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firstSheet="2" activeTab="11"/>
  </bookViews>
  <sheets>
    <sheet name="1.1(ЧМ)" sheetId="49" r:id="rId1"/>
    <sheet name="1.2(ЧП) " sheetId="51" r:id="rId2"/>
    <sheet name="1.3 (ПЛ)" sheetId="22" r:id="rId3"/>
    <sheet name="1.4(ГР)" sheetId="24" r:id="rId4"/>
    <sheet name="1.6 (КВР)" sheetId="32" r:id="rId5"/>
    <sheet name="1.7(ДЧ)" sheetId="25" r:id="rId6"/>
    <sheet name="1.8(ЗОХР)" sheetId="26" r:id="rId7"/>
    <sheet name="1.9(СЭСО)" sheetId="27" r:id="rId8"/>
    <sheet name="1.9.1(СЭСО)" sheetId="33" r:id="rId9"/>
    <sheet name="1.9.2(СЭСО)" sheetId="34" r:id="rId10"/>
    <sheet name="2.1.(СС)" sheetId="2" r:id="rId11"/>
    <sheet name="стр.3.1(ЮЛ.ИП)" sheetId="52" r:id="rId12"/>
    <sheet name="3.2 (СО)" sheetId="35" r:id="rId13"/>
    <sheet name="4.1.(ДК) кабан" sheetId="3" r:id="rId14"/>
    <sheet name="4.1.(ДК) косуля" sheetId="4" r:id="rId15"/>
    <sheet name="4.1.(ДК) лось" sheetId="5" r:id="rId16"/>
    <sheet name="4.1.(ДК) олень" sheetId="6" r:id="rId17"/>
    <sheet name="Ф-ма 4.2. (ДП) барсук" sheetId="7" r:id="rId18"/>
    <sheet name=" 4.2. (ДП) бобр" sheetId="8" r:id="rId19"/>
    <sheet name=" 4.2. (ДП) куница" sheetId="9" r:id="rId20"/>
    <sheet name=" 4.2. (ДП) лисица " sheetId="10" r:id="rId21"/>
    <sheet name=" 4.2. (ДП) заяц" sheetId="11" r:id="rId22"/>
    <sheet name="4.2. (ДП) енот. собака" sheetId="12" r:id="rId23"/>
    <sheet name="4.2. (ДП) норка" sheetId="13" r:id="rId24"/>
    <sheet name=" 4.3. (ДПТ) утка" sheetId="14" r:id="rId25"/>
    <sheet name="4.3. (ДПТ) лысуха" sheetId="15" r:id="rId26"/>
    <sheet name=" 4.3. (ДПТ) гусь" sheetId="16" r:id="rId27"/>
    <sheet name="4.3. (ДПТ) перепел" sheetId="17" r:id="rId28"/>
    <sheet name="4.3. (ДПТ) голубь" sheetId="18" r:id="rId29"/>
    <sheet name=" 4.3. (ДПТ) бекас" sheetId="19" r:id="rId30"/>
    <sheet name="4.3. (ДПТ) вальдшнеп" sheetId="20" r:id="rId31"/>
    <sheet name=" (ДПТ) куропатка" sheetId="36" r:id="rId32"/>
    <sheet name="4.4 (ДГП) " sheetId="37" r:id="rId33"/>
    <sheet name="4.5. (Д-Волк)" sheetId="38" r:id="rId34"/>
    <sheet name="4.6 (ДМ) медведь" sheetId="39" r:id="rId35"/>
    <sheet name="4.7 (НД)" sheetId="40" r:id="rId36"/>
    <sheet name="5.1 (ВР)" sheetId="41" r:id="rId37"/>
    <sheet name="5.2(РЧ)" sheetId="23" r:id="rId38"/>
    <sheet name="5.3 )ВО)" sheetId="42" r:id="rId39"/>
    <sheet name="6.1 (ОУХ)" sheetId="43" r:id="rId40"/>
    <sheet name="7,1(ОХ)" sheetId="29" r:id="rId41"/>
    <sheet name="8.1 (ИО)" sheetId="44" r:id="rId42"/>
    <sheet name="8.2 (Д-НИО)" sheetId="45" r:id="rId43"/>
    <sheet name="8.3 (НОР)" sheetId="46" r:id="rId44"/>
    <sheet name="8.4 (НТБ)" sheetId="47" r:id="rId45"/>
    <sheet name="8.5 (ВВ)" sheetId="30" r:id="rId46"/>
  </sheets>
  <definedNames>
    <definedName name="_xlnm.Print_Titles" localSheetId="7">'1.9(СЭСО)'!$9:$10</definedName>
    <definedName name="_xlnm.Print_Area" localSheetId="31">' (ДПТ) куропатка'!$A$1:$J$63</definedName>
    <definedName name="_xlnm.Print_Area" localSheetId="29">' 4.3. (ДПТ) бекас'!$A$1:$J$62</definedName>
    <definedName name="_xlnm.Print_Area" localSheetId="0">'1.1(ЧМ)'!$A$1:$FK$419</definedName>
    <definedName name="_xlnm.Print_Area" localSheetId="1">'1.2(ЧП) '!$A$1:$FK$409</definedName>
    <definedName name="_xlnm.Print_Area" localSheetId="2">'1.3 (ПЛ)'!$A$1:$FE$30</definedName>
    <definedName name="_xlnm.Print_Area" localSheetId="3">'1.4(ГР)'!$A$1:$FE$28</definedName>
    <definedName name="_xlnm.Print_Area" localSheetId="4">'1.6 (КВР)'!$A$1:$FE$19</definedName>
    <definedName name="_xlnm.Print_Area" localSheetId="5">'1.7(ДЧ)'!$A$1:$FN$36</definedName>
    <definedName name="_xlnm.Print_Area" localSheetId="6">'1.8(ЗОХР)'!$A$1:$EY$23</definedName>
    <definedName name="_xlnm.Print_Area" localSheetId="7">'1.9(СЭСО)'!$A$1:$FE$49</definedName>
    <definedName name="_xlnm.Print_Area" localSheetId="8">'1.9.1(СЭСО)'!$A$1:$FK$36</definedName>
    <definedName name="_xlnm.Print_Area" localSheetId="9">'1.9.2(СЭСО)'!$A$1:$FK$107</definedName>
    <definedName name="_xlnm.Print_Area" localSheetId="10">'2.1.(СС)'!$A$1:$P$51</definedName>
    <definedName name="_xlnm.Print_Area" localSheetId="12">'3.2 (СО)'!$A$1:$FG$23</definedName>
    <definedName name="_xlnm.Print_Area" localSheetId="23">'4.2. (ДП) норка'!$A$1:$F$64</definedName>
    <definedName name="_xlnm.Print_Area" localSheetId="32">'4.4 (ДГП) '!$A$1:$FE$29</definedName>
    <definedName name="_xlnm.Print_Area" localSheetId="34">'4.6 (ДМ) медведь'!$A$1:$FE$40</definedName>
    <definedName name="_xlnm.Print_Area" localSheetId="35">'4.7 (НД)'!$A$1:$FE$97</definedName>
    <definedName name="_xlnm.Print_Area" localSheetId="36">'5.1 (ВР)'!$A$1:$FE$28</definedName>
    <definedName name="_xlnm.Print_Area" localSheetId="37">'5.2(РЧ)'!$A$1:$FE$51</definedName>
    <definedName name="_xlnm.Print_Area" localSheetId="38">'5.3 )ВО)'!$A$1:$FE$29</definedName>
    <definedName name="_xlnm.Print_Area" localSheetId="39">'6.1 (ОУХ)'!$A$1:$FE$42</definedName>
    <definedName name="_xlnm.Print_Area" localSheetId="40">'7,1(ОХ)'!$A$1:$FE$32</definedName>
    <definedName name="_xlnm.Print_Area" localSheetId="41">'8.1 (ИО)'!$A$1:$FE$22</definedName>
    <definedName name="_xlnm.Print_Area" localSheetId="42">'8.2 (Д-НИО)'!$A$1:$FE$24</definedName>
    <definedName name="_xlnm.Print_Area" localSheetId="43">'8.3 (НОР)'!$A$1:$FE$24</definedName>
    <definedName name="_xlnm.Print_Area" localSheetId="44">'8.4 (НТБ)'!$A$1:$FE$23</definedName>
    <definedName name="_xlnm.Print_Area" localSheetId="45">'8.5 (ВВ)'!$A$1:$FE$25</definedName>
    <definedName name="_xlnm.Print_Area" localSheetId="11">'стр.3.1(ЮЛ.ИП)'!$A$1:$FK$106</definedName>
  </definedNames>
  <calcPr calcId="152511"/>
</workbook>
</file>

<file path=xl/calcChain.xml><?xml version="1.0" encoding="utf-8"?>
<calcChain xmlns="http://schemas.openxmlformats.org/spreadsheetml/2006/main">
  <c r="EY214" i="49" l="1"/>
  <c r="FE214" i="49"/>
  <c r="D83" i="9" l="1"/>
  <c r="F83" i="9"/>
  <c r="E83" i="9"/>
  <c r="F82" i="8"/>
  <c r="E82" i="8"/>
  <c r="D82" i="8"/>
  <c r="F82" i="7"/>
  <c r="E82" i="7"/>
  <c r="D82" i="7"/>
  <c r="F86" i="5"/>
  <c r="E86" i="5"/>
  <c r="D86" i="5"/>
  <c r="F87" i="4" l="1"/>
  <c r="D87" i="4"/>
  <c r="EE115" i="51" l="1"/>
  <c r="BY115" i="51"/>
  <c r="AZ115" i="51"/>
  <c r="AB115" i="51"/>
  <c r="U411" i="49"/>
  <c r="EZ314" i="49"/>
  <c r="CX314" i="49"/>
  <c r="BE314" i="49"/>
  <c r="CN314" i="49"/>
  <c r="AA314" i="49" l="1"/>
  <c r="DG214" i="49"/>
  <c r="CS214" i="49"/>
  <c r="BP214" i="49"/>
  <c r="AX214" i="49"/>
  <c r="AL214" i="49"/>
  <c r="CH115" i="49"/>
  <c r="BY115" i="49"/>
  <c r="BQ115" i="49"/>
  <c r="AZ115" i="49"/>
  <c r="AB115" i="49"/>
  <c r="ES214" i="49" l="1"/>
  <c r="EM214" i="49"/>
  <c r="EG214" i="49"/>
  <c r="DS214" i="49"/>
  <c r="DM214" i="49"/>
  <c r="CF214" i="49"/>
  <c r="BJ214" i="49"/>
  <c r="BD214" i="49"/>
  <c r="AR214" i="49"/>
  <c r="FD115" i="49"/>
  <c r="EV115" i="49"/>
  <c r="EN115" i="49"/>
  <c r="DW115" i="49"/>
  <c r="DO115" i="49"/>
  <c r="DG115" i="49"/>
  <c r="CY115" i="49"/>
  <c r="CQ115" i="49"/>
  <c r="AR115" i="49"/>
  <c r="AJ115" i="49"/>
  <c r="EM18" i="37" l="1"/>
  <c r="DT18" i="37"/>
  <c r="DF18" i="37"/>
  <c r="CR18" i="37"/>
  <c r="DX33" i="43" l="1"/>
  <c r="K83" i="38" l="1"/>
  <c r="J83" i="38"/>
  <c r="I83" i="38"/>
  <c r="H83" i="38"/>
  <c r="G83" i="38"/>
  <c r="F83" i="38"/>
  <c r="E83" i="38"/>
  <c r="D83" i="38"/>
  <c r="I53" i="20" l="1"/>
  <c r="H53" i="20"/>
  <c r="G53" i="20"/>
  <c r="F53" i="20"/>
  <c r="I53" i="19"/>
  <c r="H53" i="19"/>
  <c r="G53" i="19"/>
  <c r="F53" i="19"/>
  <c r="I53" i="18"/>
  <c r="H53" i="18"/>
  <c r="G53" i="18"/>
  <c r="F53" i="18"/>
  <c r="I53" i="17"/>
  <c r="H53" i="17"/>
  <c r="G53" i="17"/>
  <c r="F53" i="17"/>
  <c r="G53" i="16"/>
  <c r="F53" i="16"/>
  <c r="I53" i="16"/>
  <c r="H53" i="16"/>
  <c r="I54" i="15"/>
  <c r="H54" i="15"/>
  <c r="I54" i="14"/>
  <c r="H54" i="14"/>
  <c r="C54" i="14" l="1"/>
  <c r="D54" i="14"/>
  <c r="E54" i="14"/>
  <c r="F54" i="14"/>
  <c r="G54" i="14"/>
  <c r="E54" i="13" l="1"/>
  <c r="D54" i="13"/>
  <c r="E54" i="11"/>
  <c r="D54" i="11"/>
  <c r="L87" i="4" l="1"/>
  <c r="K87" i="4"/>
  <c r="J87" i="4"/>
  <c r="P87" i="4" l="1"/>
  <c r="O87" i="4"/>
  <c r="N87" i="4"/>
  <c r="M87" i="4"/>
  <c r="I87" i="4"/>
  <c r="H87" i="4"/>
  <c r="G87" i="4"/>
  <c r="E87" i="4"/>
  <c r="U102" i="34" l="1"/>
  <c r="AD102" i="34"/>
  <c r="AM102" i="34"/>
  <c r="AW102" i="34"/>
  <c r="BF102" i="34"/>
  <c r="BO102" i="34"/>
  <c r="BX102" i="34"/>
  <c r="CH102" i="34"/>
  <c r="CQ102" i="34"/>
  <c r="CZ102" i="34"/>
  <c r="DL102" i="34"/>
  <c r="EE102" i="34"/>
  <c r="EQ102" i="34"/>
  <c r="FB17" i="34"/>
  <c r="FB11" i="34"/>
  <c r="FB63" i="34"/>
  <c r="FB92" i="34" l="1"/>
  <c r="FB96" i="34" l="1"/>
  <c r="FB101" i="34"/>
  <c r="FB100" i="34"/>
  <c r="FB98" i="34"/>
  <c r="FB95" i="34"/>
  <c r="FB94" i="34"/>
  <c r="FB93" i="34"/>
  <c r="FB91" i="34"/>
  <c r="FB28" i="34"/>
  <c r="FB89" i="34"/>
  <c r="FB29" i="34"/>
  <c r="FB88" i="34"/>
  <c r="FB87" i="34"/>
  <c r="FB85" i="34"/>
  <c r="FB83" i="34"/>
  <c r="FB82" i="34"/>
  <c r="FB81" i="34"/>
  <c r="FB79" i="34"/>
  <c r="FB77" i="34"/>
  <c r="FB75" i="34"/>
  <c r="FB74" i="34"/>
  <c r="FB73" i="34"/>
  <c r="FB72" i="34"/>
  <c r="FB70" i="34"/>
  <c r="FB68" i="34"/>
  <c r="FB66" i="34"/>
  <c r="FB65" i="34"/>
  <c r="FB62" i="34"/>
  <c r="FB60" i="34"/>
  <c r="FB58" i="34"/>
  <c r="FB57" i="34"/>
  <c r="FB55" i="34" l="1"/>
  <c r="FB54" i="34"/>
  <c r="FB53" i="34"/>
  <c r="FB52" i="34"/>
  <c r="FB50" i="34"/>
  <c r="FB48" i="34"/>
  <c r="FB47" i="34"/>
  <c r="FB46" i="34"/>
  <c r="FB44" i="34"/>
  <c r="FB43" i="34"/>
  <c r="FB41" i="34"/>
  <c r="FB40" i="34"/>
  <c r="FB39" i="34"/>
  <c r="FB38" i="34"/>
  <c r="FB36" i="34"/>
  <c r="FB34" i="34"/>
  <c r="FB33" i="34"/>
  <c r="FB32" i="34"/>
  <c r="FB31" i="34"/>
  <c r="FB27" i="34"/>
  <c r="FB25" i="34"/>
  <c r="FB24" i="34"/>
  <c r="FB23" i="34"/>
  <c r="FB22" i="34"/>
  <c r="FB20" i="34"/>
  <c r="FB19" i="34"/>
  <c r="FB16" i="34"/>
  <c r="FB14" i="34" l="1"/>
  <c r="FB12" i="34"/>
  <c r="FB10" i="34" l="1"/>
  <c r="FB9" i="34"/>
  <c r="FB102" i="34" s="1"/>
  <c r="I53" i="36" l="1"/>
  <c r="H53" i="36"/>
  <c r="G53" i="36"/>
  <c r="F53" i="36"/>
  <c r="E53" i="36"/>
  <c r="D53" i="36"/>
  <c r="C53" i="36"/>
  <c r="FB36" i="33"/>
  <c r="EQ36" i="33"/>
  <c r="EE36" i="33"/>
  <c r="CZ36" i="33"/>
  <c r="CQ36" i="33"/>
  <c r="CH36" i="33"/>
  <c r="BF36" i="33"/>
  <c r="AW36" i="33"/>
  <c r="AD36" i="33"/>
  <c r="U36" i="33"/>
  <c r="DD16" i="30"/>
  <c r="BU16" i="30"/>
  <c r="E53" i="20" l="1"/>
  <c r="D53" i="20"/>
  <c r="C53" i="20"/>
  <c r="E53" i="19"/>
  <c r="D53" i="19"/>
  <c r="C53" i="19"/>
  <c r="A33" i="19"/>
  <c r="E53" i="18"/>
  <c r="D53" i="18"/>
  <c r="C53" i="18"/>
  <c r="E53" i="17"/>
  <c r="D53" i="17"/>
  <c r="C53" i="17"/>
  <c r="A33" i="17"/>
  <c r="E53" i="16"/>
  <c r="D53" i="16"/>
  <c r="C53" i="16"/>
  <c r="A33" i="16"/>
  <c r="G54" i="15"/>
  <c r="F54" i="15"/>
  <c r="E54" i="15"/>
  <c r="C54" i="15"/>
  <c r="A34" i="15"/>
  <c r="A34" i="14"/>
  <c r="E54" i="12"/>
  <c r="D54" i="12"/>
  <c r="E54" i="10"/>
  <c r="D54" i="10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P86" i="5"/>
  <c r="O86" i="5"/>
  <c r="N86" i="5"/>
  <c r="M86" i="5"/>
  <c r="L86" i="5"/>
  <c r="K86" i="5"/>
  <c r="J86" i="5"/>
  <c r="I86" i="5"/>
  <c r="H86" i="5"/>
  <c r="G86" i="5"/>
  <c r="H43" i="2"/>
  <c r="I43" i="2" s="1"/>
  <c r="F43" i="2"/>
  <c r="G43" i="2" s="1"/>
  <c r="D43" i="2"/>
  <c r="E43" i="2" s="1"/>
  <c r="C43" i="2"/>
  <c r="I42" i="2"/>
  <c r="G42" i="2"/>
  <c r="L42" i="2" s="1"/>
  <c r="E42" i="2"/>
  <c r="I41" i="2"/>
  <c r="G41" i="2"/>
  <c r="L41" i="2" s="1"/>
  <c r="E41" i="2"/>
  <c r="I40" i="2"/>
  <c r="G40" i="2"/>
  <c r="L40" i="2" s="1"/>
  <c r="E40" i="2"/>
  <c r="I39" i="2"/>
  <c r="G39" i="2"/>
  <c r="L39" i="2" s="1"/>
  <c r="E39" i="2"/>
  <c r="L38" i="2"/>
  <c r="I38" i="2"/>
  <c r="G38" i="2"/>
  <c r="E38" i="2"/>
  <c r="I37" i="2"/>
  <c r="G37" i="2"/>
  <c r="L37" i="2" s="1"/>
  <c r="E37" i="2"/>
  <c r="I36" i="2"/>
  <c r="G36" i="2"/>
  <c r="L36" i="2" s="1"/>
  <c r="E36" i="2"/>
  <c r="L35" i="2"/>
  <c r="I35" i="2"/>
  <c r="G35" i="2"/>
  <c r="E35" i="2"/>
  <c r="I34" i="2"/>
  <c r="G34" i="2"/>
  <c r="L34" i="2" s="1"/>
  <c r="E34" i="2"/>
  <c r="I33" i="2"/>
  <c r="G33" i="2"/>
  <c r="L33" i="2" s="1"/>
  <c r="E33" i="2"/>
  <c r="L32" i="2"/>
  <c r="I32" i="2"/>
  <c r="G32" i="2"/>
  <c r="E32" i="2"/>
  <c r="I31" i="2"/>
  <c r="G31" i="2"/>
  <c r="L31" i="2" s="1"/>
  <c r="E31" i="2"/>
  <c r="I30" i="2"/>
  <c r="G30" i="2"/>
  <c r="L30" i="2" s="1"/>
  <c r="E30" i="2"/>
  <c r="L29" i="2"/>
  <c r="I29" i="2"/>
  <c r="G29" i="2"/>
  <c r="E29" i="2"/>
  <c r="I28" i="2"/>
  <c r="G28" i="2"/>
  <c r="L28" i="2" s="1"/>
  <c r="E28" i="2"/>
  <c r="I27" i="2"/>
  <c r="G27" i="2"/>
  <c r="L27" i="2" s="1"/>
  <c r="E27" i="2"/>
  <c r="L26" i="2"/>
  <c r="I26" i="2"/>
  <c r="G26" i="2"/>
  <c r="E26" i="2"/>
  <c r="I25" i="2"/>
  <c r="G25" i="2"/>
  <c r="L25" i="2" s="1"/>
  <c r="E25" i="2"/>
  <c r="I24" i="2"/>
  <c r="G24" i="2"/>
  <c r="L24" i="2" s="1"/>
  <c r="E24" i="2"/>
  <c r="L23" i="2"/>
  <c r="I23" i="2"/>
  <c r="G23" i="2"/>
  <c r="E23" i="2"/>
  <c r="I22" i="2"/>
  <c r="G22" i="2"/>
  <c r="L22" i="2" s="1"/>
  <c r="E22" i="2"/>
  <c r="I21" i="2"/>
  <c r="G21" i="2"/>
  <c r="L21" i="2" s="1"/>
  <c r="E21" i="2"/>
  <c r="L20" i="2"/>
  <c r="I20" i="2"/>
  <c r="G20" i="2"/>
  <c r="E20" i="2"/>
  <c r="I19" i="2"/>
  <c r="G19" i="2"/>
  <c r="L19" i="2" s="1"/>
  <c r="E19" i="2"/>
  <c r="I18" i="2"/>
  <c r="G18" i="2"/>
  <c r="L18" i="2" s="1"/>
  <c r="E18" i="2"/>
  <c r="L17" i="2"/>
  <c r="I17" i="2"/>
  <c r="G17" i="2"/>
  <c r="E17" i="2"/>
  <c r="I16" i="2"/>
  <c r="G16" i="2"/>
  <c r="L16" i="2" s="1"/>
  <c r="E16" i="2"/>
  <c r="I15" i="2"/>
  <c r="G15" i="2"/>
  <c r="L15" i="2" s="1"/>
  <c r="E15" i="2"/>
</calcChain>
</file>

<file path=xl/sharedStrings.xml><?xml version="1.0" encoding="utf-8"?>
<sst xmlns="http://schemas.openxmlformats.org/spreadsheetml/2006/main" count="5923" uniqueCount="1323">
  <si>
    <t>Раздел 2 «Документированная информация о видах, местоположении, границах, принадлежности и состоянии охотничьих угодий»</t>
  </si>
  <si>
    <t>Форма 2.1 (ОУ)</t>
  </si>
  <si>
    <r>
      <t xml:space="preserve">Наименование субъекта Российской Федерации:                                                                                        </t>
    </r>
    <r>
      <rPr>
        <b/>
        <sz val="10"/>
        <rFont val="Times New Roman"/>
        <family val="1"/>
        <charset val="204"/>
      </rPr>
      <t>Курская область</t>
    </r>
  </si>
  <si>
    <t>№ п/п</t>
  </si>
  <si>
    <t>Наименование муниципального района</t>
  </si>
  <si>
    <t>Общая площадь муниципального района, тыс. га</t>
  </si>
  <si>
    <t>Общая площадь охотничьих угодий</t>
  </si>
  <si>
    <t>Площадь общедоступных охотничьих угодий</t>
  </si>
  <si>
    <t>Площадь закрепленных охотничьих угодий</t>
  </si>
  <si>
    <t>Площадь особо охраняемых природных территорий</t>
  </si>
  <si>
    <t>Площадь иных территорий, не являющихся охотничьими угодьями</t>
  </si>
  <si>
    <t>тыс. га</t>
  </si>
  <si>
    <t>% от общей площади муниципального района</t>
  </si>
  <si>
    <t>Беловский р-н</t>
  </si>
  <si>
    <t>-</t>
  </si>
  <si>
    <t>Большесолдатский р-н</t>
  </si>
  <si>
    <t>Глушковский р-н</t>
  </si>
  <si>
    <t>Горшеченский р-н</t>
  </si>
  <si>
    <t>Дмитриевский р-н</t>
  </si>
  <si>
    <t>Железногорский р-н</t>
  </si>
  <si>
    <t>Золотухинский р-н</t>
  </si>
  <si>
    <t>Касторенский р-н</t>
  </si>
  <si>
    <t>Конышевский р-н</t>
  </si>
  <si>
    <t>Кореневский р-н</t>
  </si>
  <si>
    <t>Курский р-н</t>
  </si>
  <si>
    <t>Курчатовский р-н</t>
  </si>
  <si>
    <t>Льговский р-н</t>
  </si>
  <si>
    <t>Мантуровский р-н</t>
  </si>
  <si>
    <t>Медвенский р-н</t>
  </si>
  <si>
    <t>Обоянский р-н</t>
  </si>
  <si>
    <t>Октябрьский р-н</t>
  </si>
  <si>
    <t>Пристенский р-н</t>
  </si>
  <si>
    <t>Поныровский р-н</t>
  </si>
  <si>
    <t>Рыльский р-н</t>
  </si>
  <si>
    <t>Солнцевский р-н</t>
  </si>
  <si>
    <t>Советский р-н</t>
  </si>
  <si>
    <t>Суджанский р-н</t>
  </si>
  <si>
    <t>Тимский р-н</t>
  </si>
  <si>
    <t>Фатежский р-н</t>
  </si>
  <si>
    <t>ы</t>
  </si>
  <si>
    <t>Хомутовский р-н</t>
  </si>
  <si>
    <t>Черемисиновский р-н</t>
  </si>
  <si>
    <t>Щигровский р-н</t>
  </si>
  <si>
    <t>Итого  по субъекту Российской Федерации:</t>
  </si>
  <si>
    <t>* В соответствии с Общероссийским классификатором территорий муниципальных образований.</t>
  </si>
  <si>
    <t>Лицо, ответственное за заполнение формы</t>
  </si>
  <si>
    <t xml:space="preserve">                  (должность)                                         (ФИО)                               (подпись)</t>
  </si>
  <si>
    <t>(4712) 53-00-24</t>
  </si>
  <si>
    <t>(номер контактного телефона)</t>
  </si>
  <si>
    <t>(дата составления)</t>
  </si>
  <si>
    <t>Форма 4.1. (ДК)</t>
  </si>
  <si>
    <t>ДОКУМЕНТИРОВАННАЯ ИНФОРМАЦИЯ О ДОБЫЧЕ КОПЫТНЫХ ЖИВОТНЫХ, ОТНЕСЕННЫХ К ОХОТНИЧЬИМ РЕСУРСАМ*</t>
  </si>
  <si>
    <r>
      <t xml:space="preserve">Наименование субъекта Российской Федерации:  </t>
    </r>
    <r>
      <rPr>
        <b/>
        <sz val="10"/>
        <rFont val="Times New Roman"/>
        <family val="1"/>
        <charset val="204"/>
      </rPr>
      <t>Курская область</t>
    </r>
  </si>
  <si>
    <t>Вид копытных животных:         кабан</t>
  </si>
  <si>
    <t>Наименование охотничьих угодий или иных территорий</t>
  </si>
  <si>
    <t>Квоты добычи, особой</t>
  </si>
  <si>
    <t>Выдано разрешений на добычу охотничьих ресурсов, шт.</t>
  </si>
  <si>
    <t>Всего добыто, особей ***</t>
  </si>
  <si>
    <t>Добыто копытных животных по возрастным и половым категориям, особей</t>
  </si>
  <si>
    <t>всего</t>
  </si>
  <si>
    <t>в том числе</t>
  </si>
  <si>
    <t>до 1 года</t>
  </si>
  <si>
    <t>старше 1 года</t>
  </si>
  <si>
    <t>всего***</t>
  </si>
  <si>
    <t>самцов</t>
  </si>
  <si>
    <t>самок</t>
  </si>
  <si>
    <t>Общедоступные охотничьи угодья</t>
  </si>
  <si>
    <t>ООО "Глушковское охотничье и рыболовное общество"</t>
  </si>
  <si>
    <t>ООО "Суджа-Агроинвест"</t>
  </si>
  <si>
    <t>ООО "Фотон"</t>
  </si>
  <si>
    <t>ФГУ "Санаторий "Марьино"</t>
  </si>
  <si>
    <t>ООО "Велье"</t>
  </si>
  <si>
    <t>ООО "Межрайонное общество охотников и рыболовов"</t>
  </si>
  <si>
    <t>ОГУП "Железногорсклес"</t>
  </si>
  <si>
    <t>Курское областное общество охотников и рыболовов Российского общественного объединения охотников и рыболовов Ассоциации Росохотрыболовсоюз</t>
  </si>
  <si>
    <t>ООО "Горшеченское охотхозяйство"</t>
  </si>
  <si>
    <t>ООО "Полесье"</t>
  </si>
  <si>
    <t>ИП Костин</t>
  </si>
  <si>
    <t>ИП Батин</t>
  </si>
  <si>
    <t>ООО "Славянские традиции"</t>
  </si>
  <si>
    <t>ООО Поречное Агро"</t>
  </si>
  <si>
    <t>ООО "Лесная культура"</t>
  </si>
  <si>
    <t>ОАО "Беловское"</t>
  </si>
  <si>
    <t>ООО "Жерновецкое"</t>
  </si>
  <si>
    <t>Итого по субъекту Российской Федерации:</t>
  </si>
  <si>
    <t>Лицо, ответственноее за заполнение формы:</t>
  </si>
  <si>
    <t>(должность)                                                   (Ф.И.О.)                                                            (подпись)</t>
  </si>
  <si>
    <t>(дата составления документа)</t>
  </si>
  <si>
    <r>
      <t>*</t>
    </r>
    <r>
      <rPr>
        <sz val="10"/>
        <rFont val="Times New Roman"/>
        <family val="1"/>
        <charset val="204"/>
      </rPr>
      <t xml:space="preserve"> Форма 4.1 (ДК) заполняется в отношении всех видов копытных животных, отнесенных к охотничьими ресурсам. Добыча которых осуществляется на территории субъекта Российской Федерации.   **Для видов копытных животных. Добыча которых осуществляется в соответствии с лимитом их добычи и квотами добычи.                                                                                                                                         *** Определяется путем обработки предусмотренных разрешениями на добычу охотничьих ресурсов сведений о добытых охотничьих ресурсах и ихбколичестве.</t>
    </r>
  </si>
  <si>
    <r>
      <t xml:space="preserve">Наименование субъекта Российской Федерации: </t>
    </r>
    <r>
      <rPr>
        <b/>
        <sz val="10"/>
        <rFont val="Times New Roman"/>
        <family val="1"/>
        <charset val="204"/>
      </rPr>
      <t>Курская область</t>
    </r>
  </si>
  <si>
    <t>Вид копытных животных:        косуля европейская</t>
  </si>
  <si>
    <t xml:space="preserve"> </t>
  </si>
  <si>
    <t>ООО "Поречное Агро"</t>
  </si>
  <si>
    <r>
      <t xml:space="preserve">Наименование субъекта Российской Федерации:                                                                     </t>
    </r>
    <r>
      <rPr>
        <b/>
        <sz val="10"/>
        <rFont val="Times New Roman"/>
        <family val="1"/>
        <charset val="204"/>
      </rPr>
      <t>Курская область</t>
    </r>
  </si>
  <si>
    <t>Вид копытных животных:  лось</t>
  </si>
  <si>
    <r>
      <t xml:space="preserve">Наименование субъекта Российской Федерации:                                                                                                                         </t>
    </r>
    <r>
      <rPr>
        <b/>
        <sz val="10"/>
        <rFont val="Times New Roman"/>
        <family val="1"/>
        <charset val="204"/>
      </rPr>
      <t>Курская область</t>
    </r>
  </si>
  <si>
    <t>Вид копытных животных:  олень благородный</t>
  </si>
  <si>
    <t>Утвержденный лимит добычи______27_______особей,в том числе: взрослых ___17______особей, до 1 года____10_____ особей**</t>
  </si>
  <si>
    <t xml:space="preserve">числе </t>
  </si>
  <si>
    <t xml:space="preserve">взрослых 27  </t>
  </si>
  <si>
    <t xml:space="preserve">до года </t>
  </si>
  <si>
    <t>ООО "Поречное агро"</t>
  </si>
  <si>
    <t>Форма 4.2. (ДП)</t>
  </si>
  <si>
    <t>ДОКУМЕНТИРОВАННАЯ ИНФОРМАЦИЯ О ДОБЫЧЕ ПУШНЫХ ЖИВОТНЫХ,</t>
  </si>
  <si>
    <t>ОТНЕСЕННЫХ К ОХОТНИЧЬИМ РЕСУРСАМ, ЗА ИСКЛЮЧЕНИЕМ ДОКУМЕНТИРОВАННОЙ                      ИНФОРМАЦИИ О ДОБЫЧЕ ВОЛКА*</t>
  </si>
  <si>
    <r>
      <t xml:space="preserve">Наименование субъекта Российской Федерации                                                               </t>
    </r>
    <r>
      <rPr>
        <b/>
        <sz val="10"/>
        <rFont val="Times New Roman"/>
        <family val="1"/>
        <charset val="204"/>
      </rPr>
      <t>Курская область</t>
    </r>
  </si>
  <si>
    <t>Вид пушных животных:______________барсук___________________</t>
  </si>
  <si>
    <t>Утвержденный лимит добычи    ________106__________  особей**.</t>
  </si>
  <si>
    <t>Утвержденная квота, особей**</t>
  </si>
  <si>
    <t>Золотухинский район</t>
  </si>
  <si>
    <t>Лицо, ответственное за заполнение формы:</t>
  </si>
  <si>
    <t>(должность)                   (Ф.И.О.)                   (подпись)</t>
  </si>
  <si>
    <t>(дата сотавления документа)</t>
  </si>
  <si>
    <t>* Форма 4.2 (ДП) заполняется в отношении всех видов пушных животных, отнесеннных к охотничьим ресурсам, добыча которых осуществляется на территории субъекта Российской Федерации.                                                                                                                                                                   ** Для видов пушных животных, добыча которых осуществляется  в соответствии с лимитом добычи и квотами лобычи.                                      *** Определяется путем обработки предусмотренных разрешениями на добычу охотничьих ресурсов сведений о добытых охотничьих ресурсах и их количестве</t>
  </si>
  <si>
    <r>
      <t xml:space="preserve">Наименование субъекта Российской Федерации:                                                                                </t>
    </r>
    <r>
      <rPr>
        <b/>
        <sz val="10"/>
        <rFont val="Times New Roman"/>
        <family val="1"/>
        <charset val="204"/>
      </rPr>
      <t>Курская область</t>
    </r>
  </si>
  <si>
    <t>Вид пушных животных:_________бобр________________________</t>
  </si>
  <si>
    <t>ООО "Лесная Культура"</t>
  </si>
  <si>
    <t>ООО "Славянская традиции"</t>
  </si>
  <si>
    <t>53-00-24</t>
  </si>
  <si>
    <r>
      <t xml:space="preserve">Наименование субъекта Российской Федерации:                                                                          </t>
    </r>
    <r>
      <rPr>
        <b/>
        <sz val="10"/>
        <rFont val="Times New Roman"/>
        <family val="1"/>
        <charset val="204"/>
      </rPr>
      <t>Курская область</t>
    </r>
  </si>
  <si>
    <t>Вид пушных животных:__________куница_______________________</t>
  </si>
  <si>
    <t>Утвержденный лимит добычи    _______562___________  особи**.</t>
  </si>
  <si>
    <t>Вид пушных животных:___________лисица______________________</t>
  </si>
  <si>
    <t>Утвержденный лимит добычи    ________-__________  особей**.</t>
  </si>
  <si>
    <r>
      <t xml:space="preserve">Наименование субъекта Российской Федерации : </t>
    </r>
    <r>
      <rPr>
        <b/>
        <sz val="10"/>
        <rFont val="Times New Roman"/>
        <family val="1"/>
        <charset val="204"/>
      </rPr>
      <t>Курская область</t>
    </r>
  </si>
  <si>
    <t>Вид пушных животных:____________заяц_____________________</t>
  </si>
  <si>
    <t>Утвержденный лимит добычи    ______-____________  особей**.</t>
  </si>
  <si>
    <t>Вид пушных животных:___________енотовидная собака______________________</t>
  </si>
  <si>
    <t>Утвержденный лимит добычи    __________________  особей**.</t>
  </si>
  <si>
    <t>ООО "Поречьное Агро"</t>
  </si>
  <si>
    <t>Вид пушных животных:______________норка американская___________________</t>
  </si>
  <si>
    <t>Утвержденный лимит добычи    _________-_________  особей**.</t>
  </si>
  <si>
    <t>И.А. Пашин</t>
  </si>
  <si>
    <t>Форма 4.3. (ДПТ)</t>
  </si>
  <si>
    <t>ДОКУМЕНТИРОВАННАЯ ИНФОРМАЦИЯ О ДОБЫЧЕ ПТИЦ, ОТНЕСЕННЫХ К ОХОТНИЧЬИМ РЕСУРСАМ *</t>
  </si>
  <si>
    <t>Вид птиц:       _______________утка________________</t>
  </si>
  <si>
    <r>
      <t>Наименование охотничьих угодий или иных территорий</t>
    </r>
    <r>
      <rPr>
        <sz val="12"/>
        <rFont val="Times New Roman"/>
        <family val="1"/>
        <charset val="204"/>
      </rPr>
      <t xml:space="preserve"> </t>
    </r>
  </si>
  <si>
    <t>В сроки весенней охоты</t>
  </si>
  <si>
    <t>В сроки летне-осенней и  осенне-зимней охоты</t>
  </si>
  <si>
    <t xml:space="preserve">Итого добыто, особей </t>
  </si>
  <si>
    <t>Количество разрешений на добычу охотничьих ресурсов, шт.</t>
  </si>
  <si>
    <t>Всего добыто, особей **</t>
  </si>
  <si>
    <t>Всего добыто,  особей **</t>
  </si>
  <si>
    <t>Выдано</t>
  </si>
  <si>
    <t>Возвращено</t>
  </si>
  <si>
    <t>ИП "Батин"</t>
  </si>
  <si>
    <t>* Форма 4.23. (ДПТ) заполняется в отношении всех видов птиц, отнесеннных к охотничьим ресурсам, добыча которых осуществляется на территории субъекта Российской Федерации.                                                                                                                                                                                                                      ** Определяется путем обработки предусмотренных разрешениями на добычу охотничьих ресурсов сведений о добытых охотничьих ресурсах и их количестве</t>
  </si>
  <si>
    <t>Вид птиц:       ____________лысуха___________________</t>
  </si>
  <si>
    <t>ООО "Слаянские традиции"</t>
  </si>
  <si>
    <r>
      <t xml:space="preserve">Наименование субъекта Российской Федерации :                                                                                 </t>
    </r>
    <r>
      <rPr>
        <b/>
        <sz val="10"/>
        <rFont val="Times New Roman"/>
        <family val="1"/>
        <charset val="204"/>
      </rPr>
      <t>Курская область</t>
    </r>
  </si>
  <si>
    <t>Вид птиц:       __________гусь_____________________</t>
  </si>
  <si>
    <t>Вид птиц:       __________________перепел_____________</t>
  </si>
  <si>
    <t>Вид птиц:       ____________голубь___________________</t>
  </si>
  <si>
    <t>Вид птиц:       ________бекас_______________________</t>
  </si>
  <si>
    <t>Вид птиц:       _________вальдшнеп______________________</t>
  </si>
  <si>
    <t>Приложение</t>
  </si>
  <si>
    <t>к Порядку ведения, структуре, составу и формам государственного охотхозяйственного реестра, утвержденным приказом Министерства природных ресурсов и экологии Российской Федерации
от 28.07.2021 № 519</t>
  </si>
  <si>
    <t>ФОРМЫ ГОСУДАРСТВЕННОГО ОХОТХОЗЯЙСТВЕННОГО РЕЕСТРА</t>
  </si>
  <si>
    <t>Форма 1.1. (ЧМ)</t>
  </si>
  <si>
    <t>Документированная информация
о численности млекопитающих, отнесенных к охотничьим ресурсам</t>
  </si>
  <si>
    <t>по состоянию на "</t>
  </si>
  <si>
    <t>01</t>
  </si>
  <si>
    <t>"</t>
  </si>
  <si>
    <t>сентября</t>
  </si>
  <si>
    <t>21</t>
  </si>
  <si>
    <t xml:space="preserve"> г.</t>
  </si>
  <si>
    <t>Наименование субъекта Российской Федерации:</t>
  </si>
  <si>
    <t>Курская область</t>
  </si>
  <si>
    <t>Наименование органа исполнительной власти субъекта Российской Федерации:</t>
  </si>
  <si>
    <t>Наименование муниципального образования (района, округа), охотничьего угодья, иной территории, являющейся средой обитания охотничьих ресурсов</t>
  </si>
  <si>
    <t>Копытные животные, особей</t>
  </si>
  <si>
    <t>Кабан</t>
  </si>
  <si>
    <t>Кабарга</t>
  </si>
  <si>
    <t>Дикий
северный олень</t>
  </si>
  <si>
    <t>Косуля европейская</t>
  </si>
  <si>
    <t>Косуля сибирская</t>
  </si>
  <si>
    <t>Лось</t>
  </si>
  <si>
    <t>Благород-
ный олень</t>
  </si>
  <si>
    <t>Пятнистый олень</t>
  </si>
  <si>
    <t xml:space="preserve"> Лань</t>
  </si>
  <si>
    <t>Овцебык</t>
  </si>
  <si>
    <t>Муфлон</t>
  </si>
  <si>
    <t>Сайгак</t>
  </si>
  <si>
    <t>Серна</t>
  </si>
  <si>
    <t>Сибирский горный козел</t>
  </si>
  <si>
    <t>Туры</t>
  </si>
  <si>
    <t>Снежный баран</t>
  </si>
  <si>
    <t>Гибрид зубра с бизоном</t>
  </si>
  <si>
    <t>1</t>
  </si>
  <si>
    <t>Беловский район</t>
  </si>
  <si>
    <t>1.1</t>
  </si>
  <si>
    <t>ООУ</t>
  </si>
  <si>
    <t>1.2</t>
  </si>
  <si>
    <t>ООО "Межрайоное общество охотников и рыболовов"</t>
  </si>
  <si>
    <t>1.3</t>
  </si>
  <si>
    <t>2</t>
  </si>
  <si>
    <t>Большесолдатский район</t>
  </si>
  <si>
    <t>2.1</t>
  </si>
  <si>
    <t>3</t>
  </si>
  <si>
    <t>Глушковский район</t>
  </si>
  <si>
    <t>3.1</t>
  </si>
  <si>
    <t>3.2</t>
  </si>
  <si>
    <t>4</t>
  </si>
  <si>
    <t>Горшеченский район</t>
  </si>
  <si>
    <t>4.1</t>
  </si>
  <si>
    <t>4.2</t>
  </si>
  <si>
    <t>5</t>
  </si>
  <si>
    <t>Дмитриевский район</t>
  </si>
  <si>
    <t>5.1</t>
  </si>
  <si>
    <t>5.2</t>
  </si>
  <si>
    <t>5.3</t>
  </si>
  <si>
    <t>КООиР</t>
  </si>
  <si>
    <t>5.4</t>
  </si>
  <si>
    <t>6</t>
  </si>
  <si>
    <t>Железногорский район</t>
  </si>
  <si>
    <t>6.1</t>
  </si>
  <si>
    <t>6.2</t>
  </si>
  <si>
    <t>6.3</t>
  </si>
  <si>
    <t>7</t>
  </si>
  <si>
    <t>7.1</t>
  </si>
  <si>
    <t>7.2</t>
  </si>
  <si>
    <t>7.3</t>
  </si>
  <si>
    <t>7.4</t>
  </si>
  <si>
    <t>ИП "Костин А.А."</t>
  </si>
  <si>
    <t>8</t>
  </si>
  <si>
    <t>Касторенский район</t>
  </si>
  <si>
    <t>8.1</t>
  </si>
  <si>
    <t>9</t>
  </si>
  <si>
    <t>Конышевский район</t>
  </si>
  <si>
    <t>9.1</t>
  </si>
  <si>
    <t>9.2</t>
  </si>
  <si>
    <t>9.3</t>
  </si>
  <si>
    <t>9.4</t>
  </si>
  <si>
    <t>10</t>
  </si>
  <si>
    <t>Кореневский район</t>
  </si>
  <si>
    <t>10.1</t>
  </si>
  <si>
    <t>10.2</t>
  </si>
  <si>
    <t>11</t>
  </si>
  <si>
    <t>Курский район</t>
  </si>
  <si>
    <t>11.1</t>
  </si>
  <si>
    <t>11.2</t>
  </si>
  <si>
    <t>11.3</t>
  </si>
  <si>
    <t>12</t>
  </si>
  <si>
    <t>Курчатовский район</t>
  </si>
  <si>
    <t>12.1</t>
  </si>
  <si>
    <t>13</t>
  </si>
  <si>
    <t>Льговский район</t>
  </si>
  <si>
    <t>13.1</t>
  </si>
  <si>
    <t>13.2</t>
  </si>
  <si>
    <t>13.3</t>
  </si>
  <si>
    <t>13.4</t>
  </si>
  <si>
    <t>14</t>
  </si>
  <si>
    <t>Мантуровский район</t>
  </si>
  <si>
    <t>14.1</t>
  </si>
  <si>
    <t>14.2</t>
  </si>
  <si>
    <t>15</t>
  </si>
  <si>
    <t>Медвенский район</t>
  </si>
  <si>
    <t>15.1</t>
  </si>
  <si>
    <t>16</t>
  </si>
  <si>
    <t>Обоянский район</t>
  </si>
  <si>
    <t>16.1</t>
  </si>
  <si>
    <t>17</t>
  </si>
  <si>
    <t>Октябрьский район</t>
  </si>
  <si>
    <t>17.1</t>
  </si>
  <si>
    <t>17.2</t>
  </si>
  <si>
    <t>18</t>
  </si>
  <si>
    <t>Поныровский район</t>
  </si>
  <si>
    <t>18.1</t>
  </si>
  <si>
    <t>19</t>
  </si>
  <si>
    <t>Пристенский район</t>
  </si>
  <si>
    <t>19.1</t>
  </si>
  <si>
    <t>20</t>
  </si>
  <si>
    <t>Рыльский район</t>
  </si>
  <si>
    <t>20.1</t>
  </si>
  <si>
    <t>20.2</t>
  </si>
  <si>
    <t>20.3</t>
  </si>
  <si>
    <t>20.4</t>
  </si>
  <si>
    <t>ФГБУ "Санаторий Марьино"</t>
  </si>
  <si>
    <t>Солнцевский район</t>
  </si>
  <si>
    <t>21.1</t>
  </si>
  <si>
    <t>22</t>
  </si>
  <si>
    <t>Советский район</t>
  </si>
  <si>
    <t>22.1</t>
  </si>
  <si>
    <t>23</t>
  </si>
  <si>
    <t>Суджанский район</t>
  </si>
  <si>
    <t>23.1</t>
  </si>
  <si>
    <t>23.2</t>
  </si>
  <si>
    <t>"Суджа-Агроинвест"</t>
  </si>
  <si>
    <t>23.4</t>
  </si>
  <si>
    <t>24</t>
  </si>
  <si>
    <t>Тимский район</t>
  </si>
  <si>
    <t>24.1</t>
  </si>
  <si>
    <t>25</t>
  </si>
  <si>
    <t>Фатежский район</t>
  </si>
  <si>
    <t>25.1</t>
  </si>
  <si>
    <t>25.2</t>
  </si>
  <si>
    <t>25.3</t>
  </si>
  <si>
    <t>ИП Батин А.Ю.</t>
  </si>
  <si>
    <t>26</t>
  </si>
  <si>
    <t>Хомутовский район</t>
  </si>
  <si>
    <t>26.1</t>
  </si>
  <si>
    <t>26.2</t>
  </si>
  <si>
    <t>26.3</t>
  </si>
  <si>
    <t>26.4</t>
  </si>
  <si>
    <t>27</t>
  </si>
  <si>
    <t>Черемисиновский район</t>
  </si>
  <si>
    <t>27.1</t>
  </si>
  <si>
    <t>28</t>
  </si>
  <si>
    <t>Щигровский район</t>
  </si>
  <si>
    <t>28.1</t>
  </si>
  <si>
    <t>28.2</t>
  </si>
  <si>
    <t>№
п/п</t>
  </si>
  <si>
    <t>Медведи, особей</t>
  </si>
  <si>
    <t>Пушные животные, особей</t>
  </si>
  <si>
    <t>Медведь бурый</t>
  </si>
  <si>
    <t>Медведь белогрудый</t>
  </si>
  <si>
    <t>Волк</t>
  </si>
  <si>
    <t>Шакал</t>
  </si>
  <si>
    <t>Лисица</t>
  </si>
  <si>
    <t>Корсак</t>
  </si>
  <si>
    <t>Песец</t>
  </si>
  <si>
    <t>Енотовид-ная собака</t>
  </si>
  <si>
    <t>Енот-полоскун</t>
  </si>
  <si>
    <t>Рысь</t>
  </si>
  <si>
    <t>Росомаха</t>
  </si>
  <si>
    <t>Барсук</t>
  </si>
  <si>
    <t>Куница каменная</t>
  </si>
  <si>
    <t>Куница лесная</t>
  </si>
  <si>
    <t>Соболь</t>
  </si>
  <si>
    <t>Харза</t>
  </si>
  <si>
    <t>Кот амурский</t>
  </si>
  <si>
    <t>Кот лесной</t>
  </si>
  <si>
    <t>Кошка степная</t>
  </si>
  <si>
    <t>Ласка</t>
  </si>
  <si>
    <t>Горно-стай</t>
  </si>
  <si>
    <t>Солонгой</t>
  </si>
  <si>
    <t>МООиР</t>
  </si>
  <si>
    <t>ИП Костин А.А.</t>
  </si>
  <si>
    <t>23.3</t>
  </si>
  <si>
    <t>ИП Батин Ю.К.</t>
  </si>
  <si>
    <t>Колонок</t>
  </si>
  <si>
    <t>Лесной хорь</t>
  </si>
  <si>
    <t>Степной хорь</t>
  </si>
  <si>
    <t>Норки</t>
  </si>
  <si>
    <t>Выдра</t>
  </si>
  <si>
    <t>Заяц беляк</t>
  </si>
  <si>
    <t>Заяц русак</t>
  </si>
  <si>
    <t>Заяц толай</t>
  </si>
  <si>
    <t>Заяц маньчжурс-кий</t>
  </si>
  <si>
    <t>Кролик дикий</t>
  </si>
  <si>
    <t>Бобр канадский</t>
  </si>
  <si>
    <t>Бобр европейский</t>
  </si>
  <si>
    <t>Сурок-байбак</t>
  </si>
  <si>
    <t>Сурок серый</t>
  </si>
  <si>
    <t>Сурок черноша-почный</t>
  </si>
  <si>
    <t>Сурок-тарбаган</t>
  </si>
  <si>
    <t>Суслики</t>
  </si>
  <si>
    <t>Кроты</t>
  </si>
  <si>
    <t>Бурундуки</t>
  </si>
  <si>
    <t>Летяга</t>
  </si>
  <si>
    <t>Белки</t>
  </si>
  <si>
    <t>Хомяки</t>
  </si>
  <si>
    <t>ООО "Глушкочвское охотничье и рыболовное общество"</t>
  </si>
  <si>
    <t>Дмитриевсий район</t>
  </si>
  <si>
    <t>ИП "Батин Ю.К."</t>
  </si>
  <si>
    <t>ООО "Славянские Традиции"</t>
  </si>
  <si>
    <t>Пушные животные, 
особей</t>
  </si>
  <si>
    <r>
      <t xml:space="preserve">Иные виды млекопитающих, отнесенных к охотничьим ресурсам, особей, отнесенные законами субъектов Российской Федерации к охотничьим ресурсам </t>
    </r>
    <r>
      <rPr>
        <vertAlign val="superscript"/>
        <sz val="6.5"/>
        <rFont val="Times New Roman"/>
        <family val="1"/>
        <charset val="204"/>
      </rPr>
      <t>6</t>
    </r>
  </si>
  <si>
    <t>Ондатра</t>
  </si>
  <si>
    <t>Водяная полевка</t>
  </si>
  <si>
    <t>должность, подпись, расшифровка (фамилия, имя, отчество (при наличии)</t>
  </si>
  <si>
    <r>
      <t>6</t>
    </r>
    <r>
      <rPr>
        <sz val="8"/>
        <color indexed="9"/>
        <rFont val="Times New Roman"/>
        <family val="1"/>
        <charset val="204"/>
      </rPr>
      <t>_</t>
    </r>
    <r>
      <rPr>
        <sz val="8"/>
        <rFont val="Times New Roman"/>
        <family val="1"/>
        <charset val="204"/>
      </rPr>
      <t>Часть 3 статьи 11 Федерального закона от 24 июля 2009 г. № 209-ФЗ "Об охоте и о сохранении охотничьих ресурсов и о внесении изменений в отдельные законодательные акты Российской Федерации" (Собрание законодательства Российской Федерации, 2009, № 30, ст. 3735; 2020, № 52, ст. 8601).</t>
    </r>
  </si>
  <si>
    <t>Форма 1.3. (ПЛ)</t>
  </si>
  <si>
    <t>ДОКУМЕНТИРОВАННАЯ ИНФОРМАЦИЯ О ПЛОДОВИТОСТИ КОПЫТНЫХ ЖИВОТНЫХ, ОТНЕСЕННЫХ К ОХОТНИЧЬИМ РЕСУРСАМ</t>
  </si>
  <si>
    <t>Сезон охоты 20</t>
  </si>
  <si>
    <t>– 20</t>
  </si>
  <si>
    <t xml:space="preserve"> гг.</t>
  </si>
  <si>
    <t xml:space="preserve">                                                                                                               Курская область</t>
  </si>
  <si>
    <t>Вид охотничьих ресурсов</t>
  </si>
  <si>
    <t>Всего добыто самок, особей</t>
  </si>
  <si>
    <t>Добыто самок по возрастным категориям, особей</t>
  </si>
  <si>
    <t>от 1 года до 2 лет</t>
  </si>
  <si>
    <t>старше 2 лет</t>
  </si>
  <si>
    <t>Всего</t>
  </si>
  <si>
    <t>яловых</t>
  </si>
  <si>
    <t>стельных</t>
  </si>
  <si>
    <t>1
эмбрион</t>
  </si>
  <si>
    <t>2
эмбриона</t>
  </si>
  <si>
    <t>3
эмбриона
и более</t>
  </si>
  <si>
    <t>Олень благородный</t>
  </si>
  <si>
    <t>Олень пятнистый</t>
  </si>
  <si>
    <t>Дикий северный олень</t>
  </si>
  <si>
    <t>Лань</t>
  </si>
  <si>
    <t>(должность)</t>
  </si>
  <si>
    <t>(Ф.И.О.)</t>
  </si>
  <si>
    <t>(подпись)</t>
  </si>
  <si>
    <t>Форма 5.2. (РЧ)</t>
  </si>
  <si>
    <t>Документированная информация о регулировании численности охотничьих ресурсов</t>
  </si>
  <si>
    <t>Наименование охотничьих угодий или иных территорий, являющихся средой обитания 
охотничьих ресурсов</t>
  </si>
  <si>
    <t>Причины регулирования численности</t>
  </si>
  <si>
    <t>Реквизиты решения органа исполнительной власти субъекта Российской Федерации
(дата, номер, наименование органа, принявшего решение о регулировании численности)</t>
  </si>
  <si>
    <t>Вид 
охотничьих ресурсов</t>
  </si>
  <si>
    <t>Количество добытых, особей</t>
  </si>
  <si>
    <t>Сроки проведения мероприятий</t>
  </si>
  <si>
    <r>
      <t xml:space="preserve">в том числе 
</t>
    </r>
    <r>
      <rPr>
        <sz val="7.8"/>
        <rFont val="Times New Roman"/>
        <family val="1"/>
        <charset val="204"/>
      </rPr>
      <t>(заполняется в отношении копытных животных 
и медведей)</t>
    </r>
  </si>
  <si>
    <t>старше 
1 года</t>
  </si>
  <si>
    <t>кабан</t>
  </si>
  <si>
    <t>Форма 1.4. (ГР)</t>
  </si>
  <si>
    <t>ДОКУМЕНТИРОВАННАЯ ИНФОРМАЦИЯ О ГИБЕЛИ ОХОТНИЧЬИХ РЕСУРСОВ</t>
  </si>
  <si>
    <t>сетрября</t>
  </si>
  <si>
    <t>Гибель, особей</t>
  </si>
  <si>
    <t>Примечания</t>
  </si>
  <si>
    <t>от болезней</t>
  </si>
  <si>
    <t>в дорожно-транспортных происшествиях</t>
  </si>
  <si>
    <t>от незаконной охоты</t>
  </si>
  <si>
    <t>по другим причинам</t>
  </si>
  <si>
    <t>до 1 года *</t>
  </si>
  <si>
    <t>старше 1 года *</t>
  </si>
  <si>
    <t xml:space="preserve">Кабан </t>
  </si>
  <si>
    <t>пушные</t>
  </si>
  <si>
    <t>пернатые</t>
  </si>
  <si>
    <t>* Заполняется в отношении копытных животных и медведей.</t>
  </si>
  <si>
    <t>И.А.Пашин</t>
  </si>
  <si>
    <t>Форма 1.7. (ДЧ)</t>
  </si>
  <si>
    <t>Документированная информация
о динамике численности охотничьих ресурсов в субъекте Российской Федерации</t>
  </si>
  <si>
    <t>Сведения о динамике численности охотничьих ресурсов на территории субъекта Российской Федерации, за исключением охотничьих ресурсов, находящихся на особо охраняемых природных территориях федерального значения</t>
  </si>
  <si>
    <t>Вид охотничьих 
ресурсов (группа видов охотничьих ресурсов)</t>
  </si>
  <si>
    <t>Численность охотничьих ресурсов, особей</t>
  </si>
  <si>
    <t>2013 год</t>
  </si>
  <si>
    <t>2014 год</t>
  </si>
  <si>
    <t>2015 год</t>
  </si>
  <si>
    <t>2016 год</t>
  </si>
  <si>
    <t>2017 год</t>
  </si>
  <si>
    <t>2018 год</t>
  </si>
  <si>
    <t>2019 год</t>
  </si>
  <si>
    <t>2020 год</t>
  </si>
  <si>
    <t>2021 год</t>
  </si>
  <si>
    <t>н/д</t>
  </si>
  <si>
    <t>Белка</t>
  </si>
  <si>
    <t>Горностай</t>
  </si>
  <si>
    <t>Заяц-толай</t>
  </si>
  <si>
    <t>Заяц-беляк</t>
  </si>
  <si>
    <t>Заяц-русак</t>
  </si>
  <si>
    <t>29</t>
  </si>
  <si>
    <t>30</t>
  </si>
  <si>
    <t>31</t>
  </si>
  <si>
    <t>32</t>
  </si>
  <si>
    <t>Лесной хорек</t>
  </si>
  <si>
    <t>33</t>
  </si>
  <si>
    <t>Лисица обыкновенная</t>
  </si>
  <si>
    <t xml:space="preserve">Ондатра </t>
  </si>
  <si>
    <t>Собака енотовидная</t>
  </si>
  <si>
    <t>Сурок черношапочный</t>
  </si>
  <si>
    <t>Бекас азиатский</t>
  </si>
  <si>
    <t>Бекас обыкновенный</t>
  </si>
  <si>
    <t>Вальдшнеп</t>
  </si>
  <si>
    <t>Веретенник большой</t>
  </si>
  <si>
    <t>Веретенник малый</t>
  </si>
  <si>
    <t>Вяхирь</t>
  </si>
  <si>
    <t>Гага обыкновенная</t>
  </si>
  <si>
    <t>Гаршнеп</t>
  </si>
  <si>
    <t>Глухарь каменный</t>
  </si>
  <si>
    <t>Глухарь обыкновенный</t>
  </si>
  <si>
    <t>Гоголь обыкновенный</t>
  </si>
  <si>
    <t>Голубь сизый</t>
  </si>
  <si>
    <t>Горлица кольчатая</t>
  </si>
  <si>
    <t>Горлица обыкновенная</t>
  </si>
  <si>
    <t>Гусь белолобый</t>
  </si>
  <si>
    <t>Гусь серый</t>
  </si>
  <si>
    <t>Дупель обыкновенный</t>
  </si>
  <si>
    <t>Казарка белощекая</t>
  </si>
  <si>
    <t>Каменушка</t>
  </si>
  <si>
    <t>Камнешарка</t>
  </si>
  <si>
    <t>Камышница обыкновенная</t>
  </si>
  <si>
    <t>Кеклик</t>
  </si>
  <si>
    <t>Клинтух</t>
  </si>
  <si>
    <t>Коростель</t>
  </si>
  <si>
    <t>Красноголовый нырок</t>
  </si>
  <si>
    <t>Красноносый нырок</t>
  </si>
  <si>
    <t>Кроншнеп средний</t>
  </si>
  <si>
    <t>Кряква</t>
  </si>
  <si>
    <t>Кряква черная</t>
  </si>
  <si>
    <t>Куропатка белая</t>
  </si>
  <si>
    <t>Куропатка бородатая</t>
  </si>
  <si>
    <t>Куропатка серая</t>
  </si>
  <si>
    <t>Куропатка тундряная</t>
  </si>
  <si>
    <t>Лысуха</t>
  </si>
  <si>
    <t>Мородунка</t>
  </si>
  <si>
    <t>Обыкновенный погоныш</t>
  </si>
  <si>
    <t>Огарь</t>
  </si>
  <si>
    <t>Пастушок</t>
  </si>
  <si>
    <t>Пеганка</t>
  </si>
  <si>
    <t>Перепел обыкновенный</t>
  </si>
  <si>
    <t>Перепел японский</t>
  </si>
  <si>
    <t>Рябчик</t>
  </si>
  <si>
    <t>Саджа</t>
  </si>
  <si>
    <t>Свиязь</t>
  </si>
  <si>
    <t>Серая утка</t>
  </si>
  <si>
    <t>Синьга</t>
  </si>
  <si>
    <t>Тетерев обыкновенный</t>
  </si>
  <si>
    <t>Травник</t>
  </si>
  <si>
    <t>Тулес</t>
  </si>
  <si>
    <t>Турпан</t>
  </si>
  <si>
    <t>Турухтан</t>
  </si>
  <si>
    <t>Улары</t>
  </si>
  <si>
    <t>Улиты</t>
  </si>
  <si>
    <t>Фазан</t>
  </si>
  <si>
    <t>Хрустан</t>
  </si>
  <si>
    <t>Чибис</t>
  </si>
  <si>
    <t>Чирок-трескунок</t>
  </si>
  <si>
    <t>Шилохвость</t>
  </si>
  <si>
    <t>Широконоска</t>
  </si>
  <si>
    <t>Форма 1.8 (ЗОХР)</t>
  </si>
  <si>
    <t>Документированная информация о выявленных заболеваниях животных, отнесенных к охотничьим ресурсам</t>
  </si>
  <si>
    <t>№ 
п/п</t>
  </si>
  <si>
    <t>Вид охотничьих 
ресурсов</t>
  </si>
  <si>
    <t>Случаи заболевания</t>
  </si>
  <si>
    <t>Название выявленного заболевания</t>
  </si>
  <si>
    <t>Количество заболевших животных, особей</t>
  </si>
  <si>
    <t>из них</t>
  </si>
  <si>
    <t>на общедоступных охотничьих 
угодьях</t>
  </si>
  <si>
    <t>на закрепленных охотничьих 
угодьях</t>
  </si>
  <si>
    <t>на иных территориях, являющейся средой обитания 
охотничьих 
ресурсов</t>
  </si>
  <si>
    <t>на особо охраняемых природных территориях федерального значения</t>
  </si>
  <si>
    <t xml:space="preserve"> Наименование муниципального образования (района, округа)</t>
  </si>
  <si>
    <t>Форма 1.9 (СЭСО)</t>
  </si>
  <si>
    <t>Документированная информация о состоянии элементов среды обитания охотничьих ресурсов в субъекте Российской Федерации, 
за исключением особо охраняемых природных территорий федерального значения,</t>
  </si>
  <si>
    <t>Категории среды обитания охотничьих ресурсов</t>
  </si>
  <si>
    <t>Классы среды обитания охотничьих ресурсов</t>
  </si>
  <si>
    <t>Площадь, га</t>
  </si>
  <si>
    <t>Доля от общей площади субъекта Российской Федерации, %</t>
  </si>
  <si>
    <t>Леса (территории, покрытые кронами древесной и древесно-кустарниковой растительности более чем на 20% площади и с высотой растений более 5 м)</t>
  </si>
  <si>
    <t>Хвойные вечнозеленые (хвойных вечнозеленых пород более 80%)</t>
  </si>
  <si>
    <t>Хвойные листопадные (хвойных листопадных пород более 80%)</t>
  </si>
  <si>
    <t>Мелколиственные (мелколиственных пород более 80%)</t>
  </si>
  <si>
    <t>Широколиственные (широколиственных пород более 30%)</t>
  </si>
  <si>
    <t>Смешанные с преобладанием хвойных пород (хвойных пород 60 - 80%)</t>
  </si>
  <si>
    <t>Смешанные с преобладанием мелколиственных пород (мелколиственных пород 60 - 80%)</t>
  </si>
  <si>
    <t>Смешанные с присутствием широколиственных пород (широколиственных пород менее 30%)</t>
  </si>
  <si>
    <t>Искусственно созданные (кроме посадок на месте вырубок)</t>
  </si>
  <si>
    <t>Молодняки и кустарники
(территории, покрытые кронами древесной и древесно-кустарниковой растительности более чем на 20% площади и с высотой растений до 5 м)</t>
  </si>
  <si>
    <t>Вырубки и зарастающие поля</t>
  </si>
  <si>
    <t>Вечнозеленые кустарники, в т.ч. высокогорные</t>
  </si>
  <si>
    <t>Лиственные кустарники</t>
  </si>
  <si>
    <t>Тундры
(безлесные территории приполярных областей, расположенные за северными пределами лесной растительности, а также территории с вечномерзлой почвой, не заливаемые морскими или речными водами)</t>
  </si>
  <si>
    <t>Кустарничковые</t>
  </si>
  <si>
    <t>Кустарниковые</t>
  </si>
  <si>
    <t>Моховые, лишайниковые и травянистые</t>
  </si>
  <si>
    <t>Заболоченная тундра</t>
  </si>
  <si>
    <t>Болота
(территории, постоянно или большую часть года избыточно насыщенные водой и покрытые специфической гигрофитной растительностью)</t>
  </si>
  <si>
    <t>Верховые</t>
  </si>
  <si>
    <t>Травяные</t>
  </si>
  <si>
    <t>Трясины</t>
  </si>
  <si>
    <t>Лугово-степные комплексы
(территории, занятые многолетней мезофитной и ксерофитной травянистой растительностью)</t>
  </si>
  <si>
    <t>Луга</t>
  </si>
  <si>
    <t>Степи</t>
  </si>
  <si>
    <t>Альпийские луга
(территории, занятые высокогорной травянистой растительностью, расположенные за верхними пределами горных лесов)</t>
  </si>
  <si>
    <t>Полностью покрытые травой (камней, лесов или кустарников до 20%)</t>
  </si>
  <si>
    <t>Высокогорные и с каменистыми россыпями (камней до 80%)</t>
  </si>
  <si>
    <t>Пустыни и камни
(территории, покрытые растительностью менее чем на 20% площади. К данной категории также относят солончаки, ледники, скалы и каменистые россыпи без растительности)</t>
  </si>
  <si>
    <t>Горы без растительности</t>
  </si>
  <si>
    <t>Ледники</t>
  </si>
  <si>
    <t>Пустыни</t>
  </si>
  <si>
    <t>Сельхозугодья
(территории, вовлеченные в сельскохозяйственный оборот - пашни (в т.ч. заливные), залежи, сенокосы)</t>
  </si>
  <si>
    <t>Пашни</t>
  </si>
  <si>
    <t>Луга сельскохозяйственного назначения (сенокосы и пастбища)</t>
  </si>
  <si>
    <t>Заливные пашни</t>
  </si>
  <si>
    <t>Внутренние водные объекты
(все акватории водотоков (рек, ручьев, мелиоративных каналов), озер, прудов и водохранилищ)</t>
  </si>
  <si>
    <t>Водотоки</t>
  </si>
  <si>
    <t>Водохранилища</t>
  </si>
  <si>
    <t>Озера, пруды</t>
  </si>
  <si>
    <t>Пойменные комплексы
(территории, затопляемые в период половодья водотоков, находящиеся между среднестатистическим минимальным и максимальным урезами воды, в том числе покрытые древесно-кустарниковой растительностью)</t>
  </si>
  <si>
    <t>С преобладанием леса (лес более 80%)</t>
  </si>
  <si>
    <t>С преобладанием травянистой растительности (лес и кустарники до 20%)</t>
  </si>
  <si>
    <t>Смешанный лесной</t>
  </si>
  <si>
    <t>Смешанный кустарниковый</t>
  </si>
  <si>
    <t>Береговые комплексы
(периодически затапливаемые прибрежные территории (в том числе приливно-отливные) озер, прудов, водохранилищ, морей и океанов, находящиеся между среднестатистическим минимальным и максимальным урезами воды, а также мелководные участки этих водных объектов, занятые прикрепленной надводной гигрофитной растительностью)</t>
  </si>
  <si>
    <t>Береговой комплекс внутренних водных объектов</t>
  </si>
  <si>
    <t>Береговой комплекс внешних водных объектов</t>
  </si>
  <si>
    <t>Преобразованные и поврежденные участки
(леса, поврежденные пожарами (гари), территории ветровалов, торфоразработок, участки с нарушенным почвенным покровом в результате добычи полезных ископаемых и других техногенных воздействий)</t>
  </si>
  <si>
    <t>Преобразованные и поврежденные участки (гари, торфоразработки, ветровалы)</t>
  </si>
  <si>
    <t>Непригодные для ведения охотничьего хозяйства
(территории, занятые населенными пунктами, промышленными комплексами, рудеральные территории (свалки, кладбища)</t>
  </si>
  <si>
    <t>Промышленные и рудеральные комплексы, населенные пункты</t>
  </si>
  <si>
    <t>Форма 3.1. (ЮЛ. ИП)</t>
  </si>
  <si>
    <t>Наименование юридического лица или фамилия, имя, отчество (при наличии) индивидуального предпринимателя</t>
  </si>
  <si>
    <t>Организационно-правовая форма *</t>
  </si>
  <si>
    <t>Почтовый адрес, номер контактного телефона, адрес электронной почты</t>
  </si>
  <si>
    <t>серия, номер</t>
  </si>
  <si>
    <t>дата выдачи</t>
  </si>
  <si>
    <t>срок действия</t>
  </si>
  <si>
    <t>дата прекращения права пользования животным миром, возникшего на основании долгосрочной лицензии на пользование животным миром</t>
  </si>
  <si>
    <t>11.01.2006</t>
  </si>
  <si>
    <t>* В соответствии с Общероссийским классификатором организационно-правовых форм.</t>
  </si>
  <si>
    <t>дата заключения</t>
  </si>
  <si>
    <t>дата прекращения</t>
  </si>
  <si>
    <t>основания прекращения</t>
  </si>
  <si>
    <t>05.12.2017</t>
  </si>
  <si>
    <t>49 лет</t>
  </si>
  <si>
    <t>№ 5</t>
  </si>
  <si>
    <t>18.10.2012</t>
  </si>
  <si>
    <t>29.10.2012</t>
  </si>
  <si>
    <t>20.11.2017</t>
  </si>
  <si>
    <t>№ 35</t>
  </si>
  <si>
    <t>27.03.2020</t>
  </si>
  <si>
    <t>01.02.2018</t>
  </si>
  <si>
    <t>09.09.2015</t>
  </si>
  <si>
    <t>20.08.2018</t>
  </si>
  <si>
    <t>№ 7</t>
  </si>
  <si>
    <t>05.12.2013</t>
  </si>
  <si>
    <t>№ 25</t>
  </si>
  <si>
    <t>25.12.2018</t>
  </si>
  <si>
    <t>12.11.2018</t>
  </si>
  <si>
    <t>27.04.2018</t>
  </si>
  <si>
    <t>№ 33</t>
  </si>
  <si>
    <t>25.03.2020</t>
  </si>
  <si>
    <t>№ 34</t>
  </si>
  <si>
    <t>27.02.2018</t>
  </si>
  <si>
    <t>б/н</t>
  </si>
  <si>
    <t>25 лет</t>
  </si>
  <si>
    <t>17.10.2012</t>
  </si>
  <si>
    <t>№ 1</t>
  </si>
  <si>
    <t>11.07.2012</t>
  </si>
  <si>
    <t>№ 2</t>
  </si>
  <si>
    <t>№ 4</t>
  </si>
  <si>
    <t>№ 26</t>
  </si>
  <si>
    <t>27.05.2019</t>
  </si>
  <si>
    <t>№ 29</t>
  </si>
  <si>
    <t>09.09.2019</t>
  </si>
  <si>
    <t>№ 30</t>
  </si>
  <si>
    <t>№ 31</t>
  </si>
  <si>
    <t>25.10.2019</t>
  </si>
  <si>
    <t>№ 32</t>
  </si>
  <si>
    <t>№ 27</t>
  </si>
  <si>
    <t>№ 28</t>
  </si>
  <si>
    <t>19.06.2019</t>
  </si>
  <si>
    <t>Численность и штат работников, занятых в охотничьем хозяйстве</t>
  </si>
  <si>
    <t>охотоведы</t>
  </si>
  <si>
    <t>егеря</t>
  </si>
  <si>
    <t>прочие работники</t>
  </si>
  <si>
    <t>Форма 7.1. (ОХ)</t>
  </si>
  <si>
    <t>Документированная информация об охотниках</t>
  </si>
  <si>
    <t>Информация об охотниках</t>
  </si>
  <si>
    <t>Фамилия, имя, отчество 
(при наличии)</t>
  </si>
  <si>
    <t>Дата рождения</t>
  </si>
  <si>
    <t>Место рождения</t>
  </si>
  <si>
    <t>Почтовый адрес</t>
  </si>
  <si>
    <t>Номер 
контактного телефона (при наличии)</t>
  </si>
  <si>
    <t>Адрес 
электронной почты (при наличии)</t>
  </si>
  <si>
    <t>Основной документ, удостоверяющий 
личность</t>
  </si>
  <si>
    <t>серия и номер</t>
  </si>
  <si>
    <t>кем выдан</t>
  </si>
  <si>
    <t>Место постоянной регистрации</t>
  </si>
  <si>
    <t>Сведения о юридическом лице/индивидуальном предпринимателе, работником которого является охотник</t>
  </si>
  <si>
    <t>Охотничий билет</t>
  </si>
  <si>
    <t>Аннулирование охотничьего билета</t>
  </si>
  <si>
    <t>Организационно-правовая форма</t>
  </si>
  <si>
    <t>почтовый адрес и адрес электронной почты (при наличии)</t>
  </si>
  <si>
    <t>Номер контактного телефона (при наличии)</t>
  </si>
  <si>
    <t>серия</t>
  </si>
  <si>
    <t>номер</t>
  </si>
  <si>
    <t>дата</t>
  </si>
  <si>
    <t>основание</t>
  </si>
  <si>
    <t>Информация о выданных охотничьих билетах единого федерального образца</t>
  </si>
  <si>
    <t>Количество действующих 
охотничьих билетов 
(количество охотников), ед.</t>
  </si>
  <si>
    <t>Количество выданных 
охотничьих билетов 
за отчетный год, ед.</t>
  </si>
  <si>
    <t>Количество аннулированных охотничьих билетов 
за отчетный год, ед.</t>
  </si>
  <si>
    <t>23-00-24</t>
  </si>
  <si>
    <t>Форма 8.5. (ВВ)</t>
  </si>
  <si>
    <t>ДОКУМЕНТИРОВАННАЯ ИНФОРМАЦИЯ О ВОЗМЕЩЕНИИ ВРЕДА, ПРИЧИНЕННОГО ОХОТНИЧЬИМ РЕСУРСАМ</t>
  </si>
  <si>
    <t xml:space="preserve">сентября </t>
  </si>
  <si>
    <t>Вид охотничьего ресурса</t>
  </si>
  <si>
    <t>Количество, особей</t>
  </si>
  <si>
    <t>Возмещено за вред, причиненный охотничьим 
ресурсам, тыс. руб.*</t>
  </si>
  <si>
    <t xml:space="preserve">пернатая дичь </t>
  </si>
  <si>
    <r>
      <t>_____</t>
    </r>
    <r>
      <rPr>
        <sz val="8"/>
        <rFont val="Times New Roman"/>
        <family val="1"/>
        <charset val="204"/>
      </rPr>
      <t>*</t>
    </r>
    <r>
      <rPr>
        <sz val="8"/>
        <color indexed="9"/>
        <rFont val="Times New Roman"/>
        <family val="1"/>
        <charset val="204"/>
      </rPr>
      <t>_</t>
    </r>
    <r>
      <rPr>
        <sz val="8"/>
        <rFont val="Times New Roman"/>
        <family val="1"/>
        <charset val="204"/>
      </rPr>
      <t>В соответствии с приказом Министерства природных ресурсов и экологии Российской Федерации от 8 декабря 2011 г. № 948 "Об утверждении методики исчисления размера вреда, причиненного охотничьим ресурсам" (зарегистрирован Министерством юстиции Российской Федерации 26 января 2012 г., регистрационный № 23030), с изменениями, внесенными приказом Министерства природных ресурсов и экологии Российской Федерации от 22 июля 2013 г. № 252 (зарегистрирован Министерством юстиции Российской Федерации 25 сентября 2013 г., регистрационный № 30032).</t>
    </r>
  </si>
  <si>
    <t>Гуменник</t>
  </si>
  <si>
    <t>Чирок-свистунок</t>
  </si>
  <si>
    <t>Касатка</t>
  </si>
  <si>
    <t>Крохали (в том числе луток)</t>
  </si>
  <si>
    <t>Кроншнеп большой</t>
  </si>
  <si>
    <t>Форма 1.6. (КВР)</t>
  </si>
  <si>
    <t>ДОКУМЕНТИРОВАННАЯ ИНФОРМАЦИЯ О КОЛИЧЕСТВЕ ВИДОВ ОХОТНИЧЬИХ РЕСУРСОВ,</t>
  </si>
  <si>
    <t>ОБИТАЮЩИХ НА ТЕРРИТОРИИ СУБЪЕКТА РОССИЙСКОЙ ФЕДЕРАЦИИ</t>
  </si>
  <si>
    <t>Копытные животные, общее количество видов</t>
  </si>
  <si>
    <t>Медведи, общее количество видов</t>
  </si>
  <si>
    <t>Пушные животные, общее количество видов</t>
  </si>
  <si>
    <t>Птицы, общее количество видов</t>
  </si>
  <si>
    <t>Площади элементов среды обитания охотничьих ресурсов по муниципальным образованиям (округам, районам), за исключением особо охраняемых природных территорий федерального значения,</t>
  </si>
  <si>
    <t>Наименование муниципального образования (района, округа)</t>
  </si>
  <si>
    <t>Площадь категорий среды обитания, га</t>
  </si>
  <si>
    <t>леса (территории, покрытые кронами древесной и древесно-кустарниковой растительности более чем 
на 20% площади и с высотой растений более 5 м)</t>
  </si>
  <si>
    <t>молодняки и кустарники (территории, покрытые кронами древесной и древесно-кустарниковой растительности более чем на 20% площади и с высотой растений до 5 м)</t>
  </si>
  <si>
    <t>тундры (безлесные территории приполярных областей, расположенные за северными пределами лесной растительности, а также территории с вечномерзлой почвой, не заливаемые морскими или речными водами)</t>
  </si>
  <si>
    <t>болота (территории, постоянно или большую часть года избыточно насыщенные водой и покрытые специфической гигрофитной растительностью)</t>
  </si>
  <si>
    <t>лугово-степные комплексы (территории, занятые многолетней мезофитной и ксерофитной травянистой растительностью)</t>
  </si>
  <si>
    <t>альпийские луга (территории, занятые высокогорной травянистой растительностью, расположенные за верхними пределами горных лесов)</t>
  </si>
  <si>
    <t>пустыни и камни (территории, покрытые растительностью менее чем на 20% площади, к данной категории также относят солончаки, ледники, скалы и каменистые россыпи без растительности)</t>
  </si>
  <si>
    <t>сельскохозяйственные угодья (территории, вовлеченные в сельскохозяйственный оборот, - пашни (в т.ч. заливные), залежи, сенокосы)</t>
  </si>
  <si>
    <t>внутренние водоемы (все акватории водотоков (рек, ручьев, мелиоративных каналов), озер, прудов и водохранилищ)</t>
  </si>
  <si>
    <t>Пойменные комплексы (территории, затопляемые в период половодья водотоков, находящиеся между среднестатистическим минимальным и максимальным урезами воды, в том числе покрытые древесно-кустарниковой растительностью)</t>
  </si>
  <si>
    <t>береговые комплексы (периодически затапливаемые прибрежные территории (в том числе приливно-отливные) озер, прудов, водохранилищ, морей или их отдельных частей, других водных объектов, находящиеся между среднестатистическим минимальным и максимальным урезами воды, а также мелководные участки этих водных объектов, занятые прикрепленной надводной гигрофитной растительностью)</t>
  </si>
  <si>
    <t>преобразованные и поврежденные участки (леса, поврежденные пожарами (гари), территории ветровалов, торфоразработок, участки с нарушенным почвенным покровом в результате добычи полезных ископаемых и других техногенных воздействий)</t>
  </si>
  <si>
    <t>непригодные для ведения охотничьего хозяйства участки (территории, занятые населенными пунктами, промышленными комплексами, рудеральные территории (свалки, кладбища)</t>
  </si>
  <si>
    <t>Итого</t>
  </si>
  <si>
    <t>1.</t>
  </si>
  <si>
    <t>Беловский</t>
  </si>
  <si>
    <t>Большесолдатский</t>
  </si>
  <si>
    <t>Глушковский</t>
  </si>
  <si>
    <t>Горшеченский</t>
  </si>
  <si>
    <t>Дмитриевский</t>
  </si>
  <si>
    <t>Железногорский</t>
  </si>
  <si>
    <t>Золотухинский</t>
  </si>
  <si>
    <t>Касторинский</t>
  </si>
  <si>
    <t>Конышевский</t>
  </si>
  <si>
    <t>Кореневский</t>
  </si>
  <si>
    <t>Курский</t>
  </si>
  <si>
    <t>Курчатовский</t>
  </si>
  <si>
    <t>Льговский</t>
  </si>
  <si>
    <t>Мантуровский</t>
  </si>
  <si>
    <t>Медвенский</t>
  </si>
  <si>
    <t>Обоянский</t>
  </si>
  <si>
    <t>Октябрьский</t>
  </si>
  <si>
    <t>Поныровский</t>
  </si>
  <si>
    <t>Пристенский</t>
  </si>
  <si>
    <t>Рыльский</t>
  </si>
  <si>
    <t>Советский</t>
  </si>
  <si>
    <t>Солнцевский</t>
  </si>
  <si>
    <t>Суджанский</t>
  </si>
  <si>
    <t>Тимский</t>
  </si>
  <si>
    <t>Фатежский</t>
  </si>
  <si>
    <t>Хомутовский</t>
  </si>
  <si>
    <t>Черемисиновский</t>
  </si>
  <si>
    <t>Щигровский</t>
  </si>
  <si>
    <r>
      <t>Итого</t>
    </r>
    <r>
      <rPr>
        <sz val="8"/>
        <rFont val="Times New Roman"/>
        <family val="1"/>
        <charset val="204"/>
      </rPr>
      <t xml:space="preserve">
по субъекту Российской Федерации, га</t>
    </r>
  </si>
  <si>
    <t>Площади элементов среды обитания охотничьих ресурсов по охотничьим угодьям и иным территориям, являющимися средой обитания охотничьих ресурсов,</t>
  </si>
  <si>
    <t>за исключением особо охраняемых природных территорий федерального значения, по состоянию на "</t>
  </si>
  <si>
    <t>Наименование охотничьего 
угодья и иной 
территории, являющейся средой обитания охотничьих ресурсов, 
субъекта Российской Федерации</t>
  </si>
  <si>
    <t>Площадь категорий среды обитания, тыс. га</t>
  </si>
  <si>
    <t>леса (территории, покрытые кронами древесной и древесно-кустарниковой растительности более чем на 20% площади и с высотой растений более 5 м)</t>
  </si>
  <si>
    <r>
      <t>Итого</t>
    </r>
    <r>
      <rPr>
        <sz val="8"/>
        <rFont val="Times New Roman"/>
        <family val="1"/>
        <charset val="204"/>
      </rPr>
      <t xml:space="preserve">
по субъекту Российской Федерации, тыс. га</t>
    </r>
  </si>
  <si>
    <t>Форма 3.2. (СО)</t>
  </si>
  <si>
    <t>ДОКУМЕНТИРОВАННАЯ ИНФОРМАЦИЯ ОБ ОРГАНИЗАЦИЯХ, ОСУЩЕСТВЛЯЮЩИХ ДЕЯТЕЛЬНОСТЬ ПО ЗАКУПКЕ,</t>
  </si>
  <si>
    <t>ПРОИЗВОДСТВУ И ПРОДАЖЕ ПРОДУКЦИИ ОХОТЫ</t>
  </si>
  <si>
    <t>Наименование организации</t>
  </si>
  <si>
    <t>Код вида продукции **</t>
  </si>
  <si>
    <t>Виды деятельности
(указать только в сфере охотничьего хозяйства)</t>
  </si>
  <si>
    <t>Примечание</t>
  </si>
  <si>
    <t>** В соответствии с Общероссийским классификатором видов экономической деятельности, продукции и услуг.</t>
  </si>
  <si>
    <r>
      <t xml:space="preserve">Наименование субъекта Российской Федерации:                                                                                                               </t>
    </r>
    <r>
      <rPr>
        <b/>
        <sz val="10"/>
        <rFont val="Times New Roman"/>
        <family val="1"/>
        <charset val="204"/>
      </rPr>
      <t>Курская область</t>
    </r>
  </si>
  <si>
    <t>Вид птиц:       _______куропатка________________________</t>
  </si>
  <si>
    <t>Форма 4.4. (ДГП)</t>
  </si>
  <si>
    <t>ДОКУМЕНТИРОВАННАЯ ИНФОРМАЦИЯ О ДОБЫЧЕ ГРУПП ВИДОВ ПТИЦ, ОТНЕСЕННЫХ К ОХОТНИЧЬИМ РЕСУРСАМ *</t>
  </si>
  <si>
    <t>Группа видов птиц:</t>
  </si>
  <si>
    <t>Наименование охотничьих угодий
или иных территорий</t>
  </si>
  <si>
    <t>В сроки летне-осенней и осенне-зимней охоты</t>
  </si>
  <si>
    <t>Итого добыто, особей</t>
  </si>
  <si>
    <t>Количество разрешений
на добычу охотничьих ресурсов, шт.</t>
  </si>
  <si>
    <t>Общедоступные охотугодья</t>
  </si>
  <si>
    <t>Закрепленные охотугодья</t>
  </si>
  <si>
    <r>
      <t>_____</t>
    </r>
    <r>
      <rPr>
        <sz val="8"/>
        <rFont val="Times New Roman"/>
        <family val="1"/>
        <charset val="204"/>
      </rPr>
      <t>*</t>
    </r>
    <r>
      <rPr>
        <sz val="8"/>
        <color indexed="9"/>
        <rFont val="Times New Roman"/>
        <family val="1"/>
        <charset val="204"/>
      </rPr>
      <t>_</t>
    </r>
    <r>
      <rPr>
        <sz val="8"/>
        <rFont val="Times New Roman"/>
        <family val="1"/>
        <charset val="204"/>
      </rPr>
      <t>Форма 4.4. (ДГП) заполняется в отношении следующих групп видов птиц: "гуси и казарки, видовая принадлежность которых не установлена"; "утки, видовая принадлежность которых не установлена"; "кулики, видовая принадлежность которых не установлена"; "болотно-луговая дичь, видовая принадлежность которой не установлена"; "белые куропатки (белая куропатка, тундряная куропатка), видовая принадлежность которых не установлена"; "серые куропатки (серая куропатка, бородатая куропатка), видовая принадлежность которых не установлена"; "горлицы, видовая принадлежность которых не установлена"; "голуби, видовая принадлежность которых не установлена"; "иные птицы, видовая принадлежность которых не установлена".</t>
    </r>
  </si>
  <si>
    <r>
      <t>_____</t>
    </r>
    <r>
      <rPr>
        <sz val="8"/>
        <rFont val="Times New Roman"/>
        <family val="1"/>
        <charset val="204"/>
      </rPr>
      <t>**</t>
    </r>
    <r>
      <rPr>
        <sz val="8"/>
        <color indexed="9"/>
        <rFont val="Times New Roman"/>
        <family val="1"/>
        <charset val="204"/>
      </rPr>
      <t>_</t>
    </r>
    <r>
      <rPr>
        <sz val="8"/>
        <rFont val="Times New Roman"/>
        <family val="1"/>
        <charset val="204"/>
      </rPr>
      <t>Определяется путем обработки предусмотренных разрешениями на добычу охотничьих ресурсов сведений о добытых охотничьих ресурсах и их количестве.</t>
    </r>
  </si>
  <si>
    <t>Форма 4.5. (ДВ)</t>
  </si>
  <si>
    <t>ДОКУМЕНТИРОВАННАЯ ИНФОРМАЦИЯ О ДОБЫЧЕ ВОЛКА</t>
  </si>
  <si>
    <t>Добыто волков, особей</t>
  </si>
  <si>
    <t>всего *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</si>
  <si>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</si>
  <si>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</si>
  <si>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</si>
  <si>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</si>
  <si>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</si>
  <si>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</si>
  <si>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</si>
  <si>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</si>
  <si>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</si>
  <si>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</si>
  <si>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</si>
  <si>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</si>
  <si>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</si>
  <si>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</si>
  <si>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</si>
  <si>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</si>
  <si>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</si>
  <si>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</si>
  <si>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</si>
  <si>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</si>
  <si>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</si>
  <si>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</si>
  <si>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</si>
  <si>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</si>
  <si>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</si>
  <si>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</si>
  <si>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</si>
  <si>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 xml:space="preserve">Глушковский р-н             </t>
  </si>
  <si>
    <t xml:space="preserve">Конышевский р-н  </t>
  </si>
  <si>
    <t xml:space="preserve"> Хомутовский р-н</t>
  </si>
  <si>
    <t>Итого:</t>
  </si>
  <si>
    <t>*** Определяется путем обработки предусмотренных разрешениями на добычу охотничьих ресурсов сведений о добытых охотничьих ресурсах и их количестве</t>
  </si>
  <si>
    <t>8 (4712) 53-00-24</t>
  </si>
  <si>
    <t>Форма 4.6. (ДМ)</t>
  </si>
  <si>
    <t>ДОКУМЕНТИРОВАННАЯ ИНФОРМАЦИЯ О ДОБЫЧЕ МЕДВЕДЕЙ</t>
  </si>
  <si>
    <t>Утвержденный лимит добычи бурого медведя</t>
  </si>
  <si>
    <t xml:space="preserve"> особей.</t>
  </si>
  <si>
    <t>Установленная квота добычи, особей</t>
  </si>
  <si>
    <t>Добыто, особей</t>
  </si>
  <si>
    <t>Заркепленные охотугодья</t>
  </si>
  <si>
    <t>Продолжение формы 4.6. (ДМ)</t>
  </si>
  <si>
    <t>Утвержденный лимит добычи белогрудого медведя</t>
  </si>
  <si>
    <t>* Определяется путем обработки предусмотренных разрешениями на добычу охотничьих ресурсов сведений о добытых охотничьих ресурсах и их количестве.</t>
  </si>
  <si>
    <t>Форма 4.7. (НД)</t>
  </si>
  <si>
    <t>ДОКУМЕНТИРОВАННАЯ ИНФОРМАЦИЯ О НЕЗАКОННОЙ ДОБЫЧЕ ОХОТНИЧЬИХ РЕСУРСОВ</t>
  </si>
  <si>
    <t>Добыто незаконно охотничьих ресурсов, особей</t>
  </si>
  <si>
    <t>Копытные животные</t>
  </si>
  <si>
    <t>Медведи</t>
  </si>
  <si>
    <t>Пушные животные</t>
  </si>
  <si>
    <t>Благородный олень</t>
  </si>
  <si>
    <t>Бурый</t>
  </si>
  <si>
    <t>Белогрудый</t>
  </si>
  <si>
    <t>Закрепленные охотничьи угодья</t>
  </si>
  <si>
    <t>2,1</t>
  </si>
  <si>
    <t>Продолжение формы 4.7. (НД)</t>
  </si>
  <si>
    <t>Енотовидная собака</t>
  </si>
  <si>
    <t>Заяц Маньчжурский</t>
  </si>
  <si>
    <t>Птицы</t>
  </si>
  <si>
    <t>Горлица
большая</t>
  </si>
  <si>
    <t>Хохлатая
чернеть</t>
  </si>
  <si>
    <t>Иные виды охотничьих ресурсов</t>
  </si>
  <si>
    <t>Форма 5.1. (ВР)</t>
  </si>
  <si>
    <t>ДОКУМЕНТИРОВАННАЯ ИНФОРМАЦИЯ О ВОСПРОИЗВОДСТВЕ ОХОТНИЧЬИХ РЕСУРСОВ</t>
  </si>
  <si>
    <t>Содержание и разведение охотничьих ресурсов в полувольных условиях и искусственно созданной среде обитания</t>
  </si>
  <si>
    <t>Наименование юридического лица или индивидуального предпринимателя</t>
  </si>
  <si>
    <t>Площадь вольера, га</t>
  </si>
  <si>
    <t>Разрешение на содержание и разведение охотничьих ресурсов в полувольных условиях и искусственно созданной среде обитания</t>
  </si>
  <si>
    <t>срок действия, до</t>
  </si>
  <si>
    <t>Олень  пятнистый косуля</t>
  </si>
  <si>
    <t>25                          0</t>
  </si>
  <si>
    <t>25.07.2006 г.</t>
  </si>
  <si>
    <t>№ 125</t>
  </si>
  <si>
    <t>25 лет, до  2031 г.</t>
  </si>
  <si>
    <t>олень благородный лань европейская муфлон</t>
  </si>
  <si>
    <t xml:space="preserve">0                               0                               0                  </t>
  </si>
  <si>
    <t>09.09.2016</t>
  </si>
  <si>
    <t>46 № 0001</t>
  </si>
  <si>
    <t xml:space="preserve"> до 2061</t>
  </si>
  <si>
    <t>олень благородный лань европейская муфлон                     косуля европейская</t>
  </si>
  <si>
    <t xml:space="preserve">122                                85                                                       75                                0            </t>
  </si>
  <si>
    <t>03.05.2018</t>
  </si>
  <si>
    <t>46 № 0002</t>
  </si>
  <si>
    <t>ООО "Беловское"</t>
  </si>
  <si>
    <t>олень пятнистый олень благородный муфлон                     косуля европейская</t>
  </si>
  <si>
    <t>150                                      0                                       15                               0</t>
  </si>
  <si>
    <t>21.11.2018</t>
  </si>
  <si>
    <t>46 № 0003</t>
  </si>
  <si>
    <t>Форма 5.3. (ВО)</t>
  </si>
  <si>
    <t>ДОКУМЕНТИРОВАННАЯ ИНФОРМАЦИЯ О ВВЕДЕНИИ ОГРАНИЧЕНИЙ НА ИСПОЛЬЗОВАНИЕ ОХОТНИЧЬИХ РЕСУРСОВ</t>
  </si>
  <si>
    <t>Вид ограничений</t>
  </si>
  <si>
    <t>Основание для введения ограничений</t>
  </si>
  <si>
    <t>Сроки</t>
  </si>
  <si>
    <t>Название
и реквизиты документа</t>
  </si>
  <si>
    <t>Дата
согласования с уполномоченным федеральным органом исполнительной власти</t>
  </si>
  <si>
    <t>Пернатая дичь</t>
  </si>
  <si>
    <t>Определение сроков охоты</t>
  </si>
  <si>
    <t xml:space="preserve">Ст.21 Федерального закона № 52-ФЗ от 24.04.1995 г."О животном мире", ст.22 Федерального закона " 209-ФЗ от 24.07.2009 г.  "Об охоте и о сохранении охотничьих ресурсов и о внесении изменений в отдельные законодательные акты Российской Федерации"
</t>
  </si>
  <si>
    <t>Охотничьи угодья Курской области</t>
  </si>
  <si>
    <t>Запрет охоты в зонах охраны охотничих ресурсов</t>
  </si>
  <si>
    <t>Пушные животные, за исключением лисицы. барсука,суслика</t>
  </si>
  <si>
    <t xml:space="preserve">Установление допустимых для использования собак охотничьих пород </t>
  </si>
  <si>
    <t>Не открывать охоту на: белку обыкновенную, горностая, ласку, водяную полевку, суслик, хомяк, ондатра</t>
  </si>
  <si>
    <t>Не открывать охоту в зонах охраны охотничьих ресурсов</t>
  </si>
  <si>
    <t>Норма добычи</t>
  </si>
  <si>
    <t>Форма 6.1. (ОУХ)</t>
  </si>
  <si>
    <t>ДОКУМЕНТИРОВАННАЯ ИНФОРМАЦИЯ ОБ ОКАЗЫВАЕМЫХ УСЛУГАХ В СФЕРЕ ОХОТНИЧЬЕГО ХОЗЯЙСТВА</t>
  </si>
  <si>
    <t>Наименование юридического лица, индивидуального предпринимателя</t>
  </si>
  <si>
    <t>Код вида оказываемых услуг *</t>
  </si>
  <si>
    <t>Иные услуги в сфере охотничьего хозяйства</t>
  </si>
  <si>
    <t>Всего оказано услуг на сумму,
тыс. руб.</t>
  </si>
  <si>
    <t>01.50 - охота и разведение диких животных, включая предоставление услуг в этих отраслях</t>
  </si>
  <si>
    <t>93.19</t>
  </si>
  <si>
    <t>ИП Костин А.А</t>
  </si>
  <si>
    <t>* В соответствии с Общероссийским классификатором видов экономической деятельности, продукции и услуг.</t>
  </si>
  <si>
    <t>Форма 8.1. (ИО)</t>
  </si>
  <si>
    <t>ДОКУМЕНТИРОВАННАЯ ИНФОРМАЦИЯ ОБ ОСУЩЕСТВЛЕНИИ ОХОТЫ С УЧАСТИЕМ ИНОСТРАННЫХ ГРАЖДАН</t>
  </si>
  <si>
    <t>Наименование страны, гражданином которой является иностранный охотник (охотники)</t>
  </si>
  <si>
    <t>Количество охотников, чел.</t>
  </si>
  <si>
    <t>Вид (виды) охотничьих ресурсов,
добытых иностранными охотниками</t>
  </si>
  <si>
    <t>Итого по субъекту Российской Федерации:*</t>
  </si>
  <si>
    <t>* Строка "Итого по субъекту Российской Федерации" заполняется только в столбце 3.</t>
  </si>
  <si>
    <t>Форма 8.2. (Д-НИО)</t>
  </si>
  <si>
    <t>ДОКУМЕНТИРОВАННАЯ ИНФОРМАЦИЯ О ДОБЫЧЕ ОХОТНИЧЬИХ РЕСУРСОВ ПРИ ОСУЩЕСТВЛЕНИИ ОХОТЫ</t>
  </si>
  <si>
    <t>В ЦЕЛЯХ НАУЧНО-ИССЛЕДОВАТЕЛЬСКОЙ, ОБРАЗОВАТЕЛЬНОЙ ДЕЯТЕЛЬНОСТИ</t>
  </si>
  <si>
    <t>Наименование получателя разрешения на добычу
охотничьих ресурсов (научная, образовательная организация)</t>
  </si>
  <si>
    <t>Наименование охотничьих
угодий или иных территорий,
в которых осуществляется охота</t>
  </si>
  <si>
    <t>Фактически добыто, особей</t>
  </si>
  <si>
    <t>в научно-исследовательских целях</t>
  </si>
  <si>
    <t>в образовательных целях</t>
  </si>
  <si>
    <t>Форма 8.3. (НОР)</t>
  </si>
  <si>
    <t>ДОКУМЕНТИРОВАННАЯ ИНФОРМАЦИЯ О ВЫЯВЛЕННЫХ СЛУЧАЯХ НАПАДЕНИЯ ОХОТНИЧЬИХ РЕСУРСОВ</t>
  </si>
  <si>
    <t>Количество случаев нападения охотничьих ресурсов, ед.</t>
  </si>
  <si>
    <t>на человека</t>
  </si>
  <si>
    <t>на сельскохозяйственных животных</t>
  </si>
  <si>
    <t>сумма ущерба,
руб.</t>
  </si>
  <si>
    <t>со смертельным исходом</t>
  </si>
  <si>
    <t>с нанесением травм</t>
  </si>
  <si>
    <t>с нанесением ущерба</t>
  </si>
  <si>
    <t>без нанесения ущерба</t>
  </si>
  <si>
    <t>Куница</t>
  </si>
  <si>
    <t>Бобр</t>
  </si>
  <si>
    <t>Форма 8.4. (НТБ)</t>
  </si>
  <si>
    <t>ДОКУМЕНТИРОВАННАЯ ИНФОРМАЦИЯ О НАРУШЕНИЯХ ТЕХНИКИ БЕЗОПАСНОСТИ</t>
  </si>
  <si>
    <t>И НЕСЧАСТНЫХ СЛУЧАЯХ ПРИ ОСУЩЕСТВЛЕНИИ ОХОТЫ</t>
  </si>
  <si>
    <t>Нарушения техники безопасности и несчастные случаи
при осуществлении охоты, ед.</t>
  </si>
  <si>
    <t>Возбуждено дел, ед.</t>
  </si>
  <si>
    <t>общее количество случаев</t>
  </si>
  <si>
    <t>из них:</t>
  </si>
  <si>
    <t>административных</t>
  </si>
  <si>
    <t>уголовных</t>
  </si>
  <si>
    <t>с тяжкими телесными повреждениями</t>
  </si>
  <si>
    <t xml:space="preserve">Общедоступные охотничьи угодья </t>
  </si>
  <si>
    <t>консультант</t>
  </si>
  <si>
    <t>2022 год</t>
  </si>
  <si>
    <t>ООУ Большесолдатского района</t>
  </si>
  <si>
    <t>ООУ Глушковского района</t>
  </si>
  <si>
    <t>ООУ Горшеченского района</t>
  </si>
  <si>
    <t>ООУ Дмитриевского района</t>
  </si>
  <si>
    <t>КОООиР-ФРС</t>
  </si>
  <si>
    <t>ООУ Железногорского района</t>
  </si>
  <si>
    <t>ООУ Золотухинского района</t>
  </si>
  <si>
    <t>ООУ Конышевского района</t>
  </si>
  <si>
    <t>ООУ Кореневского района</t>
  </si>
  <si>
    <t>ООУ Курского района</t>
  </si>
  <si>
    <t>ООУ Курчатовского района</t>
  </si>
  <si>
    <t>ООУ Льговского района</t>
  </si>
  <si>
    <t>ООУ Мантуровского района</t>
  </si>
  <si>
    <t>ООУ Медвенского района</t>
  </si>
  <si>
    <t>ООУ Обоянского района</t>
  </si>
  <si>
    <t>ООУ Октябрьского района</t>
  </si>
  <si>
    <t>ООУ Поныровского района</t>
  </si>
  <si>
    <t>ООУ Пристенского района</t>
  </si>
  <si>
    <t>ООУ Рыльского района</t>
  </si>
  <si>
    <t>ООУ Советского района</t>
  </si>
  <si>
    <t>ООУ Солнцевского района</t>
  </si>
  <si>
    <t>ООУ Суджанского района</t>
  </si>
  <si>
    <t>ООУ Тимского района</t>
  </si>
  <si>
    <t>ООУ Фатежского района</t>
  </si>
  <si>
    <t>ООО "Курский конный завод"</t>
  </si>
  <si>
    <t>ООУ Хомутовского района</t>
  </si>
  <si>
    <t>ООУ Черемисиновского района</t>
  </si>
  <si>
    <t>ООУ Щигровского района</t>
  </si>
  <si>
    <t>ООУ Беловского районна</t>
  </si>
  <si>
    <t>ОАО "Беловского района"</t>
  </si>
  <si>
    <t>ООУ Касторенского района</t>
  </si>
  <si>
    <t>ООО "Обоянское охотничье хозяйство"</t>
  </si>
  <si>
    <t>ФГБУ "Санаторий "Марьино"</t>
  </si>
  <si>
    <t>ООО "Хомутовское охотничье и рыболовное общество"</t>
  </si>
  <si>
    <t>ООО "Хомутовское ОиРО"</t>
  </si>
  <si>
    <t>№ 38</t>
  </si>
  <si>
    <t>01.08.2022</t>
  </si>
  <si>
    <t>№ 37</t>
  </si>
  <si>
    <t>24.06.2022</t>
  </si>
  <si>
    <t>№ 36</t>
  </si>
  <si>
    <t>07.02.2022</t>
  </si>
  <si>
    <t>по состоянию на 1 сентября 2022  г.</t>
  </si>
  <si>
    <t>ООО "Велье</t>
  </si>
  <si>
    <t>ООО "Обоянское охотничье хозяйства"</t>
  </si>
  <si>
    <t>ФГУ "Санаторий Марьино"</t>
  </si>
  <si>
    <t>консультант                                              И.А. Пашин</t>
  </si>
  <si>
    <t xml:space="preserve">                            консультант                                            И.А. Пашин</t>
  </si>
  <si>
    <t xml:space="preserve">                                консультант                                           И.А. Пашин</t>
  </si>
  <si>
    <t xml:space="preserve">                              консультант                                      И.А. Пашин</t>
  </si>
  <si>
    <t xml:space="preserve">                        консультант                                          И.А. Пашин</t>
  </si>
  <si>
    <t>консультант          И.А. Пашин</t>
  </si>
  <si>
    <t>консультант            И.А. Пашин</t>
  </si>
  <si>
    <t>консультант         И.А. Пашин</t>
  </si>
  <si>
    <t>консультант                   И.А. Пашин</t>
  </si>
  <si>
    <t xml:space="preserve">      консультант                             И.А. Пашин</t>
  </si>
  <si>
    <t xml:space="preserve">          консультант                   И. А. Пашин</t>
  </si>
  <si>
    <t xml:space="preserve">                   консультант             И.А. Пашин</t>
  </si>
  <si>
    <t>консультант                             И.А. Пашин</t>
  </si>
  <si>
    <t>консультант                           И.А. Пашин</t>
  </si>
  <si>
    <t>Министерство природных ресурсов Курской области</t>
  </si>
  <si>
    <t>ООО "Дейрра"</t>
  </si>
  <si>
    <t>ООО "Банищанский лес "</t>
  </si>
  <si>
    <t>ООО " Обоянское хозяйство "</t>
  </si>
  <si>
    <t>ООО " Курский конный завод "</t>
  </si>
  <si>
    <t>ООО " Витязь "</t>
  </si>
  <si>
    <t>ООО " Конный завод "</t>
  </si>
  <si>
    <t xml:space="preserve">ООО " Банищанский лес </t>
  </si>
  <si>
    <t>ООО " Конный завод"</t>
  </si>
  <si>
    <t>ООО " Банищанский лес "</t>
  </si>
  <si>
    <t>ООО "Обоянское хоз-во</t>
  </si>
  <si>
    <t>ООО " Курский конный завод"</t>
  </si>
  <si>
    <t>ООО " Хомутовское О и РО "</t>
  </si>
  <si>
    <t>"Банищанский лес"</t>
  </si>
  <si>
    <t>ООО " Обоянское охотхоз-во"</t>
  </si>
  <si>
    <t>Консультант                                                                                         И.А. Пашин</t>
  </si>
  <si>
    <t>Форма 1.2. (ЧП)</t>
  </si>
  <si>
    <t>Документированная информация
о численности птиц, отнесенных к охотничьим ресурсам</t>
  </si>
  <si>
    <t>Виды охотничьих ресурсов особей</t>
  </si>
  <si>
    <t>вальдшнеп</t>
  </si>
  <si>
    <t>глухарь каменный</t>
  </si>
  <si>
    <t>глухарь обыкновенный</t>
  </si>
  <si>
    <t>куропатка серая</t>
  </si>
  <si>
    <t>куропатка бородатая</t>
  </si>
  <si>
    <t>рябчик</t>
  </si>
  <si>
    <t>тетерев обыкновенный</t>
  </si>
  <si>
    <t>вяхирь</t>
  </si>
  <si>
    <t>голубь сизый</t>
  </si>
  <si>
    <t>горлица большая</t>
  </si>
  <si>
    <t>горлица кольчатая</t>
  </si>
  <si>
    <t>горлица обыкновенная</t>
  </si>
  <si>
    <t>клинтух</t>
  </si>
  <si>
    <t>перепел обкновенный</t>
  </si>
  <si>
    <t>перепел японский</t>
  </si>
  <si>
    <t>бекас азиатский</t>
  </si>
  <si>
    <t>веретенник большой</t>
  </si>
  <si>
    <t>ООО " Межрайонное общество охотников и рыболовов</t>
  </si>
  <si>
    <t xml:space="preserve"> " Банищанский лес "</t>
  </si>
  <si>
    <t>ООО " Обоянское охот хоз-во"</t>
  </si>
  <si>
    <t>ООО " Хомутовское О иРО "</t>
  </si>
  <si>
    <t>веретенник малый</t>
  </si>
  <si>
    <t>гаршнеп</t>
  </si>
  <si>
    <t>дупель обыкновенный</t>
  </si>
  <si>
    <t>гуменник</t>
  </si>
  <si>
    <t>гусь белолобый</t>
  </si>
  <si>
    <t>гусь серый</t>
  </si>
  <si>
    <t>кряква</t>
  </si>
  <si>
    <t>чирок свистунок</t>
  </si>
  <si>
    <t>чирок трескунок</t>
  </si>
  <si>
    <t>серая утка</t>
  </si>
  <si>
    <t>касатка</t>
  </si>
  <si>
    <t>гага обыкновенная</t>
  </si>
  <si>
    <t>гоголь обыкновенный</t>
  </si>
  <si>
    <t>свиязь</t>
  </si>
  <si>
    <t>кряква черная</t>
  </si>
  <si>
    <t>красноносый нырок</t>
  </si>
  <si>
    <t>красноголовй нырок</t>
  </si>
  <si>
    <t>хохлатая сенеть</t>
  </si>
  <si>
    <t>крохали</t>
  </si>
  <si>
    <t>турпан</t>
  </si>
  <si>
    <t>огарь</t>
  </si>
  <si>
    <t>шилохвосьт</t>
  </si>
  <si>
    <t>широконоска</t>
  </si>
  <si>
    <t>пеганка</t>
  </si>
  <si>
    <t>синьга</t>
  </si>
  <si>
    <t>каменушка</t>
  </si>
  <si>
    <t>улиты</t>
  </si>
  <si>
    <t>чибис</t>
  </si>
  <si>
    <t>мородунка</t>
  </si>
  <si>
    <t>обыкновенный погоныш</t>
  </si>
  <si>
    <t>турухтан</t>
  </si>
  <si>
    <t>травник</t>
  </si>
  <si>
    <t>саджа</t>
  </si>
  <si>
    <t>тулес</t>
  </si>
  <si>
    <t>камнешарка</t>
  </si>
  <si>
    <t>камышница обыкновенная</t>
  </si>
  <si>
    <t>крохаль большой</t>
  </si>
  <si>
    <t>крохаль длинноносый</t>
  </si>
  <si>
    <t>коростель</t>
  </si>
  <si>
    <t>кеклик</t>
  </si>
  <si>
    <t>фазан</t>
  </si>
  <si>
    <t>крошнеп большой</t>
  </si>
  <si>
    <t>пастушок</t>
  </si>
  <si>
    <t>лысуха</t>
  </si>
  <si>
    <t>хрустан</t>
  </si>
  <si>
    <t>улары</t>
  </si>
  <si>
    <t>нырки</t>
  </si>
  <si>
    <t xml:space="preserve"> Министерство природных ресурсов Курской области </t>
  </si>
  <si>
    <t>Министерство природных ресурсов  Курской области</t>
  </si>
  <si>
    <t>2023 год</t>
  </si>
  <si>
    <t>африканская чума свиней</t>
  </si>
  <si>
    <t>по состоянию на 1 сентября 2023 г.</t>
  </si>
  <si>
    <r>
      <t>Наименование организации:</t>
    </r>
    <r>
      <rPr>
        <b/>
        <sz val="10"/>
        <rFont val="Times New Roman"/>
        <family val="1"/>
        <charset val="204"/>
      </rPr>
      <t xml:space="preserve">                                                                                                    Министерство природных ресурсов Курской области</t>
    </r>
  </si>
  <si>
    <t>Со средним специальным образованием</t>
  </si>
  <si>
    <t>С высшим специальным образованием</t>
  </si>
  <si>
    <t>охотники, указанные в части 2 статьи 20 Федерального закона от 24 июля 2009 г. 
№ 209-ФЗ "Об охоте и о сохранении охотничьих ресурсов и о внесении 
изменений в отдельные законодательные 
акты Российской Федерации", 
осуществляющие промысловую охоту</t>
  </si>
  <si>
    <t>производственные охотничьи инспектора</t>
  </si>
  <si>
    <t>Наименование юридического лица 
или фамилия, имя, отчество (при наличии) индивидуального предпринимателя</t>
  </si>
  <si>
    <t>Договор о предоставлении в пользование территорий 
или акваторий</t>
  </si>
  <si>
    <t>основания 
прекращения права пользования животным миром, возникшего на основании долгосрочной 
лицензии на пользование животным миром</t>
  </si>
  <si>
    <t>дата 
выдачи</t>
  </si>
  <si>
    <t>Площадь охотничьего угодья, 
тыс. га</t>
  </si>
  <si>
    <t>Сведения об охотничьих угодьях, предоставленных на основании долгосрочных лицензий на пользование животным миром (указываются сведения об охотничьих угодьях, в отношении которых охотхозяйственные соглашения не заключены)</t>
  </si>
  <si>
    <t>12(1)</t>
  </si>
  <si>
    <t>№ п/п реестровой записи 
о третьем лице, 
с которым заключено соглашение 
о замене стороны охотхозяйст-венного соглашения</t>
  </si>
  <si>
    <t>основания прекращения права добычи охотничьих ресурсов</t>
  </si>
  <si>
    <t>дата прекращения права добычи охотничьих ресурсов</t>
  </si>
  <si>
    <t>Сведения об охотхозяйственных соглашениях</t>
  </si>
  <si>
    <t>Площадь закрепленных охотничьих угодий, 
тыс. га</t>
  </si>
  <si>
    <t>Расположение охотничьего угодья (муниципальное образование (район, округа)</t>
  </si>
  <si>
    <t>ИНН, дата постановки 
на учет в налоговом органе</t>
  </si>
  <si>
    <t>Почтовый адрес, номер контактного телефона (при наличии), 
адрес электронной почты (при наличии)</t>
  </si>
  <si>
    <t>Документированная информация
о юридических лицах и индивидуальных предпринимателях, осуществляющих виды деятельности в сфере охотничьего хозяйства</t>
  </si>
  <si>
    <t>(в ред. Приказа Минприроды России от 10.10.2022 № 662)</t>
  </si>
  <si>
    <t xml:space="preserve">ООО "Жерновецкое" </t>
  </si>
  <si>
    <t>Общество с ограниченной ответственностью</t>
  </si>
  <si>
    <t>4632154147 зарегистрировано 04.07.2011</t>
  </si>
  <si>
    <t>305523,Курская область, Курский район, д. Кукуевка, Промышленный переулок, стр. 3, оф. 309,   gerninfo@mail.ru</t>
  </si>
  <si>
    <t xml:space="preserve">Золотухинский район </t>
  </si>
  <si>
    <t>307450, Курская область, Глушковский район, поселок Глушково, Садовая ул., д. 130, ком. 1 Bardnikov75@bk.ru</t>
  </si>
  <si>
    <t>46030003048 зарегистрировано 11.12.2017</t>
  </si>
  <si>
    <t>4620001192 зарегистрировано 16.07.2001</t>
  </si>
  <si>
    <t xml:space="preserve">Федеральное государственное бюджетное учьреждение  </t>
  </si>
  <si>
    <t>ФГБУ "Санаторий Марьино" Управления делами Президента РФ</t>
  </si>
  <si>
    <t>307341, Курская область, Рыльский район, поселок Марьино, Центральная ул., д.1, Marino1923@mail.ru</t>
  </si>
  <si>
    <t>№ 19</t>
  </si>
  <si>
    <t>4632268761 зарегистрировано 26.06.2020</t>
  </si>
  <si>
    <t>307340, Курская область, Рыльский район, поселок Велье, д. 13 а. Velie1976@mail.ru</t>
  </si>
  <si>
    <t>№ 12</t>
  </si>
  <si>
    <t>№ 11</t>
  </si>
  <si>
    <t>№ 10</t>
  </si>
  <si>
    <t>№ 9</t>
  </si>
  <si>
    <t>№ 8</t>
  </si>
  <si>
    <t>ИП Батин Юрий Калинович</t>
  </si>
  <si>
    <t>Индивидуальный предприниматель</t>
  </si>
  <si>
    <t>307100, Курская область, г. Фатеж, ул. Никитенская, д. 63, Oakery46@mail.ru</t>
  </si>
  <si>
    <t>46330207242 дата регистрации7.12.2007</t>
  </si>
  <si>
    <t>462901723336 дата регистрации
23 марта 1999 г</t>
  </si>
  <si>
    <t>ГОСУДАРСТВЕННОЕ УНИТАРНОЕ ПРЕДПРИЯТИЕ КУРСКОЙ ОБЛАСТИ "ЖЕЛЕЗНОГОРСКЛЕС"</t>
  </si>
  <si>
    <t>ГОСУДАРСТВЕННОЕ УНИТАРНОЕ ПРЕДПРИЯТИЕ</t>
  </si>
  <si>
    <t>4623007770 зарегистрировано 01.06.2018</t>
  </si>
  <si>
    <t>307178, Курская область, город Железногорск, ул. Мира, д.54. jeleznogorskles@yandex.ru</t>
  </si>
  <si>
    <t>307800, Курская область, Суджанский район, слобода Гончаровка, Новая ул., д. 46. SPK-PORECHNOE@Yandex.ru</t>
  </si>
  <si>
    <t xml:space="preserve">ООО "Поречное Агро" </t>
  </si>
  <si>
    <t>4632197870 зарегистрировано 08.12.2014</t>
  </si>
  <si>
    <t>307751, Курская область, город Льгов, ул. Чехова, двлд 54а.Mega.lgov@yandex.ru</t>
  </si>
  <si>
    <t>4603004429 зарегистрировано 06.08.2004</t>
  </si>
  <si>
    <t>307450, Курская область, Глушковский р-н, п Глушково, Садовая ул, зд. 130, помещ. 9. Yegoshin.72@mail.ru</t>
  </si>
  <si>
    <t xml:space="preserve">ООО "Глушковское Охотничье и Рыболовное Общество" </t>
  </si>
  <si>
    <t>№ 6</t>
  </si>
  <si>
    <t>№ 13</t>
  </si>
  <si>
    <t>№ 14</t>
  </si>
  <si>
    <t>ООО "Банищанский лес"</t>
  </si>
  <si>
    <t>4632226874 зарегистрировано 03.03.2017</t>
  </si>
  <si>
    <t>307630, Курская область, Конышевский р-н, с Черничено, д. 5. ksp.04@mail.ru</t>
  </si>
  <si>
    <t>ОБЩЕСТВЕННАЯ ОРГАНИЗАЦИЯ "КУРСКОЕ ОБЛАСТНОЕ ОБЩЕСТВО ОХОТНИКОВ И РЫБОЛОВОВ - ФЕДЕРАЦИЯ РЫБОЛОВНОГО СПОРТА" ОБЩЕРОССИЙСКОЙ АССОЦИАЦИИ ОБЩЕСТВЕННЫХ ОБЪЕДИНЕНИЙ ОХОТНИКОВ И РЫБОЛОВОВ "АССОЦИАЦИЯ РОСОХОТРЫБОЛОВСОЮЗ"</t>
  </si>
  <si>
    <t>Общественная организация</t>
  </si>
  <si>
    <t>305000, Курская область, город Курск, Почтовая ул., д. 19а. koooir@yandex.ru</t>
  </si>
  <si>
    <t>46320018880зарегистрировано 6.02.2002</t>
  </si>
  <si>
    <t>№ 17</t>
  </si>
  <si>
    <t>№ 15</t>
  </si>
  <si>
    <t>№ 21</t>
  </si>
  <si>
    <t>№ 20</t>
  </si>
  <si>
    <t>№ 23</t>
  </si>
  <si>
    <t>№ 24</t>
  </si>
  <si>
    <t xml:space="preserve">ООО "Курский Конный Завод" </t>
  </si>
  <si>
    <t>07122, Курская область, Фатежский район, село Игино, д. 153.Kurskij@konnyj.ru</t>
  </si>
  <si>
    <t>4625006275 зарегистрировано 04.12.2015</t>
  </si>
  <si>
    <t>Фатежский район Железногорский район</t>
  </si>
  <si>
    <t>№ 18</t>
  </si>
  <si>
    <t>02.12.2017</t>
  </si>
  <si>
    <t xml:space="preserve">ООО "Горшеченское Охотхозяйство" </t>
  </si>
  <si>
    <t>306823, Курская область, Горшеченский район, деревня Петровка, Луговая ул., д. 2</t>
  </si>
  <si>
    <t>4604005513 дата регистрации 09.02.2010</t>
  </si>
  <si>
    <t>ООО "Обоянское Охотничье Хозяйство"</t>
  </si>
  <si>
    <t>3245019950 зарегистрировано 16.03.2022</t>
  </si>
  <si>
    <t>307916, Курская область, Беловский р-н, с Илек, ул План, д. 63. argunova@pselskoe.ru</t>
  </si>
  <si>
    <t>Обоянский район Беловский район</t>
  </si>
  <si>
    <t>Открытое Акционерное Общество</t>
  </si>
  <si>
    <t>4601000098 дата регистрации 10.04.2002</t>
  </si>
  <si>
    <t>307910, Курская область, Беловский район, слобода Белая, ул. Журавского, д.2. belovskoe@mail.ru</t>
  </si>
  <si>
    <t>№ 3</t>
  </si>
  <si>
    <t>4607001500 дата регистрации 09.02.1999</t>
  </si>
  <si>
    <t>306036, Курская область, Золотухинский район, деревня Кондринка, д.56. iriuchkinww@yandex.ru</t>
  </si>
  <si>
    <t>№ 16</t>
  </si>
  <si>
    <t>460701696956 дата регистрации 01.03.2018</t>
  </si>
  <si>
    <t>Курская область, Золотухинский район, местечко Свобода, ул. Подазовская, д. 76. Ij43mrm@yandex.ru</t>
  </si>
  <si>
    <t>ИП Костин Александр Александрович</t>
  </si>
  <si>
    <t>4632025222 зарегистрировано 21.08.2002</t>
  </si>
  <si>
    <t>307822, Курская область, Суджанский район, село Уланок. Minenkov021@gmail.com</t>
  </si>
  <si>
    <t>ООО "Межрайонное ОО и Р"</t>
  </si>
  <si>
    <t>4601005113 зарегистрировано 11.12.2007</t>
  </si>
  <si>
    <t>307910, Курская область, Беловский район, слобода Белая, Советская пл., д.11а. Mrobelaja@yandex.ru</t>
  </si>
  <si>
    <t>№ 22</t>
  </si>
  <si>
    <t>4605008771 зарегистрировано 12.03.2019</t>
  </si>
  <si>
    <t>307510, Курская область, Дмитриевский район, село Бычки, д. 1 литер ааа1, помещ. 19. ooo-nevar-1@yandex.ru</t>
  </si>
  <si>
    <t>4626006341 зарегистрировано 07.05.2019</t>
  </si>
  <si>
    <t>307570, Курская область, Хомутовский район, поселок Колячек, Лесная ул., д. 16а, помещ. 1. the_best001@icloud.com</t>
  </si>
  <si>
    <t>ООО "Витязь"</t>
  </si>
  <si>
    <t>4626006447 зарегистрировано 12.08.2022</t>
  </si>
  <si>
    <t>307540, Курская область, Хомутовский р-н, рп Хомутовка, ул Кирова, д. 16, кв. 2.</t>
  </si>
  <si>
    <t>01.08.2005</t>
  </si>
  <si>
    <t>XX № 6191</t>
  </si>
  <si>
    <t xml:space="preserve">ООО "Хомутовское охотничье и рыболовное общество" </t>
  </si>
  <si>
    <t>ООО "Обоянское охотхозяйство"</t>
  </si>
  <si>
    <t>ООО "Суджа Агроинвест"</t>
  </si>
  <si>
    <t>Консультант</t>
  </si>
  <si>
    <r>
      <t xml:space="preserve">Наименование организации: </t>
    </r>
    <r>
      <rPr>
        <b/>
        <sz val="10"/>
        <rFont val="Times New Roman"/>
        <family val="1"/>
        <charset val="204"/>
      </rPr>
      <t xml:space="preserve"> Министерство природных ресурсов Курской области</t>
    </r>
  </si>
  <si>
    <t>Утвержденный лимит добычи - особей,в том числе: взрослых  - особей, до 1 года - особей**</t>
  </si>
  <si>
    <t>26.5</t>
  </si>
  <si>
    <t>ООО "Конный завод"</t>
  </si>
  <si>
    <t>Утвержденный лимит добычи_607___особи,в том числе: взрослых ____384____особей, до 1 года____223_____ особи**</t>
  </si>
  <si>
    <t>Утвержденный лимит добычи______45_______особей,в том числе: взрослых ___25______особей, до 1 года_____20____ особи**</t>
  </si>
  <si>
    <t>ООО "Витязь".</t>
  </si>
  <si>
    <r>
      <t xml:space="preserve">Наименование организации:                                                                                           </t>
    </r>
    <r>
      <rPr>
        <b/>
        <sz val="10"/>
        <rFont val="Times New Roman"/>
        <family val="1"/>
        <charset val="204"/>
      </rPr>
      <t>Министерства природных ресурсов Курской области</t>
    </r>
  </si>
  <si>
    <r>
      <t xml:space="preserve">Наименование организации:                                                                             </t>
    </r>
    <r>
      <rPr>
        <b/>
        <sz val="10"/>
        <rFont val="Times New Roman"/>
        <family val="1"/>
        <charset val="204"/>
      </rPr>
      <t xml:space="preserve"> Министерства природных ресурсов Курской области</t>
    </r>
  </si>
  <si>
    <t>778 особи**</t>
  </si>
  <si>
    <r>
      <t xml:space="preserve">Наименование организации: </t>
    </r>
    <r>
      <rPr>
        <b/>
        <sz val="10"/>
        <rFont val="Times New Roman"/>
        <family val="1"/>
        <charset val="204"/>
      </rPr>
      <t>Министерство природных ресурсов Курской области</t>
    </r>
  </si>
  <si>
    <t>по состоянию на 1 сентября 2023  г.</t>
  </si>
  <si>
    <t>по состоянию на 1 сентября 2023г.</t>
  </si>
  <si>
    <r>
      <t>Наименование организации:</t>
    </r>
    <r>
      <rPr>
        <b/>
        <sz val="10"/>
        <rFont val="Times New Roman"/>
        <family val="1"/>
        <charset val="204"/>
      </rPr>
      <t>Министерство природных ресурсов  Курской области</t>
    </r>
  </si>
  <si>
    <r>
      <t xml:space="preserve">Наименование организации:                                                                                       </t>
    </r>
    <r>
      <rPr>
        <b/>
        <sz val="10"/>
        <rFont val="Times New Roman"/>
        <family val="1"/>
        <charset val="204"/>
      </rPr>
      <t>Министерство природных ресурсов Курской области</t>
    </r>
  </si>
  <si>
    <r>
      <t xml:space="preserve">Наименование организации: </t>
    </r>
    <r>
      <rPr>
        <b/>
        <sz val="10"/>
        <rFont val="Times New Roman"/>
        <family val="1"/>
        <charset val="204"/>
      </rPr>
      <t>Министерство природных ресурсов  Курской области</t>
    </r>
  </si>
  <si>
    <t>ООО "Банищанский лес""</t>
  </si>
  <si>
    <r>
      <t>Наименование организации:</t>
    </r>
    <r>
      <rPr>
        <b/>
        <sz val="10"/>
        <rFont val="Times New Roman"/>
        <family val="1"/>
        <charset val="204"/>
      </rPr>
      <t xml:space="preserve"> Министерство природных ресурсов Курской области</t>
    </r>
  </si>
  <si>
    <r>
      <t xml:space="preserve">Наименование организации:                                                                                                                        </t>
    </r>
    <r>
      <rPr>
        <b/>
        <sz val="10"/>
        <rFont val="Times New Roman"/>
        <family val="1"/>
        <charset val="204"/>
      </rPr>
      <t>Министерство природных ресурсов Курской области</t>
    </r>
  </si>
  <si>
    <t>ООО "Витязь</t>
  </si>
  <si>
    <t>Министерство природный ресурсов Курской области</t>
  </si>
  <si>
    <t>Министерство роиродных ресурсов Курской области</t>
  </si>
  <si>
    <t>Закрепленные охотничьи угодья КОООиР-ФРС Щигровского района Курской области</t>
  </si>
  <si>
    <t>В связи с угрозой нанесения ущерба здоровью граждан</t>
  </si>
  <si>
    <t>Решение о регулировании охотничьих ресурсов (Комитет природных ресурсов Курской области) от 27.09.2022 № 01-08/520</t>
  </si>
  <si>
    <t>бобр</t>
  </si>
  <si>
    <t>с 03 октября 2022 года по 06 октября 2022 года включительно</t>
  </si>
  <si>
    <t>Закрепленные охотничьи угодья "Лесная культура" Дмитриевского района Курской области</t>
  </si>
  <si>
    <t>причинения особи охотничьих ресурсов травмы, не позволяющей ей самостоятельно передвигаться, в результате дорожно-транспортного происшествия</t>
  </si>
  <si>
    <t>Решение о регулировании охотничьих ресурсов (Комитет природных ресурсов Курской области) от 21.10.2022 № 01-08/567</t>
  </si>
  <si>
    <t>лось</t>
  </si>
  <si>
    <t>21 октября 2022 года включительно</t>
  </si>
  <si>
    <t>превышение показателей максимальной численности охотничьих ресурсов</t>
  </si>
  <si>
    <t>Решение о регулировании охотничьих ресурсов (Комитет природных ресурсов Курской области) от 27.09.2022 № 01-08/521</t>
  </si>
  <si>
    <t>30 сентября 2022 года по 30 ноября 2022 года включительно</t>
  </si>
  <si>
    <t>Общедоступные охотничьи угодья Большесолдатского района Курской области</t>
  </si>
  <si>
    <t>Решение о регулировании охотничьих ресурсов (Комитет природных ресурсов Курской области) от 22.11.2022 № 01-08/615</t>
  </si>
  <si>
    <t>с 28 ноября 2022 года по 30 ноября 2022 года включительно</t>
  </si>
  <si>
    <t>Общедоступные охотничьи угодья Конышевского района Курской области</t>
  </si>
  <si>
    <t>Решение о регулировании охотничьих ресурсов (Комитет природных ресурсов Курской области) от 13.10.2022 № 01-08/555</t>
  </si>
  <si>
    <t>15 октября 2022 года по 31 ноября 2022</t>
  </si>
  <si>
    <t>Общедоступные охотничьи угодья Кореневского района Курской области</t>
  </si>
  <si>
    <t>превышение показателей максимальной численности охотничьих ресурсов (особей на 1000 га охотничьих угодий),угроза возникновения и распространения болезней охотничьих ресурсов - африканская чума свиней (АЧС)</t>
  </si>
  <si>
    <t>с 23 ноября 2022 года по 31 декабря 2022 года включительно</t>
  </si>
  <si>
    <t>с 15 ноября 2022 года по 30 ноября 2022 года включительно</t>
  </si>
  <si>
    <t>с 03 ноября 2022 года по 30 ноября 2022 года включительно</t>
  </si>
  <si>
    <t>с 01 декабря 2022 года по 31 декабря 2022 года включительно</t>
  </si>
  <si>
    <t>Закрепленные охотничьи угодья ООО "Витязь" Хомутовского района, ООО "Велье" Рыльского района, общедоступные охотничьи угодья Кореневского и Хомутовского районов Курской области</t>
  </si>
  <si>
    <t>Решение о регулировании охотничьих ресурсов (Министерства природных ресурсов Курской области) от 30.12.2022 № 01-08/716</t>
  </si>
  <si>
    <t>с 01 декабря 2022 года по 28.02.2023 года включительно</t>
  </si>
  <si>
    <t>Территории общедоступных охотничьих угодий Беловского района Курской области</t>
  </si>
  <si>
    <t xml:space="preserve">Превышение показателей максимальной численности охотничьих ресурсов (особей на 1000 га охотничьих угодий)
</t>
  </si>
  <si>
    <t>Решение о регулировании численности охотничьих ресурсов (Министерство природных ресурсов Курской области) от 26.01.2023 № 01-08/34</t>
  </si>
  <si>
    <t>с 01 февраля 2023 года по 28 февраля 2023 года включительно</t>
  </si>
  <si>
    <t>Территории закрепленных охотничьих угодий: ООО «Лесная культура» Дмитриевского района; ООО «Суджа-Агроинвест» Суджанского района; ООО «Хомутовское охотничье и рыболовное общество» Хомутовского района; ОАО «Беловское» Беловского района; ООО «Велье» Конышевского района; ООО «Глушковское охотничье и рыболовное общество» Глушковского района; ООО «Глушковское охотничье и рыболовное общество» Хомутовского района; КОООиР-ФРС Конышевского района; КОООиР-ФРС Железногорского района Курской области; ГУПКО «Железногорсклес» Дмитриевского района; ООО «Полесье» Льговского района Курской области.</t>
  </si>
  <si>
    <t xml:space="preserve">Угроза возникновения и распространения болезней охотничьих ресурсов - африканская чума свиней (АЧС)
</t>
  </si>
  <si>
    <t>Решение о регулировании численности охотничьих ресурсов (Министерство природных ресурсов Курской области) от 18.01.2023 № 01-08/22</t>
  </si>
  <si>
    <t>с 19 января 2023 года по 15 февраля 2023 года включительно</t>
  </si>
  <si>
    <t>Территории закрепленных охотничьих угодий:  ООО "Велье" Хомутовского района, ООО "Фотон" Золотухинского районов Курской области.</t>
  </si>
  <si>
    <t xml:space="preserve">Превышение показателей максимальной численности охотничьих ресурсов (особей на 1000 га охотничьих угодий), угроза возникновения и распространения болезней охотничьих ресурсов
</t>
  </si>
  <si>
    <t>Решение о регулировании численности охотничьих ресурсов (Министерство природных ресурсов Курской области) от 13.01.2023 № 01-08/9</t>
  </si>
  <si>
    <t>с 13 января 2023 года по 28 февраля 2023 года включительно</t>
  </si>
  <si>
    <t>Территории закрепленных охотничьих угодий:  ООО «Глушковское охотничье и рыболовное общество» Глушковского района, ООО «Глушковское охотничье и рыболовное общество» Хомутовского района, общедоступных охотничьих угодий Конышевского района Курской области.</t>
  </si>
  <si>
    <t>Решение о регулировании численности охотничьих ресурсов (Комитет природных ресурсов Курской области) от 01.12.2022 № 01-08/637</t>
  </si>
  <si>
    <t>Территории   общедоступных охотничьих угодий Солнцевского района Курской области.</t>
  </si>
  <si>
    <t>Решение о регулировании численности охотничьих ресурсов (Комитет природных ресурсов Курской области) от 14.11.2022 № 01-08/603</t>
  </si>
  <si>
    <t>Территории   закрепленных охотничьих угодий ОАО "Беловское" Беловского района, ООО "Глушковское охотничье и рыболовное общество" Конышевского района Курской области.</t>
  </si>
  <si>
    <t>Решение о регулировании численности охотничьих ресурсов (Комитет природных ресурсов Курской области) от 22.11.2022 № 01-08/614</t>
  </si>
  <si>
    <t>Территории   закрепленных охотничьих угодий ООО "ПоречноеАгро" Суджанского района, ООО "Лесная культура" Дмитриевского района, ООО "Полесье" Льговского района Курской области.</t>
  </si>
  <si>
    <t>Решение о регулировании численности охотничьих ресурсов (Комитет природных ресурсов Курской области) от 02.11.2022 № 01-08/586</t>
  </si>
  <si>
    <t>Территории   общедоступных охотничьих угодий Кореневского района Курской области.</t>
  </si>
  <si>
    <t>Решение о регулировании численности охотничьих ресурсов (Комитет природных ресурсов Курской области) от 31.10.2022 № 01-08/579</t>
  </si>
  <si>
    <t>с 01 ноября 2022 года по 30 ноября 2022 года включительно</t>
  </si>
  <si>
    <t>Закрепленные охотничьи угодья ООО "Хомутовское охотничье и рыболовное общество" Хомутовского района Курской области</t>
  </si>
  <si>
    <t xml:space="preserve">превышение показателей максимальной численности охотничьих ресурсов (особей на 1000 га охотничьих угодий),угроза возникновения и распространения болезней охотничьих ресурсов - африканская чума свиней (АЧС)
</t>
  </si>
  <si>
    <t>Решение о регулировании численности охотничьих ресурсов (Министерство природных ресурсов Курской области) от 09.03.2023 № 01-08/183</t>
  </si>
  <si>
    <t>с 10 марта 2023 года по 30 апреля 2023 года включительно</t>
  </si>
  <si>
    <t>Общедоступные охотничьи угодья Мантуровского, Поныровского, Курчатовского,  Медвенского, Курского, Дмитриевского, Октябрьского районов</t>
  </si>
  <si>
    <t xml:space="preserve">В связи с угрозой нанесения ущерба здоровью граждан
</t>
  </si>
  <si>
    <t>Решение о регулировании численности охотничьих ресурсов (Министерствот природных ресурсов Курской области) от 17.03.2023 № 01-08/203</t>
  </si>
  <si>
    <t>лисица</t>
  </si>
  <si>
    <t>с 18 марта 2023 года по 20 марта 2023 года включительно</t>
  </si>
  <si>
    <t>Общедоступные охотничьи угодья Конышевского района</t>
  </si>
  <si>
    <t>Решение о регулировании численности охотничьих ресурсов (Министерствот природных ресурсов Курской области) от 17.03.2023 № 01-08/204</t>
  </si>
  <si>
    <t>волк</t>
  </si>
  <si>
    <t>Общедоступные охотничьи угодья Тимского, Мантуровского, Фатежского, Поныровского, Курчатовского, Советского, Медвенского, Курского районов</t>
  </si>
  <si>
    <t>Решение о регулировании численности охотничьих ресурсов (Министерствот природных ресурсов Курской области) от 02.03.2023 № 01-08/171</t>
  </si>
  <si>
    <t>с 03 марта 2023 года по 05 марта 2023 года включительно</t>
  </si>
  <si>
    <t>Закрепленные охотничьи угодья ООО "Хомутовское охотничье и рыболовное общество" и "Глушковское охотничье и рыболовное общество" Хомутовского района Курской области</t>
  </si>
  <si>
    <t>Общедоступные и закрепленные охртничьи угодья Курской области</t>
  </si>
  <si>
    <t xml:space="preserve">угроза возникновения и распространения болезней охотничьих ресурсов; угроза нанесения ущерба здоровью граждан, объектам животного мира и среде их обитания
</t>
  </si>
  <si>
    <t>Решение о регулировании численности охотничьих ресурсов (Министерство природных ресурсов Курской области) от 27.03.2023 № 01-08/219</t>
  </si>
  <si>
    <t>Водоплавующая и синантропная</t>
  </si>
  <si>
    <t>с 28 марта 2023 года по 30 марта 2023 года включительно</t>
  </si>
  <si>
    <t>Решение о регулировании численности охотничьих ресурсов (Министерство природных ресурсов Курской области) от 31.03.2023 № 01-08/234</t>
  </si>
  <si>
    <t>с 01 апреля 2023 года по 30 апреля 2023 года включительно</t>
  </si>
  <si>
    <t>Решение о регулировании численности охотничьих ресурсов (Министерство природных ресурсов Курской области) от 05.04.2023 № 01-08/247</t>
  </si>
  <si>
    <t>с 06 апреля 2023 года по 08 апреля 2023 года включительно</t>
  </si>
  <si>
    <t>Общедоступные  охртничьи угодья Большесолдатского района Курской области</t>
  </si>
  <si>
    <t xml:space="preserve"> угроза нанесения ущерба здоровью граждан, объектам животного мира и среде их обитания
</t>
  </si>
  <si>
    <t>Решение о регулировании численности охотничьих ресурсов (Министерство природных ресурсов Курской области) от 04.04.2023 № 01-08/244</t>
  </si>
  <si>
    <t>Общедоступные  охртничьи угодья Фатежского района Курской области</t>
  </si>
  <si>
    <t>Решение о регулировании численности охотничьих ресурсов (Министерство природных ресурсов Курской области) от 19.04.2023 № 01-08/270</t>
  </si>
  <si>
    <t>с 19 апреля 2023 года по 21 апреля 2023 года включительно</t>
  </si>
  <si>
    <t>Общедоступные  охртничьи угодья Глушковского и Кореневского районов Курской области</t>
  </si>
  <si>
    <t>Решение о регулировании численности охотничьих ресурсов (Министерство природных ресурсов Курской области) от 18.04.2023 № 01-08/269</t>
  </si>
  <si>
    <t>Закрепленные охотничьи угодьяОбщественной организации "Курское областное Общество охотников и рыболовов-федерация рыболовного спорта" Общественной ассоциации общественных объединений охотников и рыболовов "Асоциация Росохотрыболовсоюз" Курского района Курской области</t>
  </si>
  <si>
    <t>Решение о регулировании численности охотничьих ресурсов (Министерство природных ресурсов Курской области) от 26.04.2023 № 01-08/285</t>
  </si>
  <si>
    <t>с 27 апреля 2023 года по 29 апреля 2023 года включительно</t>
  </si>
  <si>
    <t>Общедоступные охотничьи угодья Конышевского, Кореневского и Глушковского районов Курской области</t>
  </si>
  <si>
    <t>Решение о регулировании численности охотничьих ресурсов (Министерство природных ресурсов Курской области) от 28.04.2023 № 01-08/290</t>
  </si>
  <si>
    <t>Водоплавующая и синантропная птица</t>
  </si>
  <si>
    <t>с 29 апреля 2023 года по 01 мая 2023 года включительно</t>
  </si>
  <si>
    <t xml:space="preserve">угроза возникновения и распространения болезней охотничьих ресурсов; угроза нанесения ущерба здоровью граждан, объектам животного мира и среде их обитания)
</t>
  </si>
  <si>
    <t>Решение о регулировании численности охотничьих ресурсов (Министерство природных ресурсов Курской области) от 30.05.2023 № 01-08/332</t>
  </si>
  <si>
    <t>с 30 мая 2023 года по 01 июня 2023 года включительно</t>
  </si>
  <si>
    <t>Решение о регулировании численности охотничьих ресурсов (Министерство природных ресурсов Курской области) от 30.05.2023 № 01-08/333</t>
  </si>
  <si>
    <t>Общедоступные охотничьи угодья Щигровского района Курской области и Общественной организации "Курское областное Общество охотников и рыболовов-федерация рыболовного спорта" Общественной ассоциации общественных объединений охотников и рыболовов "Асоциация Росохотрыболовсоюз" Щигровского района Курской области</t>
  </si>
  <si>
    <t>Решение о регулировании численности охотничьих ресурсов (Министерство природных ресурсов Курской области) от 03.05.2023 № 01-08/297</t>
  </si>
  <si>
    <t>с 05 мая 2023 года по 14 июня 2023 года включительно</t>
  </si>
  <si>
    <t>Общедоступные охотничьи угодья Суджанского районов Курской области</t>
  </si>
  <si>
    <t>Решение о регулировании численности охотничьих ресурсов (Министерство природных ресурсов Курской области) от 17.05.2023 № 01-08/313</t>
  </si>
  <si>
    <t>с 18 мая 2023 года по 14 июня 2023 года включительно</t>
  </si>
  <si>
    <t>Общедоступные охотничьи угодья Мантуровского районов Курской области</t>
  </si>
  <si>
    <t>Решение о регулировании численности охотничьих ресурсов (Министерство природных ресурсов Курской области) от 07.06.2023 № 01-08/350</t>
  </si>
  <si>
    <t>с 07 июня 2023 года по 25 июня 2023 года включительно</t>
  </si>
  <si>
    <t>Общедоступные охотничьи угодья Курского районов Курской области</t>
  </si>
  <si>
    <t>Решение о регулировании численности охотничьих ресурсов (Министерство природных ресурсов Курской области) от 24.07.2023 № 01-08/491</t>
  </si>
  <si>
    <t>с 26 июля 2023 года по 28 июля 2023 года включительно</t>
  </si>
  <si>
    <t>01.09.2023</t>
  </si>
  <si>
    <t>01.09.2023.</t>
  </si>
  <si>
    <r>
      <t xml:space="preserve">Наименование организации: </t>
    </r>
    <r>
      <rPr>
        <b/>
        <sz val="10"/>
        <rFont val="Times New Roman"/>
        <family val="1"/>
        <charset val="204"/>
      </rPr>
      <t xml:space="preserve">                                                                               Министерство природных ресурсов Курской области</t>
    </r>
  </si>
  <si>
    <r>
      <t>Наименование организации:</t>
    </r>
    <r>
      <rPr>
        <b/>
        <sz val="10"/>
        <rFont val="Times New Roman"/>
        <family val="1"/>
        <charset val="204"/>
      </rPr>
      <t xml:space="preserve">                                                                                                                                  Министерство природных ресурсов Курской области</t>
    </r>
  </si>
  <si>
    <r>
      <t xml:space="preserve">Наименование организации:                                                                        </t>
    </r>
    <r>
      <rPr>
        <b/>
        <sz val="10"/>
        <rFont val="Times New Roman"/>
        <family val="1"/>
        <charset val="204"/>
      </rPr>
      <t>Министерство природных ресурсов</t>
    </r>
    <r>
      <rPr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Курской области</t>
    </r>
  </si>
  <si>
    <r>
      <t xml:space="preserve">Наименование организации : </t>
    </r>
    <r>
      <rPr>
        <b/>
        <sz val="10"/>
        <rFont val="Times New Roman"/>
        <family val="1"/>
        <charset val="204"/>
      </rPr>
      <t xml:space="preserve"> Министерство природных ресурсов Курской области</t>
    </r>
  </si>
  <si>
    <t>по состоянию на 1 сентября 2023 года</t>
  </si>
  <si>
    <t>по состоянию на 1 сентябряря 2023 г.</t>
  </si>
  <si>
    <t>ООО " Обоянское хозяйство"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</si>
</sst>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000"/>
    <numFmt numFmtId="166" formatCode="0.0"/>
  </numFmts>
  <fonts count="30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3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Times New Roman"/>
      <family val="1"/>
      <charset val="204"/>
    </font>
    <font>
      <sz val="8"/>
      <name val="Arial Cyr"/>
      <charset val="204"/>
    </font>
    <font>
      <b/>
      <sz val="10"/>
      <name val="Arial Cyr"/>
      <charset val="204"/>
    </font>
    <font>
      <sz val="14"/>
      <name val="Times New Roman"/>
      <family val="1"/>
      <charset val="204"/>
    </font>
    <font>
      <sz val="9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name val="Arial"/>
      <family val="2"/>
      <charset val="204"/>
    </font>
    <font>
      <sz val="3"/>
      <name val="Arial"/>
      <family val="2"/>
      <charset val="204"/>
    </font>
    <font>
      <sz val="12"/>
      <name val="Arial Cyr"/>
      <charset val="204"/>
    </font>
    <font>
      <sz val="11"/>
      <name val="Arial Cyr"/>
      <charset val="204"/>
    </font>
    <font>
      <sz val="8.5"/>
      <name val="Times New Roman"/>
      <family val="1"/>
      <charset val="204"/>
    </font>
    <font>
      <sz val="6.5"/>
      <name val="Times New Roman"/>
      <family val="1"/>
      <charset val="204"/>
    </font>
    <font>
      <vertAlign val="superscript"/>
      <sz val="6.5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sz val="8"/>
      <color indexed="9"/>
      <name val="Times New Roman"/>
      <family val="1"/>
      <charset val="204"/>
    </font>
    <font>
      <sz val="9.5"/>
      <name val="Times New Roman"/>
      <family val="1"/>
      <charset val="204"/>
    </font>
    <font>
      <sz val="7.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color theme="1"/>
      <name val="Calibri"/>
      <family val="2"/>
      <scheme val="minor"/>
    </font>
    <font>
      <b/>
      <sz val="9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1005">
    <xf numFmtId="0" fontId="0" fillId="0" borderId="0" xfId="0"/>
    <xf numFmtId="0" fontId="1" fillId="0" borderId="0" xfId="1"/>
    <xf numFmtId="0" fontId="2" fillId="0" borderId="0" xfId="1" applyFont="1" applyAlignment="1">
      <alignment horizontal="right"/>
    </xf>
    <xf numFmtId="0" fontId="1" fillId="0" borderId="0" xfId="1" applyBorder="1"/>
    <xf numFmtId="0" fontId="8" fillId="0" borderId="2" xfId="1" applyFont="1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top" wrapText="1"/>
    </xf>
    <xf numFmtId="0" fontId="9" fillId="0" borderId="2" xfId="1" applyFont="1" applyBorder="1" applyAlignment="1">
      <alignment horizontal="center" wrapText="1"/>
    </xf>
    <xf numFmtId="0" fontId="10" fillId="0" borderId="2" xfId="1" applyFont="1" applyBorder="1" applyAlignment="1">
      <alignment horizontal="center"/>
    </xf>
    <xf numFmtId="0" fontId="7" fillId="0" borderId="2" xfId="1" applyFont="1" applyBorder="1" applyAlignment="1">
      <alignment horizontal="center" vertical="top" wrapText="1"/>
    </xf>
    <xf numFmtId="0" fontId="7" fillId="0" borderId="2" xfId="1" applyFont="1" applyBorder="1" applyAlignment="1">
      <alignment vertical="top" wrapText="1"/>
    </xf>
    <xf numFmtId="164" fontId="7" fillId="0" borderId="2" xfId="1" applyNumberFormat="1" applyFont="1" applyFill="1" applyBorder="1" applyAlignment="1">
      <alignment horizontal="center" vertical="top" wrapText="1"/>
    </xf>
    <xf numFmtId="2" fontId="7" fillId="0" borderId="2" xfId="1" applyNumberFormat="1" applyFont="1" applyBorder="1" applyAlignment="1">
      <alignment horizontal="center" vertical="top" wrapText="1"/>
    </xf>
    <xf numFmtId="2" fontId="7" fillId="0" borderId="2" xfId="1" applyNumberFormat="1" applyFont="1" applyFill="1" applyBorder="1" applyAlignment="1">
      <alignment horizontal="center" vertical="top" wrapText="1"/>
    </xf>
    <xf numFmtId="2" fontId="7" fillId="0" borderId="2" xfId="1" applyNumberFormat="1" applyFont="1" applyBorder="1" applyAlignment="1">
      <alignment horizontal="center" wrapText="1"/>
    </xf>
    <xf numFmtId="2" fontId="7" fillId="0" borderId="2" xfId="1" applyNumberFormat="1" applyFont="1" applyFill="1" applyBorder="1" applyAlignment="1">
      <alignment horizontal="center"/>
    </xf>
    <xf numFmtId="164" fontId="7" fillId="0" borderId="2" xfId="1" applyNumberFormat="1" applyFont="1" applyBorder="1" applyAlignment="1">
      <alignment horizontal="center" vertical="top" wrapText="1"/>
    </xf>
    <xf numFmtId="0" fontId="7" fillId="0" borderId="0" xfId="1" applyFont="1"/>
    <xf numFmtId="164" fontId="7" fillId="0" borderId="3" xfId="1" applyNumberFormat="1" applyFont="1" applyFill="1" applyBorder="1" applyAlignment="1">
      <alignment horizontal="center" vertical="top" wrapText="1"/>
    </xf>
    <xf numFmtId="2" fontId="7" fillId="0" borderId="3" xfId="1" applyNumberFormat="1" applyFont="1" applyFill="1" applyBorder="1" applyAlignment="1">
      <alignment horizontal="center" vertical="top" wrapText="1"/>
    </xf>
    <xf numFmtId="0" fontId="1" fillId="0" borderId="4" xfId="1" applyBorder="1"/>
    <xf numFmtId="0" fontId="7" fillId="0" borderId="4" xfId="1" applyFont="1" applyFill="1" applyBorder="1" applyAlignment="1">
      <alignment horizontal="center" vertical="top" wrapText="1"/>
    </xf>
    <xf numFmtId="165" fontId="7" fillId="0" borderId="0" xfId="1" applyNumberFormat="1" applyFont="1" applyFill="1" applyBorder="1" applyAlignment="1">
      <alignment horizontal="center" vertical="top" wrapText="1"/>
    </xf>
    <xf numFmtId="0" fontId="1" fillId="0" borderId="0" xfId="1" applyFill="1" applyBorder="1"/>
    <xf numFmtId="0" fontId="5" fillId="0" borderId="0" xfId="1" applyFont="1"/>
    <xf numFmtId="0" fontId="8" fillId="0" borderId="0" xfId="1" applyFont="1" applyBorder="1" applyAlignment="1">
      <alignment vertical="top" wrapText="1"/>
    </xf>
    <xf numFmtId="0" fontId="11" fillId="0" borderId="0" xfId="1" applyFont="1" applyAlignment="1"/>
    <xf numFmtId="0" fontId="1" fillId="0" borderId="0" xfId="1" applyBorder="1" applyAlignment="1"/>
    <xf numFmtId="0" fontId="1" fillId="0" borderId="5" xfId="1" applyBorder="1"/>
    <xf numFmtId="0" fontId="12" fillId="0" borderId="0" xfId="1" applyFont="1" applyBorder="1" applyAlignment="1"/>
    <xf numFmtId="0" fontId="12" fillId="0" borderId="0" xfId="1" applyFont="1" applyAlignment="1"/>
    <xf numFmtId="0" fontId="5" fillId="0" borderId="0" xfId="1" applyFont="1" applyBorder="1"/>
    <xf numFmtId="0" fontId="5" fillId="0" borderId="0" xfId="1" applyFont="1" applyBorder="1" applyAlignment="1">
      <alignment horizontal="justify"/>
    </xf>
    <xf numFmtId="0" fontId="7" fillId="0" borderId="0" xfId="1" applyFont="1" applyAlignment="1">
      <alignment vertical="top" wrapText="1"/>
    </xf>
    <xf numFmtId="0" fontId="2" fillId="0" borderId="0" xfId="1" applyFont="1" applyAlignment="1">
      <alignment horizontal="center"/>
    </xf>
    <xf numFmtId="0" fontId="3" fillId="0" borderId="0" xfId="1" applyFont="1"/>
    <xf numFmtId="0" fontId="3" fillId="0" borderId="0" xfId="1" applyFont="1" applyBorder="1" applyAlignment="1">
      <alignment horizontal="left"/>
    </xf>
    <xf numFmtId="0" fontId="4" fillId="0" borderId="0" xfId="1" applyFont="1"/>
    <xf numFmtId="0" fontId="13" fillId="0" borderId="2" xfId="1" applyFont="1" applyBorder="1" applyAlignment="1">
      <alignment horizontal="center" textRotation="90" wrapText="1"/>
    </xf>
    <xf numFmtId="0" fontId="1" fillId="0" borderId="0" xfId="1" applyFill="1"/>
    <xf numFmtId="0" fontId="7" fillId="0" borderId="2" xfId="1" applyFont="1" applyFill="1" applyBorder="1" applyAlignment="1">
      <alignment vertical="top" wrapText="1"/>
    </xf>
    <xf numFmtId="0" fontId="7" fillId="0" borderId="2" xfId="1" applyFont="1" applyBorder="1" applyAlignment="1">
      <alignment vertical="top"/>
    </xf>
    <xf numFmtId="0" fontId="7" fillId="0" borderId="2" xfId="1" applyFont="1" applyBorder="1" applyAlignment="1">
      <alignment horizontal="left" vertical="top" wrapText="1"/>
    </xf>
    <xf numFmtId="0" fontId="8" fillId="0" borderId="2" xfId="1" applyFont="1" applyBorder="1"/>
    <xf numFmtId="0" fontId="1" fillId="0" borderId="3" xfId="1" applyFill="1" applyBorder="1"/>
    <xf numFmtId="0" fontId="8" fillId="0" borderId="2" xfId="1" applyFont="1" applyBorder="1" applyAlignment="1">
      <alignment vertical="top"/>
    </xf>
    <xf numFmtId="0" fontId="5" fillId="0" borderId="2" xfId="1" applyFont="1" applyBorder="1" applyAlignment="1">
      <alignment vertical="top"/>
    </xf>
    <xf numFmtId="0" fontId="8" fillId="0" borderId="2" xfId="1" applyFont="1" applyBorder="1" applyAlignment="1">
      <alignment vertical="top" wrapText="1"/>
    </xf>
    <xf numFmtId="0" fontId="7" fillId="0" borderId="15" xfId="1" applyFont="1" applyBorder="1" applyAlignment="1">
      <alignment vertical="top" wrapText="1"/>
    </xf>
    <xf numFmtId="0" fontId="7" fillId="0" borderId="15" xfId="1" applyFont="1" applyBorder="1" applyAlignment="1">
      <alignment horizontal="left" vertical="top" wrapText="1"/>
    </xf>
    <xf numFmtId="0" fontId="7" fillId="0" borderId="13" xfId="1" applyFont="1" applyBorder="1" applyAlignment="1">
      <alignment horizontal="right" wrapText="1"/>
    </xf>
    <xf numFmtId="0" fontId="7" fillId="0" borderId="13" xfId="1" applyFont="1" applyBorder="1" applyAlignment="1">
      <alignment horizontal="left" wrapText="1"/>
    </xf>
    <xf numFmtId="0" fontId="7" fillId="0" borderId="2" xfId="1" applyFont="1" applyBorder="1" applyAlignment="1">
      <alignment wrapText="1"/>
    </xf>
    <xf numFmtId="0" fontId="1" fillId="0" borderId="0" xfId="1" applyAlignment="1"/>
    <xf numFmtId="0" fontId="7" fillId="0" borderId="13" xfId="1" applyFont="1" applyBorder="1" applyAlignment="1">
      <alignment horizontal="right" vertical="top" wrapText="1"/>
    </xf>
    <xf numFmtId="0" fontId="7" fillId="0" borderId="13" xfId="1" applyFont="1" applyBorder="1" applyAlignment="1">
      <alignment horizontal="left" vertical="top" wrapText="1"/>
    </xf>
    <xf numFmtId="0" fontId="14" fillId="0" borderId="0" xfId="1" applyFont="1"/>
    <xf numFmtId="0" fontId="7" fillId="0" borderId="0" xfId="1" applyFont="1" applyFill="1" applyBorder="1" applyAlignment="1">
      <alignment vertical="top" wrapText="1"/>
    </xf>
    <xf numFmtId="0" fontId="1" fillId="2" borderId="0" xfId="1" applyFill="1"/>
    <xf numFmtId="0" fontId="1" fillId="2" borderId="0" xfId="1" applyFill="1" applyBorder="1"/>
    <xf numFmtId="0" fontId="3" fillId="2" borderId="0" xfId="1" applyFont="1" applyFill="1" applyBorder="1" applyAlignment="1">
      <alignment horizontal="left"/>
    </xf>
    <xf numFmtId="0" fontId="9" fillId="2" borderId="2" xfId="1" applyFont="1" applyFill="1" applyBorder="1" applyAlignment="1">
      <alignment horizontal="center" vertical="top" wrapText="1"/>
    </xf>
    <xf numFmtId="0" fontId="7" fillId="2" borderId="2" xfId="1" applyFont="1" applyFill="1" applyBorder="1" applyAlignment="1">
      <alignment vertical="top" wrapText="1"/>
    </xf>
    <xf numFmtId="0" fontId="7" fillId="2" borderId="0" xfId="1" applyFont="1" applyFill="1" applyBorder="1" applyAlignment="1">
      <alignment vertical="top" wrapText="1"/>
    </xf>
    <xf numFmtId="0" fontId="1" fillId="0" borderId="0" xfId="1" applyFont="1" applyFill="1"/>
    <xf numFmtId="0" fontId="1" fillId="0" borderId="0" xfId="1" applyFont="1"/>
    <xf numFmtId="0" fontId="7" fillId="0" borderId="3" xfId="1" applyFont="1" applyFill="1" applyBorder="1" applyAlignment="1">
      <alignment vertical="top" wrapText="1"/>
    </xf>
    <xf numFmtId="0" fontId="1" fillId="0" borderId="0" xfId="1" applyFont="1" applyAlignment="1"/>
    <xf numFmtId="0" fontId="3" fillId="0" borderId="2" xfId="1" applyFont="1" applyBorder="1" applyAlignment="1">
      <alignment vertical="top" wrapText="1"/>
    </xf>
    <xf numFmtId="0" fontId="3" fillId="2" borderId="2" xfId="1" applyFont="1" applyFill="1" applyBorder="1" applyAlignment="1">
      <alignment vertical="top" wrapText="1"/>
    </xf>
    <xf numFmtId="0" fontId="13" fillId="2" borderId="2" xfId="1" applyFont="1" applyFill="1" applyBorder="1" applyAlignment="1">
      <alignment horizontal="center" textRotation="90" wrapText="1"/>
    </xf>
    <xf numFmtId="0" fontId="7" fillId="2" borderId="2" xfId="1" applyFont="1" applyFill="1" applyBorder="1" applyAlignment="1">
      <alignment horizontal="left" vertical="top" wrapText="1"/>
    </xf>
    <xf numFmtId="0" fontId="7" fillId="2" borderId="15" xfId="1" applyFont="1" applyFill="1" applyBorder="1" applyAlignment="1">
      <alignment vertical="top" wrapText="1"/>
    </xf>
    <xf numFmtId="0" fontId="7" fillId="2" borderId="15" xfId="1" applyFont="1" applyFill="1" applyBorder="1" applyAlignment="1">
      <alignment horizontal="left" vertical="top" wrapText="1"/>
    </xf>
    <xf numFmtId="0" fontId="12" fillId="0" borderId="0" xfId="1" applyFont="1" applyAlignment="1">
      <alignment horizontal="right"/>
    </xf>
    <xf numFmtId="0" fontId="7" fillId="0" borderId="0" xfId="1" applyFont="1" applyAlignment="1">
      <alignment horizontal="center"/>
    </xf>
    <xf numFmtId="0" fontId="3" fillId="0" borderId="0" xfId="1" applyFont="1" applyAlignment="1">
      <alignment horizontal="left"/>
    </xf>
    <xf numFmtId="0" fontId="16" fillId="0" borderId="0" xfId="1" applyFont="1"/>
    <xf numFmtId="0" fontId="17" fillId="0" borderId="0" xfId="1" applyFont="1"/>
    <xf numFmtId="0" fontId="9" fillId="0" borderId="0" xfId="1" applyFont="1" applyFill="1" applyBorder="1" applyAlignment="1">
      <alignment horizontal="center" wrapText="1"/>
    </xf>
    <xf numFmtId="0" fontId="7" fillId="0" borderId="10" xfId="1" applyFont="1" applyBorder="1" applyAlignment="1">
      <alignment horizontal="center" vertical="top" wrapText="1"/>
    </xf>
    <xf numFmtId="0" fontId="7" fillId="0" borderId="1" xfId="1" applyFont="1" applyBorder="1" applyAlignment="1">
      <alignment vertical="top" wrapText="1"/>
    </xf>
    <xf numFmtId="0" fontId="7" fillId="0" borderId="0" xfId="1" applyFont="1" applyBorder="1" applyAlignment="1">
      <alignment vertical="top" wrapText="1"/>
    </xf>
    <xf numFmtId="0" fontId="7" fillId="0" borderId="2" xfId="1" applyFont="1" applyFill="1" applyBorder="1" applyAlignment="1">
      <alignment horizontal="center" vertical="top" wrapText="1"/>
    </xf>
    <xf numFmtId="0" fontId="7" fillId="0" borderId="10" xfId="1" applyFont="1" applyFill="1" applyBorder="1" applyAlignment="1">
      <alignment horizontal="center" vertical="top" wrapText="1"/>
    </xf>
    <xf numFmtId="0" fontId="7" fillId="0" borderId="1" xfId="1" applyFont="1" applyFill="1" applyBorder="1" applyAlignment="1">
      <alignment vertical="top" wrapText="1"/>
    </xf>
    <xf numFmtId="0" fontId="7" fillId="0" borderId="2" xfId="1" applyFont="1" applyBorder="1" applyAlignment="1">
      <alignment horizontal="center" wrapText="1"/>
    </xf>
    <xf numFmtId="0" fontId="7" fillId="0" borderId="10" xfId="1" applyFont="1" applyBorder="1" applyAlignment="1">
      <alignment horizontal="center" wrapText="1"/>
    </xf>
    <xf numFmtId="0" fontId="18" fillId="0" borderId="2" xfId="1" applyFont="1" applyBorder="1" applyAlignment="1">
      <alignment horizontal="center"/>
    </xf>
    <xf numFmtId="0" fontId="1" fillId="0" borderId="1" xfId="1" applyBorder="1"/>
    <xf numFmtId="0" fontId="7" fillId="0" borderId="2" xfId="1" applyFont="1" applyBorder="1" applyAlignment="1">
      <alignment horizontal="center" vertical="top"/>
    </xf>
    <xf numFmtId="0" fontId="1" fillId="0" borderId="1" xfId="1" applyBorder="1" applyAlignment="1"/>
    <xf numFmtId="0" fontId="3" fillId="0" borderId="2" xfId="1" applyFont="1" applyBorder="1" applyAlignment="1">
      <alignment horizontal="center" vertical="top" wrapText="1"/>
    </xf>
    <xf numFmtId="0" fontId="3" fillId="0" borderId="1" xfId="1" applyFont="1" applyBorder="1" applyAlignment="1">
      <alignment vertical="top" wrapText="1"/>
    </xf>
    <xf numFmtId="0" fontId="3" fillId="0" borderId="0" xfId="1" applyFont="1" applyBorder="1" applyAlignment="1">
      <alignment vertical="top" wrapText="1"/>
    </xf>
    <xf numFmtId="0" fontId="3" fillId="0" borderId="0" xfId="1" applyFont="1" applyAlignment="1">
      <alignment horizontal="justify"/>
    </xf>
    <xf numFmtId="0" fontId="8" fillId="0" borderId="0" xfId="1" applyFont="1"/>
    <xf numFmtId="0" fontId="15" fillId="0" borderId="0" xfId="1" applyFont="1" applyAlignment="1">
      <alignment horizontal="center"/>
    </xf>
    <xf numFmtId="0" fontId="8" fillId="0" borderId="5" xfId="1" applyFont="1" applyBorder="1"/>
    <xf numFmtId="0" fontId="1" fillId="0" borderId="0" xfId="1" applyAlignment="1">
      <alignment horizontal="center"/>
    </xf>
    <xf numFmtId="0" fontId="7" fillId="0" borderId="3" xfId="1" applyFont="1" applyBorder="1" applyAlignment="1">
      <alignment horizontal="right" vertical="top" wrapText="1"/>
    </xf>
    <xf numFmtId="0" fontId="7" fillId="0" borderId="3" xfId="1" applyFont="1" applyBorder="1" applyAlignment="1">
      <alignment horizontal="left" vertical="top" wrapText="1"/>
    </xf>
    <xf numFmtId="0" fontId="7" fillId="0" borderId="2" xfId="1" applyFont="1" applyFill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7" fillId="0" borderId="2" xfId="1" applyFont="1" applyBorder="1" applyAlignment="1">
      <alignment horizontal="left" wrapText="1"/>
    </xf>
    <xf numFmtId="0" fontId="8" fillId="0" borderId="0" xfId="1" applyFont="1" applyBorder="1" applyAlignment="1">
      <alignment horizontal="center"/>
    </xf>
    <xf numFmtId="0" fontId="9" fillId="0" borderId="10" xfId="1" applyFont="1" applyBorder="1" applyAlignment="1">
      <alignment horizontal="center" vertical="top" wrapText="1"/>
    </xf>
    <xf numFmtId="0" fontId="7" fillId="0" borderId="15" xfId="1" applyFont="1" applyBorder="1" applyAlignment="1">
      <alignment horizontal="center" vertical="top" wrapText="1"/>
    </xf>
    <xf numFmtId="0" fontId="7" fillId="0" borderId="10" xfId="1" applyFont="1" applyFill="1" applyBorder="1" applyAlignment="1">
      <alignment horizontal="center" vertical="center" wrapText="1"/>
    </xf>
    <xf numFmtId="0" fontId="7" fillId="0" borderId="10" xfId="1" applyFont="1" applyBorder="1" applyAlignment="1">
      <alignment horizontal="center" vertical="center" wrapText="1"/>
    </xf>
    <xf numFmtId="0" fontId="7" fillId="0" borderId="13" xfId="1" applyFont="1" applyBorder="1" applyAlignment="1">
      <alignment horizontal="center" wrapText="1"/>
    </xf>
    <xf numFmtId="0" fontId="7" fillId="0" borderId="13" xfId="1" applyFont="1" applyBorder="1" applyAlignment="1">
      <alignment horizontal="center" vertical="top" wrapText="1"/>
    </xf>
    <xf numFmtId="0" fontId="1" fillId="0" borderId="2" xfId="1" applyFont="1" applyBorder="1" applyAlignment="1">
      <alignment horizontal="center" vertical="center" wrapText="1"/>
    </xf>
    <xf numFmtId="0" fontId="8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5" fillId="0" borderId="2" xfId="1" applyFont="1" applyBorder="1" applyAlignment="1">
      <alignment horizontal="center" vertical="center" wrapText="1"/>
    </xf>
    <xf numFmtId="0" fontId="20" fillId="0" borderId="15" xfId="1" applyFont="1" applyBorder="1" applyAlignment="1">
      <alignment horizontal="center" vertical="center" wrapText="1"/>
    </xf>
    <xf numFmtId="0" fontId="5" fillId="0" borderId="15" xfId="1" applyFont="1" applyBorder="1" applyAlignment="1">
      <alignment horizontal="center" vertical="center" wrapText="1"/>
    </xf>
    <xf numFmtId="1" fontId="7" fillId="0" borderId="2" xfId="1" applyNumberFormat="1" applyFont="1" applyFill="1" applyBorder="1" applyAlignment="1">
      <alignment horizontal="center" vertical="top" wrapText="1"/>
    </xf>
    <xf numFmtId="1" fontId="7" fillId="0" borderId="13" xfId="1" applyNumberFormat="1" applyFont="1" applyBorder="1" applyAlignment="1">
      <alignment horizontal="center" vertical="top" wrapText="1"/>
    </xf>
    <xf numFmtId="1" fontId="7" fillId="0" borderId="2" xfId="1" applyNumberFormat="1" applyFont="1" applyBorder="1" applyAlignment="1">
      <alignment horizontal="center" vertical="top" wrapText="1"/>
    </xf>
    <xf numFmtId="0" fontId="20" fillId="0" borderId="2" xfId="1" applyFont="1" applyBorder="1" applyAlignment="1">
      <alignment horizontal="center" vertical="center" wrapText="1"/>
    </xf>
    <xf numFmtId="1" fontId="7" fillId="0" borderId="2" xfId="1" applyNumberFormat="1" applyFont="1" applyBorder="1" applyAlignment="1">
      <alignment vertical="top" wrapText="1"/>
    </xf>
    <xf numFmtId="0" fontId="7" fillId="0" borderId="2" xfId="1" applyFont="1" applyBorder="1" applyAlignment="1">
      <alignment horizontal="right" wrapText="1"/>
    </xf>
    <xf numFmtId="0" fontId="7" fillId="0" borderId="2" xfId="1" applyFont="1" applyBorder="1" applyAlignment="1">
      <alignment horizontal="right" vertical="top" wrapText="1"/>
    </xf>
    <xf numFmtId="0" fontId="7" fillId="0" borderId="15" xfId="1" applyFont="1" applyBorder="1" applyAlignment="1">
      <alignment horizontal="right" vertical="top" wrapText="1"/>
    </xf>
    <xf numFmtId="0" fontId="7" fillId="0" borderId="16" xfId="1" applyFont="1" applyBorder="1" applyAlignment="1">
      <alignment vertical="top" wrapText="1"/>
    </xf>
    <xf numFmtId="0" fontId="7" fillId="0" borderId="16" xfId="1" applyFont="1" applyBorder="1" applyAlignment="1">
      <alignment horizontal="left" vertical="top" wrapText="1"/>
    </xf>
    <xf numFmtId="1" fontId="7" fillId="0" borderId="12" xfId="1" applyNumberFormat="1" applyFont="1" applyBorder="1" applyAlignment="1">
      <alignment horizontal="center" vertical="top" wrapText="1"/>
    </xf>
    <xf numFmtId="1" fontId="7" fillId="0" borderId="9" xfId="1" applyNumberFormat="1" applyFont="1" applyBorder="1" applyAlignment="1">
      <alignment horizontal="center" vertical="top" wrapText="1"/>
    </xf>
    <xf numFmtId="1" fontId="7" fillId="0" borderId="13" xfId="1" applyNumberFormat="1" applyFont="1" applyFill="1" applyBorder="1" applyAlignment="1">
      <alignment horizontal="center" vertical="top" wrapText="1"/>
    </xf>
    <xf numFmtId="0" fontId="5" fillId="0" borderId="16" xfId="1" applyFont="1" applyBorder="1" applyAlignment="1">
      <alignment horizontal="center" vertical="center" wrapText="1"/>
    </xf>
    <xf numFmtId="0" fontId="20" fillId="0" borderId="16" xfId="1" applyFont="1" applyBorder="1" applyAlignment="1">
      <alignment horizontal="center" vertical="center" wrapText="1"/>
    </xf>
    <xf numFmtId="0" fontId="9" fillId="0" borderId="16" xfId="1" applyFont="1" applyBorder="1" applyAlignment="1">
      <alignment horizontal="center" vertical="top" wrapText="1"/>
    </xf>
    <xf numFmtId="1" fontId="7" fillId="0" borderId="16" xfId="1" applyNumberFormat="1" applyFont="1" applyFill="1" applyBorder="1" applyAlignment="1">
      <alignment horizontal="center" vertical="top" wrapText="1"/>
    </xf>
    <xf numFmtId="1" fontId="7" fillId="0" borderId="16" xfId="1" applyNumberFormat="1" applyFont="1" applyBorder="1" applyAlignment="1">
      <alignment horizontal="center" vertical="top" wrapText="1"/>
    </xf>
    <xf numFmtId="0" fontId="7" fillId="0" borderId="16" xfId="1" applyFont="1" applyBorder="1" applyAlignment="1">
      <alignment horizontal="right" vertical="top" wrapText="1"/>
    </xf>
    <xf numFmtId="0" fontId="7" fillId="0" borderId="16" xfId="1" applyFont="1" applyBorder="1" applyAlignment="1">
      <alignment horizontal="right" wrapText="1"/>
    </xf>
    <xf numFmtId="0" fontId="7" fillId="0" borderId="16" xfId="1" applyFont="1" applyBorder="1" applyAlignment="1">
      <alignment horizontal="left" wrapText="1"/>
    </xf>
    <xf numFmtId="1" fontId="7" fillId="0" borderId="3" xfId="1" applyNumberFormat="1" applyFont="1" applyFill="1" applyBorder="1" applyAlignment="1">
      <alignment horizontal="center" vertical="top" wrapText="1"/>
    </xf>
    <xf numFmtId="0" fontId="6" fillId="0" borderId="0" xfId="1" applyFont="1"/>
    <xf numFmtId="0" fontId="5" fillId="0" borderId="0" xfId="1" applyFont="1" applyAlignment="1">
      <alignment horizontal="right"/>
    </xf>
    <xf numFmtId="0" fontId="5" fillId="0" borderId="0" xfId="1" applyFont="1" applyFill="1"/>
    <xf numFmtId="0" fontId="21" fillId="0" borderId="0" xfId="1" applyFont="1"/>
    <xf numFmtId="0" fontId="21" fillId="0" borderId="0" xfId="1" applyFont="1" applyAlignment="1">
      <alignment vertical="center"/>
    </xf>
    <xf numFmtId="0" fontId="21" fillId="0" borderId="0" xfId="1" applyFont="1" applyAlignment="1">
      <alignment vertical="top"/>
    </xf>
    <xf numFmtId="0" fontId="5" fillId="0" borderId="0" xfId="1" applyFont="1" applyAlignment="1">
      <alignment wrapText="1"/>
    </xf>
    <xf numFmtId="0" fontId="9" fillId="0" borderId="0" xfId="1" applyFont="1"/>
    <xf numFmtId="0" fontId="9" fillId="0" borderId="0" xfId="1" applyFont="1" applyAlignment="1">
      <alignment horizontal="left"/>
    </xf>
    <xf numFmtId="0" fontId="21" fillId="0" borderId="0" xfId="1" applyFont="1" applyAlignment="1">
      <alignment horizontal="left"/>
    </xf>
    <xf numFmtId="0" fontId="5" fillId="0" borderId="5" xfId="1" applyFont="1" applyBorder="1"/>
    <xf numFmtId="0" fontId="15" fillId="0" borderId="0" xfId="1" applyFont="1"/>
    <xf numFmtId="0" fontId="15" fillId="0" borderId="0" xfId="1" applyFont="1" applyAlignment="1">
      <alignment horizontal="right"/>
    </xf>
    <xf numFmtId="0" fontId="5" fillId="0" borderId="10" xfId="1" applyFont="1" applyBorder="1"/>
    <xf numFmtId="0" fontId="5" fillId="0" borderId="8" xfId="1" applyFont="1" applyBorder="1"/>
    <xf numFmtId="0" fontId="6" fillId="0" borderId="0" xfId="1" applyFont="1" applyAlignment="1">
      <alignment horizontal="left"/>
    </xf>
    <xf numFmtId="0" fontId="25" fillId="0" borderId="0" xfId="1" applyFont="1" applyAlignment="1">
      <alignment vertical="top"/>
    </xf>
    <xf numFmtId="0" fontId="5" fillId="0" borderId="0" xfId="1" applyFont="1" applyAlignment="1">
      <alignment horizontal="center"/>
    </xf>
    <xf numFmtId="0" fontId="5" fillId="0" borderId="0" xfId="1" applyFont="1" applyAlignment="1">
      <alignment horizontal="left"/>
    </xf>
    <xf numFmtId="0" fontId="15" fillId="0" borderId="0" xfId="1" applyFont="1" applyAlignment="1">
      <alignment horizontal="center"/>
    </xf>
    <xf numFmtId="0" fontId="15" fillId="0" borderId="0" xfId="1" applyFont="1" applyAlignment="1">
      <alignment horizontal="left"/>
    </xf>
    <xf numFmtId="49" fontId="5" fillId="0" borderId="10" xfId="1" applyNumberFormat="1" applyFont="1" applyBorder="1" applyAlignment="1">
      <alignment horizontal="center"/>
    </xf>
    <xf numFmtId="49" fontId="5" fillId="0" borderId="11" xfId="1" applyNumberFormat="1" applyFont="1" applyBorder="1" applyAlignment="1">
      <alignment horizontal="center"/>
    </xf>
    <xf numFmtId="49" fontId="5" fillId="0" borderId="12" xfId="1" applyNumberFormat="1" applyFont="1" applyBorder="1" applyAlignment="1">
      <alignment horizontal="center"/>
    </xf>
    <xf numFmtId="0" fontId="5" fillId="0" borderId="10" xfId="1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12" xfId="1" applyFont="1" applyBorder="1" applyAlignment="1">
      <alignment horizontal="center"/>
    </xf>
    <xf numFmtId="0" fontId="8" fillId="0" borderId="2" xfId="1" applyFont="1" applyBorder="1" applyAlignment="1">
      <alignment horizontal="center" vertical="center" wrapText="1"/>
    </xf>
    <xf numFmtId="0" fontId="10" fillId="0" borderId="2" xfId="1" applyFont="1" applyBorder="1" applyAlignment="1">
      <alignment horizontal="center"/>
    </xf>
    <xf numFmtId="0" fontId="7" fillId="0" borderId="2" xfId="1" applyFont="1" applyBorder="1" applyAlignment="1">
      <alignment vertical="top" wrapText="1"/>
    </xf>
    <xf numFmtId="0" fontId="1" fillId="0" borderId="0" xfId="1" applyAlignment="1"/>
    <xf numFmtId="0" fontId="5" fillId="0" borderId="2" xfId="1" applyFont="1" applyBorder="1" applyAlignment="1">
      <alignment horizontal="center" vertical="top" wrapText="1"/>
    </xf>
    <xf numFmtId="0" fontId="5" fillId="0" borderId="5" xfId="1" applyFont="1" applyBorder="1" applyAlignment="1">
      <alignment horizontal="center" vertical="top" wrapText="1"/>
    </xf>
    <xf numFmtId="0" fontId="5" fillId="0" borderId="9" xfId="1" applyFont="1" applyBorder="1" applyAlignment="1">
      <alignment horizontal="center" vertical="top" wrapText="1"/>
    </xf>
    <xf numFmtId="0" fontId="7" fillId="0" borderId="15" xfId="1" applyFont="1" applyBorder="1" applyAlignment="1">
      <alignment horizontal="right" vertical="top" wrapText="1"/>
    </xf>
    <xf numFmtId="0" fontId="7" fillId="0" borderId="3" xfId="1" applyFont="1" applyBorder="1" applyAlignment="1">
      <alignment horizontal="right" vertical="top" wrapText="1"/>
    </xf>
    <xf numFmtId="0" fontId="7" fillId="0" borderId="13" xfId="1" applyFont="1" applyBorder="1" applyAlignment="1">
      <alignment horizontal="right" vertical="top" wrapText="1"/>
    </xf>
    <xf numFmtId="0" fontId="7" fillId="0" borderId="15" xfId="1" applyFont="1" applyBorder="1" applyAlignment="1">
      <alignment horizontal="left" vertical="top" wrapText="1"/>
    </xf>
    <xf numFmtId="0" fontId="7" fillId="0" borderId="13" xfId="1" applyFont="1" applyBorder="1" applyAlignment="1">
      <alignment horizontal="left" vertical="top" wrapText="1"/>
    </xf>
    <xf numFmtId="0" fontId="9" fillId="0" borderId="10" xfId="1" applyFont="1" applyBorder="1" applyAlignment="1">
      <alignment horizontal="center" vertical="top" wrapText="1"/>
    </xf>
    <xf numFmtId="0" fontId="7" fillId="0" borderId="2" xfId="1" applyFont="1" applyBorder="1" applyAlignment="1">
      <alignment horizontal="left" vertical="top" wrapText="1"/>
    </xf>
    <xf numFmtId="0" fontId="1" fillId="0" borderId="0" xfId="1"/>
    <xf numFmtId="0" fontId="3" fillId="0" borderId="0" xfId="1" applyFont="1" applyAlignment="1">
      <alignment horizontal="left"/>
    </xf>
    <xf numFmtId="0" fontId="8" fillId="0" borderId="5" xfId="1" applyFont="1" applyBorder="1" applyAlignment="1">
      <alignment horizontal="center"/>
    </xf>
    <xf numFmtId="0" fontId="7" fillId="0" borderId="2" xfId="1" applyFont="1" applyBorder="1" applyAlignment="1">
      <alignment horizontal="center" vertical="top" wrapText="1"/>
    </xf>
    <xf numFmtId="0" fontId="5" fillId="0" borderId="2" xfId="1" applyFont="1" applyBorder="1" applyAlignment="1">
      <alignment horizontal="center" vertical="center" wrapText="1"/>
    </xf>
    <xf numFmtId="0" fontId="5" fillId="0" borderId="15" xfId="1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/>
    </xf>
    <xf numFmtId="1" fontId="7" fillId="0" borderId="2" xfId="1" applyNumberFormat="1" applyFont="1" applyBorder="1" applyAlignment="1">
      <alignment horizontal="center" vertical="top" wrapText="1"/>
    </xf>
    <xf numFmtId="1" fontId="7" fillId="0" borderId="3" xfId="1" applyNumberFormat="1" applyFont="1" applyFill="1" applyBorder="1" applyAlignment="1">
      <alignment horizontal="center" vertical="top" wrapText="1"/>
    </xf>
    <xf numFmtId="1" fontId="7" fillId="0" borderId="2" xfId="1" applyNumberFormat="1" applyFont="1" applyFill="1" applyBorder="1" applyAlignment="1">
      <alignment horizontal="center" vertical="top" wrapText="1"/>
    </xf>
    <xf numFmtId="0" fontId="13" fillId="0" borderId="0" xfId="1" applyFont="1"/>
    <xf numFmtId="0" fontId="5" fillId="0" borderId="0" xfId="1" applyFont="1" applyAlignment="1">
      <alignment vertical="top"/>
    </xf>
    <xf numFmtId="49" fontId="5" fillId="0" borderId="0" xfId="1" applyNumberFormat="1" applyFont="1" applyBorder="1" applyAlignment="1">
      <alignment horizontal="center" vertical="top"/>
    </xf>
    <xf numFmtId="0" fontId="5" fillId="0" borderId="0" xfId="1" applyFont="1" applyBorder="1" applyAlignment="1">
      <alignment horizontal="left" vertical="top" wrapText="1"/>
    </xf>
    <xf numFmtId="0" fontId="5" fillId="0" borderId="0" xfId="1" applyFont="1" applyBorder="1" applyAlignment="1">
      <alignment horizontal="center" vertical="top"/>
    </xf>
    <xf numFmtId="0" fontId="5" fillId="0" borderId="4" xfId="1" applyFont="1" applyBorder="1" applyAlignment="1">
      <alignment horizontal="center" vertical="top"/>
    </xf>
    <xf numFmtId="0" fontId="13" fillId="0" borderId="0" xfId="1" applyFont="1" applyAlignment="1">
      <alignment horizontal="left"/>
    </xf>
    <xf numFmtId="0" fontId="13" fillId="0" borderId="0" xfId="1" applyFont="1" applyAlignment="1">
      <alignment vertical="top"/>
    </xf>
    <xf numFmtId="0" fontId="5" fillId="0" borderId="1" xfId="1" applyFont="1" applyBorder="1"/>
    <xf numFmtId="0" fontId="5" fillId="0" borderId="2" xfId="1" applyFont="1" applyBorder="1"/>
    <xf numFmtId="166" fontId="5" fillId="0" borderId="11" xfId="1" applyNumberFormat="1" applyFont="1" applyBorder="1" applyAlignment="1">
      <alignment horizontal="center"/>
    </xf>
    <xf numFmtId="166" fontId="5" fillId="0" borderId="12" xfId="1" applyNumberFormat="1" applyFont="1" applyBorder="1" applyAlignment="1">
      <alignment horizontal="center"/>
    </xf>
    <xf numFmtId="0" fontId="5" fillId="0" borderId="10" xfId="1" applyNumberFormat="1" applyFont="1" applyBorder="1" applyAlignment="1">
      <alignment horizontal="left"/>
    </xf>
    <xf numFmtId="0" fontId="5" fillId="0" borderId="0" xfId="1" applyNumberFormat="1" applyFont="1" applyBorder="1" applyAlignment="1">
      <alignment horizontal="left"/>
    </xf>
    <xf numFmtId="49" fontId="5" fillId="0" borderId="0" xfId="1" applyNumberFormat="1" applyFont="1" applyBorder="1" applyAlignment="1">
      <alignment horizontal="center"/>
    </xf>
    <xf numFmtId="0" fontId="5" fillId="0" borderId="0" xfId="1" applyFont="1" applyBorder="1" applyAlignment="1">
      <alignment horizontal="left" wrapText="1"/>
    </xf>
    <xf numFmtId="0" fontId="5" fillId="0" borderId="0" xfId="1" applyFont="1" applyBorder="1" applyAlignment="1">
      <alignment horizontal="center"/>
    </xf>
    <xf numFmtId="0" fontId="9" fillId="0" borderId="0" xfId="1" applyFont="1" applyAlignment="1">
      <alignment vertical="center"/>
    </xf>
    <xf numFmtId="0" fontId="9" fillId="0" borderId="0" xfId="1" applyFont="1" applyAlignment="1"/>
    <xf numFmtId="0" fontId="5" fillId="0" borderId="18" xfId="1" applyFont="1" applyBorder="1"/>
    <xf numFmtId="0" fontId="1" fillId="0" borderId="2" xfId="1" applyFont="1" applyBorder="1" applyAlignment="1">
      <alignment horizontal="center"/>
    </xf>
    <xf numFmtId="0" fontId="24" fillId="0" borderId="0" xfId="1" applyFont="1"/>
    <xf numFmtId="0" fontId="12" fillId="0" borderId="0" xfId="1" applyFont="1"/>
    <xf numFmtId="0" fontId="8" fillId="0" borderId="2" xfId="1" applyFont="1" applyBorder="1" applyAlignment="1">
      <alignment wrapText="1"/>
    </xf>
    <xf numFmtId="0" fontId="7" fillId="0" borderId="13" xfId="1" applyFont="1" applyBorder="1" applyAlignment="1">
      <alignment vertical="top" wrapText="1"/>
    </xf>
    <xf numFmtId="0" fontId="18" fillId="0" borderId="2" xfId="1" applyFont="1" applyBorder="1"/>
    <xf numFmtId="0" fontId="7" fillId="0" borderId="2" xfId="1" applyNumberFormat="1" applyFont="1" applyBorder="1" applyAlignment="1">
      <alignment vertical="top" wrapText="1"/>
    </xf>
    <xf numFmtId="0" fontId="1" fillId="0" borderId="4" xfId="1" applyBorder="1" applyAlignment="1">
      <alignment horizontal="left" vertical="top" wrapText="1"/>
    </xf>
    <xf numFmtId="0" fontId="1" fillId="0" borderId="0" xfId="1" applyBorder="1" applyAlignment="1">
      <alignment horizontal="left" vertical="top" wrapText="1"/>
    </xf>
    <xf numFmtId="0" fontId="5" fillId="0" borderId="10" xfId="1" applyFont="1" applyBorder="1" applyAlignment="1">
      <alignment vertical="top" wrapText="1"/>
    </xf>
    <xf numFmtId="0" fontId="5" fillId="0" borderId="11" xfId="1" applyFont="1" applyBorder="1" applyAlignment="1">
      <alignment vertical="top" wrapText="1"/>
    </xf>
    <xf numFmtId="0" fontId="5" fillId="0" borderId="12" xfId="1" applyFont="1" applyBorder="1" applyAlignment="1">
      <alignment vertical="top" wrapText="1"/>
    </xf>
    <xf numFmtId="0" fontId="5" fillId="0" borderId="13" xfId="1" applyFont="1" applyBorder="1" applyAlignment="1">
      <alignment horizontal="center" vertical="top" wrapText="1"/>
    </xf>
    <xf numFmtId="0" fontId="5" fillId="0" borderId="0" xfId="1" applyNumberFormat="1" applyFont="1" applyBorder="1" applyAlignment="1">
      <alignment horizontal="center"/>
    </xf>
    <xf numFmtId="166" fontId="5" fillId="0" borderId="11" xfId="1" applyNumberFormat="1" applyFont="1" applyBorder="1" applyAlignment="1">
      <alignment horizontal="center" vertical="top" wrapText="1"/>
    </xf>
    <xf numFmtId="166" fontId="5" fillId="0" borderId="12" xfId="1" applyNumberFormat="1" applyFont="1" applyBorder="1" applyAlignment="1">
      <alignment horizontal="center" vertical="top" wrapText="1"/>
    </xf>
    <xf numFmtId="0" fontId="5" fillId="0" borderId="0" xfId="1" applyFont="1" applyBorder="1" applyAlignment="1">
      <alignment horizontal="center" wrapText="1"/>
    </xf>
    <xf numFmtId="0" fontId="9" fillId="0" borderId="0" xfId="1" applyFont="1" applyAlignment="1">
      <alignment horizontal="center"/>
    </xf>
    <xf numFmtId="0" fontId="5" fillId="0" borderId="10" xfId="1" applyNumberFormat="1" applyFont="1" applyBorder="1" applyAlignment="1">
      <alignment horizontal="left" wrapText="1"/>
    </xf>
    <xf numFmtId="0" fontId="7" fillId="0" borderId="2" xfId="1" applyFont="1" applyBorder="1" applyAlignment="1">
      <alignment vertical="top" wrapText="1"/>
    </xf>
    <xf numFmtId="0" fontId="1" fillId="0" borderId="0" xfId="1" applyAlignment="1"/>
    <xf numFmtId="0" fontId="7" fillId="0" borderId="2" xfId="1" applyFont="1" applyBorder="1" applyAlignment="1">
      <alignment vertical="top" wrapText="1"/>
    </xf>
    <xf numFmtId="0" fontId="1" fillId="0" borderId="0" xfId="1" applyAlignment="1"/>
    <xf numFmtId="0" fontId="7" fillId="0" borderId="13" xfId="1" applyFont="1" applyBorder="1" applyAlignment="1">
      <alignment horizontal="right" vertical="top" wrapText="1"/>
    </xf>
    <xf numFmtId="0" fontId="7" fillId="0" borderId="13" xfId="1" applyFont="1" applyBorder="1" applyAlignment="1">
      <alignment horizontal="left" vertical="top" wrapText="1"/>
    </xf>
    <xf numFmtId="0" fontId="1" fillId="0" borderId="0" xfId="1"/>
    <xf numFmtId="0" fontId="7" fillId="0" borderId="13" xfId="1" applyFont="1" applyBorder="1" applyAlignment="1">
      <alignment horizontal="right" wrapText="1"/>
    </xf>
    <xf numFmtId="0" fontId="7" fillId="0" borderId="2" xfId="1" applyFont="1" applyBorder="1" applyAlignment="1">
      <alignment vertical="center" wrapText="1"/>
    </xf>
    <xf numFmtId="0" fontId="7" fillId="0" borderId="2" xfId="1" applyFont="1" applyBorder="1" applyAlignment="1">
      <alignment horizontal="center" vertical="top" wrapText="1"/>
    </xf>
    <xf numFmtId="0" fontId="7" fillId="0" borderId="2" xfId="1" applyFont="1" applyBorder="1" applyAlignment="1">
      <alignment vertical="top" wrapText="1"/>
    </xf>
    <xf numFmtId="0" fontId="1" fillId="0" borderId="0" xfId="1" applyAlignment="1"/>
    <xf numFmtId="0" fontId="7" fillId="0" borderId="13" xfId="1" applyFont="1" applyBorder="1" applyAlignment="1">
      <alignment horizontal="right" vertical="top" wrapText="1"/>
    </xf>
    <xf numFmtId="0" fontId="7" fillId="0" borderId="13" xfId="1" applyFont="1" applyBorder="1" applyAlignment="1">
      <alignment horizontal="left" vertical="top" wrapText="1"/>
    </xf>
    <xf numFmtId="0" fontId="1" fillId="0" borderId="0" xfId="1"/>
    <xf numFmtId="0" fontId="7" fillId="0" borderId="2" xfId="1" applyFont="1" applyBorder="1" applyAlignment="1">
      <alignment horizontal="center" vertical="top" wrapText="1"/>
    </xf>
    <xf numFmtId="0" fontId="7" fillId="0" borderId="2" xfId="1" applyFont="1" applyBorder="1" applyAlignment="1">
      <alignment vertical="top" wrapText="1"/>
    </xf>
    <xf numFmtId="0" fontId="7" fillId="0" borderId="2" xfId="1" applyFont="1" applyBorder="1" applyAlignment="1">
      <alignment horizontal="center" vertical="center" wrapText="1"/>
    </xf>
    <xf numFmtId="0" fontId="7" fillId="0" borderId="13" xfId="1" applyFont="1" applyBorder="1" applyAlignment="1">
      <alignment horizontal="left" vertical="top" wrapText="1"/>
    </xf>
    <xf numFmtId="0" fontId="7" fillId="0" borderId="2" xfId="1" applyFont="1" applyBorder="1" applyAlignment="1">
      <alignment horizontal="left" vertical="top" wrapText="1"/>
    </xf>
    <xf numFmtId="0" fontId="7" fillId="0" borderId="13" xfId="1" applyFont="1" applyBorder="1" applyAlignment="1">
      <alignment horizontal="right" vertical="top" wrapText="1"/>
    </xf>
    <xf numFmtId="0" fontId="7" fillId="0" borderId="13" xfId="1" applyFont="1" applyBorder="1" applyAlignment="1">
      <alignment horizontal="center" vertical="top" wrapText="1"/>
    </xf>
    <xf numFmtId="0" fontId="1" fillId="0" borderId="0" xfId="1"/>
    <xf numFmtId="1" fontId="7" fillId="0" borderId="13" xfId="1" applyNumberFormat="1" applyFont="1" applyBorder="1" applyAlignment="1">
      <alignment horizontal="center" vertical="top" wrapText="1"/>
    </xf>
    <xf numFmtId="1" fontId="7" fillId="0" borderId="2" xfId="1" applyNumberFormat="1" applyFont="1" applyBorder="1" applyAlignment="1">
      <alignment horizontal="center" vertical="top" wrapText="1"/>
    </xf>
    <xf numFmtId="0" fontId="7" fillId="0" borderId="2" xfId="1" applyFont="1" applyBorder="1" applyAlignment="1">
      <alignment horizontal="right" vertical="top" wrapText="1"/>
    </xf>
    <xf numFmtId="0" fontId="7" fillId="0" borderId="16" xfId="1" applyFont="1" applyBorder="1" applyAlignment="1">
      <alignment horizontal="right" vertical="top" wrapText="1"/>
    </xf>
    <xf numFmtId="0" fontId="7" fillId="0" borderId="16" xfId="1" applyFont="1" applyBorder="1" applyAlignment="1">
      <alignment horizontal="left" vertical="top" wrapText="1"/>
    </xf>
    <xf numFmtId="1" fontId="7" fillId="0" borderId="16" xfId="1" applyNumberFormat="1" applyFont="1" applyBorder="1" applyAlignment="1">
      <alignment horizontal="center" vertical="top" wrapText="1"/>
    </xf>
    <xf numFmtId="166" fontId="5" fillId="0" borderId="11" xfId="1" applyNumberFormat="1" applyFont="1" applyBorder="1" applyAlignment="1">
      <alignment horizontal="center" vertical="top" wrapText="1"/>
    </xf>
    <xf numFmtId="166" fontId="5" fillId="0" borderId="12" xfId="1" applyNumberFormat="1" applyFont="1" applyBorder="1" applyAlignment="1">
      <alignment horizontal="center" vertical="top" wrapText="1"/>
    </xf>
    <xf numFmtId="0" fontId="7" fillId="0" borderId="2" xfId="1" applyFont="1" applyBorder="1" applyAlignment="1">
      <alignment horizontal="center" wrapText="1"/>
    </xf>
    <xf numFmtId="0" fontId="7" fillId="0" borderId="2" xfId="1" applyFont="1" applyBorder="1" applyAlignment="1">
      <alignment horizontal="center" vertical="top" wrapText="1"/>
    </xf>
    <xf numFmtId="0" fontId="7" fillId="0" borderId="2" xfId="1" applyFont="1" applyBorder="1" applyAlignment="1">
      <alignment horizontal="center" vertical="center" wrapText="1"/>
    </xf>
    <xf numFmtId="0" fontId="7" fillId="0" borderId="2" xfId="1" applyFont="1" applyBorder="1" applyAlignment="1">
      <alignment vertical="top" wrapText="1"/>
    </xf>
    <xf numFmtId="0" fontId="7" fillId="0" borderId="2" xfId="1" applyFont="1" applyBorder="1" applyAlignment="1">
      <alignment horizontal="left" vertical="top" wrapText="1"/>
    </xf>
    <xf numFmtId="1" fontId="7" fillId="0" borderId="2" xfId="1" applyNumberFormat="1" applyFont="1" applyBorder="1" applyAlignment="1">
      <alignment horizontal="center" vertical="top" wrapText="1"/>
    </xf>
    <xf numFmtId="0" fontId="8" fillId="0" borderId="0" xfId="1" applyFont="1" applyAlignment="1">
      <alignment horizontal="center" wrapText="1"/>
    </xf>
    <xf numFmtId="0" fontId="5" fillId="0" borderId="0" xfId="1" applyFont="1" applyAlignment="1">
      <alignment horizontal="right"/>
    </xf>
    <xf numFmtId="0" fontId="5" fillId="0" borderId="0" xfId="1" applyFont="1" applyAlignment="1">
      <alignment horizontal="right"/>
    </xf>
    <xf numFmtId="0" fontId="29" fillId="0" borderId="0" xfId="1" applyFont="1" applyAlignment="1">
      <alignment horizontal="left"/>
    </xf>
    <xf numFmtId="0" fontId="7" fillId="0" borderId="2" xfId="1" applyFont="1" applyBorder="1" applyAlignment="1">
      <alignment vertical="top" wrapText="1"/>
    </xf>
    <xf numFmtId="0" fontId="1" fillId="0" borderId="0" xfId="1" applyAlignment="1"/>
    <xf numFmtId="0" fontId="7" fillId="0" borderId="13" xfId="1" applyFont="1" applyBorder="1" applyAlignment="1">
      <alignment horizontal="right" wrapText="1"/>
    </xf>
    <xf numFmtId="0" fontId="7" fillId="0" borderId="13" xfId="1" applyFont="1" applyBorder="1" applyAlignment="1">
      <alignment horizontal="center" vertical="center" wrapText="1"/>
    </xf>
    <xf numFmtId="0" fontId="9" fillId="0" borderId="0" xfId="1" applyFont="1" applyFill="1"/>
    <xf numFmtId="0" fontId="9" fillId="0" borderId="0" xfId="1" applyFont="1" applyFill="1" applyAlignment="1">
      <alignment horizontal="left"/>
    </xf>
    <xf numFmtId="0" fontId="5" fillId="0" borderId="0" xfId="1" applyFont="1" applyFill="1" applyAlignment="1">
      <alignment horizontal="left"/>
    </xf>
    <xf numFmtId="0" fontId="25" fillId="0" borderId="0" xfId="1" applyFont="1" applyFill="1" applyAlignment="1">
      <alignment vertical="top"/>
    </xf>
    <xf numFmtId="0" fontId="8" fillId="0" borderId="0" xfId="1" applyFont="1" applyFill="1"/>
    <xf numFmtId="0" fontId="5" fillId="0" borderId="0" xfId="1" applyFont="1" applyFill="1" applyAlignment="1">
      <alignment horizontal="right"/>
    </xf>
    <xf numFmtId="0" fontId="13" fillId="0" borderId="0" xfId="1" applyFont="1" applyFill="1"/>
    <xf numFmtId="0" fontId="13" fillId="0" borderId="0" xfId="1" applyFont="1" applyFill="1" applyAlignment="1">
      <alignment horizontal="right"/>
    </xf>
    <xf numFmtId="0" fontId="7" fillId="0" borderId="2" xfId="1" applyFont="1" applyBorder="1" applyAlignment="1">
      <alignment vertical="top" wrapText="1"/>
    </xf>
    <xf numFmtId="0" fontId="7" fillId="0" borderId="2" xfId="1" applyFont="1" applyBorder="1" applyAlignment="1">
      <alignment horizontal="center" vertical="center" wrapText="1"/>
    </xf>
    <xf numFmtId="0" fontId="1" fillId="0" borderId="0" xfId="1" applyAlignment="1">
      <alignment horizontal="center"/>
    </xf>
    <xf numFmtId="0" fontId="7" fillId="0" borderId="13" xfId="1" applyFont="1" applyBorder="1" applyAlignment="1">
      <alignment horizontal="left" vertical="top" wrapText="1"/>
    </xf>
    <xf numFmtId="0" fontId="7" fillId="0" borderId="2" xfId="1" applyFont="1" applyBorder="1" applyAlignment="1">
      <alignment horizontal="left" vertical="top" wrapText="1"/>
    </xf>
    <xf numFmtId="0" fontId="7" fillId="0" borderId="13" xfId="1" applyFont="1" applyBorder="1" applyAlignment="1">
      <alignment horizontal="right" vertical="top" wrapText="1"/>
    </xf>
    <xf numFmtId="0" fontId="7" fillId="0" borderId="13" xfId="1" applyFont="1" applyBorder="1" applyAlignment="1">
      <alignment horizontal="center" vertical="top" wrapText="1"/>
    </xf>
    <xf numFmtId="0" fontId="1" fillId="0" borderId="0" xfId="1"/>
    <xf numFmtId="0" fontId="7" fillId="0" borderId="2" xfId="1" applyFont="1" applyBorder="1" applyAlignment="1">
      <alignment horizontal="center" vertical="top" wrapText="1"/>
    </xf>
    <xf numFmtId="1" fontId="7" fillId="0" borderId="13" xfId="1" applyNumberFormat="1" applyFont="1" applyBorder="1" applyAlignment="1">
      <alignment horizontal="center" vertical="top" wrapText="1"/>
    </xf>
    <xf numFmtId="1" fontId="7" fillId="0" borderId="2" xfId="1" applyNumberFormat="1" applyFont="1" applyBorder="1" applyAlignment="1">
      <alignment horizontal="center" vertical="top" wrapText="1"/>
    </xf>
    <xf numFmtId="0" fontId="7" fillId="0" borderId="2" xfId="1" applyFont="1" applyBorder="1" applyAlignment="1">
      <alignment horizontal="right" vertical="top" wrapText="1"/>
    </xf>
    <xf numFmtId="0" fontId="7" fillId="0" borderId="16" xfId="1" applyFont="1" applyBorder="1" applyAlignment="1">
      <alignment horizontal="right" vertical="top" wrapText="1"/>
    </xf>
    <xf numFmtId="0" fontId="7" fillId="0" borderId="16" xfId="1" applyFont="1" applyBorder="1" applyAlignment="1">
      <alignment horizontal="left" vertical="top" wrapText="1"/>
    </xf>
    <xf numFmtId="1" fontId="7" fillId="0" borderId="16" xfId="1" applyNumberFormat="1" applyFont="1" applyBorder="1" applyAlignment="1">
      <alignment horizontal="center" vertical="top" wrapText="1"/>
    </xf>
    <xf numFmtId="0" fontId="19" fillId="0" borderId="2" xfId="1" applyFont="1" applyBorder="1" applyAlignment="1">
      <alignment horizontal="center" vertical="center"/>
    </xf>
    <xf numFmtId="0" fontId="7" fillId="0" borderId="2" xfId="1" applyFont="1" applyBorder="1" applyAlignment="1">
      <alignment horizontal="center" vertical="center"/>
    </xf>
    <xf numFmtId="1" fontId="7" fillId="0" borderId="2" xfId="1" applyNumberFormat="1" applyFont="1" applyFill="1" applyBorder="1" applyAlignment="1">
      <alignment horizontal="center" vertical="center" wrapText="1"/>
    </xf>
    <xf numFmtId="1" fontId="7" fillId="0" borderId="13" xfId="1" applyNumberFormat="1" applyFont="1" applyBorder="1" applyAlignment="1">
      <alignment horizontal="center" vertical="center" wrapText="1"/>
    </xf>
    <xf numFmtId="1" fontId="7" fillId="0" borderId="2" xfId="1" applyNumberFormat="1" applyFont="1" applyBorder="1" applyAlignment="1">
      <alignment horizontal="center" vertical="center" wrapText="1"/>
    </xf>
    <xf numFmtId="1" fontId="7" fillId="0" borderId="12" xfId="1" applyNumberFormat="1" applyFont="1" applyBorder="1" applyAlignment="1">
      <alignment horizontal="center" vertical="center" wrapText="1"/>
    </xf>
    <xf numFmtId="0" fontId="25" fillId="0" borderId="0" xfId="0" applyFont="1" applyAlignment="1">
      <alignment vertical="top"/>
    </xf>
    <xf numFmtId="0" fontId="5" fillId="0" borderId="2" xfId="1" applyFont="1" applyBorder="1" applyAlignment="1">
      <alignment horizontal="center" vertical="center"/>
    </xf>
    <xf numFmtId="0" fontId="21" fillId="0" borderId="2" xfId="1" applyFont="1" applyBorder="1" applyAlignment="1">
      <alignment horizontal="center" vertical="center"/>
    </xf>
    <xf numFmtId="49" fontId="21" fillId="0" borderId="10" xfId="1" applyNumberFormat="1" applyFont="1" applyBorder="1" applyAlignment="1">
      <alignment horizontal="center" vertical="center"/>
    </xf>
    <xf numFmtId="49" fontId="21" fillId="0" borderId="11" xfId="1" applyNumberFormat="1" applyFont="1" applyBorder="1" applyAlignment="1">
      <alignment horizontal="center" vertical="center"/>
    </xf>
    <xf numFmtId="49" fontId="21" fillId="0" borderId="12" xfId="1" applyNumberFormat="1" applyFont="1" applyBorder="1" applyAlignment="1">
      <alignment horizontal="center" vertical="center"/>
    </xf>
    <xf numFmtId="0" fontId="21" fillId="0" borderId="10" xfId="1" applyFont="1" applyBorder="1" applyAlignment="1">
      <alignment horizontal="center" vertical="center"/>
    </xf>
    <xf numFmtId="0" fontId="21" fillId="0" borderId="11" xfId="1" applyFont="1" applyBorder="1" applyAlignment="1">
      <alignment horizontal="center" vertical="center"/>
    </xf>
    <xf numFmtId="0" fontId="21" fillId="0" borderId="12" xfId="1" applyFont="1" applyBorder="1" applyAlignment="1">
      <alignment horizontal="center" vertical="center"/>
    </xf>
    <xf numFmtId="0" fontId="21" fillId="0" borderId="10" xfId="1" applyFont="1" applyBorder="1" applyAlignment="1">
      <alignment horizontal="center" vertical="top"/>
    </xf>
    <xf numFmtId="0" fontId="21" fillId="0" borderId="11" xfId="1" applyFont="1" applyBorder="1" applyAlignment="1">
      <alignment horizontal="center" vertical="top"/>
    </xf>
    <xf numFmtId="0" fontId="21" fillId="0" borderId="12" xfId="1" applyFont="1" applyBorder="1" applyAlignment="1">
      <alignment horizontal="center" vertical="top"/>
    </xf>
    <xf numFmtId="0" fontId="23" fillId="0" borderId="0" xfId="1" applyFont="1" applyAlignment="1">
      <alignment horizontal="justify" wrapText="1"/>
    </xf>
    <xf numFmtId="0" fontId="9" fillId="0" borderId="5" xfId="1" applyFont="1" applyBorder="1" applyAlignment="1">
      <alignment horizontal="left"/>
    </xf>
    <xf numFmtId="0" fontId="21" fillId="0" borderId="4" xfId="1" applyFont="1" applyBorder="1" applyAlignment="1">
      <alignment horizontal="center" vertical="top"/>
    </xf>
    <xf numFmtId="49" fontId="9" fillId="0" borderId="5" xfId="1" applyNumberFormat="1" applyFont="1" applyBorder="1" applyAlignment="1">
      <alignment horizontal="center"/>
    </xf>
    <xf numFmtId="0" fontId="21" fillId="0" borderId="10" xfId="1" applyFont="1" applyBorder="1" applyAlignment="1">
      <alignment horizontal="left" vertical="center" wrapText="1"/>
    </xf>
    <xf numFmtId="0" fontId="21" fillId="0" borderId="11" xfId="1" applyFont="1" applyBorder="1" applyAlignment="1">
      <alignment horizontal="left" vertical="center" wrapText="1"/>
    </xf>
    <xf numFmtId="0" fontId="21" fillId="0" borderId="12" xfId="1" applyFont="1" applyBorder="1" applyAlignment="1">
      <alignment horizontal="left" vertical="center" wrapText="1"/>
    </xf>
    <xf numFmtId="0" fontId="5" fillId="0" borderId="10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5" fillId="0" borderId="12" xfId="1" applyFont="1" applyBorder="1" applyAlignment="1">
      <alignment horizontal="center" vertical="center"/>
    </xf>
    <xf numFmtId="0" fontId="21" fillId="0" borderId="10" xfId="1" applyFont="1" applyBorder="1" applyAlignment="1">
      <alignment horizontal="center" vertical="center" wrapText="1"/>
    </xf>
    <xf numFmtId="0" fontId="21" fillId="0" borderId="11" xfId="1" applyFont="1" applyBorder="1" applyAlignment="1">
      <alignment horizontal="center" vertical="center" wrapText="1"/>
    </xf>
    <xf numFmtId="0" fontId="21" fillId="0" borderId="12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top"/>
    </xf>
    <xf numFmtId="0" fontId="5" fillId="0" borderId="11" xfId="1" applyFont="1" applyBorder="1" applyAlignment="1">
      <alignment horizontal="center" vertical="top"/>
    </xf>
    <xf numFmtId="0" fontId="5" fillId="0" borderId="12" xfId="1" applyFont="1" applyBorder="1" applyAlignment="1">
      <alignment horizontal="center" vertical="top"/>
    </xf>
    <xf numFmtId="0" fontId="21" fillId="0" borderId="10" xfId="1" applyFont="1" applyBorder="1" applyAlignment="1">
      <alignment horizontal="center" vertical="top" wrapText="1"/>
    </xf>
    <xf numFmtId="0" fontId="21" fillId="0" borderId="11" xfId="1" applyFont="1" applyBorder="1" applyAlignment="1">
      <alignment horizontal="center" vertical="top" wrapText="1"/>
    </xf>
    <xf numFmtId="0" fontId="21" fillId="0" borderId="12" xfId="1" applyFont="1" applyBorder="1" applyAlignment="1">
      <alignment horizontal="center" vertical="top" wrapText="1"/>
    </xf>
    <xf numFmtId="0" fontId="21" fillId="0" borderId="6" xfId="1" applyFont="1" applyBorder="1" applyAlignment="1">
      <alignment horizontal="center" vertical="top" wrapText="1"/>
    </xf>
    <xf numFmtId="0" fontId="21" fillId="0" borderId="4" xfId="1" applyFont="1" applyBorder="1" applyAlignment="1">
      <alignment horizontal="center" vertical="top" wrapText="1"/>
    </xf>
    <xf numFmtId="0" fontId="21" fillId="0" borderId="7" xfId="1" applyFont="1" applyBorder="1" applyAlignment="1">
      <alignment horizontal="center" vertical="top" wrapText="1"/>
    </xf>
    <xf numFmtId="0" fontId="21" fillId="0" borderId="8" xfId="1" applyFont="1" applyBorder="1" applyAlignment="1">
      <alignment horizontal="center" vertical="top" wrapText="1"/>
    </xf>
    <xf numFmtId="0" fontId="21" fillId="0" borderId="5" xfId="1" applyFont="1" applyBorder="1" applyAlignment="1">
      <alignment horizontal="center" vertical="top" wrapText="1"/>
    </xf>
    <xf numFmtId="0" fontId="21" fillId="0" borderId="9" xfId="1" applyFont="1" applyBorder="1" applyAlignment="1">
      <alignment horizontal="center" vertical="top" wrapText="1"/>
    </xf>
    <xf numFmtId="0" fontId="28" fillId="0" borderId="10" xfId="1" applyFont="1" applyBorder="1" applyAlignment="1">
      <alignment horizontal="center" vertical="center"/>
    </xf>
    <xf numFmtId="0" fontId="21" fillId="0" borderId="2" xfId="1" applyFont="1" applyBorder="1" applyAlignment="1">
      <alignment horizontal="center" vertical="center" wrapText="1"/>
    </xf>
    <xf numFmtId="0" fontId="21" fillId="0" borderId="6" xfId="1" applyFont="1" applyBorder="1" applyAlignment="1">
      <alignment horizontal="center" vertical="center" wrapText="1"/>
    </xf>
    <xf numFmtId="0" fontId="21" fillId="0" borderId="4" xfId="1" applyFont="1" applyBorder="1" applyAlignment="1">
      <alignment horizontal="center" vertical="center" wrapText="1"/>
    </xf>
    <xf numFmtId="0" fontId="21" fillId="0" borderId="7" xfId="1" applyFont="1" applyBorder="1" applyAlignment="1">
      <alignment horizontal="center" vertical="center" wrapText="1"/>
    </xf>
    <xf numFmtId="0" fontId="21" fillId="0" borderId="8" xfId="1" applyFont="1" applyBorder="1" applyAlignment="1">
      <alignment horizontal="center" vertical="center" wrapText="1"/>
    </xf>
    <xf numFmtId="0" fontId="21" fillId="0" borderId="5" xfId="1" applyFont="1" applyBorder="1" applyAlignment="1">
      <alignment horizontal="center" vertical="center" wrapText="1"/>
    </xf>
    <xf numFmtId="0" fontId="21" fillId="0" borderId="9" xfId="1" applyFont="1" applyBorder="1" applyAlignment="1">
      <alignment horizontal="center" vertical="center" wrapText="1"/>
    </xf>
    <xf numFmtId="0" fontId="5" fillId="0" borderId="10" xfId="1" applyNumberFormat="1" applyFont="1" applyBorder="1" applyAlignment="1" applyProtection="1">
      <alignment horizontal="center" vertical="center"/>
      <protection locked="0"/>
    </xf>
    <xf numFmtId="0" fontId="5" fillId="0" borderId="11" xfId="1" applyNumberFormat="1" applyFont="1" applyBorder="1" applyAlignment="1" applyProtection="1">
      <alignment horizontal="center" vertical="center"/>
      <protection locked="0"/>
    </xf>
    <xf numFmtId="0" fontId="5" fillId="0" borderId="12" xfId="1" applyNumberFormat="1" applyFont="1" applyBorder="1" applyAlignment="1" applyProtection="1">
      <alignment horizontal="center" vertical="center"/>
      <protection locked="0"/>
    </xf>
    <xf numFmtId="0" fontId="21" fillId="0" borderId="10" xfId="1" applyFont="1" applyBorder="1" applyAlignment="1">
      <alignment horizontal="left" vertical="center"/>
    </xf>
    <xf numFmtId="0" fontId="21" fillId="0" borderId="11" xfId="1" applyFont="1" applyBorder="1" applyAlignment="1">
      <alignment horizontal="left" vertical="center"/>
    </xf>
    <xf numFmtId="0" fontId="21" fillId="0" borderId="12" xfId="1" applyFont="1" applyBorder="1" applyAlignment="1">
      <alignment horizontal="left" vertical="center"/>
    </xf>
    <xf numFmtId="0" fontId="5" fillId="0" borderId="0" xfId="1" applyFont="1" applyFill="1" applyAlignment="1">
      <alignment horizontal="left" vertical="top" wrapText="1"/>
    </xf>
    <xf numFmtId="0" fontId="6" fillId="0" borderId="0" xfId="1" applyFont="1" applyAlignment="1">
      <alignment horizontal="center"/>
    </xf>
    <xf numFmtId="0" fontId="8" fillId="0" borderId="0" xfId="1" applyFont="1" applyAlignment="1">
      <alignment horizontal="center" wrapText="1"/>
    </xf>
    <xf numFmtId="0" fontId="8" fillId="0" borderId="0" xfId="1" applyFont="1" applyAlignment="1">
      <alignment horizontal="right"/>
    </xf>
    <xf numFmtId="49" fontId="8" fillId="0" borderId="5" xfId="1" applyNumberFormat="1" applyFont="1" applyBorder="1" applyAlignment="1">
      <alignment horizontal="center"/>
    </xf>
    <xf numFmtId="0" fontId="8" fillId="0" borderId="0" xfId="1" applyFont="1" applyAlignment="1">
      <alignment horizontal="left"/>
    </xf>
    <xf numFmtId="49" fontId="8" fillId="0" borderId="5" xfId="1" applyNumberFormat="1" applyFont="1" applyBorder="1" applyAlignment="1">
      <alignment horizontal="left"/>
    </xf>
    <xf numFmtId="0" fontId="5" fillId="0" borderId="10" xfId="1" applyFont="1" applyFill="1" applyBorder="1" applyAlignment="1">
      <alignment horizontal="left" vertical="center"/>
    </xf>
    <xf numFmtId="0" fontId="5" fillId="0" borderId="11" xfId="1" applyFont="1" applyFill="1" applyBorder="1" applyAlignment="1">
      <alignment horizontal="left" vertical="center"/>
    </xf>
    <xf numFmtId="0" fontId="5" fillId="0" borderId="11" xfId="1" applyFont="1" applyFill="1" applyBorder="1" applyAlignment="1">
      <alignment horizontal="left" vertical="center" wrapText="1"/>
    </xf>
    <xf numFmtId="0" fontId="5" fillId="0" borderId="12" xfId="1" applyFont="1" applyFill="1" applyBorder="1" applyAlignment="1">
      <alignment horizontal="left" vertical="center" wrapText="1"/>
    </xf>
    <xf numFmtId="0" fontId="21" fillId="0" borderId="6" xfId="1" applyFont="1" applyBorder="1" applyAlignment="1">
      <alignment horizontal="center" vertical="top"/>
    </xf>
    <xf numFmtId="0" fontId="21" fillId="0" borderId="7" xfId="1" applyFont="1" applyBorder="1" applyAlignment="1">
      <alignment horizontal="center" vertical="top"/>
    </xf>
    <xf numFmtId="0" fontId="21" fillId="0" borderId="8" xfId="1" applyFont="1" applyBorder="1" applyAlignment="1">
      <alignment horizontal="center" vertical="top"/>
    </xf>
    <xf numFmtId="0" fontId="21" fillId="0" borderId="5" xfId="1" applyFont="1" applyBorder="1" applyAlignment="1">
      <alignment horizontal="center" vertical="top"/>
    </xf>
    <xf numFmtId="0" fontId="21" fillId="0" borderId="9" xfId="1" applyFont="1" applyBorder="1" applyAlignment="1">
      <alignment horizontal="center" vertical="top"/>
    </xf>
    <xf numFmtId="0" fontId="21" fillId="0" borderId="1" xfId="1" applyFont="1" applyBorder="1" applyAlignment="1">
      <alignment horizontal="center" vertical="top" wrapText="1"/>
    </xf>
    <xf numFmtId="0" fontId="21" fillId="0" borderId="0" xfId="1" applyFont="1" applyBorder="1" applyAlignment="1">
      <alignment horizontal="center" vertical="top" wrapText="1"/>
    </xf>
    <xf numFmtId="0" fontId="21" fillId="0" borderId="14" xfId="1" applyFont="1" applyBorder="1" applyAlignment="1">
      <alignment horizontal="center" vertical="top" wrapText="1"/>
    </xf>
    <xf numFmtId="0" fontId="5" fillId="0" borderId="0" xfId="1" applyFont="1" applyAlignment="1">
      <alignment horizontal="left"/>
    </xf>
    <xf numFmtId="0" fontId="21" fillId="0" borderId="10" xfId="1" applyFont="1" applyBorder="1" applyAlignment="1">
      <alignment horizontal="center" vertical="top" textRotation="90" wrapText="1"/>
    </xf>
    <xf numFmtId="0" fontId="21" fillId="0" borderId="11" xfId="1" applyFont="1" applyBorder="1" applyAlignment="1">
      <alignment horizontal="center" vertical="top" textRotation="90" wrapText="1"/>
    </xf>
    <xf numFmtId="0" fontId="21" fillId="0" borderId="12" xfId="1" applyFont="1" applyBorder="1" applyAlignment="1">
      <alignment horizontal="center" vertical="top" textRotation="90" wrapText="1"/>
    </xf>
    <xf numFmtId="0" fontId="21" fillId="0" borderId="2" xfId="1" applyFont="1" applyBorder="1" applyAlignment="1">
      <alignment horizontal="center" vertical="center" textRotation="90" wrapText="1"/>
    </xf>
    <xf numFmtId="0" fontId="21" fillId="0" borderId="10" xfId="1" applyFont="1" applyBorder="1" applyAlignment="1">
      <alignment horizontal="center" vertical="center" textRotation="90" wrapText="1"/>
    </xf>
    <xf numFmtId="0" fontId="21" fillId="0" borderId="11" xfId="1" applyFont="1" applyBorder="1" applyAlignment="1">
      <alignment horizontal="center" vertical="center" textRotation="90" wrapText="1"/>
    </xf>
    <xf numFmtId="0" fontId="21" fillId="0" borderId="12" xfId="1" applyFont="1" applyBorder="1" applyAlignment="1">
      <alignment horizontal="center" vertical="center" textRotation="90" wrapText="1"/>
    </xf>
    <xf numFmtId="0" fontId="9" fillId="0" borderId="10" xfId="1" applyFont="1" applyBorder="1" applyAlignment="1">
      <alignment horizontal="center" vertical="top" textRotation="90" wrapText="1"/>
    </xf>
    <xf numFmtId="0" fontId="9" fillId="0" borderId="11" xfId="1" applyFont="1" applyBorder="1" applyAlignment="1">
      <alignment horizontal="center" vertical="top" textRotation="90" wrapText="1"/>
    </xf>
    <xf numFmtId="0" fontId="9" fillId="0" borderId="12" xfId="1" applyFont="1" applyBorder="1" applyAlignment="1">
      <alignment horizontal="center" vertical="top" textRotation="90" wrapText="1"/>
    </xf>
    <xf numFmtId="0" fontId="5" fillId="0" borderId="0" xfId="1" applyFont="1" applyAlignment="1">
      <alignment horizontal="center"/>
    </xf>
    <xf numFmtId="0" fontId="9" fillId="0" borderId="4" xfId="1" applyFont="1" applyBorder="1" applyAlignment="1">
      <alignment horizontal="center" vertical="top"/>
    </xf>
    <xf numFmtId="0" fontId="5" fillId="0" borderId="10" xfId="1" applyFont="1" applyBorder="1" applyAlignment="1">
      <alignment horizontal="center"/>
    </xf>
    <xf numFmtId="0" fontId="5" fillId="0" borderId="11" xfId="1" applyFont="1" applyBorder="1" applyAlignment="1">
      <alignment horizontal="center"/>
    </xf>
    <xf numFmtId="0" fontId="5" fillId="0" borderId="12" xfId="1" applyFont="1" applyBorder="1" applyAlignment="1">
      <alignment horizontal="center"/>
    </xf>
    <xf numFmtId="0" fontId="5" fillId="0" borderId="5" xfId="1" applyFont="1" applyBorder="1" applyAlignment="1">
      <alignment horizontal="center"/>
    </xf>
    <xf numFmtId="49" fontId="5" fillId="0" borderId="10" xfId="1" applyNumberFormat="1" applyFont="1" applyBorder="1" applyAlignment="1">
      <alignment horizontal="center"/>
    </xf>
    <xf numFmtId="49" fontId="5" fillId="0" borderId="11" xfId="1" applyNumberFormat="1" applyFont="1" applyBorder="1" applyAlignment="1">
      <alignment horizontal="center"/>
    </xf>
    <xf numFmtId="49" fontId="5" fillId="0" borderId="12" xfId="1" applyNumberFormat="1" applyFont="1" applyBorder="1" applyAlignment="1">
      <alignment horizontal="center"/>
    </xf>
    <xf numFmtId="0" fontId="5" fillId="0" borderId="11" xfId="1" applyFont="1" applyBorder="1"/>
    <xf numFmtId="0" fontId="5" fillId="0" borderId="12" xfId="1" applyFont="1" applyBorder="1"/>
    <xf numFmtId="49" fontId="6" fillId="0" borderId="5" xfId="1" applyNumberFormat="1" applyFont="1" applyBorder="1" applyAlignment="1">
      <alignment horizontal="center"/>
    </xf>
    <xf numFmtId="49" fontId="5" fillId="0" borderId="5" xfId="1" applyNumberFormat="1" applyFont="1" applyBorder="1" applyAlignment="1">
      <alignment horizontal="center"/>
    </xf>
    <xf numFmtId="0" fontId="5" fillId="0" borderId="6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5" fillId="0" borderId="7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0" fontId="5" fillId="0" borderId="0" xfId="1" applyFont="1" applyBorder="1" applyAlignment="1">
      <alignment horizontal="center" vertical="center" wrapText="1"/>
    </xf>
    <xf numFmtId="0" fontId="5" fillId="0" borderId="14" xfId="1" applyFont="1" applyBorder="1" applyAlignment="1">
      <alignment horizontal="center" vertical="center" wrapText="1"/>
    </xf>
    <xf numFmtId="0" fontId="5" fillId="0" borderId="8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5" fillId="0" borderId="6" xfId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5" fillId="0" borderId="7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0" fontId="5" fillId="0" borderId="14" xfId="1" applyFont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5" fillId="0" borderId="9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 wrapText="1"/>
    </xf>
    <xf numFmtId="0" fontId="5" fillId="0" borderId="12" xfId="1" applyFont="1" applyBorder="1" applyAlignment="1">
      <alignment horizontal="center" vertical="center" wrapText="1"/>
    </xf>
    <xf numFmtId="49" fontId="15" fillId="0" borderId="5" xfId="1" applyNumberFormat="1" applyFont="1" applyBorder="1" applyAlignment="1">
      <alignment horizontal="left"/>
    </xf>
    <xf numFmtId="49" fontId="15" fillId="0" borderId="0" xfId="1" applyNumberFormat="1" applyFont="1" applyAlignment="1">
      <alignment horizontal="right"/>
    </xf>
    <xf numFmtId="0" fontId="13" fillId="0" borderId="11" xfId="1" applyFont="1" applyBorder="1" applyAlignment="1">
      <alignment horizontal="left" vertical="center"/>
    </xf>
    <xf numFmtId="0" fontId="6" fillId="0" borderId="11" xfId="1" applyFont="1" applyBorder="1" applyAlignment="1">
      <alignment horizontal="left" vertical="center"/>
    </xf>
    <xf numFmtId="0" fontId="6" fillId="0" borderId="12" xfId="1" applyFont="1" applyBorder="1" applyAlignment="1">
      <alignment horizontal="left" vertical="center"/>
    </xf>
    <xf numFmtId="0" fontId="6" fillId="0" borderId="11" xfId="1" applyFont="1" applyBorder="1" applyAlignment="1">
      <alignment horizontal="center" vertical="center" wrapText="1"/>
    </xf>
    <xf numFmtId="0" fontId="6" fillId="0" borderId="12" xfId="1" applyFont="1" applyBorder="1" applyAlignment="1">
      <alignment horizontal="center" vertical="center" wrapText="1"/>
    </xf>
    <xf numFmtId="0" fontId="5" fillId="0" borderId="0" xfId="1" applyFont="1" applyAlignment="1">
      <alignment horizontal="center" vertical="center"/>
    </xf>
    <xf numFmtId="0" fontId="1" fillId="0" borderId="0" xfId="1" applyAlignment="1">
      <alignment horizontal="center" vertical="center"/>
    </xf>
    <xf numFmtId="0" fontId="15" fillId="0" borderId="0" xfId="1" applyFont="1" applyAlignment="1">
      <alignment horizontal="right"/>
    </xf>
    <xf numFmtId="49" fontId="15" fillId="0" borderId="5" xfId="1" applyNumberFormat="1" applyFont="1" applyBorder="1" applyAlignment="1">
      <alignment horizontal="center"/>
    </xf>
    <xf numFmtId="0" fontId="15" fillId="0" borderId="0" xfId="1" applyFont="1" applyAlignment="1">
      <alignment horizontal="left"/>
    </xf>
    <xf numFmtId="0" fontId="15" fillId="0" borderId="0" xfId="1" applyFont="1" applyAlignment="1">
      <alignment horizontal="center"/>
    </xf>
    <xf numFmtId="0" fontId="5" fillId="0" borderId="11" xfId="1" applyFont="1" applyBorder="1" applyAlignment="1">
      <alignment horizontal="left" vertical="center"/>
    </xf>
    <xf numFmtId="0" fontId="5" fillId="0" borderId="6" xfId="1" applyFont="1" applyBorder="1" applyAlignment="1">
      <alignment horizontal="center" vertical="center" textRotation="90"/>
    </xf>
    <xf numFmtId="0" fontId="5" fillId="0" borderId="4" xfId="1" applyFont="1" applyBorder="1" applyAlignment="1">
      <alignment horizontal="center" vertical="center" textRotation="90"/>
    </xf>
    <xf numFmtId="0" fontId="5" fillId="0" borderId="7" xfId="1" applyFont="1" applyBorder="1" applyAlignment="1">
      <alignment horizontal="center" vertical="center" textRotation="90"/>
    </xf>
    <xf numFmtId="0" fontId="5" fillId="0" borderId="1" xfId="1" applyFont="1" applyBorder="1" applyAlignment="1">
      <alignment horizontal="center" vertical="center" textRotation="90"/>
    </xf>
    <xf numFmtId="0" fontId="5" fillId="0" borderId="0" xfId="1" applyFont="1" applyBorder="1" applyAlignment="1">
      <alignment horizontal="center" vertical="center" textRotation="90"/>
    </xf>
    <xf numFmtId="0" fontId="5" fillId="0" borderId="14" xfId="1" applyFont="1" applyBorder="1" applyAlignment="1">
      <alignment horizontal="center" vertical="center" textRotation="90"/>
    </xf>
    <xf numFmtId="0" fontId="5" fillId="0" borderId="6" xfId="1" applyFont="1" applyBorder="1" applyAlignment="1">
      <alignment horizontal="center" textRotation="90"/>
    </xf>
    <xf numFmtId="0" fontId="5" fillId="0" borderId="4" xfId="1" applyFont="1" applyBorder="1" applyAlignment="1">
      <alignment horizontal="center" textRotation="90"/>
    </xf>
    <xf numFmtId="0" fontId="5" fillId="0" borderId="7" xfId="1" applyFont="1" applyBorder="1" applyAlignment="1">
      <alignment horizontal="center" textRotation="90"/>
    </xf>
    <xf numFmtId="0" fontId="5" fillId="0" borderId="1" xfId="1" applyFont="1" applyBorder="1" applyAlignment="1">
      <alignment horizontal="center" textRotation="90"/>
    </xf>
    <xf numFmtId="0" fontId="5" fillId="0" borderId="0" xfId="1" applyFont="1" applyBorder="1" applyAlignment="1">
      <alignment horizontal="center" textRotation="90"/>
    </xf>
    <xf numFmtId="0" fontId="5" fillId="0" borderId="14" xfId="1" applyFont="1" applyBorder="1" applyAlignment="1">
      <alignment horizontal="center" textRotation="90"/>
    </xf>
    <xf numFmtId="0" fontId="5" fillId="0" borderId="8" xfId="1" applyFont="1" applyBorder="1" applyAlignment="1">
      <alignment horizontal="center" vertical="center" textRotation="90"/>
    </xf>
    <xf numFmtId="0" fontId="5" fillId="0" borderId="5" xfId="1" applyFont="1" applyBorder="1" applyAlignment="1">
      <alignment horizontal="center" vertical="center" textRotation="90"/>
    </xf>
    <xf numFmtId="0" fontId="5" fillId="0" borderId="9" xfId="1" applyFont="1" applyBorder="1" applyAlignment="1">
      <alignment horizontal="center" vertical="center" textRotation="90"/>
    </xf>
    <xf numFmtId="0" fontId="5" fillId="0" borderId="8" xfId="1" applyFont="1" applyBorder="1" applyAlignment="1">
      <alignment horizontal="center" vertical="center" textRotation="90" wrapText="1"/>
    </xf>
    <xf numFmtId="0" fontId="5" fillId="0" borderId="5" xfId="1" applyFont="1" applyBorder="1" applyAlignment="1">
      <alignment horizontal="center" vertical="center" textRotation="90" wrapText="1"/>
    </xf>
    <xf numFmtId="0" fontId="5" fillId="0" borderId="9" xfId="1" applyFont="1" applyBorder="1" applyAlignment="1">
      <alignment horizontal="center" vertical="center" textRotation="90" wrapText="1"/>
    </xf>
    <xf numFmtId="0" fontId="5" fillId="0" borderId="10" xfId="1" applyFont="1" applyBorder="1" applyAlignment="1">
      <alignment horizontal="left" wrapText="1"/>
    </xf>
    <xf numFmtId="0" fontId="5" fillId="0" borderId="11" xfId="1" applyFont="1" applyBorder="1" applyAlignment="1">
      <alignment horizontal="left" wrapText="1"/>
    </xf>
    <xf numFmtId="0" fontId="5" fillId="0" borderId="12" xfId="1" applyFont="1" applyBorder="1" applyAlignment="1">
      <alignment horizontal="left" wrapText="1"/>
    </xf>
    <xf numFmtId="0" fontId="5" fillId="0" borderId="10" xfId="1" applyFont="1" applyBorder="1" applyAlignment="1">
      <alignment horizontal="center" wrapText="1"/>
    </xf>
    <xf numFmtId="0" fontId="5" fillId="0" borderId="11" xfId="1" applyFont="1" applyBorder="1" applyAlignment="1">
      <alignment horizontal="center" wrapText="1"/>
    </xf>
    <xf numFmtId="0" fontId="5" fillId="0" borderId="12" xfId="1" applyFont="1" applyBorder="1" applyAlignment="1">
      <alignment horizontal="center" wrapText="1"/>
    </xf>
    <xf numFmtId="0" fontId="6" fillId="0" borderId="11" xfId="1" applyFont="1" applyBorder="1" applyAlignment="1">
      <alignment horizontal="center" vertical="center"/>
    </xf>
    <xf numFmtId="0" fontId="6" fillId="0" borderId="12" xfId="1" applyFont="1" applyBorder="1" applyAlignment="1">
      <alignment horizontal="center" vertical="center"/>
    </xf>
    <xf numFmtId="0" fontId="6" fillId="0" borderId="11" xfId="1" applyFont="1" applyFill="1" applyBorder="1" applyAlignment="1">
      <alignment horizontal="left" vertical="center" wrapText="1"/>
    </xf>
    <xf numFmtId="0" fontId="5" fillId="0" borderId="0" xfId="1" applyFont="1" applyAlignment="1">
      <alignment horizontal="justify" wrapText="1"/>
    </xf>
    <xf numFmtId="0" fontId="5" fillId="0" borderId="6" xfId="1" applyFont="1" applyBorder="1" applyAlignment="1">
      <alignment horizontal="center" vertical="top" wrapText="1"/>
    </xf>
    <xf numFmtId="0" fontId="5" fillId="0" borderId="4" xfId="1" applyFont="1" applyBorder="1" applyAlignment="1">
      <alignment horizontal="center" vertical="top" wrapText="1"/>
    </xf>
    <xf numFmtId="0" fontId="5" fillId="0" borderId="7" xfId="1" applyFont="1" applyBorder="1" applyAlignment="1">
      <alignment horizontal="center" vertical="top" wrapText="1"/>
    </xf>
    <xf numFmtId="0" fontId="5" fillId="0" borderId="1" xfId="1" applyFont="1" applyBorder="1" applyAlignment="1">
      <alignment horizontal="center" vertical="top" wrapText="1"/>
    </xf>
    <xf numFmtId="0" fontId="5" fillId="0" borderId="0" xfId="1" applyFont="1" applyBorder="1" applyAlignment="1">
      <alignment horizontal="center" vertical="top" wrapText="1"/>
    </xf>
    <xf numFmtId="0" fontId="5" fillId="0" borderId="14" xfId="1" applyFont="1" applyBorder="1" applyAlignment="1">
      <alignment horizontal="center" vertical="top" wrapText="1"/>
    </xf>
    <xf numFmtId="0" fontId="5" fillId="0" borderId="8" xfId="1" applyFont="1" applyBorder="1" applyAlignment="1">
      <alignment horizontal="center" vertical="top"/>
    </xf>
    <xf numFmtId="0" fontId="5" fillId="0" borderId="5" xfId="1" applyFont="1" applyBorder="1" applyAlignment="1">
      <alignment horizontal="center" vertical="top"/>
    </xf>
    <xf numFmtId="0" fontId="5" fillId="0" borderId="9" xfId="1" applyFont="1" applyBorder="1" applyAlignment="1">
      <alignment horizontal="center" vertical="top"/>
    </xf>
    <xf numFmtId="0" fontId="5" fillId="0" borderId="10" xfId="1" applyFont="1" applyBorder="1" applyAlignment="1">
      <alignment horizontal="center" vertical="top" wrapText="1"/>
    </xf>
    <xf numFmtId="0" fontId="5" fillId="0" borderId="11" xfId="1" applyFont="1" applyBorder="1" applyAlignment="1">
      <alignment horizontal="center" vertical="top" wrapText="1"/>
    </xf>
    <xf numFmtId="0" fontId="5" fillId="0" borderId="12" xfId="1" applyFont="1" applyBorder="1" applyAlignment="1">
      <alignment horizontal="center" vertical="top" wrapText="1"/>
    </xf>
    <xf numFmtId="0" fontId="8" fillId="0" borderId="0" xfId="1" applyFont="1" applyAlignment="1">
      <alignment horizontal="center"/>
    </xf>
    <xf numFmtId="0" fontId="13" fillId="0" borderId="10" xfId="1" applyFont="1" applyBorder="1" applyAlignment="1">
      <alignment horizontal="center" vertical="top"/>
    </xf>
    <xf numFmtId="0" fontId="13" fillId="0" borderId="11" xfId="1" applyFont="1" applyBorder="1" applyAlignment="1">
      <alignment horizontal="center" vertical="top"/>
    </xf>
    <xf numFmtId="0" fontId="13" fillId="0" borderId="12" xfId="1" applyFont="1" applyBorder="1" applyAlignment="1">
      <alignment horizontal="center" vertical="top"/>
    </xf>
    <xf numFmtId="49" fontId="5" fillId="0" borderId="10" xfId="1" applyNumberFormat="1" applyFont="1" applyBorder="1" applyAlignment="1">
      <alignment horizontal="center" vertical="top"/>
    </xf>
    <xf numFmtId="49" fontId="5" fillId="0" borderId="11" xfId="1" applyNumberFormat="1" applyFont="1" applyBorder="1" applyAlignment="1">
      <alignment horizontal="center" vertical="top"/>
    </xf>
    <xf numFmtId="49" fontId="5" fillId="0" borderId="12" xfId="1" applyNumberFormat="1" applyFont="1" applyBorder="1" applyAlignment="1">
      <alignment horizontal="center" vertical="top"/>
    </xf>
    <xf numFmtId="0" fontId="5" fillId="0" borderId="10" xfId="1" applyFont="1" applyBorder="1" applyAlignment="1">
      <alignment horizontal="left" vertical="top" wrapText="1"/>
    </xf>
    <xf numFmtId="0" fontId="5" fillId="0" borderId="11" xfId="1" applyFont="1" applyBorder="1" applyAlignment="1">
      <alignment horizontal="left" vertical="top" wrapText="1"/>
    </xf>
    <xf numFmtId="0" fontId="5" fillId="0" borderId="12" xfId="1" applyFont="1" applyBorder="1" applyAlignment="1">
      <alignment horizontal="left" vertical="top" wrapText="1"/>
    </xf>
    <xf numFmtId="0" fontId="5" fillId="0" borderId="2" xfId="1" applyFont="1" applyBorder="1" applyAlignment="1">
      <alignment horizontal="center" vertical="top"/>
    </xf>
    <xf numFmtId="49" fontId="13" fillId="0" borderId="5" xfId="1" applyNumberFormat="1" applyFont="1" applyBorder="1" applyAlignment="1">
      <alignment horizontal="center"/>
    </xf>
    <xf numFmtId="0" fontId="5" fillId="0" borderId="2" xfId="1" applyFont="1" applyBorder="1" applyAlignment="1">
      <alignment horizontal="center" vertical="top" wrapText="1"/>
    </xf>
    <xf numFmtId="0" fontId="13" fillId="0" borderId="2" xfId="1" applyFont="1" applyBorder="1" applyAlignment="1">
      <alignment horizontal="center" vertical="top"/>
    </xf>
    <xf numFmtId="0" fontId="6" fillId="0" borderId="11" xfId="1" applyFont="1" applyFill="1" applyBorder="1" applyAlignment="1">
      <alignment horizontal="center" vertical="center" wrapText="1"/>
    </xf>
    <xf numFmtId="0" fontId="5" fillId="0" borderId="11" xfId="1" applyFont="1" applyFill="1" applyBorder="1" applyAlignment="1">
      <alignment horizontal="center" vertical="center" wrapText="1"/>
    </xf>
    <xf numFmtId="0" fontId="5" fillId="0" borderId="12" xfId="1" applyFont="1" applyFill="1" applyBorder="1" applyAlignment="1">
      <alignment horizontal="center" vertical="center" wrapText="1"/>
    </xf>
    <xf numFmtId="0" fontId="6" fillId="0" borderId="12" xfId="1" applyFont="1" applyFill="1" applyBorder="1" applyAlignment="1">
      <alignment horizontal="center" vertical="center" wrapText="1"/>
    </xf>
    <xf numFmtId="49" fontId="5" fillId="0" borderId="10" xfId="1" applyNumberFormat="1" applyFont="1" applyFill="1" applyBorder="1" applyAlignment="1">
      <alignment horizontal="left"/>
    </xf>
    <xf numFmtId="49" fontId="5" fillId="0" borderId="11" xfId="1" applyNumberFormat="1" applyFont="1" applyFill="1" applyBorder="1" applyAlignment="1">
      <alignment horizontal="left"/>
    </xf>
    <xf numFmtId="49" fontId="5" fillId="0" borderId="11" xfId="1" applyNumberFormat="1" applyFont="1" applyBorder="1" applyAlignment="1">
      <alignment horizontal="left"/>
    </xf>
    <xf numFmtId="49" fontId="5" fillId="0" borderId="12" xfId="1" applyNumberFormat="1" applyFont="1" applyBorder="1" applyAlignment="1">
      <alignment horizontal="left"/>
    </xf>
    <xf numFmtId="0" fontId="13" fillId="0" borderId="5" xfId="1" applyFont="1" applyBorder="1" applyAlignment="1">
      <alignment horizontal="center"/>
    </xf>
    <xf numFmtId="0" fontId="13" fillId="0" borderId="2" xfId="1" applyFont="1" applyBorder="1" applyAlignment="1">
      <alignment horizontal="center" vertical="top" wrapText="1"/>
    </xf>
    <xf numFmtId="0" fontId="13" fillId="0" borderId="10" xfId="1" applyFont="1" applyBorder="1" applyAlignment="1">
      <alignment horizontal="left" vertical="center"/>
    </xf>
    <xf numFmtId="0" fontId="13" fillId="0" borderId="12" xfId="1" applyFont="1" applyBorder="1" applyAlignment="1">
      <alignment horizontal="left" vertical="center"/>
    </xf>
    <xf numFmtId="0" fontId="13" fillId="0" borderId="10" xfId="1" applyFont="1" applyBorder="1" applyAlignment="1">
      <alignment horizontal="center" vertical="center"/>
    </xf>
    <xf numFmtId="0" fontId="13" fillId="0" borderId="11" xfId="1" applyFont="1" applyBorder="1" applyAlignment="1">
      <alignment horizontal="center" vertical="center"/>
    </xf>
    <xf numFmtId="0" fontId="13" fillId="0" borderId="12" xfId="1" applyFont="1" applyBorder="1" applyAlignment="1">
      <alignment horizontal="center" vertical="center"/>
    </xf>
    <xf numFmtId="49" fontId="13" fillId="0" borderId="6" xfId="1" applyNumberFormat="1" applyFont="1" applyBorder="1" applyAlignment="1">
      <alignment horizontal="center" vertical="top"/>
    </xf>
    <xf numFmtId="49" fontId="13" fillId="0" borderId="4" xfId="1" applyNumberFormat="1" applyFont="1" applyBorder="1" applyAlignment="1">
      <alignment horizontal="center" vertical="top"/>
    </xf>
    <xf numFmtId="49" fontId="13" fillId="0" borderId="7" xfId="1" applyNumberFormat="1" applyFont="1" applyBorder="1" applyAlignment="1">
      <alignment horizontal="center" vertical="top"/>
    </xf>
    <xf numFmtId="49" fontId="13" fillId="0" borderId="1" xfId="1" applyNumberFormat="1" applyFont="1" applyBorder="1" applyAlignment="1">
      <alignment horizontal="center" vertical="top"/>
    </xf>
    <xf numFmtId="49" fontId="13" fillId="0" borderId="0" xfId="1" applyNumberFormat="1" applyFont="1" applyBorder="1" applyAlignment="1">
      <alignment horizontal="center" vertical="top"/>
    </xf>
    <xf numFmtId="49" fontId="13" fillId="0" borderId="14" xfId="1" applyNumberFormat="1" applyFont="1" applyBorder="1" applyAlignment="1">
      <alignment horizontal="center" vertical="top"/>
    </xf>
    <xf numFmtId="49" fontId="13" fillId="0" borderId="8" xfId="1" applyNumberFormat="1" applyFont="1" applyBorder="1" applyAlignment="1">
      <alignment horizontal="center" vertical="top"/>
    </xf>
    <xf numFmtId="49" fontId="13" fillId="0" borderId="5" xfId="1" applyNumberFormat="1" applyFont="1" applyBorder="1" applyAlignment="1">
      <alignment horizontal="center" vertical="top"/>
    </xf>
    <xf numFmtId="49" fontId="13" fillId="0" borderId="9" xfId="1" applyNumberFormat="1" applyFont="1" applyBorder="1" applyAlignment="1">
      <alignment horizontal="center" vertical="top"/>
    </xf>
    <xf numFmtId="0" fontId="13" fillId="0" borderId="6" xfId="1" applyFont="1" applyBorder="1" applyAlignment="1">
      <alignment horizontal="left" vertical="top" wrapText="1"/>
    </xf>
    <xf numFmtId="0" fontId="13" fillId="0" borderId="4" xfId="1" applyFont="1" applyBorder="1" applyAlignment="1">
      <alignment horizontal="left" vertical="top" wrapText="1"/>
    </xf>
    <xf numFmtId="0" fontId="13" fillId="0" borderId="7" xfId="1" applyFont="1" applyBorder="1" applyAlignment="1">
      <alignment horizontal="left" vertical="top" wrapText="1"/>
    </xf>
    <xf numFmtId="0" fontId="13" fillId="0" borderId="1" xfId="1" applyFont="1" applyBorder="1" applyAlignment="1">
      <alignment horizontal="left" vertical="top" wrapText="1"/>
    </xf>
    <xf numFmtId="0" fontId="13" fillId="0" borderId="0" xfId="1" applyFont="1" applyBorder="1" applyAlignment="1">
      <alignment horizontal="left" vertical="top" wrapText="1"/>
    </xf>
    <xf numFmtId="0" fontId="13" fillId="0" borderId="14" xfId="1" applyFont="1" applyBorder="1" applyAlignment="1">
      <alignment horizontal="left" vertical="top" wrapText="1"/>
    </xf>
    <xf numFmtId="0" fontId="13" fillId="0" borderId="8" xfId="1" applyFont="1" applyBorder="1" applyAlignment="1">
      <alignment horizontal="left" vertical="top" wrapText="1"/>
    </xf>
    <xf numFmtId="0" fontId="13" fillId="0" borderId="5" xfId="1" applyFont="1" applyBorder="1" applyAlignment="1">
      <alignment horizontal="left" vertical="top" wrapText="1"/>
    </xf>
    <xf numFmtId="0" fontId="13" fillId="0" borderId="9" xfId="1" applyFont="1" applyBorder="1" applyAlignment="1">
      <alignment horizontal="left" vertical="top" wrapText="1"/>
    </xf>
    <xf numFmtId="0" fontId="13" fillId="0" borderId="10" xfId="1" applyFont="1" applyBorder="1" applyAlignment="1">
      <alignment horizontal="left" vertical="center" wrapText="1"/>
    </xf>
    <xf numFmtId="0" fontId="13" fillId="0" borderId="11" xfId="1" applyFont="1" applyBorder="1" applyAlignment="1">
      <alignment horizontal="left" vertical="center" wrapText="1"/>
    </xf>
    <xf numFmtId="0" fontId="13" fillId="0" borderId="12" xfId="1" applyFont="1" applyBorder="1" applyAlignment="1">
      <alignment horizontal="left" vertical="center" wrapText="1"/>
    </xf>
    <xf numFmtId="0" fontId="13" fillId="0" borderId="6" xfId="1" applyFont="1" applyBorder="1" applyAlignment="1">
      <alignment horizontal="justify" vertical="top" wrapText="1"/>
    </xf>
    <xf numFmtId="0" fontId="13" fillId="0" borderId="4" xfId="1" applyFont="1" applyBorder="1" applyAlignment="1">
      <alignment horizontal="justify" vertical="top" wrapText="1"/>
    </xf>
    <xf numFmtId="0" fontId="13" fillId="0" borderId="7" xfId="1" applyFont="1" applyBorder="1" applyAlignment="1">
      <alignment horizontal="justify" vertical="top" wrapText="1"/>
    </xf>
    <xf numFmtId="0" fontId="13" fillId="0" borderId="1" xfId="1" applyFont="1" applyBorder="1" applyAlignment="1">
      <alignment horizontal="justify" vertical="top" wrapText="1"/>
    </xf>
    <xf numFmtId="0" fontId="13" fillId="0" borderId="0" xfId="1" applyFont="1" applyBorder="1" applyAlignment="1">
      <alignment horizontal="justify" vertical="top" wrapText="1"/>
    </xf>
    <xf numFmtId="0" fontId="13" fillId="0" borderId="14" xfId="1" applyFont="1" applyBorder="1" applyAlignment="1">
      <alignment horizontal="justify" vertical="top" wrapText="1"/>
    </xf>
    <xf numFmtId="0" fontId="13" fillId="0" borderId="8" xfId="1" applyFont="1" applyBorder="1" applyAlignment="1">
      <alignment horizontal="justify" vertical="top" wrapText="1"/>
    </xf>
    <xf numFmtId="0" fontId="13" fillId="0" borderId="5" xfId="1" applyFont="1" applyBorder="1" applyAlignment="1">
      <alignment horizontal="justify" vertical="top" wrapText="1"/>
    </xf>
    <xf numFmtId="0" fontId="13" fillId="0" borderId="9" xfId="1" applyFont="1" applyBorder="1" applyAlignment="1">
      <alignment horizontal="justify" vertical="top" wrapText="1"/>
    </xf>
    <xf numFmtId="0" fontId="13" fillId="0" borderId="10" xfId="1" applyFont="1" applyBorder="1" applyAlignment="1">
      <alignment horizontal="left" vertical="top"/>
    </xf>
    <xf numFmtId="0" fontId="13" fillId="0" borderId="11" xfId="1" applyFont="1" applyBorder="1" applyAlignment="1">
      <alignment horizontal="left" vertical="top"/>
    </xf>
    <xf numFmtId="0" fontId="13" fillId="0" borderId="12" xfId="1" applyFont="1" applyBorder="1" applyAlignment="1">
      <alignment horizontal="left" vertical="top"/>
    </xf>
    <xf numFmtId="49" fontId="13" fillId="0" borderId="10" xfId="1" applyNumberFormat="1" applyFont="1" applyBorder="1" applyAlignment="1">
      <alignment horizontal="center" vertical="top"/>
    </xf>
    <xf numFmtId="49" fontId="13" fillId="0" borderId="11" xfId="1" applyNumberFormat="1" applyFont="1" applyBorder="1" applyAlignment="1">
      <alignment horizontal="center" vertical="top"/>
    </xf>
    <xf numFmtId="49" fontId="13" fillId="0" borderId="12" xfId="1" applyNumberFormat="1" applyFont="1" applyBorder="1" applyAlignment="1">
      <alignment horizontal="center" vertical="top"/>
    </xf>
    <xf numFmtId="0" fontId="13" fillId="0" borderId="10" xfId="1" applyFont="1" applyBorder="1" applyAlignment="1">
      <alignment horizontal="justify" vertical="top" wrapText="1"/>
    </xf>
    <xf numFmtId="0" fontId="13" fillId="0" borderId="11" xfId="1" applyFont="1" applyBorder="1" applyAlignment="1">
      <alignment horizontal="justify" vertical="top" wrapText="1"/>
    </xf>
    <xf numFmtId="0" fontId="13" fillId="0" borderId="12" xfId="1" applyFont="1" applyBorder="1" applyAlignment="1">
      <alignment horizontal="justify" vertical="top" wrapText="1"/>
    </xf>
    <xf numFmtId="0" fontId="13" fillId="0" borderId="10" xfId="1" applyFont="1" applyBorder="1" applyAlignment="1">
      <alignment horizontal="left" vertical="top" wrapText="1"/>
    </xf>
    <xf numFmtId="0" fontId="13" fillId="0" borderId="11" xfId="1" applyFont="1" applyBorder="1" applyAlignment="1">
      <alignment horizontal="left" vertical="top" wrapText="1"/>
    </xf>
    <xf numFmtId="0" fontId="13" fillId="0" borderId="12" xfId="1" applyFont="1" applyBorder="1" applyAlignment="1">
      <alignment horizontal="left" vertical="top" wrapText="1"/>
    </xf>
    <xf numFmtId="0" fontId="9" fillId="0" borderId="8" xfId="1" applyFont="1" applyBorder="1" applyAlignment="1">
      <alignment horizontal="center" vertical="center" textRotation="90" wrapText="1"/>
    </xf>
    <xf numFmtId="0" fontId="9" fillId="0" borderId="5" xfId="1" applyFont="1" applyBorder="1" applyAlignment="1">
      <alignment horizontal="center" vertical="center" textRotation="90" wrapText="1"/>
    </xf>
    <xf numFmtId="0" fontId="9" fillId="0" borderId="9" xfId="1" applyFont="1" applyBorder="1" applyAlignment="1">
      <alignment horizontal="center" vertical="center" textRotation="90" wrapText="1"/>
    </xf>
    <xf numFmtId="0" fontId="9" fillId="0" borderId="10" xfId="1" applyFont="1" applyBorder="1" applyAlignment="1">
      <alignment horizontal="center" vertical="center" textRotation="90" wrapText="1"/>
    </xf>
    <xf numFmtId="0" fontId="9" fillId="0" borderId="11" xfId="1" applyFont="1" applyBorder="1" applyAlignment="1">
      <alignment horizontal="center" vertical="center" textRotation="90" wrapText="1"/>
    </xf>
    <xf numFmtId="0" fontId="9" fillId="0" borderId="12" xfId="1" applyFont="1" applyBorder="1" applyAlignment="1">
      <alignment horizontal="center" vertical="center" textRotation="90" wrapText="1"/>
    </xf>
    <xf numFmtId="0" fontId="9" fillId="0" borderId="6" xfId="1" applyFont="1" applyBorder="1" applyAlignment="1">
      <alignment horizontal="center" vertical="center" wrapText="1"/>
    </xf>
    <xf numFmtId="0" fontId="9" fillId="0" borderId="4" xfId="1" applyFont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 wrapText="1"/>
    </xf>
    <xf numFmtId="0" fontId="9" fillId="0" borderId="14" xfId="1" applyFont="1" applyBorder="1" applyAlignment="1">
      <alignment horizontal="center" vertical="center" wrapText="1"/>
    </xf>
    <xf numFmtId="0" fontId="9" fillId="0" borderId="10" xfId="1" applyFont="1" applyBorder="1" applyAlignment="1">
      <alignment horizontal="center" vertical="center" wrapText="1"/>
    </xf>
    <xf numFmtId="0" fontId="9" fillId="0" borderId="11" xfId="1" applyFont="1" applyBorder="1" applyAlignment="1">
      <alignment horizontal="center" vertical="center" wrapText="1"/>
    </xf>
    <xf numFmtId="0" fontId="9" fillId="0" borderId="12" xfId="1" applyFont="1" applyBorder="1" applyAlignment="1">
      <alignment horizontal="center" vertical="center" wrapText="1"/>
    </xf>
    <xf numFmtId="0" fontId="9" fillId="0" borderId="10" xfId="1" applyFont="1" applyBorder="1" applyAlignment="1">
      <alignment horizontal="center" vertical="top"/>
    </xf>
    <xf numFmtId="0" fontId="9" fillId="0" borderId="11" xfId="1" applyFont="1" applyBorder="1" applyAlignment="1">
      <alignment horizontal="center" vertical="top"/>
    </xf>
    <xf numFmtId="0" fontId="9" fillId="0" borderId="12" xfId="1" applyFont="1" applyBorder="1" applyAlignment="1">
      <alignment horizontal="center" vertical="top"/>
    </xf>
    <xf numFmtId="49" fontId="9" fillId="0" borderId="10" xfId="1" applyNumberFormat="1" applyFont="1" applyBorder="1" applyAlignment="1">
      <alignment horizontal="center" vertical="center"/>
    </xf>
    <xf numFmtId="49" fontId="9" fillId="0" borderId="11" xfId="1" applyNumberFormat="1" applyFont="1" applyBorder="1" applyAlignment="1">
      <alignment horizontal="center" vertical="center"/>
    </xf>
    <xf numFmtId="49" fontId="9" fillId="0" borderId="12" xfId="1" applyNumberFormat="1" applyFont="1" applyBorder="1" applyAlignment="1">
      <alignment horizontal="center" vertical="center"/>
    </xf>
    <xf numFmtId="0" fontId="9" fillId="0" borderId="10" xfId="1" applyFont="1" applyBorder="1" applyAlignment="1">
      <alignment vertical="center" wrapText="1"/>
    </xf>
    <xf numFmtId="0" fontId="9" fillId="0" borderId="11" xfId="1" applyFont="1" applyBorder="1" applyAlignment="1">
      <alignment vertical="center" wrapText="1"/>
    </xf>
    <xf numFmtId="0" fontId="9" fillId="0" borderId="12" xfId="1" applyFont="1" applyBorder="1" applyAlignment="1">
      <alignment vertical="center" wrapText="1"/>
    </xf>
    <xf numFmtId="0" fontId="9" fillId="0" borderId="10" xfId="1" applyFont="1" applyBorder="1" applyAlignment="1">
      <alignment horizontal="center" vertical="center"/>
    </xf>
    <xf numFmtId="0" fontId="9" fillId="0" borderId="11" xfId="1" applyFont="1" applyBorder="1" applyAlignment="1">
      <alignment horizontal="center" vertical="center"/>
    </xf>
    <xf numFmtId="0" fontId="9" fillId="0" borderId="12" xfId="1" applyFont="1" applyBorder="1" applyAlignment="1">
      <alignment horizontal="center" vertical="center"/>
    </xf>
    <xf numFmtId="0" fontId="27" fillId="0" borderId="10" xfId="1" applyFont="1" applyBorder="1" applyAlignment="1">
      <alignment vertical="center" wrapText="1"/>
    </xf>
    <xf numFmtId="2" fontId="9" fillId="0" borderId="10" xfId="1" applyNumberFormat="1" applyFont="1" applyBorder="1" applyAlignment="1">
      <alignment horizontal="center"/>
    </xf>
    <xf numFmtId="2" fontId="9" fillId="0" borderId="11" xfId="1" applyNumberFormat="1" applyFont="1" applyBorder="1" applyAlignment="1">
      <alignment horizontal="center"/>
    </xf>
    <xf numFmtId="2" fontId="9" fillId="0" borderId="12" xfId="1" applyNumberFormat="1" applyFont="1" applyBorder="1" applyAlignment="1">
      <alignment horizontal="center"/>
    </xf>
    <xf numFmtId="0" fontId="9" fillId="0" borderId="10" xfId="1" applyFont="1" applyBorder="1" applyAlignment="1">
      <alignment horizontal="center"/>
    </xf>
    <xf numFmtId="0" fontId="9" fillId="0" borderId="11" xfId="1" applyFont="1" applyBorder="1" applyAlignment="1">
      <alignment horizontal="center"/>
    </xf>
    <xf numFmtId="0" fontId="9" fillId="0" borderId="12" xfId="1" applyFont="1" applyBorder="1" applyAlignment="1">
      <alignment horizontal="center"/>
    </xf>
    <xf numFmtId="49" fontId="9" fillId="0" borderId="10" xfId="1" applyNumberFormat="1" applyFont="1" applyBorder="1" applyAlignment="1">
      <alignment horizontal="center"/>
    </xf>
    <xf numFmtId="49" fontId="9" fillId="0" borderId="11" xfId="1" applyNumberFormat="1" applyFont="1" applyBorder="1" applyAlignment="1">
      <alignment horizontal="center"/>
    </xf>
    <xf numFmtId="49" fontId="9" fillId="0" borderId="12" xfId="1" applyNumberFormat="1" applyFont="1" applyBorder="1" applyAlignment="1">
      <alignment horizontal="center"/>
    </xf>
    <xf numFmtId="0" fontId="9" fillId="0" borderId="10" xfId="1" applyFont="1" applyBorder="1" applyAlignment="1">
      <alignment wrapText="1"/>
    </xf>
    <xf numFmtId="0" fontId="9" fillId="0" borderId="11" xfId="1" applyFont="1" applyBorder="1" applyAlignment="1">
      <alignment wrapText="1"/>
    </xf>
    <xf numFmtId="0" fontId="9" fillId="0" borderId="12" xfId="1" applyFont="1" applyBorder="1" applyAlignment="1">
      <alignment wrapText="1"/>
    </xf>
    <xf numFmtId="0" fontId="27" fillId="0" borderId="10" xfId="1" applyFont="1" applyBorder="1" applyAlignment="1">
      <alignment wrapText="1"/>
    </xf>
    <xf numFmtId="0" fontId="1" fillId="0" borderId="4" xfId="1" applyBorder="1" applyAlignment="1">
      <alignment horizontal="center"/>
    </xf>
    <xf numFmtId="2" fontId="7" fillId="0" borderId="2" xfId="1" applyNumberFormat="1" applyFont="1" applyFill="1" applyBorder="1" applyAlignment="1">
      <alignment horizontal="center"/>
    </xf>
    <xf numFmtId="0" fontId="7" fillId="0" borderId="2" xfId="1" applyFont="1" applyBorder="1" applyAlignment="1">
      <alignment vertical="top" wrapText="1"/>
    </xf>
    <xf numFmtId="2" fontId="7" fillId="0" borderId="2" xfId="1" applyNumberFormat="1" applyFont="1" applyFill="1" applyBorder="1" applyAlignment="1">
      <alignment horizontal="center" vertical="top" wrapText="1"/>
    </xf>
    <xf numFmtId="2" fontId="7" fillId="0" borderId="2" xfId="1" applyNumberFormat="1" applyFont="1" applyFill="1" applyBorder="1" applyAlignment="1">
      <alignment vertical="top" wrapText="1"/>
    </xf>
    <xf numFmtId="0" fontId="8" fillId="0" borderId="0" xfId="1" applyFont="1" applyBorder="1" applyAlignment="1">
      <alignment horizontal="left" vertical="top" wrapText="1"/>
    </xf>
    <xf numFmtId="0" fontId="1" fillId="0" borderId="0" xfId="1" applyBorder="1" applyAlignment="1">
      <alignment horizontal="left"/>
    </xf>
    <xf numFmtId="0" fontId="1" fillId="0" borderId="0" xfId="1" applyAlignment="1"/>
    <xf numFmtId="0" fontId="1" fillId="0" borderId="0" xfId="1" applyBorder="1" applyAlignment="1">
      <alignment horizontal="center"/>
    </xf>
    <xf numFmtId="0" fontId="1" fillId="0" borderId="5" xfId="1" applyBorder="1" applyAlignment="1">
      <alignment horizontal="center"/>
    </xf>
    <xf numFmtId="14" fontId="1" fillId="0" borderId="5" xfId="1" applyNumberFormat="1" applyBorder="1" applyAlignment="1">
      <alignment horizontal="center"/>
    </xf>
    <xf numFmtId="0" fontId="5" fillId="0" borderId="2" xfId="1" applyFont="1" applyBorder="1" applyAlignment="1">
      <alignment vertical="top" wrapText="1"/>
    </xf>
    <xf numFmtId="0" fontId="5" fillId="0" borderId="2" xfId="1" applyFont="1" applyBorder="1" applyAlignment="1">
      <alignment horizontal="left" vertical="center" wrapText="1"/>
    </xf>
    <xf numFmtId="0" fontId="3" fillId="0" borderId="0" xfId="1" applyFont="1" applyAlignment="1">
      <alignment horizontal="center"/>
    </xf>
    <xf numFmtId="0" fontId="3" fillId="0" borderId="0" xfId="1" applyFont="1" applyBorder="1" applyAlignment="1">
      <alignment horizontal="center"/>
    </xf>
    <xf numFmtId="0" fontId="7" fillId="0" borderId="2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 wrapText="1"/>
    </xf>
    <xf numFmtId="0" fontId="10" fillId="0" borderId="2" xfId="1" applyFont="1" applyBorder="1" applyAlignment="1">
      <alignment horizontal="center"/>
    </xf>
    <xf numFmtId="0" fontId="5" fillId="0" borderId="0" xfId="1" applyFont="1" applyBorder="1" applyAlignment="1">
      <alignment vertical="top" wrapText="1"/>
    </xf>
    <xf numFmtId="0" fontId="2" fillId="0" borderId="0" xfId="1" applyFont="1" applyAlignment="1">
      <alignment horizontal="center" wrapText="1"/>
    </xf>
    <xf numFmtId="0" fontId="1" fillId="0" borderId="0" xfId="1" applyAlignment="1">
      <alignment horizontal="center"/>
    </xf>
    <xf numFmtId="0" fontId="3" fillId="0" borderId="1" xfId="1" applyFont="1" applyBorder="1" applyAlignment="1">
      <alignment horizontal="center" vertical="top" wrapText="1"/>
    </xf>
    <xf numFmtId="0" fontId="3" fillId="0" borderId="0" xfId="1" applyFont="1" applyBorder="1" applyAlignment="1">
      <alignment horizontal="center" vertical="top" wrapText="1"/>
    </xf>
    <xf numFmtId="0" fontId="4" fillId="0" borderId="0" xfId="1" applyFont="1" applyBorder="1" applyAlignment="1">
      <alignment horizontal="center" vertical="top" wrapText="1"/>
    </xf>
    <xf numFmtId="49" fontId="25" fillId="0" borderId="10" xfId="1" applyNumberFormat="1" applyFont="1" applyFill="1" applyBorder="1" applyAlignment="1">
      <alignment horizontal="center" vertical="center"/>
    </xf>
    <xf numFmtId="49" fontId="25" fillId="0" borderId="11" xfId="1" applyNumberFormat="1" applyFont="1" applyFill="1" applyBorder="1" applyAlignment="1">
      <alignment horizontal="center" vertical="center"/>
    </xf>
    <xf numFmtId="49" fontId="25" fillId="0" borderId="12" xfId="1" applyNumberFormat="1" applyFont="1" applyFill="1" applyBorder="1" applyAlignment="1">
      <alignment horizontal="center" vertical="center"/>
    </xf>
    <xf numFmtId="0" fontId="25" fillId="0" borderId="10" xfId="1" applyNumberFormat="1" applyFont="1" applyFill="1" applyBorder="1" applyAlignment="1">
      <alignment horizontal="center" vertical="center" wrapText="1"/>
    </xf>
    <xf numFmtId="0" fontId="25" fillId="0" borderId="11" xfId="1" applyNumberFormat="1" applyFont="1" applyFill="1" applyBorder="1" applyAlignment="1">
      <alignment horizontal="center" vertical="center" wrapText="1"/>
    </xf>
    <xf numFmtId="0" fontId="25" fillId="0" borderId="12" xfId="1" applyNumberFormat="1" applyFont="1" applyFill="1" applyBorder="1" applyAlignment="1">
      <alignment horizontal="center" vertical="center" wrapText="1"/>
    </xf>
    <xf numFmtId="49" fontId="25" fillId="0" borderId="10" xfId="1" applyNumberFormat="1" applyFont="1" applyFill="1" applyBorder="1" applyAlignment="1">
      <alignment horizontal="center" vertical="top"/>
    </xf>
    <xf numFmtId="49" fontId="25" fillId="0" borderId="11" xfId="1" applyNumberFormat="1" applyFont="1" applyFill="1" applyBorder="1" applyAlignment="1">
      <alignment horizontal="center" vertical="top"/>
    </xf>
    <xf numFmtId="49" fontId="25" fillId="0" borderId="12" xfId="1" applyNumberFormat="1" applyFont="1" applyFill="1" applyBorder="1" applyAlignment="1">
      <alignment horizontal="center" vertical="top"/>
    </xf>
    <xf numFmtId="0" fontId="25" fillId="0" borderId="10" xfId="1" applyFont="1" applyFill="1" applyBorder="1" applyAlignment="1">
      <alignment horizontal="left" vertical="top" wrapText="1"/>
    </xf>
    <xf numFmtId="0" fontId="25" fillId="0" borderId="11" xfId="1" applyFont="1" applyFill="1" applyBorder="1" applyAlignment="1">
      <alignment horizontal="left" vertical="top" wrapText="1"/>
    </xf>
    <xf numFmtId="0" fontId="25" fillId="0" borderId="12" xfId="1" applyFont="1" applyFill="1" applyBorder="1" applyAlignment="1">
      <alignment horizontal="left" vertical="top" wrapText="1"/>
    </xf>
    <xf numFmtId="49" fontId="25" fillId="0" borderId="10" xfId="1" applyNumberFormat="1" applyFont="1" applyFill="1" applyBorder="1" applyAlignment="1">
      <alignment horizontal="left" vertical="top" wrapText="1"/>
    </xf>
    <xf numFmtId="49" fontId="25" fillId="0" borderId="11" xfId="1" applyNumberFormat="1" applyFont="1" applyFill="1" applyBorder="1" applyAlignment="1">
      <alignment horizontal="left" vertical="top" wrapText="1"/>
    </xf>
    <xf numFmtId="49" fontId="25" fillId="0" borderId="12" xfId="1" applyNumberFormat="1" applyFont="1" applyFill="1" applyBorder="1" applyAlignment="1">
      <alignment horizontal="left" vertical="top" wrapText="1"/>
    </xf>
    <xf numFmtId="49" fontId="25" fillId="0" borderId="10" xfId="1" applyNumberFormat="1" applyFont="1" applyFill="1" applyBorder="1" applyAlignment="1">
      <alignment horizontal="center" vertical="top" wrapText="1"/>
    </xf>
    <xf numFmtId="49" fontId="25" fillId="0" borderId="11" xfId="1" applyNumberFormat="1" applyFont="1" applyFill="1" applyBorder="1" applyAlignment="1">
      <alignment horizontal="center" vertical="top" wrapText="1"/>
    </xf>
    <xf numFmtId="49" fontId="25" fillId="0" borderId="12" xfId="1" applyNumberFormat="1" applyFont="1" applyFill="1" applyBorder="1" applyAlignment="1">
      <alignment horizontal="center" vertical="top" wrapText="1"/>
    </xf>
    <xf numFmtId="0" fontId="25" fillId="0" borderId="10" xfId="1" applyNumberFormat="1" applyFont="1" applyFill="1" applyBorder="1" applyAlignment="1">
      <alignment horizontal="center" vertical="top"/>
    </xf>
    <xf numFmtId="0" fontId="25" fillId="0" borderId="11" xfId="1" applyNumberFormat="1" applyFont="1" applyFill="1" applyBorder="1" applyAlignment="1">
      <alignment horizontal="center" vertical="top"/>
    </xf>
    <xf numFmtId="0" fontId="25" fillId="0" borderId="12" xfId="1" applyNumberFormat="1" applyFont="1" applyFill="1" applyBorder="1" applyAlignment="1">
      <alignment horizontal="center" vertical="top"/>
    </xf>
    <xf numFmtId="0" fontId="25" fillId="0" borderId="10" xfId="1" applyNumberFormat="1" applyFont="1" applyFill="1" applyBorder="1" applyAlignment="1">
      <alignment horizontal="center" vertical="center"/>
    </xf>
    <xf numFmtId="0" fontId="25" fillId="0" borderId="11" xfId="1" applyNumberFormat="1" applyFont="1" applyFill="1" applyBorder="1" applyAlignment="1">
      <alignment horizontal="center" vertical="center"/>
    </xf>
    <xf numFmtId="0" fontId="25" fillId="0" borderId="12" xfId="1" applyNumberFormat="1" applyFont="1" applyFill="1" applyBorder="1" applyAlignment="1">
      <alignment horizontal="center" vertical="center"/>
    </xf>
    <xf numFmtId="49" fontId="25" fillId="0" borderId="10" xfId="1" applyNumberFormat="1" applyFont="1" applyFill="1" applyBorder="1" applyAlignment="1">
      <alignment horizontal="center" vertical="center" wrapText="1"/>
    </xf>
    <xf numFmtId="49" fontId="25" fillId="0" borderId="11" xfId="1" applyNumberFormat="1" applyFont="1" applyFill="1" applyBorder="1" applyAlignment="1">
      <alignment horizontal="center" vertical="center" wrapText="1"/>
    </xf>
    <xf numFmtId="49" fontId="25" fillId="0" borderId="12" xfId="1" applyNumberFormat="1" applyFont="1" applyFill="1" applyBorder="1" applyAlignment="1">
      <alignment horizontal="center" vertical="center" wrapText="1"/>
    </xf>
    <xf numFmtId="0" fontId="25" fillId="0" borderId="10" xfId="1" applyFont="1" applyFill="1" applyBorder="1" applyAlignment="1">
      <alignment horizontal="center" vertical="center" wrapText="1"/>
    </xf>
    <xf numFmtId="0" fontId="25" fillId="0" borderId="11" xfId="1" applyFont="1" applyFill="1" applyBorder="1" applyAlignment="1">
      <alignment horizontal="center" vertical="center" wrapText="1"/>
    </xf>
    <xf numFmtId="0" fontId="25" fillId="0" borderId="12" xfId="1" applyFont="1" applyFill="1" applyBorder="1" applyAlignment="1">
      <alignment horizontal="center" vertical="center" wrapText="1"/>
    </xf>
    <xf numFmtId="49" fontId="25" fillId="0" borderId="6" xfId="1" applyNumberFormat="1" applyFont="1" applyFill="1" applyBorder="1" applyAlignment="1">
      <alignment horizontal="center" vertical="top"/>
    </xf>
    <xf numFmtId="49" fontId="25" fillId="0" borderId="4" xfId="1" applyNumberFormat="1" applyFont="1" applyFill="1" applyBorder="1" applyAlignment="1">
      <alignment horizontal="center" vertical="top"/>
    </xf>
    <xf numFmtId="49" fontId="25" fillId="0" borderId="7" xfId="1" applyNumberFormat="1" applyFont="1" applyFill="1" applyBorder="1" applyAlignment="1">
      <alignment horizontal="center" vertical="top"/>
    </xf>
    <xf numFmtId="49" fontId="25" fillId="0" borderId="1" xfId="1" applyNumberFormat="1" applyFont="1" applyFill="1" applyBorder="1" applyAlignment="1">
      <alignment horizontal="center" vertical="top"/>
    </xf>
    <xf numFmtId="49" fontId="25" fillId="0" borderId="0" xfId="1" applyNumberFormat="1" applyFont="1" applyFill="1" applyBorder="1" applyAlignment="1">
      <alignment horizontal="center" vertical="top"/>
    </xf>
    <xf numFmtId="49" fontId="25" fillId="0" borderId="14" xfId="1" applyNumberFormat="1" applyFont="1" applyFill="1" applyBorder="1" applyAlignment="1">
      <alignment horizontal="center" vertical="top"/>
    </xf>
    <xf numFmtId="49" fontId="25" fillId="0" borderId="8" xfId="1" applyNumberFormat="1" applyFont="1" applyFill="1" applyBorder="1" applyAlignment="1">
      <alignment horizontal="center" vertical="top"/>
    </xf>
    <xf numFmtId="49" fontId="25" fillId="0" borderId="5" xfId="1" applyNumberFormat="1" applyFont="1" applyFill="1" applyBorder="1" applyAlignment="1">
      <alignment horizontal="center" vertical="top"/>
    </xf>
    <xf numFmtId="49" fontId="25" fillId="0" borderId="9" xfId="1" applyNumberFormat="1" applyFont="1" applyFill="1" applyBorder="1" applyAlignment="1">
      <alignment horizontal="center" vertical="top"/>
    </xf>
    <xf numFmtId="49" fontId="25" fillId="0" borderId="6" xfId="1" applyNumberFormat="1" applyFont="1" applyFill="1" applyBorder="1" applyAlignment="1">
      <alignment horizontal="center" vertical="center" wrapText="1"/>
    </xf>
    <xf numFmtId="49" fontId="25" fillId="0" borderId="4" xfId="1" applyNumberFormat="1" applyFont="1" applyFill="1" applyBorder="1" applyAlignment="1">
      <alignment horizontal="center" vertical="center" wrapText="1"/>
    </xf>
    <xf numFmtId="49" fontId="25" fillId="0" borderId="7" xfId="1" applyNumberFormat="1" applyFont="1" applyFill="1" applyBorder="1" applyAlignment="1">
      <alignment horizontal="center" vertical="center" wrapText="1"/>
    </xf>
    <xf numFmtId="49" fontId="25" fillId="0" borderId="1" xfId="1" applyNumberFormat="1" applyFont="1" applyFill="1" applyBorder="1" applyAlignment="1">
      <alignment horizontal="center" vertical="center" wrapText="1"/>
    </xf>
    <xf numFmtId="49" fontId="25" fillId="0" borderId="0" xfId="1" applyNumberFormat="1" applyFont="1" applyFill="1" applyBorder="1" applyAlignment="1">
      <alignment horizontal="center" vertical="center" wrapText="1"/>
    </xf>
    <xf numFmtId="49" fontId="25" fillId="0" borderId="14" xfId="1" applyNumberFormat="1" applyFont="1" applyFill="1" applyBorder="1" applyAlignment="1">
      <alignment horizontal="center" vertical="center" wrapText="1"/>
    </xf>
    <xf numFmtId="49" fontId="25" fillId="0" borderId="8" xfId="1" applyNumberFormat="1" applyFont="1" applyFill="1" applyBorder="1" applyAlignment="1">
      <alignment horizontal="center" vertical="center" wrapText="1"/>
    </xf>
    <xf numFmtId="49" fontId="25" fillId="0" borderId="5" xfId="1" applyNumberFormat="1" applyFont="1" applyFill="1" applyBorder="1" applyAlignment="1">
      <alignment horizontal="center" vertical="center" wrapText="1"/>
    </xf>
    <xf numFmtId="49" fontId="25" fillId="0" borderId="9" xfId="1" applyNumberFormat="1" applyFont="1" applyFill="1" applyBorder="1" applyAlignment="1">
      <alignment horizontal="center" vertical="center" wrapText="1"/>
    </xf>
    <xf numFmtId="0" fontId="25" fillId="0" borderId="10" xfId="1" applyFont="1" applyFill="1" applyBorder="1" applyAlignment="1">
      <alignment horizontal="center" vertical="top"/>
    </xf>
    <xf numFmtId="0" fontId="25" fillId="0" borderId="11" xfId="1" applyFont="1" applyFill="1" applyBorder="1" applyAlignment="1">
      <alignment horizontal="center" vertical="top"/>
    </xf>
    <xf numFmtId="0" fontId="25" fillId="0" borderId="12" xfId="1" applyFont="1" applyFill="1" applyBorder="1" applyAlignment="1">
      <alignment horizontal="center" vertical="top"/>
    </xf>
    <xf numFmtId="0" fontId="25" fillId="0" borderId="8" xfId="1" applyFont="1" applyFill="1" applyBorder="1" applyAlignment="1">
      <alignment horizontal="center" vertical="top" wrapText="1"/>
    </xf>
    <xf numFmtId="0" fontId="25" fillId="0" borderId="5" xfId="1" applyFont="1" applyFill="1" applyBorder="1" applyAlignment="1">
      <alignment horizontal="center" vertical="top" wrapText="1"/>
    </xf>
    <xf numFmtId="0" fontId="25" fillId="0" borderId="9" xfId="1" applyFont="1" applyFill="1" applyBorder="1" applyAlignment="1">
      <alignment horizontal="center" vertical="top" wrapText="1"/>
    </xf>
    <xf numFmtId="0" fontId="25" fillId="0" borderId="0" xfId="1" applyFont="1" applyFill="1" applyBorder="1" applyAlignment="1">
      <alignment horizontal="center" vertical="top" wrapText="1"/>
    </xf>
    <xf numFmtId="0" fontId="25" fillId="0" borderId="14" xfId="1" applyFont="1" applyFill="1" applyBorder="1" applyAlignment="1">
      <alignment horizontal="center" vertical="top" wrapText="1"/>
    </xf>
    <xf numFmtId="0" fontId="25" fillId="0" borderId="1" xfId="1" applyFont="1" applyFill="1" applyBorder="1" applyAlignment="1">
      <alignment horizontal="center" vertical="top" wrapText="1"/>
    </xf>
    <xf numFmtId="0" fontId="25" fillId="0" borderId="4" xfId="1" applyFont="1" applyFill="1" applyBorder="1" applyAlignment="1">
      <alignment horizontal="center" vertical="top" wrapText="1"/>
    </xf>
    <xf numFmtId="0" fontId="25" fillId="0" borderId="7" xfId="1" applyFont="1" applyFill="1" applyBorder="1" applyAlignment="1">
      <alignment horizontal="center" vertical="top" wrapText="1"/>
    </xf>
    <xf numFmtId="0" fontId="25" fillId="0" borderId="6" xfId="1" applyFont="1" applyFill="1" applyBorder="1" applyAlignment="1">
      <alignment horizontal="center" vertical="top" wrapText="1"/>
    </xf>
    <xf numFmtId="0" fontId="25" fillId="0" borderId="2" xfId="1" applyFont="1" applyFill="1" applyBorder="1" applyAlignment="1">
      <alignment horizontal="center" vertical="top" wrapText="1"/>
    </xf>
    <xf numFmtId="49" fontId="25" fillId="0" borderId="6" xfId="1" applyNumberFormat="1" applyFont="1" applyFill="1" applyBorder="1" applyAlignment="1">
      <alignment horizontal="center" vertical="center"/>
    </xf>
    <xf numFmtId="49" fontId="25" fillId="0" borderId="4" xfId="1" applyNumberFormat="1" applyFont="1" applyFill="1" applyBorder="1" applyAlignment="1">
      <alignment horizontal="center" vertical="center"/>
    </xf>
    <xf numFmtId="49" fontId="25" fillId="0" borderId="7" xfId="1" applyNumberFormat="1" applyFont="1" applyFill="1" applyBorder="1" applyAlignment="1">
      <alignment horizontal="center" vertical="center"/>
    </xf>
    <xf numFmtId="49" fontId="25" fillId="0" borderId="8" xfId="1" applyNumberFormat="1" applyFont="1" applyFill="1" applyBorder="1" applyAlignment="1">
      <alignment horizontal="center" vertical="center"/>
    </xf>
    <xf numFmtId="49" fontId="25" fillId="0" borderId="5" xfId="1" applyNumberFormat="1" applyFont="1" applyFill="1" applyBorder="1" applyAlignment="1">
      <alignment horizontal="center" vertical="center"/>
    </xf>
    <xf numFmtId="49" fontId="25" fillId="0" borderId="9" xfId="1" applyNumberFormat="1" applyFont="1" applyFill="1" applyBorder="1" applyAlignment="1">
      <alignment horizontal="center" vertical="center"/>
    </xf>
    <xf numFmtId="0" fontId="25" fillId="0" borderId="10" xfId="1" applyNumberFormat="1" applyFont="1" applyFill="1" applyBorder="1" applyAlignment="1">
      <alignment horizontal="left" vertical="top" wrapText="1"/>
    </xf>
    <xf numFmtId="0" fontId="25" fillId="0" borderId="11" xfId="1" applyNumberFormat="1" applyFont="1" applyFill="1" applyBorder="1" applyAlignment="1">
      <alignment horizontal="left" vertical="top" wrapText="1"/>
    </xf>
    <xf numFmtId="0" fontId="25" fillId="0" borderId="12" xfId="1" applyNumberFormat="1" applyFont="1" applyFill="1" applyBorder="1" applyAlignment="1">
      <alignment horizontal="left" vertical="top" wrapText="1"/>
    </xf>
    <xf numFmtId="0" fontId="25" fillId="0" borderId="10" xfId="1" applyFont="1" applyFill="1" applyBorder="1" applyAlignment="1">
      <alignment horizontal="center" vertical="center"/>
    </xf>
    <xf numFmtId="0" fontId="25" fillId="0" borderId="11" xfId="1" applyFont="1" applyFill="1" applyBorder="1" applyAlignment="1">
      <alignment horizontal="center" vertical="center"/>
    </xf>
    <xf numFmtId="0" fontId="25" fillId="0" borderId="12" xfId="1" applyFont="1" applyFill="1" applyBorder="1" applyAlignment="1">
      <alignment horizontal="center" vertical="center"/>
    </xf>
    <xf numFmtId="0" fontId="25" fillId="0" borderId="2" xfId="1" applyNumberFormat="1" applyFont="1" applyFill="1" applyBorder="1" applyAlignment="1">
      <alignment horizontal="center" vertical="top"/>
    </xf>
    <xf numFmtId="0" fontId="25" fillId="0" borderId="2" xfId="1" applyNumberFormat="1" applyFont="1" applyFill="1" applyBorder="1" applyAlignment="1">
      <alignment horizontal="left" vertical="top" wrapText="1"/>
    </xf>
    <xf numFmtId="0" fontId="5" fillId="0" borderId="5" xfId="1" applyFont="1" applyFill="1" applyBorder="1" applyAlignment="1">
      <alignment horizontal="center"/>
    </xf>
    <xf numFmtId="0" fontId="9" fillId="0" borderId="4" xfId="1" applyFont="1" applyFill="1" applyBorder="1" applyAlignment="1">
      <alignment horizontal="center" vertical="top"/>
    </xf>
    <xf numFmtId="49" fontId="5" fillId="0" borderId="5" xfId="1" applyNumberFormat="1" applyFont="1" applyFill="1" applyBorder="1" applyAlignment="1">
      <alignment horizontal="center"/>
    </xf>
    <xf numFmtId="0" fontId="25" fillId="0" borderId="10" xfId="1" applyFont="1" applyFill="1" applyBorder="1" applyAlignment="1">
      <alignment horizontal="center" vertical="top" wrapText="1"/>
    </xf>
    <xf numFmtId="0" fontId="25" fillId="0" borderId="11" xfId="1" applyFont="1" applyFill="1" applyBorder="1" applyAlignment="1">
      <alignment horizontal="center" vertical="top" wrapText="1"/>
    </xf>
    <xf numFmtId="0" fontId="25" fillId="0" borderId="12" xfId="1" applyFont="1" applyFill="1" applyBorder="1" applyAlignment="1">
      <alignment horizontal="center" vertical="top" wrapText="1"/>
    </xf>
    <xf numFmtId="0" fontId="25" fillId="0" borderId="6" xfId="1" applyFont="1" applyFill="1" applyBorder="1" applyAlignment="1">
      <alignment horizontal="center" vertical="center" wrapText="1"/>
    </xf>
    <xf numFmtId="0" fontId="25" fillId="0" borderId="4" xfId="1" applyFont="1" applyFill="1" applyBorder="1" applyAlignment="1">
      <alignment horizontal="center" vertical="center" wrapText="1"/>
    </xf>
    <xf numFmtId="0" fontId="25" fillId="0" borderId="7" xfId="1" applyFont="1" applyFill="1" applyBorder="1" applyAlignment="1">
      <alignment horizontal="center" vertical="center" wrapText="1"/>
    </xf>
    <xf numFmtId="0" fontId="25" fillId="0" borderId="1" xfId="1" applyFont="1" applyFill="1" applyBorder="1" applyAlignment="1">
      <alignment horizontal="center" vertical="center" wrapText="1"/>
    </xf>
    <xf numFmtId="0" fontId="25" fillId="0" borderId="0" xfId="1" applyFont="1" applyFill="1" applyBorder="1" applyAlignment="1">
      <alignment horizontal="center" vertical="center" wrapText="1"/>
    </xf>
    <xf numFmtId="0" fontId="25" fillId="0" borderId="14" xfId="1" applyFont="1" applyFill="1" applyBorder="1" applyAlignment="1">
      <alignment horizontal="center" vertical="center" wrapText="1"/>
    </xf>
    <xf numFmtId="0" fontId="25" fillId="0" borderId="8" xfId="1" applyFont="1" applyFill="1" applyBorder="1" applyAlignment="1">
      <alignment horizontal="center" vertical="center" wrapText="1"/>
    </xf>
    <xf numFmtId="0" fontId="25" fillId="0" borderId="5" xfId="1" applyFont="1" applyFill="1" applyBorder="1" applyAlignment="1">
      <alignment horizontal="center" vertical="center" wrapText="1"/>
    </xf>
    <xf numFmtId="0" fontId="25" fillId="0" borderId="9" xfId="1" applyFont="1" applyFill="1" applyBorder="1" applyAlignment="1">
      <alignment horizontal="center" vertical="center" wrapText="1"/>
    </xf>
    <xf numFmtId="0" fontId="25" fillId="0" borderId="6" xfId="1" applyNumberFormat="1" applyFont="1" applyFill="1" applyBorder="1" applyAlignment="1">
      <alignment horizontal="center" vertical="center"/>
    </xf>
    <xf numFmtId="0" fontId="25" fillId="0" borderId="4" xfId="1" applyNumberFormat="1" applyFont="1" applyFill="1" applyBorder="1" applyAlignment="1">
      <alignment horizontal="center" vertical="center"/>
    </xf>
    <xf numFmtId="0" fontId="25" fillId="0" borderId="7" xfId="1" applyNumberFormat="1" applyFont="1" applyFill="1" applyBorder="1" applyAlignment="1">
      <alignment horizontal="center" vertical="center"/>
    </xf>
    <xf numFmtId="0" fontId="25" fillId="0" borderId="8" xfId="1" applyNumberFormat="1" applyFont="1" applyFill="1" applyBorder="1" applyAlignment="1">
      <alignment horizontal="center" vertical="center"/>
    </xf>
    <xf numFmtId="0" fontId="25" fillId="0" borderId="5" xfId="1" applyNumberFormat="1" applyFont="1" applyFill="1" applyBorder="1" applyAlignment="1">
      <alignment horizontal="center" vertical="center"/>
    </xf>
    <xf numFmtId="0" fontId="25" fillId="0" borderId="9" xfId="1" applyNumberFormat="1" applyFont="1" applyFill="1" applyBorder="1" applyAlignment="1">
      <alignment horizontal="center" vertical="center"/>
    </xf>
    <xf numFmtId="0" fontId="25" fillId="0" borderId="6" xfId="1" applyNumberFormat="1" applyFont="1" applyFill="1" applyBorder="1" applyAlignment="1">
      <alignment horizontal="center" vertical="center" wrapText="1"/>
    </xf>
    <xf numFmtId="0" fontId="25" fillId="0" borderId="4" xfId="1" applyNumberFormat="1" applyFont="1" applyFill="1" applyBorder="1" applyAlignment="1">
      <alignment horizontal="center" vertical="center" wrapText="1"/>
    </xf>
    <xf numFmtId="0" fontId="25" fillId="0" borderId="7" xfId="1" applyNumberFormat="1" applyFont="1" applyFill="1" applyBorder="1" applyAlignment="1">
      <alignment horizontal="center" vertical="center" wrapText="1"/>
    </xf>
    <xf numFmtId="0" fontId="25" fillId="0" borderId="8" xfId="1" applyNumberFormat="1" applyFont="1" applyFill="1" applyBorder="1" applyAlignment="1">
      <alignment horizontal="center" vertical="center" wrapText="1"/>
    </xf>
    <xf numFmtId="0" fontId="25" fillId="0" borderId="5" xfId="1" applyNumberFormat="1" applyFont="1" applyFill="1" applyBorder="1" applyAlignment="1">
      <alignment horizontal="center" vertical="center" wrapText="1"/>
    </xf>
    <xf numFmtId="0" fontId="25" fillId="0" borderId="9" xfId="1" applyNumberFormat="1" applyFont="1" applyFill="1" applyBorder="1" applyAlignment="1">
      <alignment horizontal="center" vertical="center" wrapText="1"/>
    </xf>
    <xf numFmtId="0" fontId="8" fillId="0" borderId="0" xfId="1" applyFont="1" applyFill="1" applyAlignment="1">
      <alignment horizontal="center" wrapText="1"/>
    </xf>
    <xf numFmtId="0" fontId="8" fillId="0" borderId="0" xfId="1" applyFont="1" applyFill="1" applyAlignment="1">
      <alignment horizontal="center"/>
    </xf>
    <xf numFmtId="0" fontId="8" fillId="0" borderId="0" xfId="1" applyFont="1" applyFill="1" applyAlignment="1">
      <alignment horizontal="right"/>
    </xf>
    <xf numFmtId="49" fontId="8" fillId="0" borderId="5" xfId="1" applyNumberFormat="1" applyFont="1" applyFill="1" applyBorder="1" applyAlignment="1">
      <alignment horizontal="center"/>
    </xf>
    <xf numFmtId="0" fontId="8" fillId="0" borderId="0" xfId="1" applyFont="1" applyFill="1" applyAlignment="1">
      <alignment horizontal="left"/>
    </xf>
    <xf numFmtId="49" fontId="8" fillId="0" borderId="5" xfId="1" applyNumberFormat="1" applyFont="1" applyFill="1" applyBorder="1" applyAlignment="1">
      <alignment horizontal="left"/>
    </xf>
    <xf numFmtId="0" fontId="5" fillId="0" borderId="0" xfId="1" applyFont="1" applyAlignment="1">
      <alignment horizontal="left" vertical="center"/>
    </xf>
    <xf numFmtId="0" fontId="5" fillId="0" borderId="17" xfId="1" applyFont="1" applyBorder="1" applyAlignment="1">
      <alignment horizontal="left" vertical="center"/>
    </xf>
    <xf numFmtId="49" fontId="5" fillId="0" borderId="10" xfId="1" applyNumberFormat="1" applyFont="1" applyBorder="1" applyAlignment="1">
      <alignment horizontal="center" wrapText="1"/>
    </xf>
    <xf numFmtId="49" fontId="5" fillId="0" borderId="11" xfId="1" applyNumberFormat="1" applyFont="1" applyBorder="1" applyAlignment="1">
      <alignment horizontal="center" wrapText="1"/>
    </xf>
    <xf numFmtId="49" fontId="5" fillId="0" borderId="12" xfId="1" applyNumberFormat="1" applyFont="1" applyBorder="1" applyAlignment="1">
      <alignment horizontal="center" wrapText="1"/>
    </xf>
    <xf numFmtId="49" fontId="5" fillId="0" borderId="10" xfId="1" applyNumberFormat="1" applyFont="1" applyBorder="1" applyAlignment="1">
      <alignment horizontal="left" wrapText="1"/>
    </xf>
    <xf numFmtId="49" fontId="5" fillId="0" borderId="11" xfId="1" applyNumberFormat="1" applyFont="1" applyBorder="1" applyAlignment="1">
      <alignment horizontal="left" wrapText="1"/>
    </xf>
    <xf numFmtId="49" fontId="5" fillId="0" borderId="12" xfId="1" applyNumberFormat="1" applyFont="1" applyBorder="1" applyAlignment="1">
      <alignment horizontal="left" wrapText="1"/>
    </xf>
    <xf numFmtId="0" fontId="1" fillId="0" borderId="0" xfId="1" applyAlignment="1">
      <alignment horizontal="left" vertical="top" wrapText="1"/>
    </xf>
    <xf numFmtId="0" fontId="7" fillId="0" borderId="15" xfId="1" applyFont="1" applyBorder="1" applyAlignment="1">
      <alignment horizontal="left" vertical="top" wrapText="1"/>
    </xf>
    <xf numFmtId="0" fontId="7" fillId="0" borderId="13" xfId="1" applyFont="1" applyBorder="1" applyAlignment="1">
      <alignment horizontal="left" vertical="top" wrapText="1"/>
    </xf>
    <xf numFmtId="0" fontId="7" fillId="0" borderId="2" xfId="1" applyFont="1" applyBorder="1" applyAlignment="1">
      <alignment horizontal="left" vertical="top" wrapText="1"/>
    </xf>
    <xf numFmtId="0" fontId="1" fillId="0" borderId="5" xfId="1" applyBorder="1" applyAlignment="1">
      <alignment horizontal="left"/>
    </xf>
    <xf numFmtId="0" fontId="7" fillId="0" borderId="15" xfId="1" applyFont="1" applyBorder="1" applyAlignment="1">
      <alignment horizontal="right" wrapText="1"/>
    </xf>
    <xf numFmtId="0" fontId="7" fillId="0" borderId="13" xfId="1" applyFont="1" applyBorder="1" applyAlignment="1">
      <alignment horizontal="right" wrapText="1"/>
    </xf>
    <xf numFmtId="0" fontId="7" fillId="0" borderId="15" xfId="1" applyFont="1" applyBorder="1" applyAlignment="1">
      <alignment horizontal="center" wrapText="1"/>
    </xf>
    <xf numFmtId="0" fontId="7" fillId="0" borderId="13" xfId="1" applyFont="1" applyBorder="1" applyAlignment="1">
      <alignment horizontal="center" wrapText="1"/>
    </xf>
    <xf numFmtId="0" fontId="7" fillId="0" borderId="15" xfId="1" applyFont="1" applyBorder="1" applyAlignment="1">
      <alignment horizontal="right" vertical="top" wrapText="1"/>
    </xf>
    <xf numFmtId="0" fontId="7" fillId="0" borderId="3" xfId="1" applyFont="1" applyBorder="1" applyAlignment="1">
      <alignment horizontal="right" vertical="top" wrapText="1"/>
    </xf>
    <xf numFmtId="0" fontId="7" fillId="0" borderId="13" xfId="1" applyFont="1" applyBorder="1" applyAlignment="1">
      <alignment horizontal="right" vertical="top" wrapText="1"/>
    </xf>
    <xf numFmtId="0" fontId="7" fillId="0" borderId="3" xfId="1" applyFont="1" applyBorder="1" applyAlignment="1">
      <alignment horizontal="left" vertical="top" wrapText="1"/>
    </xf>
    <xf numFmtId="0" fontId="13" fillId="0" borderId="2" xfId="1" applyFont="1" applyBorder="1" applyAlignment="1">
      <alignment horizontal="center" textRotation="90" wrapText="1"/>
    </xf>
    <xf numFmtId="0" fontId="9" fillId="0" borderId="10" xfId="1" applyFont="1" applyBorder="1" applyAlignment="1">
      <alignment horizontal="center" vertical="top" wrapText="1"/>
    </xf>
    <xf numFmtId="0" fontId="9" fillId="0" borderId="12" xfId="1" applyFont="1" applyBorder="1" applyAlignment="1">
      <alignment horizontal="center" vertical="top" wrapText="1"/>
    </xf>
    <xf numFmtId="0" fontId="5" fillId="0" borderId="13" xfId="1" applyFont="1" applyBorder="1" applyAlignment="1">
      <alignment horizontal="left" vertical="top" wrapText="1"/>
    </xf>
    <xf numFmtId="0" fontId="3" fillId="0" borderId="5" xfId="1" applyFont="1" applyBorder="1" applyAlignment="1">
      <alignment horizontal="left"/>
    </xf>
    <xf numFmtId="0" fontId="5" fillId="0" borderId="8" xfId="1" applyFont="1" applyBorder="1" applyAlignment="1">
      <alignment horizontal="center" vertical="top" wrapText="1"/>
    </xf>
    <xf numFmtId="0" fontId="5" fillId="0" borderId="5" xfId="1" applyFont="1" applyBorder="1" applyAlignment="1">
      <alignment horizontal="center" vertical="top" wrapText="1"/>
    </xf>
    <xf numFmtId="0" fontId="5" fillId="0" borderId="9" xfId="1" applyFont="1" applyBorder="1" applyAlignment="1">
      <alignment horizontal="center" vertical="top" wrapText="1"/>
    </xf>
    <xf numFmtId="0" fontId="13" fillId="0" borderId="2" xfId="1" applyFont="1" applyBorder="1" applyAlignment="1">
      <alignment horizontal="center" wrapText="1"/>
    </xf>
    <xf numFmtId="0" fontId="3" fillId="0" borderId="0" xfId="1" applyFont="1" applyAlignment="1">
      <alignment horizontal="right"/>
    </xf>
    <xf numFmtId="0" fontId="3" fillId="0" borderId="6" xfId="1" applyFont="1" applyBorder="1" applyAlignment="1">
      <alignment horizontal="center" vertical="top" wrapText="1"/>
    </xf>
    <xf numFmtId="0" fontId="3" fillId="0" borderId="4" xfId="1" applyFont="1" applyBorder="1" applyAlignment="1">
      <alignment horizontal="center" vertical="top" wrapText="1"/>
    </xf>
    <xf numFmtId="0" fontId="3" fillId="0" borderId="7" xfId="1" applyFont="1" applyBorder="1" applyAlignment="1">
      <alignment horizontal="center" vertical="top" wrapText="1"/>
    </xf>
    <xf numFmtId="0" fontId="3" fillId="0" borderId="8" xfId="1" applyFont="1" applyBorder="1" applyAlignment="1">
      <alignment horizontal="center" vertical="top" wrapText="1"/>
    </xf>
    <xf numFmtId="0" fontId="3" fillId="0" borderId="5" xfId="1" applyFont="1" applyBorder="1" applyAlignment="1">
      <alignment horizontal="center" vertical="top" wrapText="1"/>
    </xf>
    <xf numFmtId="0" fontId="3" fillId="0" borderId="9" xfId="1" applyFont="1" applyBorder="1" applyAlignment="1">
      <alignment horizontal="center" vertical="top" wrapText="1"/>
    </xf>
    <xf numFmtId="0" fontId="7" fillId="0" borderId="15" xfId="1" applyFont="1" applyBorder="1" applyAlignment="1">
      <alignment horizontal="center" vertical="top" wrapText="1"/>
    </xf>
    <xf numFmtId="0" fontId="7" fillId="0" borderId="13" xfId="1" applyFont="1" applyBorder="1" applyAlignment="1">
      <alignment horizontal="center" vertical="top" wrapText="1"/>
    </xf>
    <xf numFmtId="0" fontId="7" fillId="0" borderId="15" xfId="1" applyFont="1" applyBorder="1" applyAlignment="1">
      <alignment horizontal="center" vertical="top"/>
    </xf>
    <xf numFmtId="0" fontId="7" fillId="0" borderId="13" xfId="1" applyFont="1" applyBorder="1" applyAlignment="1">
      <alignment horizontal="center" vertical="top"/>
    </xf>
    <xf numFmtId="0" fontId="13" fillId="2" borderId="2" xfId="1" applyFont="1" applyFill="1" applyBorder="1" applyAlignment="1">
      <alignment horizontal="center" vertical="top" wrapText="1"/>
    </xf>
    <xf numFmtId="0" fontId="7" fillId="0" borderId="15" xfId="1" applyFont="1" applyFill="1" applyBorder="1" applyAlignment="1">
      <alignment horizontal="center" vertical="top" wrapText="1"/>
    </xf>
    <xf numFmtId="0" fontId="7" fillId="0" borderId="13" xfId="1" applyFont="1" applyFill="1" applyBorder="1" applyAlignment="1">
      <alignment horizontal="center" vertical="top" wrapText="1"/>
    </xf>
    <xf numFmtId="0" fontId="7" fillId="0" borderId="0" xfId="1" applyFont="1" applyAlignment="1">
      <alignment horizontal="center"/>
    </xf>
    <xf numFmtId="0" fontId="5" fillId="2" borderId="2" xfId="1" applyFont="1" applyFill="1" applyBorder="1" applyAlignment="1">
      <alignment horizontal="center" vertical="top" wrapText="1"/>
    </xf>
    <xf numFmtId="0" fontId="3" fillId="0" borderId="2" xfId="1" applyFont="1" applyBorder="1" applyAlignment="1">
      <alignment horizontal="left" vertical="top" wrapText="1"/>
    </xf>
    <xf numFmtId="0" fontId="7" fillId="2" borderId="15" xfId="1" applyFont="1" applyFill="1" applyBorder="1" applyAlignment="1">
      <alignment horizontal="right" vertical="top" wrapText="1"/>
    </xf>
    <xf numFmtId="0" fontId="7" fillId="2" borderId="3" xfId="1" applyFont="1" applyFill="1" applyBorder="1" applyAlignment="1">
      <alignment horizontal="right" vertical="top" wrapText="1"/>
    </xf>
    <xf numFmtId="0" fontId="7" fillId="2" borderId="13" xfId="1" applyFont="1" applyFill="1" applyBorder="1" applyAlignment="1">
      <alignment horizontal="right" vertical="top" wrapText="1"/>
    </xf>
    <xf numFmtId="0" fontId="7" fillId="2" borderId="15" xfId="1" applyFont="1" applyFill="1" applyBorder="1" applyAlignment="1">
      <alignment horizontal="left" vertical="top" wrapText="1"/>
    </xf>
    <xf numFmtId="0" fontId="7" fillId="2" borderId="3" xfId="1" applyFont="1" applyFill="1" applyBorder="1" applyAlignment="1">
      <alignment horizontal="left" vertical="top" wrapText="1"/>
    </xf>
    <xf numFmtId="0" fontId="7" fillId="2" borderId="13" xfId="1" applyFont="1" applyFill="1" applyBorder="1" applyAlignment="1">
      <alignment horizontal="left" vertical="top" wrapText="1"/>
    </xf>
    <xf numFmtId="0" fontId="13" fillId="2" borderId="2" xfId="1" applyFont="1" applyFill="1" applyBorder="1" applyAlignment="1">
      <alignment horizontal="center" wrapText="1"/>
    </xf>
    <xf numFmtId="0" fontId="8" fillId="0" borderId="5" xfId="1" applyFont="1" applyBorder="1" applyAlignment="1">
      <alignment horizontal="left"/>
    </xf>
    <xf numFmtId="0" fontId="8" fillId="0" borderId="5" xfId="1" applyFont="1" applyBorder="1" applyAlignment="1">
      <alignment horizontal="center"/>
    </xf>
    <xf numFmtId="0" fontId="8" fillId="0" borderId="0" xfId="1" applyFont="1" applyBorder="1" applyAlignment="1">
      <alignment horizontal="center"/>
    </xf>
    <xf numFmtId="0" fontId="13" fillId="0" borderId="0" xfId="1" applyFont="1" applyAlignment="1">
      <alignment horizontal="left" vertical="top" wrapText="1"/>
    </xf>
    <xf numFmtId="0" fontId="3" fillId="0" borderId="0" xfId="1" applyFont="1" applyAlignment="1">
      <alignment horizontal="left"/>
    </xf>
    <xf numFmtId="0" fontId="8" fillId="0" borderId="2" xfId="1" applyFont="1" applyBorder="1" applyAlignment="1">
      <alignment horizontal="center" vertical="top" wrapText="1"/>
    </xf>
    <xf numFmtId="0" fontId="8" fillId="0" borderId="6" xfId="1" applyFont="1" applyBorder="1" applyAlignment="1">
      <alignment horizontal="center" vertical="top" wrapText="1"/>
    </xf>
    <xf numFmtId="0" fontId="8" fillId="0" borderId="7" xfId="1" applyFont="1" applyBorder="1" applyAlignment="1">
      <alignment horizontal="center" vertical="top" wrapText="1"/>
    </xf>
    <xf numFmtId="0" fontId="8" fillId="0" borderId="1" xfId="1" applyFont="1" applyBorder="1" applyAlignment="1">
      <alignment horizontal="center" vertical="top" wrapText="1"/>
    </xf>
    <xf numFmtId="0" fontId="8" fillId="0" borderId="14" xfId="1" applyFont="1" applyBorder="1" applyAlignment="1">
      <alignment horizontal="center" vertical="top" wrapText="1"/>
    </xf>
    <xf numFmtId="0" fontId="5" fillId="0" borderId="2" xfId="1" applyFont="1" applyBorder="1" applyAlignment="1">
      <alignment horizontal="left" vertical="top" wrapText="1"/>
    </xf>
    <xf numFmtId="0" fontId="1" fillId="0" borderId="4" xfId="1" applyBorder="1"/>
    <xf numFmtId="0" fontId="1" fillId="0" borderId="7" xfId="1" applyBorder="1"/>
    <xf numFmtId="0" fontId="1" fillId="0" borderId="0" xfId="1"/>
    <xf numFmtId="0" fontId="1" fillId="0" borderId="14" xfId="1" applyBorder="1"/>
    <xf numFmtId="0" fontId="1" fillId="0" borderId="5" xfId="1" applyBorder="1"/>
    <xf numFmtId="0" fontId="1" fillId="0" borderId="9" xfId="1" applyBorder="1"/>
    <xf numFmtId="0" fontId="7" fillId="0" borderId="2" xfId="1" applyFont="1" applyBorder="1" applyAlignment="1">
      <alignment horizontal="right" vertical="center" wrapText="1"/>
    </xf>
    <xf numFmtId="0" fontId="7" fillId="0" borderId="2" xfId="1" applyFont="1" applyBorder="1" applyAlignment="1">
      <alignment horizontal="center" vertical="top" wrapText="1"/>
    </xf>
    <xf numFmtId="0" fontId="7" fillId="0" borderId="3" xfId="1" applyFont="1" applyBorder="1" applyAlignment="1">
      <alignment horizontal="center" vertical="top" wrapText="1"/>
    </xf>
    <xf numFmtId="0" fontId="7" fillId="0" borderId="15" xfId="1" applyFont="1" applyBorder="1" applyAlignment="1">
      <alignment horizontal="center" vertical="center" wrapText="1"/>
    </xf>
    <xf numFmtId="0" fontId="7" fillId="0" borderId="13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14" fontId="1" fillId="0" borderId="5" xfId="1" applyNumberFormat="1" applyBorder="1" applyAlignment="1">
      <alignment horizontal="left"/>
    </xf>
    <xf numFmtId="0" fontId="8" fillId="0" borderId="4" xfId="1" applyFont="1" applyBorder="1" applyAlignment="1">
      <alignment horizontal="center"/>
    </xf>
    <xf numFmtId="1" fontId="7" fillId="0" borderId="15" xfId="1" applyNumberFormat="1" applyFont="1" applyBorder="1" applyAlignment="1">
      <alignment horizontal="center" vertical="top" wrapText="1"/>
    </xf>
    <xf numFmtId="1" fontId="7" fillId="0" borderId="3" xfId="1" applyNumberFormat="1" applyFont="1" applyBorder="1" applyAlignment="1">
      <alignment horizontal="center" vertical="top" wrapText="1"/>
    </xf>
    <xf numFmtId="1" fontId="7" fillId="0" borderId="13" xfId="1" applyNumberFormat="1" applyFont="1" applyBorder="1" applyAlignment="1">
      <alignment horizontal="center" vertical="top" wrapText="1"/>
    </xf>
    <xf numFmtId="0" fontId="7" fillId="0" borderId="2" xfId="1" applyFont="1" applyBorder="1" applyAlignment="1">
      <alignment horizontal="center" wrapText="1"/>
    </xf>
    <xf numFmtId="0" fontId="8" fillId="0" borderId="15" xfId="1" applyFont="1" applyBorder="1" applyAlignment="1">
      <alignment horizontal="center" vertical="top" wrapText="1"/>
    </xf>
    <xf numFmtId="0" fontId="8" fillId="0" borderId="3" xfId="1" applyFont="1" applyBorder="1" applyAlignment="1">
      <alignment horizontal="center" vertical="top" wrapText="1"/>
    </xf>
    <xf numFmtId="0" fontId="8" fillId="0" borderId="13" xfId="1" applyFont="1" applyBorder="1" applyAlignment="1">
      <alignment horizontal="center" vertical="top" wrapText="1"/>
    </xf>
    <xf numFmtId="0" fontId="5" fillId="0" borderId="2" xfId="1" applyFont="1" applyBorder="1" applyAlignment="1">
      <alignment horizontal="center" vertical="center" wrapText="1"/>
    </xf>
    <xf numFmtId="0" fontId="5" fillId="0" borderId="15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wrapText="1"/>
    </xf>
    <xf numFmtId="0" fontId="8" fillId="0" borderId="15" xfId="1" applyFont="1" applyBorder="1" applyAlignment="1">
      <alignment horizontal="center" wrapText="1"/>
    </xf>
    <xf numFmtId="0" fontId="8" fillId="0" borderId="6" xfId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0" fontId="8" fillId="0" borderId="8" xfId="1" applyFont="1" applyBorder="1" applyAlignment="1">
      <alignment horizontal="center" vertical="center" wrapText="1"/>
    </xf>
    <xf numFmtId="0" fontId="8" fillId="0" borderId="15" xfId="1" applyFont="1" applyBorder="1" applyAlignment="1">
      <alignment horizontal="center" vertical="center" wrapText="1"/>
    </xf>
    <xf numFmtId="1" fontId="7" fillId="0" borderId="2" xfId="1" applyNumberFormat="1" applyFont="1" applyBorder="1" applyAlignment="1">
      <alignment horizontal="center" vertical="top" wrapText="1"/>
    </xf>
    <xf numFmtId="0" fontId="7" fillId="0" borderId="2" xfId="1" applyFont="1" applyBorder="1" applyAlignment="1">
      <alignment horizontal="right" vertical="top" wrapText="1"/>
    </xf>
    <xf numFmtId="1" fontId="7" fillId="0" borderId="15" xfId="1" applyNumberFormat="1" applyFont="1" applyFill="1" applyBorder="1" applyAlignment="1">
      <alignment horizontal="center" vertical="top" wrapText="1"/>
    </xf>
    <xf numFmtId="1" fontId="7" fillId="0" borderId="3" xfId="1" applyNumberFormat="1" applyFont="1" applyFill="1" applyBorder="1" applyAlignment="1">
      <alignment horizontal="center" vertical="top" wrapText="1"/>
    </xf>
    <xf numFmtId="1" fontId="7" fillId="0" borderId="13" xfId="1" applyNumberFormat="1" applyFont="1" applyFill="1" applyBorder="1" applyAlignment="1">
      <alignment horizontal="center" vertical="top" wrapText="1"/>
    </xf>
    <xf numFmtId="0" fontId="7" fillId="0" borderId="16" xfId="1" applyFont="1" applyBorder="1" applyAlignment="1">
      <alignment horizontal="right" vertical="top" wrapText="1"/>
    </xf>
    <xf numFmtId="0" fontId="7" fillId="0" borderId="16" xfId="1" applyFont="1" applyBorder="1" applyAlignment="1">
      <alignment horizontal="left" vertical="top" wrapText="1"/>
    </xf>
    <xf numFmtId="1" fontId="7" fillId="0" borderId="12" xfId="1" applyNumberFormat="1" applyFont="1" applyBorder="1" applyAlignment="1">
      <alignment horizontal="center" vertical="top" wrapText="1"/>
    </xf>
    <xf numFmtId="1" fontId="7" fillId="0" borderId="7" xfId="1" applyNumberFormat="1" applyFont="1" applyBorder="1" applyAlignment="1">
      <alignment horizontal="center" vertical="center" wrapText="1"/>
    </xf>
    <xf numFmtId="1" fontId="7" fillId="0" borderId="14" xfId="1" applyNumberFormat="1" applyFont="1" applyBorder="1" applyAlignment="1">
      <alignment horizontal="center" vertical="center" wrapText="1"/>
    </xf>
    <xf numFmtId="1" fontId="7" fillId="0" borderId="9" xfId="1" applyNumberFormat="1" applyFont="1" applyBorder="1" applyAlignment="1">
      <alignment horizontal="center" vertical="center" wrapText="1"/>
    </xf>
    <xf numFmtId="1" fontId="7" fillId="0" borderId="15" xfId="1" applyNumberFormat="1" applyFont="1" applyBorder="1" applyAlignment="1">
      <alignment horizontal="center" vertical="center" wrapText="1"/>
    </xf>
    <xf numFmtId="1" fontId="7" fillId="0" borderId="3" xfId="1" applyNumberFormat="1" applyFont="1" applyBorder="1" applyAlignment="1">
      <alignment horizontal="center" vertical="center" wrapText="1"/>
    </xf>
    <xf numFmtId="1" fontId="7" fillId="0" borderId="13" xfId="1" applyNumberFormat="1" applyFont="1" applyBorder="1" applyAlignment="1">
      <alignment horizontal="center" vertical="center" wrapText="1"/>
    </xf>
    <xf numFmtId="1" fontId="7" fillId="0" borderId="2" xfId="1" applyNumberFormat="1" applyFont="1" applyFill="1" applyBorder="1" applyAlignment="1">
      <alignment horizontal="center" vertical="center" wrapText="1"/>
    </xf>
    <xf numFmtId="0" fontId="8" fillId="0" borderId="3" xfId="1" applyFont="1" applyBorder="1" applyAlignment="1">
      <alignment horizontal="center" vertical="center" wrapText="1"/>
    </xf>
    <xf numFmtId="0" fontId="8" fillId="0" borderId="13" xfId="1" applyFont="1" applyBorder="1" applyAlignment="1">
      <alignment horizontal="center" vertical="center" wrapText="1"/>
    </xf>
    <xf numFmtId="14" fontId="8" fillId="0" borderId="5" xfId="1" applyNumberFormat="1" applyFont="1" applyBorder="1" applyAlignment="1">
      <alignment horizontal="center"/>
    </xf>
    <xf numFmtId="0" fontId="7" fillId="0" borderId="16" xfId="1" applyFont="1" applyBorder="1" applyAlignment="1">
      <alignment horizontal="center" wrapText="1"/>
    </xf>
    <xf numFmtId="1" fontId="7" fillId="0" borderId="16" xfId="1" applyNumberFormat="1" applyFont="1" applyBorder="1" applyAlignment="1">
      <alignment horizontal="center" vertical="top" wrapText="1"/>
    </xf>
    <xf numFmtId="0" fontId="5" fillId="0" borderId="16" xfId="1" applyFont="1" applyBorder="1" applyAlignment="1">
      <alignment horizontal="center" vertical="center" wrapText="1"/>
    </xf>
    <xf numFmtId="0" fontId="8" fillId="0" borderId="16" xfId="1" applyFont="1" applyBorder="1" applyAlignment="1">
      <alignment horizontal="center" wrapText="1"/>
    </xf>
    <xf numFmtId="0" fontId="8" fillId="0" borderId="16" xfId="1" applyFont="1" applyBorder="1" applyAlignment="1">
      <alignment horizontal="center" vertical="center" wrapText="1"/>
    </xf>
    <xf numFmtId="1" fontId="7" fillId="0" borderId="2" xfId="1" applyNumberFormat="1" applyFont="1" applyFill="1" applyBorder="1" applyAlignment="1">
      <alignment horizontal="center" vertical="top" wrapText="1"/>
    </xf>
    <xf numFmtId="0" fontId="5" fillId="0" borderId="0" xfId="1" applyFont="1" applyAlignment="1">
      <alignment horizontal="right"/>
    </xf>
    <xf numFmtId="0" fontId="6" fillId="0" borderId="5" xfId="1" applyFont="1" applyBorder="1" applyAlignment="1">
      <alignment horizontal="center"/>
    </xf>
    <xf numFmtId="0" fontId="5" fillId="0" borderId="11" xfId="1" applyNumberFormat="1" applyFont="1" applyBorder="1" applyAlignment="1">
      <alignment horizontal="left"/>
    </xf>
    <xf numFmtId="0" fontId="5" fillId="0" borderId="12" xfId="1" applyNumberFormat="1" applyFont="1" applyBorder="1" applyAlignment="1">
      <alignment horizontal="left"/>
    </xf>
    <xf numFmtId="0" fontId="24" fillId="0" borderId="0" xfId="1" applyFont="1" applyAlignment="1">
      <alignment horizontal="justify" wrapText="1"/>
    </xf>
    <xf numFmtId="0" fontId="9" fillId="0" borderId="0" xfId="1" applyFont="1" applyAlignment="1">
      <alignment horizontal="justify" wrapText="1"/>
    </xf>
    <xf numFmtId="0" fontId="7" fillId="0" borderId="6" xfId="1" applyFont="1" applyBorder="1" applyAlignment="1">
      <alignment horizontal="center" wrapText="1"/>
    </xf>
    <xf numFmtId="0" fontId="7" fillId="0" borderId="7" xfId="1" applyFont="1" applyBorder="1" applyAlignment="1">
      <alignment horizontal="center" wrapText="1"/>
    </xf>
    <xf numFmtId="0" fontId="7" fillId="0" borderId="1" xfId="1" applyFont="1" applyBorder="1" applyAlignment="1">
      <alignment horizontal="center" wrapText="1"/>
    </xf>
    <xf numFmtId="0" fontId="7" fillId="0" borderId="14" xfId="1" applyFont="1" applyBorder="1" applyAlignment="1">
      <alignment horizontal="center" wrapText="1"/>
    </xf>
    <xf numFmtId="0" fontId="7" fillId="0" borderId="8" xfId="1" applyFont="1" applyBorder="1" applyAlignment="1">
      <alignment horizontal="center" wrapText="1"/>
    </xf>
    <xf numFmtId="0" fontId="7" fillId="0" borderId="9" xfId="1" applyFont="1" applyBorder="1" applyAlignment="1">
      <alignment horizontal="center" wrapText="1"/>
    </xf>
    <xf numFmtId="0" fontId="8" fillId="0" borderId="3" xfId="1" applyFont="1" applyBorder="1" applyAlignment="1">
      <alignment horizontal="center" wrapText="1"/>
    </xf>
    <xf numFmtId="0" fontId="8" fillId="0" borderId="13" xfId="1" applyFont="1" applyBorder="1" applyAlignment="1">
      <alignment horizontal="center" wrapText="1"/>
    </xf>
    <xf numFmtId="0" fontId="8" fillId="0" borderId="11" xfId="1" applyFont="1" applyBorder="1" applyAlignment="1">
      <alignment horizontal="center" wrapText="1"/>
    </xf>
    <xf numFmtId="0" fontId="8" fillId="0" borderId="12" xfId="1" applyFont="1" applyBorder="1" applyAlignment="1">
      <alignment horizontal="center" wrapText="1"/>
    </xf>
    <xf numFmtId="0" fontId="7" fillId="0" borderId="15" xfId="1" applyFont="1" applyBorder="1" applyAlignment="1">
      <alignment horizontal="right" vertical="center" wrapText="1"/>
    </xf>
    <xf numFmtId="0" fontId="7" fillId="0" borderId="13" xfId="1" applyFont="1" applyBorder="1" applyAlignment="1">
      <alignment horizontal="right" vertical="center" wrapText="1"/>
    </xf>
    <xf numFmtId="0" fontId="5" fillId="0" borderId="12" xfId="1" applyFont="1" applyBorder="1" applyAlignment="1">
      <alignment horizontal="left" vertical="center"/>
    </xf>
    <xf numFmtId="0" fontId="6" fillId="0" borderId="11" xfId="1" applyFont="1" applyBorder="1" applyAlignment="1">
      <alignment vertical="center" wrapText="1"/>
    </xf>
    <xf numFmtId="0" fontId="6" fillId="0" borderId="12" xfId="1" applyFont="1" applyBorder="1" applyAlignment="1">
      <alignment vertical="center" wrapText="1"/>
    </xf>
    <xf numFmtId="0" fontId="5" fillId="0" borderId="6" xfId="1" applyFont="1" applyBorder="1" applyAlignment="1">
      <alignment horizontal="center" textRotation="90" wrapText="1"/>
    </xf>
    <xf numFmtId="0" fontId="5" fillId="0" borderId="4" xfId="1" applyFont="1" applyBorder="1" applyAlignment="1">
      <alignment horizontal="center" textRotation="90" wrapText="1"/>
    </xf>
    <xf numFmtId="0" fontId="5" fillId="0" borderId="7" xfId="1" applyFont="1" applyBorder="1" applyAlignment="1">
      <alignment horizontal="center" textRotation="90" wrapText="1"/>
    </xf>
    <xf numFmtId="0" fontId="5" fillId="0" borderId="8" xfId="1" applyFont="1" applyBorder="1" applyAlignment="1">
      <alignment horizontal="center" textRotation="90"/>
    </xf>
    <xf numFmtId="0" fontId="5" fillId="0" borderId="5" xfId="1" applyFont="1" applyBorder="1" applyAlignment="1">
      <alignment horizontal="center" textRotation="90"/>
    </xf>
    <xf numFmtId="0" fontId="5" fillId="0" borderId="9" xfId="1" applyFont="1" applyBorder="1" applyAlignment="1">
      <alignment horizontal="center" textRotation="90"/>
    </xf>
    <xf numFmtId="0" fontId="5" fillId="0" borderId="10" xfId="1" applyFont="1" applyBorder="1" applyAlignment="1">
      <alignment vertical="top" wrapText="1"/>
    </xf>
    <xf numFmtId="0" fontId="5" fillId="0" borderId="11" xfId="1" applyFont="1" applyBorder="1" applyAlignment="1">
      <alignment vertical="top" wrapText="1"/>
    </xf>
    <xf numFmtId="0" fontId="5" fillId="0" borderId="12" xfId="1" applyFont="1" applyBorder="1" applyAlignment="1">
      <alignment vertical="top" wrapText="1"/>
    </xf>
    <xf numFmtId="49" fontId="5" fillId="0" borderId="6" xfId="1" applyNumberFormat="1" applyFont="1" applyBorder="1" applyAlignment="1">
      <alignment vertical="top" wrapText="1"/>
    </xf>
    <xf numFmtId="49" fontId="5" fillId="0" borderId="4" xfId="1" applyNumberFormat="1" applyFont="1" applyBorder="1" applyAlignment="1">
      <alignment vertical="top" wrapText="1"/>
    </xf>
    <xf numFmtId="49" fontId="5" fillId="0" borderId="7" xfId="1" applyNumberFormat="1" applyFont="1" applyBorder="1" applyAlignment="1">
      <alignment vertical="top" wrapText="1"/>
    </xf>
    <xf numFmtId="49" fontId="5" fillId="0" borderId="1" xfId="1" applyNumberFormat="1" applyFont="1" applyBorder="1" applyAlignment="1">
      <alignment vertical="top" wrapText="1"/>
    </xf>
    <xf numFmtId="49" fontId="5" fillId="0" borderId="0" xfId="1" applyNumberFormat="1" applyFont="1" applyBorder="1" applyAlignment="1">
      <alignment vertical="top" wrapText="1"/>
    </xf>
    <xf numFmtId="49" fontId="5" fillId="0" borderId="14" xfId="1" applyNumberFormat="1" applyFont="1" applyBorder="1" applyAlignment="1">
      <alignment vertical="top" wrapText="1"/>
    </xf>
    <xf numFmtId="49" fontId="5" fillId="0" borderId="8" xfId="1" applyNumberFormat="1" applyFont="1" applyBorder="1" applyAlignment="1">
      <alignment vertical="top" wrapText="1"/>
    </xf>
    <xf numFmtId="49" fontId="5" fillId="0" borderId="5" xfId="1" applyNumberFormat="1" applyFont="1" applyBorder="1" applyAlignment="1">
      <alignment vertical="top" wrapText="1"/>
    </xf>
    <xf numFmtId="49" fontId="5" fillId="0" borderId="9" xfId="1" applyNumberFormat="1" applyFont="1" applyBorder="1" applyAlignment="1">
      <alignment vertical="top" wrapText="1"/>
    </xf>
    <xf numFmtId="0" fontId="5" fillId="0" borderId="6" xfId="1" applyNumberFormat="1" applyFont="1" applyBorder="1" applyAlignment="1">
      <alignment horizontal="center" vertical="top" wrapText="1"/>
    </xf>
    <xf numFmtId="0" fontId="5" fillId="0" borderId="4" xfId="1" applyNumberFormat="1" applyFont="1" applyBorder="1" applyAlignment="1">
      <alignment horizontal="center" vertical="top" wrapText="1"/>
    </xf>
    <xf numFmtId="0" fontId="5" fillId="0" borderId="7" xfId="1" applyNumberFormat="1" applyFont="1" applyBorder="1" applyAlignment="1">
      <alignment horizontal="center" vertical="top" wrapText="1"/>
    </xf>
    <xf numFmtId="0" fontId="5" fillId="0" borderId="1" xfId="1" applyNumberFormat="1" applyFont="1" applyBorder="1" applyAlignment="1">
      <alignment horizontal="center" vertical="top" wrapText="1"/>
    </xf>
    <xf numFmtId="0" fontId="5" fillId="0" borderId="0" xfId="1" applyNumberFormat="1" applyFont="1" applyBorder="1" applyAlignment="1">
      <alignment horizontal="center" vertical="top" wrapText="1"/>
    </xf>
    <xf numFmtId="0" fontId="5" fillId="0" borderId="14" xfId="1" applyNumberFormat="1" applyFont="1" applyBorder="1" applyAlignment="1">
      <alignment horizontal="center" vertical="top" wrapText="1"/>
    </xf>
    <xf numFmtId="0" fontId="5" fillId="0" borderId="8" xfId="1" applyNumberFormat="1" applyFont="1" applyBorder="1" applyAlignment="1">
      <alignment horizontal="center" vertical="top" wrapText="1"/>
    </xf>
    <xf numFmtId="0" fontId="5" fillId="0" borderId="5" xfId="1" applyNumberFormat="1" applyFont="1" applyBorder="1" applyAlignment="1">
      <alignment horizontal="center" vertical="top" wrapText="1"/>
    </xf>
    <xf numFmtId="0" fontId="5" fillId="0" borderId="9" xfId="1" applyNumberFormat="1" applyFont="1" applyBorder="1" applyAlignment="1">
      <alignment horizontal="center" vertical="top" wrapText="1"/>
    </xf>
    <xf numFmtId="49" fontId="5" fillId="0" borderId="6" xfId="1" applyNumberFormat="1" applyFont="1" applyBorder="1" applyAlignment="1">
      <alignment horizontal="center" vertical="top" wrapText="1"/>
    </xf>
    <xf numFmtId="49" fontId="5" fillId="0" borderId="4" xfId="1" applyNumberFormat="1" applyFont="1" applyBorder="1" applyAlignment="1">
      <alignment horizontal="center" vertical="top" wrapText="1"/>
    </xf>
    <xf numFmtId="49" fontId="5" fillId="0" borderId="7" xfId="1" applyNumberFormat="1" applyFont="1" applyBorder="1" applyAlignment="1">
      <alignment horizontal="center" vertical="top" wrapText="1"/>
    </xf>
    <xf numFmtId="49" fontId="5" fillId="0" borderId="1" xfId="1" applyNumberFormat="1" applyFont="1" applyBorder="1" applyAlignment="1">
      <alignment horizontal="center" vertical="top" wrapText="1"/>
    </xf>
    <xf numFmtId="49" fontId="5" fillId="0" borderId="0" xfId="1" applyNumberFormat="1" applyFont="1" applyBorder="1" applyAlignment="1">
      <alignment horizontal="center" vertical="top" wrapText="1"/>
    </xf>
    <xf numFmtId="49" fontId="5" fillId="0" borderId="14" xfId="1" applyNumberFormat="1" applyFont="1" applyBorder="1" applyAlignment="1">
      <alignment horizontal="center" vertical="top" wrapText="1"/>
    </xf>
    <xf numFmtId="49" fontId="5" fillId="0" borderId="8" xfId="1" applyNumberFormat="1" applyFont="1" applyBorder="1" applyAlignment="1">
      <alignment horizontal="center" vertical="top" wrapText="1"/>
    </xf>
    <xf numFmtId="49" fontId="5" fillId="0" borderId="5" xfId="1" applyNumberFormat="1" applyFont="1" applyBorder="1" applyAlignment="1">
      <alignment horizontal="center" vertical="top" wrapText="1"/>
    </xf>
    <xf numFmtId="49" fontId="5" fillId="0" borderId="9" xfId="1" applyNumberFormat="1" applyFont="1" applyBorder="1" applyAlignment="1">
      <alignment horizontal="center" vertical="top" wrapText="1"/>
    </xf>
    <xf numFmtId="49" fontId="5" fillId="0" borderId="2" xfId="1" applyNumberFormat="1" applyFont="1" applyBorder="1" applyAlignment="1">
      <alignment horizontal="center" vertical="top" wrapText="1"/>
    </xf>
    <xf numFmtId="0" fontId="1" fillId="0" borderId="2" xfId="1" applyBorder="1" applyAlignment="1">
      <alignment horizontal="center" vertical="top" wrapText="1"/>
    </xf>
    <xf numFmtId="49" fontId="5" fillId="0" borderId="2" xfId="1" applyNumberFormat="1" applyFont="1" applyBorder="1" applyAlignment="1">
      <alignment vertical="top" wrapText="1"/>
    </xf>
    <xf numFmtId="0" fontId="1" fillId="0" borderId="2" xfId="1" applyBorder="1" applyAlignment="1">
      <alignment vertical="top" wrapText="1"/>
    </xf>
    <xf numFmtId="0" fontId="5" fillId="0" borderId="2" xfId="1" applyNumberFormat="1" applyFont="1" applyBorder="1" applyAlignment="1">
      <alignment horizontal="center" vertical="top" wrapText="1"/>
    </xf>
    <xf numFmtId="49" fontId="5" fillId="0" borderId="15" xfId="1" applyNumberFormat="1" applyFont="1" applyBorder="1" applyAlignment="1">
      <alignment horizontal="center" vertical="top" wrapText="1"/>
    </xf>
    <xf numFmtId="0" fontId="1" fillId="0" borderId="15" xfId="1" applyBorder="1" applyAlignment="1">
      <alignment horizontal="center" vertical="top" wrapText="1"/>
    </xf>
    <xf numFmtId="0" fontId="1" fillId="0" borderId="13" xfId="1" applyBorder="1" applyAlignment="1">
      <alignment horizontal="center" vertical="top" wrapText="1"/>
    </xf>
    <xf numFmtId="0" fontId="5" fillId="0" borderId="15" xfId="1" applyFont="1" applyBorder="1" applyAlignment="1">
      <alignment horizontal="center" vertical="top" wrapText="1"/>
    </xf>
    <xf numFmtId="0" fontId="5" fillId="0" borderId="15" xfId="1" applyNumberFormat="1" applyFont="1" applyBorder="1" applyAlignment="1">
      <alignment horizontal="center" vertical="top" wrapText="1"/>
    </xf>
    <xf numFmtId="49" fontId="5" fillId="0" borderId="15" xfId="1" applyNumberFormat="1" applyFont="1" applyBorder="1" applyAlignment="1">
      <alignment vertical="top" wrapText="1"/>
    </xf>
    <xf numFmtId="0" fontId="1" fillId="0" borderId="15" xfId="1" applyBorder="1" applyAlignment="1">
      <alignment vertical="top" wrapText="1"/>
    </xf>
    <xf numFmtId="0" fontId="1" fillId="0" borderId="13" xfId="1" applyBorder="1" applyAlignment="1">
      <alignment vertical="top" wrapText="1"/>
    </xf>
    <xf numFmtId="0" fontId="25" fillId="0" borderId="2" xfId="0" applyFont="1" applyBorder="1" applyAlignment="1">
      <alignment horizontal="center" vertical="center" wrapText="1"/>
    </xf>
    <xf numFmtId="49" fontId="25" fillId="0" borderId="2" xfId="0" applyNumberFormat="1" applyFont="1" applyBorder="1" applyAlignment="1">
      <alignment horizontal="center" vertical="center" wrapText="1"/>
    </xf>
    <xf numFmtId="49" fontId="25" fillId="0" borderId="2" xfId="0" applyNumberFormat="1" applyFont="1" applyBorder="1" applyAlignment="1">
      <alignment horizontal="center" vertical="top"/>
    </xf>
    <xf numFmtId="49" fontId="25" fillId="0" borderId="2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49" fontId="25" fillId="0" borderId="10" xfId="0" applyNumberFormat="1" applyFont="1" applyBorder="1" applyAlignment="1">
      <alignment horizontal="center" vertical="center"/>
    </xf>
    <xf numFmtId="49" fontId="25" fillId="0" borderId="11" xfId="0" applyNumberFormat="1" applyFont="1" applyBorder="1" applyAlignment="1">
      <alignment horizontal="center" vertical="center"/>
    </xf>
    <xf numFmtId="49" fontId="25" fillId="0" borderId="12" xfId="0" applyNumberFormat="1" applyFont="1" applyBorder="1" applyAlignment="1">
      <alignment horizontal="center" vertical="center"/>
    </xf>
    <xf numFmtId="0" fontId="25" fillId="0" borderId="10" xfId="1" applyFont="1" applyBorder="1" applyAlignment="1">
      <alignment horizontal="center" vertical="center"/>
    </xf>
    <xf numFmtId="0" fontId="25" fillId="0" borderId="11" xfId="1" applyFont="1" applyBorder="1" applyAlignment="1">
      <alignment horizontal="center" vertical="center"/>
    </xf>
    <xf numFmtId="0" fontId="25" fillId="0" borderId="12" xfId="1" applyFont="1" applyBorder="1" applyAlignment="1">
      <alignment horizontal="center" vertical="center"/>
    </xf>
    <xf numFmtId="49" fontId="25" fillId="0" borderId="10" xfId="1" applyNumberFormat="1" applyFont="1" applyBorder="1" applyAlignment="1">
      <alignment horizontal="center" vertical="center" wrapText="1"/>
    </xf>
    <xf numFmtId="49" fontId="25" fillId="0" borderId="11" xfId="1" applyNumberFormat="1" applyFont="1" applyBorder="1" applyAlignment="1">
      <alignment horizontal="center" vertical="center" wrapText="1"/>
    </xf>
    <xf numFmtId="49" fontId="25" fillId="0" borderId="12" xfId="1" applyNumberFormat="1" applyFont="1" applyBorder="1" applyAlignment="1">
      <alignment horizontal="center" vertical="center" wrapText="1"/>
    </xf>
    <xf numFmtId="49" fontId="25" fillId="0" borderId="10" xfId="1" applyNumberFormat="1" applyFont="1" applyBorder="1" applyAlignment="1">
      <alignment horizontal="center" vertical="top"/>
    </xf>
    <xf numFmtId="49" fontId="25" fillId="0" borderId="11" xfId="1" applyNumberFormat="1" applyFont="1" applyBorder="1" applyAlignment="1">
      <alignment horizontal="center" vertical="top"/>
    </xf>
    <xf numFmtId="49" fontId="25" fillId="0" borderId="12" xfId="1" applyNumberFormat="1" applyFont="1" applyBorder="1" applyAlignment="1">
      <alignment horizontal="center" vertical="top"/>
    </xf>
    <xf numFmtId="0" fontId="25" fillId="0" borderId="10" xfId="1" applyFont="1" applyBorder="1" applyAlignment="1">
      <alignment horizontal="left" vertical="top" wrapText="1"/>
    </xf>
    <xf numFmtId="0" fontId="25" fillId="0" borderId="11" xfId="1" applyFont="1" applyBorder="1" applyAlignment="1">
      <alignment horizontal="left" vertical="top" wrapText="1"/>
    </xf>
    <xf numFmtId="0" fontId="25" fillId="0" borderId="12" xfId="1" applyFont="1" applyBorder="1" applyAlignment="1">
      <alignment horizontal="left" vertical="top" wrapText="1"/>
    </xf>
    <xf numFmtId="49" fontId="25" fillId="0" borderId="10" xfId="1" applyNumberFormat="1" applyFont="1" applyBorder="1" applyAlignment="1">
      <alignment horizontal="left" vertical="top" wrapText="1"/>
    </xf>
    <xf numFmtId="49" fontId="25" fillId="0" borderId="11" xfId="1" applyNumberFormat="1" applyFont="1" applyBorder="1" applyAlignment="1">
      <alignment horizontal="left" vertical="top" wrapText="1"/>
    </xf>
    <xf numFmtId="49" fontId="25" fillId="0" borderId="12" xfId="1" applyNumberFormat="1" applyFont="1" applyBorder="1" applyAlignment="1">
      <alignment horizontal="left" vertical="top" wrapText="1"/>
    </xf>
    <xf numFmtId="0" fontId="25" fillId="0" borderId="10" xfId="1" applyFont="1" applyBorder="1" applyAlignment="1">
      <alignment horizontal="center" vertical="center" wrapText="1"/>
    </xf>
    <xf numFmtId="0" fontId="25" fillId="0" borderId="11" xfId="1" applyFont="1" applyBorder="1" applyAlignment="1">
      <alignment horizontal="center" vertical="center" wrapText="1"/>
    </xf>
    <xf numFmtId="0" fontId="25" fillId="0" borderId="12" xfId="1" applyFont="1" applyBorder="1" applyAlignment="1">
      <alignment horizontal="center" vertical="center" wrapText="1"/>
    </xf>
    <xf numFmtId="0" fontId="25" fillId="0" borderId="10" xfId="1" applyFont="1" applyBorder="1" applyAlignment="1">
      <alignment horizontal="center" vertical="top"/>
    </xf>
    <xf numFmtId="0" fontId="25" fillId="0" borderId="11" xfId="1" applyFont="1" applyBorder="1" applyAlignment="1">
      <alignment horizontal="center" vertical="top"/>
    </xf>
    <xf numFmtId="0" fontId="25" fillId="0" borderId="12" xfId="1" applyFont="1" applyBorder="1" applyAlignment="1">
      <alignment horizontal="center" vertical="top"/>
    </xf>
    <xf numFmtId="0" fontId="25" fillId="0" borderId="6" xfId="1" applyFont="1" applyBorder="1" applyAlignment="1">
      <alignment horizontal="center" vertical="top" wrapText="1"/>
    </xf>
    <xf numFmtId="0" fontId="25" fillId="0" borderId="4" xfId="1" applyFont="1" applyBorder="1" applyAlignment="1">
      <alignment horizontal="center" vertical="top" wrapText="1"/>
    </xf>
    <xf numFmtId="0" fontId="25" fillId="0" borderId="7" xfId="1" applyFont="1" applyBorder="1" applyAlignment="1">
      <alignment horizontal="center" vertical="top" wrapText="1"/>
    </xf>
    <xf numFmtId="0" fontId="25" fillId="0" borderId="1" xfId="1" applyFont="1" applyBorder="1" applyAlignment="1">
      <alignment horizontal="center" vertical="top" wrapText="1"/>
    </xf>
    <xf numFmtId="0" fontId="25" fillId="0" borderId="0" xfId="1" applyFont="1" applyBorder="1" applyAlignment="1">
      <alignment horizontal="center" vertical="top" wrapText="1"/>
    </xf>
    <xf numFmtId="0" fontId="25" fillId="0" borderId="14" xfId="1" applyFont="1" applyBorder="1" applyAlignment="1">
      <alignment horizontal="center" vertical="top" wrapText="1"/>
    </xf>
    <xf numFmtId="0" fontId="25" fillId="0" borderId="10" xfId="1" applyFont="1" applyBorder="1" applyAlignment="1">
      <alignment horizontal="center" vertical="top" wrapText="1"/>
    </xf>
    <xf numFmtId="0" fontId="25" fillId="0" borderId="11" xfId="1" applyFont="1" applyBorder="1" applyAlignment="1">
      <alignment horizontal="center" vertical="top" wrapText="1"/>
    </xf>
    <xf numFmtId="0" fontId="25" fillId="0" borderId="12" xfId="1" applyFont="1" applyBorder="1" applyAlignment="1">
      <alignment horizontal="center" vertical="top" wrapText="1"/>
    </xf>
    <xf numFmtId="0" fontId="25" fillId="0" borderId="6" xfId="1" applyFont="1" applyBorder="1" applyAlignment="1">
      <alignment horizontal="center" vertical="top"/>
    </xf>
    <xf numFmtId="0" fontId="25" fillId="0" borderId="4" xfId="1" applyFont="1" applyBorder="1" applyAlignment="1">
      <alignment horizontal="center" vertical="top"/>
    </xf>
    <xf numFmtId="0" fontId="25" fillId="0" borderId="7" xfId="1" applyFont="1" applyBorder="1" applyAlignment="1">
      <alignment horizontal="center" vertical="top"/>
    </xf>
    <xf numFmtId="0" fontId="25" fillId="0" borderId="1" xfId="1" applyFont="1" applyBorder="1" applyAlignment="1">
      <alignment horizontal="center" vertical="top"/>
    </xf>
    <xf numFmtId="0" fontId="25" fillId="0" borderId="0" xfId="1" applyFont="1" applyBorder="1" applyAlignment="1">
      <alignment horizontal="center" vertical="top"/>
    </xf>
    <xf numFmtId="0" fontId="25" fillId="0" borderId="14" xfId="1" applyFont="1" applyBorder="1" applyAlignment="1">
      <alignment horizontal="center" vertical="top"/>
    </xf>
    <xf numFmtId="0" fontId="5" fillId="0" borderId="6" xfId="1" applyNumberFormat="1" applyFont="1" applyBorder="1" applyAlignment="1">
      <alignment horizontal="center" vertical="center" wrapText="1"/>
    </xf>
    <xf numFmtId="0" fontId="5" fillId="0" borderId="4" xfId="1" applyNumberFormat="1" applyFont="1" applyBorder="1" applyAlignment="1">
      <alignment horizontal="center" vertical="center" wrapText="1"/>
    </xf>
    <xf numFmtId="0" fontId="5" fillId="0" borderId="7" xfId="1" applyNumberFormat="1" applyFont="1" applyBorder="1" applyAlignment="1">
      <alignment horizontal="center" vertical="center" wrapText="1"/>
    </xf>
    <xf numFmtId="0" fontId="5" fillId="0" borderId="1" xfId="1" applyNumberFormat="1" applyFont="1" applyBorder="1" applyAlignment="1">
      <alignment horizontal="center" vertical="center" wrapText="1"/>
    </xf>
    <xf numFmtId="0" fontId="5" fillId="0" borderId="0" xfId="1" applyNumberFormat="1" applyFont="1" applyBorder="1" applyAlignment="1">
      <alignment horizontal="center" vertical="center" wrapText="1"/>
    </xf>
    <xf numFmtId="0" fontId="5" fillId="0" borderId="14" xfId="1" applyNumberFormat="1" applyFont="1" applyBorder="1" applyAlignment="1">
      <alignment horizontal="center" vertical="center" wrapText="1"/>
    </xf>
    <xf numFmtId="0" fontId="5" fillId="0" borderId="8" xfId="1" applyNumberFormat="1" applyFont="1" applyBorder="1" applyAlignment="1">
      <alignment horizontal="center" vertical="center" wrapText="1"/>
    </xf>
    <xf numFmtId="0" fontId="5" fillId="0" borderId="5" xfId="1" applyNumberFormat="1" applyFont="1" applyBorder="1" applyAlignment="1">
      <alignment horizontal="center" vertical="center" wrapText="1"/>
    </xf>
    <xf numFmtId="0" fontId="5" fillId="0" borderId="9" xfId="1" applyNumberFormat="1" applyFont="1" applyBorder="1" applyAlignment="1">
      <alignment horizontal="center" vertical="center" wrapText="1"/>
    </xf>
    <xf numFmtId="49" fontId="5" fillId="0" borderId="6" xfId="1" applyNumberFormat="1" applyFont="1" applyBorder="1" applyAlignment="1">
      <alignment horizontal="center" vertical="center" wrapText="1"/>
    </xf>
    <xf numFmtId="49" fontId="5" fillId="0" borderId="4" xfId="1" applyNumberFormat="1" applyFont="1" applyBorder="1" applyAlignment="1">
      <alignment horizontal="center" vertical="center" wrapText="1"/>
    </xf>
    <xf numFmtId="49" fontId="5" fillId="0" borderId="7" xfId="1" applyNumberFormat="1" applyFont="1" applyBorder="1" applyAlignment="1">
      <alignment horizontal="center" vertical="center" wrapText="1"/>
    </xf>
    <xf numFmtId="49" fontId="5" fillId="0" borderId="1" xfId="1" applyNumberFormat="1" applyFont="1" applyBorder="1" applyAlignment="1">
      <alignment horizontal="center" vertical="center" wrapText="1"/>
    </xf>
    <xf numFmtId="49" fontId="5" fillId="0" borderId="0" xfId="1" applyNumberFormat="1" applyFont="1" applyBorder="1" applyAlignment="1">
      <alignment horizontal="center" vertical="center" wrapText="1"/>
    </xf>
    <xf numFmtId="49" fontId="5" fillId="0" borderId="14" xfId="1" applyNumberFormat="1" applyFont="1" applyBorder="1" applyAlignment="1">
      <alignment horizontal="center" vertical="center" wrapText="1"/>
    </xf>
    <xf numFmtId="49" fontId="5" fillId="0" borderId="8" xfId="1" applyNumberFormat="1" applyFont="1" applyBorder="1" applyAlignment="1">
      <alignment horizontal="center" vertical="center" wrapText="1"/>
    </xf>
    <xf numFmtId="49" fontId="5" fillId="0" borderId="5" xfId="1" applyNumberFormat="1" applyFont="1" applyBorder="1" applyAlignment="1">
      <alignment horizontal="center" vertical="center" wrapText="1"/>
    </xf>
    <xf numFmtId="49" fontId="5" fillId="0" borderId="9" xfId="1" applyNumberFormat="1" applyFont="1" applyBorder="1" applyAlignment="1">
      <alignment horizontal="center" vertical="center" wrapText="1"/>
    </xf>
    <xf numFmtId="49" fontId="5" fillId="0" borderId="10" xfId="1" applyNumberFormat="1" applyFont="1" applyBorder="1" applyAlignment="1">
      <alignment horizontal="center" vertical="center" wrapText="1"/>
    </xf>
    <xf numFmtId="49" fontId="5" fillId="0" borderId="11" xfId="1" applyNumberFormat="1" applyFont="1" applyBorder="1" applyAlignment="1">
      <alignment horizontal="center" vertical="center" wrapText="1"/>
    </xf>
    <xf numFmtId="49" fontId="5" fillId="0" borderId="12" xfId="1" applyNumberFormat="1" applyFont="1" applyBorder="1" applyAlignment="1">
      <alignment horizontal="center" vertical="center" wrapText="1"/>
    </xf>
    <xf numFmtId="0" fontId="5" fillId="0" borderId="8" xfId="1" applyFont="1" applyBorder="1" applyAlignment="1">
      <alignment vertical="center" wrapText="1"/>
    </xf>
    <xf numFmtId="0" fontId="5" fillId="0" borderId="5" xfId="1" applyFont="1" applyBorder="1" applyAlignment="1">
      <alignment vertical="center" wrapText="1"/>
    </xf>
    <xf numFmtId="0" fontId="5" fillId="0" borderId="9" xfId="1" applyFont="1" applyBorder="1" applyAlignment="1">
      <alignment vertical="center" wrapText="1"/>
    </xf>
    <xf numFmtId="49" fontId="5" fillId="0" borderId="10" xfId="1" applyNumberFormat="1" applyFont="1" applyBorder="1" applyAlignment="1">
      <alignment horizontal="center" vertical="top" wrapText="1"/>
    </xf>
    <xf numFmtId="49" fontId="5" fillId="0" borderId="11" xfId="1" applyNumberFormat="1" applyFont="1" applyBorder="1" applyAlignment="1">
      <alignment horizontal="center" vertical="top" wrapText="1"/>
    </xf>
    <xf numFmtId="49" fontId="5" fillId="0" borderId="12" xfId="1" applyNumberFormat="1" applyFont="1" applyBorder="1" applyAlignment="1">
      <alignment horizontal="center" vertical="top" wrapText="1"/>
    </xf>
    <xf numFmtId="49" fontId="5" fillId="0" borderId="10" xfId="1" applyNumberFormat="1" applyFont="1" applyBorder="1" applyAlignment="1">
      <alignment vertical="top" wrapText="1"/>
    </xf>
    <xf numFmtId="49" fontId="5" fillId="0" borderId="11" xfId="1" applyNumberFormat="1" applyFont="1" applyBorder="1" applyAlignment="1">
      <alignment vertical="top" wrapText="1"/>
    </xf>
    <xf numFmtId="49" fontId="5" fillId="0" borderId="12" xfId="1" applyNumberFormat="1" applyFont="1" applyBorder="1" applyAlignment="1">
      <alignment vertical="top" wrapText="1"/>
    </xf>
    <xf numFmtId="166" fontId="5" fillId="0" borderId="10" xfId="1" applyNumberFormat="1" applyFont="1" applyBorder="1" applyAlignment="1">
      <alignment horizontal="center" vertical="top" wrapText="1"/>
    </xf>
    <xf numFmtId="166" fontId="5" fillId="0" borderId="11" xfId="1" applyNumberFormat="1" applyFont="1" applyBorder="1" applyAlignment="1">
      <alignment horizontal="center" vertical="top" wrapText="1"/>
    </xf>
    <xf numFmtId="166" fontId="5" fillId="0" borderId="12" xfId="1" applyNumberFormat="1" applyFont="1" applyBorder="1" applyAlignment="1">
      <alignment horizontal="center" vertical="top" wrapText="1"/>
    </xf>
    <xf numFmtId="166" fontId="5" fillId="0" borderId="10" xfId="1" applyNumberFormat="1" applyFont="1" applyBorder="1" applyAlignment="1">
      <alignment horizontal="center"/>
    </xf>
    <xf numFmtId="0" fontId="5" fillId="0" borderId="0" xfId="1" applyFont="1" applyAlignment="1">
      <alignment horizontal="center" wrapText="1"/>
    </xf>
    <xf numFmtId="49" fontId="25" fillId="0" borderId="10" xfId="1" applyNumberFormat="1" applyFont="1" applyBorder="1" applyAlignment="1">
      <alignment horizontal="center" vertical="top" wrapText="1"/>
    </xf>
    <xf numFmtId="49" fontId="25" fillId="0" borderId="11" xfId="1" applyNumberFormat="1" applyFont="1" applyBorder="1" applyAlignment="1">
      <alignment horizontal="center" vertical="top" wrapText="1"/>
    </xf>
    <xf numFmtId="49" fontId="25" fillId="0" borderId="12" xfId="1" applyNumberFormat="1" applyFont="1" applyBorder="1" applyAlignment="1">
      <alignment horizontal="center" vertical="top" wrapText="1"/>
    </xf>
    <xf numFmtId="0" fontId="25" fillId="0" borderId="10" xfId="1" applyNumberFormat="1" applyFont="1" applyBorder="1" applyAlignment="1">
      <alignment horizontal="left" vertical="top"/>
    </xf>
    <xf numFmtId="0" fontId="25" fillId="0" borderId="11" xfId="1" applyNumberFormat="1" applyFont="1" applyBorder="1" applyAlignment="1">
      <alignment horizontal="left" vertical="top"/>
    </xf>
    <xf numFmtId="0" fontId="25" fillId="0" borderId="12" xfId="1" applyNumberFormat="1" applyFont="1" applyBorder="1" applyAlignment="1">
      <alignment horizontal="left" vertical="top"/>
    </xf>
    <xf numFmtId="0" fontId="6" fillId="0" borderId="11" xfId="1" applyFont="1" applyBorder="1" applyAlignment="1">
      <alignment vertical="top" wrapText="1"/>
    </xf>
    <xf numFmtId="0" fontId="6" fillId="0" borderId="12" xfId="1" applyFont="1" applyBorder="1" applyAlignment="1">
      <alignment vertical="top" wrapText="1"/>
    </xf>
    <xf numFmtId="0" fontId="5" fillId="0" borderId="10" xfId="1" applyNumberFormat="1" applyFont="1" applyBorder="1" applyAlignment="1">
      <alignment horizontal="center"/>
    </xf>
    <xf numFmtId="0" fontId="5" fillId="0" borderId="11" xfId="1" applyNumberFormat="1" applyFont="1" applyBorder="1" applyAlignment="1">
      <alignment horizontal="center"/>
    </xf>
    <xf numFmtId="0" fontId="5" fillId="0" borderId="12" xfId="1" applyNumberFormat="1" applyFont="1" applyBorder="1" applyAlignment="1">
      <alignment horizontal="center"/>
    </xf>
    <xf numFmtId="0" fontId="5" fillId="0" borderId="11" xfId="1" applyNumberFormat="1" applyFont="1" applyBorder="1" applyAlignment="1">
      <alignment horizontal="left" wrapText="1"/>
    </xf>
    <xf numFmtId="0" fontId="5" fillId="0" borderId="12" xfId="1" applyNumberFormat="1" applyFont="1" applyBorder="1" applyAlignment="1">
      <alignment horizontal="left" wrapText="1"/>
    </xf>
    <xf numFmtId="0" fontId="1" fillId="0" borderId="0" xfId="1" applyAlignment="1">
      <alignment horizontal="left"/>
    </xf>
    <xf numFmtId="166" fontId="5" fillId="0" borderId="11" xfId="1" applyNumberFormat="1" applyFont="1" applyBorder="1" applyAlignment="1">
      <alignment horizontal="center"/>
    </xf>
    <xf numFmtId="166" fontId="5" fillId="0" borderId="12" xfId="1" applyNumberFormat="1" applyFont="1" applyBorder="1" applyAlignment="1">
      <alignment horizontal="center"/>
    </xf>
    <xf numFmtId="0" fontId="1" fillId="0" borderId="11" xfId="1" applyBorder="1" applyAlignment="1">
      <alignment horizontal="center"/>
    </xf>
    <xf numFmtId="0" fontId="1" fillId="0" borderId="12" xfId="1" applyBorder="1" applyAlignment="1">
      <alignment horizontal="center"/>
    </xf>
    <xf numFmtId="0" fontId="1" fillId="0" borderId="11" xfId="1" applyBorder="1" applyAlignment="1">
      <alignment horizontal="left" wrapText="1"/>
    </xf>
    <xf numFmtId="0" fontId="1" fillId="0" borderId="12" xfId="1" applyBorder="1" applyAlignment="1">
      <alignment horizontal="left" wrapText="1"/>
    </xf>
    <xf numFmtId="0" fontId="24" fillId="0" borderId="0" xfId="1" applyFont="1" applyAlignment="1">
      <alignment horizontal="justify" vertical="top" wrapText="1"/>
    </xf>
    <xf numFmtId="0" fontId="9" fillId="0" borderId="0" xfId="1" applyFont="1" applyAlignment="1">
      <alignment horizontal="justify" vertical="top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K420"/>
  <sheetViews>
    <sheetView view="pageBreakPreview" topLeftCell="A106" zoomScaleNormal="100" zoomScaleSheetLayoutView="100" workbookViewId="0">
      <selection activeCell="EY121" sqref="EY121:FD121"/>
    </sheetView>
  </sheetViews>
  <sheetFormatPr defaultColWidth="0.85546875" defaultRowHeight="12.75" customHeight="1" x14ac:dyDescent="0.2"/>
  <cols>
    <col min="1" max="25" width="0.85546875" style="23"/>
    <col min="26" max="26" width="0.85546875" style="23" customWidth="1"/>
    <col min="27" max="281" width="0.85546875" style="23"/>
    <col min="282" max="282" width="0.85546875" style="23" customWidth="1"/>
    <col min="283" max="537" width="0.85546875" style="23"/>
    <col min="538" max="538" width="0.85546875" style="23" customWidth="1"/>
    <col min="539" max="793" width="0.85546875" style="23"/>
    <col min="794" max="794" width="0.85546875" style="23" customWidth="1"/>
    <col min="795" max="1049" width="0.85546875" style="23"/>
    <col min="1050" max="1050" width="0.85546875" style="23" customWidth="1"/>
    <col min="1051" max="1305" width="0.85546875" style="23"/>
    <col min="1306" max="1306" width="0.85546875" style="23" customWidth="1"/>
    <col min="1307" max="1561" width="0.85546875" style="23"/>
    <col min="1562" max="1562" width="0.85546875" style="23" customWidth="1"/>
    <col min="1563" max="1817" width="0.85546875" style="23"/>
    <col min="1818" max="1818" width="0.85546875" style="23" customWidth="1"/>
    <col min="1819" max="2073" width="0.85546875" style="23"/>
    <col min="2074" max="2074" width="0.85546875" style="23" customWidth="1"/>
    <col min="2075" max="2329" width="0.85546875" style="23"/>
    <col min="2330" max="2330" width="0.85546875" style="23" customWidth="1"/>
    <col min="2331" max="2585" width="0.85546875" style="23"/>
    <col min="2586" max="2586" width="0.85546875" style="23" customWidth="1"/>
    <col min="2587" max="2841" width="0.85546875" style="23"/>
    <col min="2842" max="2842" width="0.85546875" style="23" customWidth="1"/>
    <col min="2843" max="3097" width="0.85546875" style="23"/>
    <col min="3098" max="3098" width="0.85546875" style="23" customWidth="1"/>
    <col min="3099" max="3353" width="0.85546875" style="23"/>
    <col min="3354" max="3354" width="0.85546875" style="23" customWidth="1"/>
    <col min="3355" max="3609" width="0.85546875" style="23"/>
    <col min="3610" max="3610" width="0.85546875" style="23" customWidth="1"/>
    <col min="3611" max="3865" width="0.85546875" style="23"/>
    <col min="3866" max="3866" width="0.85546875" style="23" customWidth="1"/>
    <col min="3867" max="4121" width="0.85546875" style="23"/>
    <col min="4122" max="4122" width="0.85546875" style="23" customWidth="1"/>
    <col min="4123" max="4377" width="0.85546875" style="23"/>
    <col min="4378" max="4378" width="0.85546875" style="23" customWidth="1"/>
    <col min="4379" max="4633" width="0.85546875" style="23"/>
    <col min="4634" max="4634" width="0.85546875" style="23" customWidth="1"/>
    <col min="4635" max="4889" width="0.85546875" style="23"/>
    <col min="4890" max="4890" width="0.85546875" style="23" customWidth="1"/>
    <col min="4891" max="5145" width="0.85546875" style="23"/>
    <col min="5146" max="5146" width="0.85546875" style="23" customWidth="1"/>
    <col min="5147" max="5401" width="0.85546875" style="23"/>
    <col min="5402" max="5402" width="0.85546875" style="23" customWidth="1"/>
    <col min="5403" max="5657" width="0.85546875" style="23"/>
    <col min="5658" max="5658" width="0.85546875" style="23" customWidth="1"/>
    <col min="5659" max="5913" width="0.85546875" style="23"/>
    <col min="5914" max="5914" width="0.85546875" style="23" customWidth="1"/>
    <col min="5915" max="6169" width="0.85546875" style="23"/>
    <col min="6170" max="6170" width="0.85546875" style="23" customWidth="1"/>
    <col min="6171" max="6425" width="0.85546875" style="23"/>
    <col min="6426" max="6426" width="0.85546875" style="23" customWidth="1"/>
    <col min="6427" max="6681" width="0.85546875" style="23"/>
    <col min="6682" max="6682" width="0.85546875" style="23" customWidth="1"/>
    <col min="6683" max="6937" width="0.85546875" style="23"/>
    <col min="6938" max="6938" width="0.85546875" style="23" customWidth="1"/>
    <col min="6939" max="7193" width="0.85546875" style="23"/>
    <col min="7194" max="7194" width="0.85546875" style="23" customWidth="1"/>
    <col min="7195" max="7449" width="0.85546875" style="23"/>
    <col min="7450" max="7450" width="0.85546875" style="23" customWidth="1"/>
    <col min="7451" max="7705" width="0.85546875" style="23"/>
    <col min="7706" max="7706" width="0.85546875" style="23" customWidth="1"/>
    <col min="7707" max="7961" width="0.85546875" style="23"/>
    <col min="7962" max="7962" width="0.85546875" style="23" customWidth="1"/>
    <col min="7963" max="8217" width="0.85546875" style="23"/>
    <col min="8218" max="8218" width="0.85546875" style="23" customWidth="1"/>
    <col min="8219" max="8473" width="0.85546875" style="23"/>
    <col min="8474" max="8474" width="0.85546875" style="23" customWidth="1"/>
    <col min="8475" max="8729" width="0.85546875" style="23"/>
    <col min="8730" max="8730" width="0.85546875" style="23" customWidth="1"/>
    <col min="8731" max="8985" width="0.85546875" style="23"/>
    <col min="8986" max="8986" width="0.85546875" style="23" customWidth="1"/>
    <col min="8987" max="9241" width="0.85546875" style="23"/>
    <col min="9242" max="9242" width="0.85546875" style="23" customWidth="1"/>
    <col min="9243" max="9497" width="0.85546875" style="23"/>
    <col min="9498" max="9498" width="0.85546875" style="23" customWidth="1"/>
    <col min="9499" max="9753" width="0.85546875" style="23"/>
    <col min="9754" max="9754" width="0.85546875" style="23" customWidth="1"/>
    <col min="9755" max="10009" width="0.85546875" style="23"/>
    <col min="10010" max="10010" width="0.85546875" style="23" customWidth="1"/>
    <col min="10011" max="10265" width="0.85546875" style="23"/>
    <col min="10266" max="10266" width="0.85546875" style="23" customWidth="1"/>
    <col min="10267" max="10521" width="0.85546875" style="23"/>
    <col min="10522" max="10522" width="0.85546875" style="23" customWidth="1"/>
    <col min="10523" max="10777" width="0.85546875" style="23"/>
    <col min="10778" max="10778" width="0.85546875" style="23" customWidth="1"/>
    <col min="10779" max="11033" width="0.85546875" style="23"/>
    <col min="11034" max="11034" width="0.85546875" style="23" customWidth="1"/>
    <col min="11035" max="11289" width="0.85546875" style="23"/>
    <col min="11290" max="11290" width="0.85546875" style="23" customWidth="1"/>
    <col min="11291" max="11545" width="0.85546875" style="23"/>
    <col min="11546" max="11546" width="0.85546875" style="23" customWidth="1"/>
    <col min="11547" max="11801" width="0.85546875" style="23"/>
    <col min="11802" max="11802" width="0.85546875" style="23" customWidth="1"/>
    <col min="11803" max="12057" width="0.85546875" style="23"/>
    <col min="12058" max="12058" width="0.85546875" style="23" customWidth="1"/>
    <col min="12059" max="12313" width="0.85546875" style="23"/>
    <col min="12314" max="12314" width="0.85546875" style="23" customWidth="1"/>
    <col min="12315" max="12569" width="0.85546875" style="23"/>
    <col min="12570" max="12570" width="0.85546875" style="23" customWidth="1"/>
    <col min="12571" max="12825" width="0.85546875" style="23"/>
    <col min="12826" max="12826" width="0.85546875" style="23" customWidth="1"/>
    <col min="12827" max="13081" width="0.85546875" style="23"/>
    <col min="13082" max="13082" width="0.85546875" style="23" customWidth="1"/>
    <col min="13083" max="13337" width="0.85546875" style="23"/>
    <col min="13338" max="13338" width="0.85546875" style="23" customWidth="1"/>
    <col min="13339" max="13593" width="0.85546875" style="23"/>
    <col min="13594" max="13594" width="0.85546875" style="23" customWidth="1"/>
    <col min="13595" max="13849" width="0.85546875" style="23"/>
    <col min="13850" max="13850" width="0.85546875" style="23" customWidth="1"/>
    <col min="13851" max="14105" width="0.85546875" style="23"/>
    <col min="14106" max="14106" width="0.85546875" style="23" customWidth="1"/>
    <col min="14107" max="14361" width="0.85546875" style="23"/>
    <col min="14362" max="14362" width="0.85546875" style="23" customWidth="1"/>
    <col min="14363" max="14617" width="0.85546875" style="23"/>
    <col min="14618" max="14618" width="0.85546875" style="23" customWidth="1"/>
    <col min="14619" max="14873" width="0.85546875" style="23"/>
    <col min="14874" max="14874" width="0.85546875" style="23" customWidth="1"/>
    <col min="14875" max="15129" width="0.85546875" style="23"/>
    <col min="15130" max="15130" width="0.85546875" style="23" customWidth="1"/>
    <col min="15131" max="15385" width="0.85546875" style="23"/>
    <col min="15386" max="15386" width="0.85546875" style="23" customWidth="1"/>
    <col min="15387" max="15641" width="0.85546875" style="23"/>
    <col min="15642" max="15642" width="0.85546875" style="23" customWidth="1"/>
    <col min="15643" max="15897" width="0.85546875" style="23"/>
    <col min="15898" max="15898" width="0.85546875" style="23" customWidth="1"/>
    <col min="15899" max="16153" width="0.85546875" style="23"/>
    <col min="16154" max="16154" width="0.85546875" style="23" customWidth="1"/>
    <col min="16155" max="16384" width="0.85546875" style="23"/>
  </cols>
  <sheetData>
    <row r="1" spans="1:167" ht="12.75" customHeight="1" x14ac:dyDescent="0.2">
      <c r="DO1" s="23" t="s">
        <v>155</v>
      </c>
    </row>
    <row r="2" spans="1:167" x14ac:dyDescent="0.2">
      <c r="DO2" s="354" t="s">
        <v>156</v>
      </c>
      <c r="DP2" s="354"/>
      <c r="DQ2" s="354"/>
      <c r="DR2" s="354"/>
      <c r="DS2" s="354"/>
      <c r="DT2" s="354"/>
      <c r="DU2" s="354"/>
      <c r="DV2" s="354"/>
      <c r="DW2" s="354"/>
      <c r="DX2" s="354"/>
      <c r="DY2" s="354"/>
      <c r="DZ2" s="354"/>
      <c r="EA2" s="354"/>
      <c r="EB2" s="354"/>
      <c r="EC2" s="354"/>
      <c r="ED2" s="354"/>
      <c r="EE2" s="354"/>
      <c r="EF2" s="354"/>
      <c r="EG2" s="354"/>
      <c r="EH2" s="354"/>
      <c r="EI2" s="354"/>
      <c r="EJ2" s="354"/>
      <c r="EK2" s="354"/>
      <c r="EL2" s="354"/>
      <c r="EM2" s="354"/>
      <c r="EN2" s="354"/>
      <c r="EO2" s="354"/>
      <c r="EP2" s="354"/>
      <c r="EQ2" s="354"/>
      <c r="ER2" s="354"/>
      <c r="ES2" s="354"/>
      <c r="ET2" s="354"/>
      <c r="EU2" s="354"/>
      <c r="EV2" s="354"/>
      <c r="EW2" s="354"/>
      <c r="EX2" s="354"/>
      <c r="EY2" s="354"/>
      <c r="EZ2" s="354"/>
      <c r="FA2" s="354"/>
      <c r="FB2" s="354"/>
      <c r="FC2" s="354"/>
      <c r="FD2" s="354"/>
      <c r="FE2" s="354"/>
      <c r="FF2" s="354"/>
      <c r="FG2" s="354"/>
      <c r="FH2" s="354"/>
      <c r="FI2" s="354"/>
      <c r="FJ2" s="354"/>
      <c r="FK2" s="354"/>
    </row>
    <row r="3" spans="1:167" ht="12.75" customHeight="1" x14ac:dyDescent="0.2">
      <c r="DO3" s="354"/>
      <c r="DP3" s="354"/>
      <c r="DQ3" s="354"/>
      <c r="DR3" s="354"/>
      <c r="DS3" s="354"/>
      <c r="DT3" s="354"/>
      <c r="DU3" s="354"/>
      <c r="DV3" s="354"/>
      <c r="DW3" s="354"/>
      <c r="DX3" s="354"/>
      <c r="DY3" s="354"/>
      <c r="DZ3" s="354"/>
      <c r="EA3" s="354"/>
      <c r="EB3" s="354"/>
      <c r="EC3" s="354"/>
      <c r="ED3" s="354"/>
      <c r="EE3" s="354"/>
      <c r="EF3" s="354"/>
      <c r="EG3" s="354"/>
      <c r="EH3" s="354"/>
      <c r="EI3" s="354"/>
      <c r="EJ3" s="354"/>
      <c r="EK3" s="354"/>
      <c r="EL3" s="354"/>
      <c r="EM3" s="354"/>
      <c r="EN3" s="354"/>
      <c r="EO3" s="354"/>
      <c r="EP3" s="354"/>
      <c r="EQ3" s="354"/>
      <c r="ER3" s="354"/>
      <c r="ES3" s="354"/>
      <c r="ET3" s="354"/>
      <c r="EU3" s="354"/>
      <c r="EV3" s="354"/>
      <c r="EW3" s="354"/>
      <c r="EX3" s="354"/>
      <c r="EY3" s="354"/>
      <c r="EZ3" s="354"/>
      <c r="FA3" s="354"/>
      <c r="FB3" s="354"/>
      <c r="FC3" s="354"/>
      <c r="FD3" s="354"/>
      <c r="FE3" s="354"/>
      <c r="FF3" s="354"/>
      <c r="FG3" s="354"/>
      <c r="FH3" s="354"/>
      <c r="FI3" s="354"/>
      <c r="FJ3" s="354"/>
      <c r="FK3" s="354"/>
    </row>
    <row r="4" spans="1:167" ht="12.75" customHeight="1" x14ac:dyDescent="0.2">
      <c r="DO4" s="354"/>
      <c r="DP4" s="354"/>
      <c r="DQ4" s="354"/>
      <c r="DR4" s="354"/>
      <c r="DS4" s="354"/>
      <c r="DT4" s="354"/>
      <c r="DU4" s="354"/>
      <c r="DV4" s="354"/>
      <c r="DW4" s="354"/>
      <c r="DX4" s="354"/>
      <c r="DY4" s="354"/>
      <c r="DZ4" s="354"/>
      <c r="EA4" s="354"/>
      <c r="EB4" s="354"/>
      <c r="EC4" s="354"/>
      <c r="ED4" s="354"/>
      <c r="EE4" s="354"/>
      <c r="EF4" s="354"/>
      <c r="EG4" s="354"/>
      <c r="EH4" s="354"/>
      <c r="EI4" s="354"/>
      <c r="EJ4" s="354"/>
      <c r="EK4" s="354"/>
      <c r="EL4" s="354"/>
      <c r="EM4" s="354"/>
      <c r="EN4" s="354"/>
      <c r="EO4" s="354"/>
      <c r="EP4" s="354"/>
      <c r="EQ4" s="354"/>
      <c r="ER4" s="354"/>
      <c r="ES4" s="354"/>
      <c r="ET4" s="354"/>
      <c r="EU4" s="354"/>
      <c r="EV4" s="354"/>
      <c r="EW4" s="354"/>
      <c r="EX4" s="354"/>
      <c r="EY4" s="354"/>
      <c r="EZ4" s="354"/>
      <c r="FA4" s="354"/>
      <c r="FB4" s="354"/>
      <c r="FC4" s="354"/>
      <c r="FD4" s="354"/>
      <c r="FE4" s="354"/>
      <c r="FF4" s="354"/>
      <c r="FG4" s="354"/>
      <c r="FH4" s="354"/>
      <c r="FI4" s="354"/>
      <c r="FJ4" s="354"/>
      <c r="FK4" s="354"/>
    </row>
    <row r="5" spans="1:167" ht="12.75" customHeight="1" x14ac:dyDescent="0.2">
      <c r="DO5" s="354"/>
      <c r="DP5" s="354"/>
      <c r="DQ5" s="354"/>
      <c r="DR5" s="354"/>
      <c r="DS5" s="354"/>
      <c r="DT5" s="354"/>
      <c r="DU5" s="354"/>
      <c r="DV5" s="354"/>
      <c r="DW5" s="354"/>
      <c r="DX5" s="354"/>
      <c r="DY5" s="354"/>
      <c r="DZ5" s="354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4"/>
      <c r="ES5" s="354"/>
      <c r="ET5" s="354"/>
      <c r="EU5" s="354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</row>
    <row r="6" spans="1:167" ht="14.25" customHeight="1" x14ac:dyDescent="0.2">
      <c r="DO6" s="354"/>
      <c r="DP6" s="354"/>
      <c r="DQ6" s="354"/>
      <c r="DR6" s="354"/>
      <c r="DS6" s="354"/>
      <c r="DT6" s="354"/>
      <c r="DU6" s="354"/>
      <c r="DV6" s="354"/>
      <c r="DW6" s="354"/>
      <c r="DX6" s="354"/>
      <c r="DY6" s="354"/>
      <c r="DZ6" s="354"/>
      <c r="EA6" s="354"/>
      <c r="EB6" s="354"/>
      <c r="EC6" s="354"/>
      <c r="ED6" s="354"/>
      <c r="EE6" s="354"/>
      <c r="EF6" s="354"/>
      <c r="EG6" s="354"/>
      <c r="EH6" s="354"/>
      <c r="EI6" s="354"/>
      <c r="EJ6" s="354"/>
      <c r="EK6" s="354"/>
      <c r="EL6" s="354"/>
      <c r="EM6" s="354"/>
      <c r="EN6" s="354"/>
      <c r="EO6" s="354"/>
      <c r="EP6" s="354"/>
      <c r="EQ6" s="354"/>
      <c r="ER6" s="354"/>
      <c r="ES6" s="354"/>
      <c r="ET6" s="354"/>
      <c r="EU6" s="354"/>
      <c r="EV6" s="354"/>
      <c r="EW6" s="354"/>
      <c r="EX6" s="354"/>
      <c r="EY6" s="354"/>
      <c r="EZ6" s="354"/>
      <c r="FA6" s="354"/>
      <c r="FB6" s="354"/>
      <c r="FC6" s="354"/>
      <c r="FD6" s="354"/>
      <c r="FE6" s="354"/>
      <c r="FF6" s="354"/>
      <c r="FG6" s="354"/>
      <c r="FH6" s="354"/>
      <c r="FI6" s="354"/>
      <c r="FJ6" s="354"/>
      <c r="FK6" s="354"/>
    </row>
    <row r="7" spans="1:167" ht="12" customHeight="1" x14ac:dyDescent="0.2"/>
    <row r="8" spans="1:167" s="139" customFormat="1" x14ac:dyDescent="0.2">
      <c r="A8" s="355" t="s">
        <v>157</v>
      </c>
      <c r="B8" s="355"/>
      <c r="C8" s="355"/>
      <c r="D8" s="355"/>
      <c r="E8" s="355"/>
      <c r="F8" s="355"/>
      <c r="G8" s="355"/>
      <c r="H8" s="355"/>
      <c r="I8" s="355"/>
      <c r="J8" s="355"/>
      <c r="K8" s="355"/>
      <c r="L8" s="355"/>
      <c r="M8" s="355"/>
      <c r="N8" s="355"/>
      <c r="O8" s="355"/>
      <c r="P8" s="355"/>
      <c r="Q8" s="355"/>
      <c r="R8" s="355"/>
      <c r="S8" s="355"/>
      <c r="T8" s="355"/>
      <c r="U8" s="355"/>
      <c r="V8" s="355"/>
      <c r="W8" s="355"/>
      <c r="X8" s="355"/>
      <c r="Y8" s="355"/>
      <c r="Z8" s="355"/>
      <c r="AA8" s="355"/>
      <c r="AB8" s="355"/>
      <c r="AC8" s="355"/>
      <c r="AD8" s="355"/>
      <c r="AE8" s="355"/>
      <c r="AF8" s="355"/>
      <c r="AG8" s="355"/>
      <c r="AH8" s="355"/>
      <c r="AI8" s="355"/>
      <c r="AJ8" s="355"/>
      <c r="AK8" s="355"/>
      <c r="AL8" s="355"/>
      <c r="AM8" s="355"/>
      <c r="AN8" s="355"/>
      <c r="AO8" s="355"/>
      <c r="AP8" s="355"/>
      <c r="AQ8" s="355"/>
      <c r="AR8" s="355"/>
      <c r="AS8" s="355"/>
      <c r="AT8" s="355"/>
      <c r="AU8" s="355"/>
      <c r="AV8" s="355"/>
      <c r="AW8" s="355"/>
      <c r="AX8" s="355"/>
      <c r="AY8" s="355"/>
      <c r="AZ8" s="355"/>
      <c r="BA8" s="355"/>
      <c r="BB8" s="355"/>
      <c r="BC8" s="355"/>
      <c r="BD8" s="355"/>
      <c r="BE8" s="355"/>
      <c r="BF8" s="355"/>
      <c r="BG8" s="355"/>
      <c r="BH8" s="355"/>
      <c r="BI8" s="355"/>
      <c r="BJ8" s="355"/>
      <c r="BK8" s="355"/>
      <c r="BL8" s="355"/>
      <c r="BM8" s="355"/>
      <c r="BN8" s="355"/>
      <c r="BO8" s="355"/>
      <c r="BP8" s="355"/>
      <c r="BQ8" s="355"/>
      <c r="BR8" s="355"/>
      <c r="BS8" s="355"/>
      <c r="BT8" s="355"/>
      <c r="BU8" s="355"/>
      <c r="BV8" s="355"/>
      <c r="BW8" s="355"/>
      <c r="BX8" s="355"/>
      <c r="BY8" s="355"/>
      <c r="BZ8" s="355"/>
      <c r="CA8" s="355"/>
      <c r="CB8" s="355"/>
      <c r="CC8" s="355"/>
      <c r="CD8" s="355"/>
      <c r="CE8" s="355"/>
      <c r="CF8" s="355"/>
      <c r="CG8" s="355"/>
      <c r="CH8" s="355"/>
      <c r="CI8" s="355"/>
      <c r="CJ8" s="355"/>
      <c r="CK8" s="355"/>
      <c r="CL8" s="355"/>
      <c r="CM8" s="355"/>
      <c r="CN8" s="355"/>
      <c r="CO8" s="355"/>
      <c r="CP8" s="355"/>
      <c r="CQ8" s="355"/>
      <c r="CR8" s="355"/>
      <c r="CS8" s="355"/>
      <c r="CT8" s="355"/>
      <c r="CU8" s="355"/>
      <c r="CV8" s="355"/>
      <c r="CW8" s="355"/>
      <c r="CX8" s="355"/>
      <c r="CY8" s="355"/>
      <c r="CZ8" s="355"/>
      <c r="DA8" s="355"/>
      <c r="DB8" s="355"/>
      <c r="DC8" s="355"/>
      <c r="DD8" s="355"/>
      <c r="DE8" s="355"/>
      <c r="DF8" s="355"/>
      <c r="DG8" s="355"/>
      <c r="DH8" s="355"/>
      <c r="DI8" s="355"/>
      <c r="DJ8" s="355"/>
      <c r="DK8" s="355"/>
      <c r="DL8" s="355"/>
      <c r="DM8" s="355"/>
      <c r="DN8" s="355"/>
      <c r="DO8" s="355"/>
      <c r="DP8" s="355"/>
      <c r="DQ8" s="355"/>
      <c r="DR8" s="355"/>
      <c r="DS8" s="355"/>
      <c r="DT8" s="355"/>
      <c r="DU8" s="355"/>
      <c r="DV8" s="355"/>
      <c r="DW8" s="355"/>
      <c r="DX8" s="355"/>
      <c r="DY8" s="355"/>
      <c r="DZ8" s="355"/>
      <c r="EA8" s="355"/>
      <c r="EB8" s="355"/>
      <c r="EC8" s="355"/>
      <c r="ED8" s="355"/>
      <c r="EE8" s="355"/>
      <c r="EF8" s="355"/>
      <c r="EG8" s="355"/>
      <c r="EH8" s="355"/>
      <c r="EI8" s="355"/>
      <c r="EJ8" s="355"/>
      <c r="EK8" s="355"/>
      <c r="EL8" s="355"/>
      <c r="EM8" s="355"/>
      <c r="EN8" s="355"/>
      <c r="EO8" s="355"/>
      <c r="EP8" s="355"/>
      <c r="EQ8" s="355"/>
      <c r="ER8" s="355"/>
      <c r="ES8" s="355"/>
      <c r="ET8" s="355"/>
      <c r="EU8" s="355"/>
      <c r="EV8" s="355"/>
      <c r="EW8" s="355"/>
      <c r="EX8" s="355"/>
      <c r="EY8" s="355"/>
      <c r="EZ8" s="355"/>
      <c r="FA8" s="355"/>
      <c r="FB8" s="355"/>
      <c r="FC8" s="355"/>
      <c r="FD8" s="355"/>
      <c r="FE8" s="355"/>
      <c r="FF8" s="355"/>
      <c r="FG8" s="355"/>
      <c r="FH8" s="355"/>
      <c r="FI8" s="355"/>
      <c r="FJ8" s="355"/>
      <c r="FK8" s="355"/>
    </row>
    <row r="9" spans="1:167" ht="12" customHeight="1" x14ac:dyDescent="0.2"/>
    <row r="10" spans="1:167" ht="12.75" customHeight="1" x14ac:dyDescent="0.2">
      <c r="FK10" s="267" t="s">
        <v>158</v>
      </c>
    </row>
    <row r="11" spans="1:167" ht="12" customHeight="1" x14ac:dyDescent="0.2"/>
    <row r="12" spans="1:167" s="266" customFormat="1" ht="28.5" customHeight="1" x14ac:dyDescent="0.25">
      <c r="A12" s="356" t="s">
        <v>159</v>
      </c>
      <c r="B12" s="356"/>
      <c r="C12" s="356"/>
      <c r="D12" s="356"/>
      <c r="E12" s="356"/>
      <c r="F12" s="356"/>
      <c r="G12" s="356"/>
      <c r="H12" s="356"/>
      <c r="I12" s="356"/>
      <c r="J12" s="356"/>
      <c r="K12" s="356"/>
      <c r="L12" s="356"/>
      <c r="M12" s="356"/>
      <c r="N12" s="356"/>
      <c r="O12" s="356"/>
      <c r="P12" s="356"/>
      <c r="Q12" s="356"/>
      <c r="R12" s="356"/>
      <c r="S12" s="356"/>
      <c r="T12" s="356"/>
      <c r="U12" s="356"/>
      <c r="V12" s="356"/>
      <c r="W12" s="356"/>
      <c r="X12" s="356"/>
      <c r="Y12" s="356"/>
      <c r="Z12" s="356"/>
      <c r="AA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  <c r="DN12" s="356"/>
      <c r="DO12" s="356"/>
      <c r="DP12" s="356"/>
      <c r="DQ12" s="356"/>
      <c r="DR12" s="356"/>
      <c r="DS12" s="356"/>
      <c r="DT12" s="356"/>
      <c r="DU12" s="356"/>
      <c r="DV12" s="356"/>
      <c r="DW12" s="356"/>
      <c r="DX12" s="356"/>
      <c r="DY12" s="356"/>
      <c r="DZ12" s="356"/>
      <c r="EA12" s="356"/>
      <c r="EB12" s="356"/>
      <c r="EC12" s="356"/>
      <c r="ED12" s="356"/>
      <c r="EE12" s="356"/>
      <c r="EF12" s="356"/>
      <c r="EG12" s="356"/>
      <c r="EH12" s="356"/>
      <c r="EI12" s="356"/>
      <c r="EJ12" s="356"/>
      <c r="EK12" s="356"/>
      <c r="EL12" s="356"/>
      <c r="EM12" s="356"/>
      <c r="EN12" s="356"/>
      <c r="EO12" s="356"/>
      <c r="EP12" s="356"/>
      <c r="EQ12" s="356"/>
      <c r="ER12" s="356"/>
      <c r="ES12" s="356"/>
      <c r="ET12" s="356"/>
      <c r="EU12" s="356"/>
      <c r="EV12" s="356"/>
      <c r="EW12" s="356"/>
      <c r="EX12" s="356"/>
      <c r="EY12" s="356"/>
      <c r="EZ12" s="356"/>
      <c r="FA12" s="356"/>
      <c r="FB12" s="356"/>
      <c r="FC12" s="356"/>
      <c r="FD12" s="356"/>
      <c r="FE12" s="356"/>
      <c r="FF12" s="356"/>
      <c r="FG12" s="356"/>
      <c r="FH12" s="356"/>
      <c r="FI12" s="356"/>
      <c r="FJ12" s="356"/>
      <c r="FK12" s="356"/>
    </row>
    <row r="13" spans="1:167" s="95" customFormat="1" ht="15" x14ac:dyDescent="0.25">
      <c r="BF13" s="357" t="s">
        <v>160</v>
      </c>
      <c r="BG13" s="357"/>
      <c r="BH13" s="357"/>
      <c r="BI13" s="357"/>
      <c r="BJ13" s="357"/>
      <c r="BK13" s="357"/>
      <c r="BL13" s="357"/>
      <c r="BM13" s="357"/>
      <c r="BN13" s="357"/>
      <c r="BO13" s="357"/>
      <c r="BP13" s="357"/>
      <c r="BQ13" s="357"/>
      <c r="BR13" s="357"/>
      <c r="BS13" s="357"/>
      <c r="BT13" s="357"/>
      <c r="BU13" s="357"/>
      <c r="BV13" s="357"/>
      <c r="BW13" s="357"/>
      <c r="BX13" s="357"/>
      <c r="BY13" s="357"/>
      <c r="BZ13" s="357"/>
      <c r="CA13" s="358" t="s">
        <v>161</v>
      </c>
      <c r="CB13" s="358"/>
      <c r="CC13" s="358"/>
      <c r="CD13" s="358"/>
      <c r="CE13" s="359" t="s">
        <v>162</v>
      </c>
      <c r="CF13" s="359"/>
      <c r="CG13" s="358" t="s">
        <v>163</v>
      </c>
      <c r="CH13" s="358"/>
      <c r="CI13" s="358"/>
      <c r="CJ13" s="358"/>
      <c r="CK13" s="358"/>
      <c r="CL13" s="358"/>
      <c r="CM13" s="358"/>
      <c r="CN13" s="358"/>
      <c r="CO13" s="358"/>
      <c r="CP13" s="358"/>
      <c r="CQ13" s="358"/>
      <c r="CR13" s="358"/>
      <c r="CS13" s="358"/>
      <c r="CT13" s="357">
        <v>20</v>
      </c>
      <c r="CU13" s="357"/>
      <c r="CV13" s="357"/>
      <c r="CW13" s="357"/>
      <c r="CX13" s="360" t="s">
        <v>283</v>
      </c>
      <c r="CY13" s="360"/>
      <c r="CZ13" s="360"/>
      <c r="DA13" s="360"/>
      <c r="DB13" s="359" t="s">
        <v>165</v>
      </c>
      <c r="DC13" s="359"/>
      <c r="DD13" s="359"/>
    </row>
    <row r="14" spans="1:167" s="141" customFormat="1" ht="12" customHeight="1" x14ac:dyDescent="0.2"/>
    <row r="15" spans="1:167" ht="18" customHeight="1" x14ac:dyDescent="0.2">
      <c r="A15" s="361" t="s">
        <v>166</v>
      </c>
      <c r="B15" s="362"/>
      <c r="C15" s="362"/>
      <c r="D15" s="362"/>
      <c r="E15" s="362"/>
      <c r="F15" s="362"/>
      <c r="G15" s="362"/>
      <c r="H15" s="362"/>
      <c r="I15" s="362"/>
      <c r="J15" s="362"/>
      <c r="K15" s="362"/>
      <c r="L15" s="362"/>
      <c r="M15" s="362"/>
      <c r="N15" s="362"/>
      <c r="O15" s="362"/>
      <c r="P15" s="362"/>
      <c r="Q15" s="362"/>
      <c r="R15" s="362"/>
      <c r="S15" s="362"/>
      <c r="T15" s="362"/>
      <c r="U15" s="362"/>
      <c r="V15" s="362"/>
      <c r="W15" s="362"/>
      <c r="X15" s="362"/>
      <c r="Y15" s="362"/>
      <c r="Z15" s="362"/>
      <c r="AA15" s="362"/>
      <c r="AB15" s="362"/>
      <c r="AC15" s="362"/>
      <c r="AD15" s="362"/>
      <c r="AE15" s="362"/>
      <c r="AF15" s="362"/>
      <c r="AG15" s="362"/>
      <c r="AH15" s="362"/>
      <c r="AI15" s="362"/>
      <c r="AJ15" s="362"/>
      <c r="AK15" s="362"/>
      <c r="AL15" s="362"/>
      <c r="AM15" s="362"/>
      <c r="AN15" s="362"/>
      <c r="AO15" s="362"/>
      <c r="AP15" s="362"/>
      <c r="AQ15" s="362"/>
      <c r="AR15" s="362"/>
      <c r="AS15" s="362"/>
      <c r="AT15" s="362"/>
      <c r="AU15" s="362"/>
      <c r="AV15" s="363" t="s">
        <v>167</v>
      </c>
      <c r="AW15" s="363"/>
      <c r="AX15" s="363"/>
      <c r="AY15" s="363"/>
      <c r="AZ15" s="363"/>
      <c r="BA15" s="363"/>
      <c r="BB15" s="363"/>
      <c r="BC15" s="363"/>
      <c r="BD15" s="363"/>
      <c r="BE15" s="363"/>
      <c r="BF15" s="363"/>
      <c r="BG15" s="363"/>
      <c r="BH15" s="363"/>
      <c r="BI15" s="363"/>
      <c r="BJ15" s="363"/>
      <c r="BK15" s="363"/>
      <c r="BL15" s="363"/>
      <c r="BM15" s="363"/>
      <c r="BN15" s="363"/>
      <c r="BO15" s="363"/>
      <c r="BP15" s="363"/>
      <c r="BQ15" s="363"/>
      <c r="BR15" s="363"/>
      <c r="BS15" s="363"/>
      <c r="BT15" s="363"/>
      <c r="BU15" s="363"/>
      <c r="BV15" s="363"/>
      <c r="BW15" s="363"/>
      <c r="BX15" s="363"/>
      <c r="BY15" s="363"/>
      <c r="BZ15" s="363"/>
      <c r="CA15" s="363"/>
      <c r="CB15" s="363"/>
      <c r="CC15" s="363"/>
      <c r="CD15" s="363"/>
      <c r="CE15" s="363"/>
      <c r="CF15" s="363"/>
      <c r="CG15" s="363"/>
      <c r="CH15" s="363"/>
      <c r="CI15" s="363"/>
      <c r="CJ15" s="363"/>
      <c r="CK15" s="363"/>
      <c r="CL15" s="363"/>
      <c r="CM15" s="363"/>
      <c r="CN15" s="363"/>
      <c r="CO15" s="363"/>
      <c r="CP15" s="363"/>
      <c r="CQ15" s="363"/>
      <c r="CR15" s="363"/>
      <c r="CS15" s="363"/>
      <c r="CT15" s="363"/>
      <c r="CU15" s="363"/>
      <c r="CV15" s="363"/>
      <c r="CW15" s="363"/>
      <c r="CX15" s="363"/>
      <c r="CY15" s="363"/>
      <c r="CZ15" s="363"/>
      <c r="DA15" s="363"/>
      <c r="DB15" s="363"/>
      <c r="DC15" s="363"/>
      <c r="DD15" s="363"/>
      <c r="DE15" s="363"/>
      <c r="DF15" s="363"/>
      <c r="DG15" s="363"/>
      <c r="DH15" s="363"/>
      <c r="DI15" s="363"/>
      <c r="DJ15" s="363"/>
      <c r="DK15" s="363"/>
      <c r="DL15" s="363"/>
      <c r="DM15" s="363"/>
      <c r="DN15" s="363"/>
      <c r="DO15" s="363"/>
      <c r="DP15" s="363"/>
      <c r="DQ15" s="363"/>
      <c r="DR15" s="363"/>
      <c r="DS15" s="363"/>
      <c r="DT15" s="363"/>
      <c r="DU15" s="363"/>
      <c r="DV15" s="363"/>
      <c r="DW15" s="363"/>
      <c r="DX15" s="363"/>
      <c r="DY15" s="363"/>
      <c r="DZ15" s="363"/>
      <c r="EA15" s="363"/>
      <c r="EB15" s="363"/>
      <c r="EC15" s="363"/>
      <c r="ED15" s="363"/>
      <c r="EE15" s="363"/>
      <c r="EF15" s="363"/>
      <c r="EG15" s="363"/>
      <c r="EH15" s="363"/>
      <c r="EI15" s="363"/>
      <c r="EJ15" s="363"/>
      <c r="EK15" s="363"/>
      <c r="EL15" s="363"/>
      <c r="EM15" s="363"/>
      <c r="EN15" s="363"/>
      <c r="EO15" s="363"/>
      <c r="EP15" s="363"/>
      <c r="EQ15" s="363"/>
      <c r="ER15" s="363"/>
      <c r="ES15" s="363"/>
      <c r="ET15" s="363"/>
      <c r="EU15" s="363"/>
      <c r="EV15" s="363"/>
      <c r="EW15" s="363"/>
      <c r="EX15" s="363"/>
      <c r="EY15" s="363"/>
      <c r="EZ15" s="363"/>
      <c r="FA15" s="363"/>
      <c r="FB15" s="363"/>
      <c r="FC15" s="363"/>
      <c r="FD15" s="363"/>
      <c r="FE15" s="363"/>
      <c r="FF15" s="363"/>
      <c r="FG15" s="363"/>
      <c r="FH15" s="363"/>
      <c r="FI15" s="363"/>
      <c r="FJ15" s="363"/>
      <c r="FK15" s="364"/>
    </row>
    <row r="16" spans="1:167" ht="18" customHeight="1" x14ac:dyDescent="0.2">
      <c r="A16" s="361" t="s">
        <v>168</v>
      </c>
      <c r="B16" s="362"/>
      <c r="C16" s="362"/>
      <c r="D16" s="362"/>
      <c r="E16" s="362"/>
      <c r="F16" s="362"/>
      <c r="G16" s="362"/>
      <c r="H16" s="362"/>
      <c r="I16" s="362"/>
      <c r="J16" s="362"/>
      <c r="K16" s="362"/>
      <c r="L16" s="362"/>
      <c r="M16" s="362"/>
      <c r="N16" s="362"/>
      <c r="O16" s="362"/>
      <c r="P16" s="362"/>
      <c r="Q16" s="362"/>
      <c r="R16" s="362"/>
      <c r="S16" s="362"/>
      <c r="T16" s="362"/>
      <c r="U16" s="362"/>
      <c r="V16" s="362"/>
      <c r="W16" s="362"/>
      <c r="X16" s="362"/>
      <c r="Y16" s="362"/>
      <c r="Z16" s="362"/>
      <c r="AA16" s="362"/>
      <c r="AB16" s="362"/>
      <c r="AC16" s="362"/>
      <c r="AD16" s="362"/>
      <c r="AE16" s="362"/>
      <c r="AF16" s="362"/>
      <c r="AG16" s="362"/>
      <c r="AH16" s="362"/>
      <c r="AI16" s="362"/>
      <c r="AJ16" s="362"/>
      <c r="AK16" s="362"/>
      <c r="AL16" s="362"/>
      <c r="AM16" s="362"/>
      <c r="AN16" s="362"/>
      <c r="AO16" s="362"/>
      <c r="AP16" s="362"/>
      <c r="AQ16" s="362"/>
      <c r="AR16" s="362"/>
      <c r="AS16" s="362"/>
      <c r="AT16" s="362"/>
      <c r="AU16" s="362"/>
      <c r="AV16" s="362"/>
      <c r="AW16" s="362"/>
      <c r="AX16" s="362"/>
      <c r="AY16" s="362"/>
      <c r="AZ16" s="362"/>
      <c r="BA16" s="362"/>
      <c r="BB16" s="362"/>
      <c r="BC16" s="362"/>
      <c r="BD16" s="362"/>
      <c r="BE16" s="362"/>
      <c r="BF16" s="362"/>
      <c r="BG16" s="362"/>
      <c r="BH16" s="362"/>
      <c r="BI16" s="362"/>
      <c r="BJ16" s="362"/>
      <c r="BK16" s="362"/>
      <c r="BL16" s="362"/>
      <c r="BM16" s="362"/>
      <c r="BN16" s="362"/>
      <c r="BO16" s="362"/>
      <c r="BP16" s="362"/>
      <c r="BQ16" s="362"/>
      <c r="BR16" s="362"/>
      <c r="BS16" s="362"/>
      <c r="BT16" s="362"/>
      <c r="BU16" s="362"/>
      <c r="BV16" s="362"/>
      <c r="BW16" s="362"/>
      <c r="BX16" s="363" t="s">
        <v>978</v>
      </c>
      <c r="BY16" s="363"/>
      <c r="BZ16" s="363"/>
      <c r="CA16" s="363"/>
      <c r="CB16" s="363"/>
      <c r="CC16" s="363"/>
      <c r="CD16" s="363"/>
      <c r="CE16" s="363"/>
      <c r="CF16" s="363"/>
      <c r="CG16" s="363"/>
      <c r="CH16" s="363"/>
      <c r="CI16" s="363"/>
      <c r="CJ16" s="363"/>
      <c r="CK16" s="363"/>
      <c r="CL16" s="363"/>
      <c r="CM16" s="363"/>
      <c r="CN16" s="363"/>
      <c r="CO16" s="363"/>
      <c r="CP16" s="363"/>
      <c r="CQ16" s="363"/>
      <c r="CR16" s="363"/>
      <c r="CS16" s="363"/>
      <c r="CT16" s="363"/>
      <c r="CU16" s="363"/>
      <c r="CV16" s="363"/>
      <c r="CW16" s="363"/>
      <c r="CX16" s="363"/>
      <c r="CY16" s="363"/>
      <c r="CZ16" s="363"/>
      <c r="DA16" s="363"/>
      <c r="DB16" s="363"/>
      <c r="DC16" s="363"/>
      <c r="DD16" s="363"/>
      <c r="DE16" s="363"/>
      <c r="DF16" s="363"/>
      <c r="DG16" s="363"/>
      <c r="DH16" s="363"/>
      <c r="DI16" s="363"/>
      <c r="DJ16" s="363"/>
      <c r="DK16" s="363"/>
      <c r="DL16" s="363"/>
      <c r="DM16" s="363"/>
      <c r="DN16" s="363"/>
      <c r="DO16" s="363"/>
      <c r="DP16" s="363"/>
      <c r="DQ16" s="363"/>
      <c r="DR16" s="363"/>
      <c r="DS16" s="363"/>
      <c r="DT16" s="363"/>
      <c r="DU16" s="363"/>
      <c r="DV16" s="363"/>
      <c r="DW16" s="363"/>
      <c r="DX16" s="363"/>
      <c r="DY16" s="363"/>
      <c r="DZ16" s="363"/>
      <c r="EA16" s="363"/>
      <c r="EB16" s="363"/>
      <c r="EC16" s="363"/>
      <c r="ED16" s="363"/>
      <c r="EE16" s="363"/>
      <c r="EF16" s="363"/>
      <c r="EG16" s="363"/>
      <c r="EH16" s="363"/>
      <c r="EI16" s="363"/>
      <c r="EJ16" s="363"/>
      <c r="EK16" s="363"/>
      <c r="EL16" s="363"/>
      <c r="EM16" s="363"/>
      <c r="EN16" s="363"/>
      <c r="EO16" s="363"/>
      <c r="EP16" s="363"/>
      <c r="EQ16" s="363"/>
      <c r="ER16" s="363"/>
      <c r="ES16" s="363"/>
      <c r="ET16" s="363"/>
      <c r="EU16" s="363"/>
      <c r="EV16" s="363"/>
      <c r="EW16" s="363"/>
      <c r="EX16" s="363"/>
      <c r="EY16" s="363"/>
      <c r="EZ16" s="363"/>
      <c r="FA16" s="363"/>
      <c r="FB16" s="363"/>
      <c r="FC16" s="363"/>
      <c r="FD16" s="363"/>
      <c r="FE16" s="363"/>
      <c r="FF16" s="363"/>
      <c r="FG16" s="363"/>
      <c r="FH16" s="363"/>
      <c r="FI16" s="363"/>
      <c r="FJ16" s="363"/>
      <c r="FK16" s="364"/>
    </row>
    <row r="17" spans="1:167" ht="12" customHeight="1" x14ac:dyDescent="0.2"/>
    <row r="18" spans="1:167" s="142" customFormat="1" ht="10.5" x14ac:dyDescent="0.2">
      <c r="A18" s="365" t="s">
        <v>3</v>
      </c>
      <c r="B18" s="317"/>
      <c r="C18" s="317"/>
      <c r="D18" s="317"/>
      <c r="E18" s="366"/>
      <c r="F18" s="334" t="s">
        <v>169</v>
      </c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6"/>
      <c r="AB18" s="312" t="s">
        <v>170</v>
      </c>
      <c r="AC18" s="313"/>
      <c r="AD18" s="313"/>
      <c r="AE18" s="313"/>
      <c r="AF18" s="313"/>
      <c r="AG18" s="313"/>
      <c r="AH18" s="313"/>
      <c r="AI18" s="313"/>
      <c r="AJ18" s="313"/>
      <c r="AK18" s="313"/>
      <c r="AL18" s="313"/>
      <c r="AM18" s="313"/>
      <c r="AN18" s="313"/>
      <c r="AO18" s="313"/>
      <c r="AP18" s="313"/>
      <c r="AQ18" s="313"/>
      <c r="AR18" s="313"/>
      <c r="AS18" s="313"/>
      <c r="AT18" s="313"/>
      <c r="AU18" s="313"/>
      <c r="AV18" s="313"/>
      <c r="AW18" s="313"/>
      <c r="AX18" s="313"/>
      <c r="AY18" s="313"/>
      <c r="AZ18" s="313"/>
      <c r="BA18" s="313"/>
      <c r="BB18" s="313"/>
      <c r="BC18" s="313"/>
      <c r="BD18" s="313"/>
      <c r="BE18" s="313"/>
      <c r="BF18" s="313"/>
      <c r="BG18" s="313"/>
      <c r="BH18" s="313"/>
      <c r="BI18" s="313"/>
      <c r="BJ18" s="313"/>
      <c r="BK18" s="313"/>
      <c r="BL18" s="313"/>
      <c r="BM18" s="313"/>
      <c r="BN18" s="313"/>
      <c r="BO18" s="313"/>
      <c r="BP18" s="313"/>
      <c r="BQ18" s="313"/>
      <c r="BR18" s="313"/>
      <c r="BS18" s="313"/>
      <c r="BT18" s="313"/>
      <c r="BU18" s="313"/>
      <c r="BV18" s="313"/>
      <c r="BW18" s="313"/>
      <c r="BX18" s="313"/>
      <c r="BY18" s="313"/>
      <c r="BZ18" s="313"/>
      <c r="CA18" s="313"/>
      <c r="CB18" s="313"/>
      <c r="CC18" s="313"/>
      <c r="CD18" s="313"/>
      <c r="CE18" s="313"/>
      <c r="CF18" s="313"/>
      <c r="CG18" s="313"/>
      <c r="CH18" s="313"/>
      <c r="CI18" s="313"/>
      <c r="CJ18" s="313"/>
      <c r="CK18" s="313"/>
      <c r="CL18" s="313"/>
      <c r="CM18" s="313"/>
      <c r="CN18" s="313"/>
      <c r="CO18" s="313"/>
      <c r="CP18" s="313"/>
      <c r="CQ18" s="313"/>
      <c r="CR18" s="313"/>
      <c r="CS18" s="313"/>
      <c r="CT18" s="313"/>
      <c r="CU18" s="313"/>
      <c r="CV18" s="313"/>
      <c r="CW18" s="313"/>
      <c r="CX18" s="313"/>
      <c r="CY18" s="313"/>
      <c r="CZ18" s="313"/>
      <c r="DA18" s="313"/>
      <c r="DB18" s="313"/>
      <c r="DC18" s="313"/>
      <c r="DD18" s="313"/>
      <c r="DE18" s="313"/>
      <c r="DF18" s="313"/>
      <c r="DG18" s="313"/>
      <c r="DH18" s="313"/>
      <c r="DI18" s="313"/>
      <c r="DJ18" s="313"/>
      <c r="DK18" s="313"/>
      <c r="DL18" s="313"/>
      <c r="DM18" s="313"/>
      <c r="DN18" s="313"/>
      <c r="DO18" s="313"/>
      <c r="DP18" s="313"/>
      <c r="DQ18" s="313"/>
      <c r="DR18" s="313"/>
      <c r="DS18" s="313"/>
      <c r="DT18" s="313"/>
      <c r="DU18" s="313"/>
      <c r="DV18" s="313"/>
      <c r="DW18" s="313"/>
      <c r="DX18" s="313"/>
      <c r="DY18" s="313"/>
      <c r="DZ18" s="313"/>
      <c r="EA18" s="313"/>
      <c r="EB18" s="313"/>
      <c r="EC18" s="313"/>
      <c r="ED18" s="313"/>
      <c r="EE18" s="313"/>
      <c r="EF18" s="313"/>
      <c r="EG18" s="313"/>
      <c r="EH18" s="313"/>
      <c r="EI18" s="313"/>
      <c r="EJ18" s="313"/>
      <c r="EK18" s="313"/>
      <c r="EL18" s="313"/>
      <c r="EM18" s="313"/>
      <c r="EN18" s="313"/>
      <c r="EO18" s="313"/>
      <c r="EP18" s="313"/>
      <c r="EQ18" s="313"/>
      <c r="ER18" s="313"/>
      <c r="ES18" s="313"/>
      <c r="ET18" s="313"/>
      <c r="EU18" s="313"/>
      <c r="EV18" s="313"/>
      <c r="EW18" s="313"/>
      <c r="EX18" s="313"/>
      <c r="EY18" s="313"/>
      <c r="EZ18" s="313"/>
      <c r="FA18" s="313"/>
      <c r="FB18" s="313"/>
      <c r="FC18" s="313"/>
      <c r="FD18" s="313"/>
      <c r="FE18" s="313"/>
      <c r="FF18" s="313"/>
      <c r="FG18" s="313"/>
      <c r="FH18" s="313"/>
      <c r="FI18" s="313"/>
      <c r="FJ18" s="313"/>
      <c r="FK18" s="314"/>
    </row>
    <row r="19" spans="1:167" s="142" customFormat="1" ht="50.25" customHeight="1" x14ac:dyDescent="0.2">
      <c r="A19" s="367"/>
      <c r="B19" s="368"/>
      <c r="C19" s="368"/>
      <c r="D19" s="368"/>
      <c r="E19" s="369"/>
      <c r="F19" s="370"/>
      <c r="G19" s="371"/>
      <c r="H19" s="371"/>
      <c r="I19" s="371"/>
      <c r="J19" s="371"/>
      <c r="K19" s="371"/>
      <c r="L19" s="371"/>
      <c r="M19" s="371"/>
      <c r="N19" s="371"/>
      <c r="O19" s="371"/>
      <c r="P19" s="371"/>
      <c r="Q19" s="371"/>
      <c r="R19" s="371"/>
      <c r="S19" s="371"/>
      <c r="T19" s="371"/>
      <c r="U19" s="371"/>
      <c r="V19" s="371"/>
      <c r="W19" s="371"/>
      <c r="X19" s="371"/>
      <c r="Y19" s="371"/>
      <c r="Z19" s="371"/>
      <c r="AA19" s="372"/>
      <c r="AB19" s="334" t="s">
        <v>171</v>
      </c>
      <c r="AC19" s="335"/>
      <c r="AD19" s="335"/>
      <c r="AE19" s="335"/>
      <c r="AF19" s="335"/>
      <c r="AG19" s="335"/>
      <c r="AH19" s="335"/>
      <c r="AI19" s="336"/>
      <c r="AJ19" s="334" t="s">
        <v>172</v>
      </c>
      <c r="AK19" s="335"/>
      <c r="AL19" s="335"/>
      <c r="AM19" s="335"/>
      <c r="AN19" s="335"/>
      <c r="AO19" s="335"/>
      <c r="AP19" s="335"/>
      <c r="AQ19" s="336"/>
      <c r="AR19" s="334" t="s">
        <v>173</v>
      </c>
      <c r="AS19" s="335"/>
      <c r="AT19" s="335"/>
      <c r="AU19" s="335"/>
      <c r="AV19" s="335"/>
      <c r="AW19" s="335"/>
      <c r="AX19" s="335"/>
      <c r="AY19" s="336"/>
      <c r="AZ19" s="334" t="s">
        <v>174</v>
      </c>
      <c r="BA19" s="335"/>
      <c r="BB19" s="335"/>
      <c r="BC19" s="335"/>
      <c r="BD19" s="335"/>
      <c r="BE19" s="335"/>
      <c r="BF19" s="335"/>
      <c r="BG19" s="335"/>
      <c r="BH19" s="336"/>
      <c r="BI19" s="334" t="s">
        <v>175</v>
      </c>
      <c r="BJ19" s="335"/>
      <c r="BK19" s="335"/>
      <c r="BL19" s="335"/>
      <c r="BM19" s="335"/>
      <c r="BN19" s="335"/>
      <c r="BO19" s="335"/>
      <c r="BP19" s="336"/>
      <c r="BQ19" s="334" t="s">
        <v>176</v>
      </c>
      <c r="BR19" s="335"/>
      <c r="BS19" s="335"/>
      <c r="BT19" s="335"/>
      <c r="BU19" s="335"/>
      <c r="BV19" s="335"/>
      <c r="BW19" s="335"/>
      <c r="BX19" s="336"/>
      <c r="BY19" s="334" t="s">
        <v>177</v>
      </c>
      <c r="BZ19" s="335"/>
      <c r="CA19" s="335"/>
      <c r="CB19" s="335"/>
      <c r="CC19" s="335"/>
      <c r="CD19" s="335"/>
      <c r="CE19" s="335"/>
      <c r="CF19" s="335"/>
      <c r="CG19" s="336"/>
      <c r="CH19" s="334" t="s">
        <v>178</v>
      </c>
      <c r="CI19" s="335"/>
      <c r="CJ19" s="335"/>
      <c r="CK19" s="335"/>
      <c r="CL19" s="335"/>
      <c r="CM19" s="335"/>
      <c r="CN19" s="335"/>
      <c r="CO19" s="335"/>
      <c r="CP19" s="336"/>
      <c r="CQ19" s="334" t="s">
        <v>179</v>
      </c>
      <c r="CR19" s="335"/>
      <c r="CS19" s="335"/>
      <c r="CT19" s="335"/>
      <c r="CU19" s="335"/>
      <c r="CV19" s="335"/>
      <c r="CW19" s="335"/>
      <c r="CX19" s="336"/>
      <c r="CY19" s="334" t="s">
        <v>180</v>
      </c>
      <c r="CZ19" s="335"/>
      <c r="DA19" s="335"/>
      <c r="DB19" s="335"/>
      <c r="DC19" s="335"/>
      <c r="DD19" s="335"/>
      <c r="DE19" s="335"/>
      <c r="DF19" s="336"/>
      <c r="DG19" s="334" t="s">
        <v>181</v>
      </c>
      <c r="DH19" s="335"/>
      <c r="DI19" s="335"/>
      <c r="DJ19" s="335"/>
      <c r="DK19" s="335"/>
      <c r="DL19" s="335"/>
      <c r="DM19" s="335"/>
      <c r="DN19" s="336"/>
      <c r="DO19" s="334" t="s">
        <v>182</v>
      </c>
      <c r="DP19" s="335"/>
      <c r="DQ19" s="335"/>
      <c r="DR19" s="335"/>
      <c r="DS19" s="335"/>
      <c r="DT19" s="335"/>
      <c r="DU19" s="335"/>
      <c r="DV19" s="336"/>
      <c r="DW19" s="334" t="s">
        <v>183</v>
      </c>
      <c r="DX19" s="335"/>
      <c r="DY19" s="335"/>
      <c r="DZ19" s="335"/>
      <c r="EA19" s="335"/>
      <c r="EB19" s="335"/>
      <c r="EC19" s="335"/>
      <c r="ED19" s="336"/>
      <c r="EE19" s="334" t="s">
        <v>184</v>
      </c>
      <c r="EF19" s="335"/>
      <c r="EG19" s="335"/>
      <c r="EH19" s="335"/>
      <c r="EI19" s="335"/>
      <c r="EJ19" s="335"/>
      <c r="EK19" s="335"/>
      <c r="EL19" s="335"/>
      <c r="EM19" s="336"/>
      <c r="EN19" s="334" t="s">
        <v>185</v>
      </c>
      <c r="EO19" s="335"/>
      <c r="EP19" s="335"/>
      <c r="EQ19" s="335"/>
      <c r="ER19" s="335"/>
      <c r="ES19" s="335"/>
      <c r="ET19" s="335"/>
      <c r="EU19" s="336"/>
      <c r="EV19" s="334" t="s">
        <v>186</v>
      </c>
      <c r="EW19" s="335"/>
      <c r="EX19" s="335"/>
      <c r="EY19" s="335"/>
      <c r="EZ19" s="335"/>
      <c r="FA19" s="335"/>
      <c r="FB19" s="335"/>
      <c r="FC19" s="336"/>
      <c r="FD19" s="334" t="s">
        <v>187</v>
      </c>
      <c r="FE19" s="335"/>
      <c r="FF19" s="335"/>
      <c r="FG19" s="335"/>
      <c r="FH19" s="335"/>
      <c r="FI19" s="335"/>
      <c r="FJ19" s="335"/>
      <c r="FK19" s="336"/>
    </row>
    <row r="20" spans="1:167" s="142" customFormat="1" ht="10.5" x14ac:dyDescent="0.2">
      <c r="A20" s="312">
        <v>1</v>
      </c>
      <c r="B20" s="313"/>
      <c r="C20" s="313"/>
      <c r="D20" s="313"/>
      <c r="E20" s="314"/>
      <c r="F20" s="312">
        <v>2</v>
      </c>
      <c r="G20" s="313"/>
      <c r="H20" s="313"/>
      <c r="I20" s="313"/>
      <c r="J20" s="313"/>
      <c r="K20" s="313"/>
      <c r="L20" s="313"/>
      <c r="M20" s="313"/>
      <c r="N20" s="313"/>
      <c r="O20" s="313"/>
      <c r="P20" s="313"/>
      <c r="Q20" s="313"/>
      <c r="R20" s="313"/>
      <c r="S20" s="313"/>
      <c r="T20" s="313"/>
      <c r="U20" s="313"/>
      <c r="V20" s="313"/>
      <c r="W20" s="313"/>
      <c r="X20" s="313"/>
      <c r="Y20" s="313"/>
      <c r="Z20" s="313"/>
      <c r="AA20" s="314"/>
      <c r="AB20" s="312">
        <v>3</v>
      </c>
      <c r="AC20" s="313"/>
      <c r="AD20" s="313"/>
      <c r="AE20" s="313"/>
      <c r="AF20" s="313"/>
      <c r="AG20" s="313"/>
      <c r="AH20" s="313"/>
      <c r="AI20" s="314"/>
      <c r="AJ20" s="312">
        <v>4</v>
      </c>
      <c r="AK20" s="313"/>
      <c r="AL20" s="313"/>
      <c r="AM20" s="313"/>
      <c r="AN20" s="313"/>
      <c r="AO20" s="313"/>
      <c r="AP20" s="313"/>
      <c r="AQ20" s="314"/>
      <c r="AR20" s="312">
        <v>5</v>
      </c>
      <c r="AS20" s="313"/>
      <c r="AT20" s="313"/>
      <c r="AU20" s="313"/>
      <c r="AV20" s="313"/>
      <c r="AW20" s="313"/>
      <c r="AX20" s="313"/>
      <c r="AY20" s="314"/>
      <c r="AZ20" s="312">
        <v>6</v>
      </c>
      <c r="BA20" s="313"/>
      <c r="BB20" s="313"/>
      <c r="BC20" s="313"/>
      <c r="BD20" s="313"/>
      <c r="BE20" s="313"/>
      <c r="BF20" s="313"/>
      <c r="BG20" s="313"/>
      <c r="BH20" s="314"/>
      <c r="BI20" s="312">
        <v>7</v>
      </c>
      <c r="BJ20" s="313"/>
      <c r="BK20" s="313"/>
      <c r="BL20" s="313"/>
      <c r="BM20" s="313"/>
      <c r="BN20" s="313"/>
      <c r="BO20" s="313"/>
      <c r="BP20" s="314"/>
      <c r="BQ20" s="312">
        <v>8</v>
      </c>
      <c r="BR20" s="313"/>
      <c r="BS20" s="313"/>
      <c r="BT20" s="313"/>
      <c r="BU20" s="313"/>
      <c r="BV20" s="313"/>
      <c r="BW20" s="313"/>
      <c r="BX20" s="314"/>
      <c r="BY20" s="312">
        <v>9</v>
      </c>
      <c r="BZ20" s="313"/>
      <c r="CA20" s="313"/>
      <c r="CB20" s="313"/>
      <c r="CC20" s="313"/>
      <c r="CD20" s="313"/>
      <c r="CE20" s="313"/>
      <c r="CF20" s="313"/>
      <c r="CG20" s="314"/>
      <c r="CH20" s="312">
        <v>10</v>
      </c>
      <c r="CI20" s="313"/>
      <c r="CJ20" s="313"/>
      <c r="CK20" s="313"/>
      <c r="CL20" s="313"/>
      <c r="CM20" s="313"/>
      <c r="CN20" s="313"/>
      <c r="CO20" s="313"/>
      <c r="CP20" s="314"/>
      <c r="CQ20" s="312">
        <v>11</v>
      </c>
      <c r="CR20" s="313"/>
      <c r="CS20" s="313"/>
      <c r="CT20" s="313"/>
      <c r="CU20" s="313"/>
      <c r="CV20" s="313"/>
      <c r="CW20" s="313"/>
      <c r="CX20" s="314"/>
      <c r="CY20" s="312">
        <v>12</v>
      </c>
      <c r="CZ20" s="313"/>
      <c r="DA20" s="313"/>
      <c r="DB20" s="313"/>
      <c r="DC20" s="313"/>
      <c r="DD20" s="313"/>
      <c r="DE20" s="313"/>
      <c r="DF20" s="314"/>
      <c r="DG20" s="312">
        <v>13</v>
      </c>
      <c r="DH20" s="313"/>
      <c r="DI20" s="313"/>
      <c r="DJ20" s="313"/>
      <c r="DK20" s="313"/>
      <c r="DL20" s="313"/>
      <c r="DM20" s="313"/>
      <c r="DN20" s="314"/>
      <c r="DO20" s="312">
        <v>14</v>
      </c>
      <c r="DP20" s="313"/>
      <c r="DQ20" s="313"/>
      <c r="DR20" s="313"/>
      <c r="DS20" s="313"/>
      <c r="DT20" s="313"/>
      <c r="DU20" s="313"/>
      <c r="DV20" s="314"/>
      <c r="DW20" s="312">
        <v>15</v>
      </c>
      <c r="DX20" s="313"/>
      <c r="DY20" s="313"/>
      <c r="DZ20" s="313"/>
      <c r="EA20" s="313"/>
      <c r="EB20" s="313"/>
      <c r="EC20" s="313"/>
      <c r="ED20" s="314"/>
      <c r="EE20" s="312">
        <v>16</v>
      </c>
      <c r="EF20" s="313"/>
      <c r="EG20" s="313"/>
      <c r="EH20" s="313"/>
      <c r="EI20" s="313"/>
      <c r="EJ20" s="313"/>
      <c r="EK20" s="313"/>
      <c r="EL20" s="313"/>
      <c r="EM20" s="314"/>
      <c r="EN20" s="312">
        <v>17</v>
      </c>
      <c r="EO20" s="313"/>
      <c r="EP20" s="313"/>
      <c r="EQ20" s="313"/>
      <c r="ER20" s="313"/>
      <c r="ES20" s="313"/>
      <c r="ET20" s="313"/>
      <c r="EU20" s="314"/>
      <c r="EV20" s="312">
        <v>18</v>
      </c>
      <c r="EW20" s="313"/>
      <c r="EX20" s="313"/>
      <c r="EY20" s="313"/>
      <c r="EZ20" s="313"/>
      <c r="FA20" s="313"/>
      <c r="FB20" s="313"/>
      <c r="FC20" s="314"/>
      <c r="FD20" s="312">
        <v>19</v>
      </c>
      <c r="FE20" s="313"/>
      <c r="FF20" s="313"/>
      <c r="FG20" s="313"/>
      <c r="FH20" s="313"/>
      <c r="FI20" s="313"/>
      <c r="FJ20" s="313"/>
      <c r="FK20" s="314"/>
    </row>
    <row r="21" spans="1:167" s="143" customFormat="1" ht="13.5" customHeight="1" x14ac:dyDescent="0.25">
      <c r="A21" s="306" t="s">
        <v>188</v>
      </c>
      <c r="B21" s="307"/>
      <c r="C21" s="307"/>
      <c r="D21" s="307"/>
      <c r="E21" s="308"/>
      <c r="F21" s="319" t="s">
        <v>189</v>
      </c>
      <c r="G21" s="320"/>
      <c r="H21" s="320"/>
      <c r="I21" s="320"/>
      <c r="J21" s="320"/>
      <c r="K21" s="320"/>
      <c r="L21" s="320"/>
      <c r="M21" s="320"/>
      <c r="N21" s="320"/>
      <c r="O21" s="320"/>
      <c r="P21" s="320"/>
      <c r="Q21" s="320"/>
      <c r="R21" s="320"/>
      <c r="S21" s="320"/>
      <c r="T21" s="320"/>
      <c r="U21" s="320"/>
      <c r="V21" s="320"/>
      <c r="W21" s="320"/>
      <c r="X21" s="320"/>
      <c r="Y21" s="320"/>
      <c r="Z21" s="320"/>
      <c r="AA21" s="321"/>
      <c r="AB21" s="322"/>
      <c r="AC21" s="323"/>
      <c r="AD21" s="323"/>
      <c r="AE21" s="323"/>
      <c r="AF21" s="323"/>
      <c r="AG21" s="323"/>
      <c r="AH21" s="323"/>
      <c r="AI21" s="324"/>
      <c r="AJ21" s="322"/>
      <c r="AK21" s="323"/>
      <c r="AL21" s="323"/>
      <c r="AM21" s="323"/>
      <c r="AN21" s="323"/>
      <c r="AO21" s="323"/>
      <c r="AP21" s="323"/>
      <c r="AQ21" s="324"/>
      <c r="AR21" s="322"/>
      <c r="AS21" s="323"/>
      <c r="AT21" s="323"/>
      <c r="AU21" s="323"/>
      <c r="AV21" s="323"/>
      <c r="AW21" s="323"/>
      <c r="AX21" s="323"/>
      <c r="AY21" s="324"/>
      <c r="AZ21" s="322"/>
      <c r="BA21" s="323"/>
      <c r="BB21" s="323"/>
      <c r="BC21" s="323"/>
      <c r="BD21" s="323"/>
      <c r="BE21" s="323"/>
      <c r="BF21" s="323"/>
      <c r="BG21" s="323"/>
      <c r="BH21" s="324"/>
      <c r="BI21" s="322"/>
      <c r="BJ21" s="323"/>
      <c r="BK21" s="323"/>
      <c r="BL21" s="323"/>
      <c r="BM21" s="323"/>
      <c r="BN21" s="323"/>
      <c r="BO21" s="323"/>
      <c r="BP21" s="324"/>
      <c r="BQ21" s="322"/>
      <c r="BR21" s="323"/>
      <c r="BS21" s="323"/>
      <c r="BT21" s="323"/>
      <c r="BU21" s="323"/>
      <c r="BV21" s="323"/>
      <c r="BW21" s="323"/>
      <c r="BX21" s="324"/>
      <c r="BY21" s="322"/>
      <c r="BZ21" s="323"/>
      <c r="CA21" s="323"/>
      <c r="CB21" s="323"/>
      <c r="CC21" s="323"/>
      <c r="CD21" s="323"/>
      <c r="CE21" s="323"/>
      <c r="CF21" s="323"/>
      <c r="CG21" s="324"/>
      <c r="CH21" s="322"/>
      <c r="CI21" s="323"/>
      <c r="CJ21" s="323"/>
      <c r="CK21" s="323"/>
      <c r="CL21" s="323"/>
      <c r="CM21" s="323"/>
      <c r="CN21" s="323"/>
      <c r="CO21" s="323"/>
      <c r="CP21" s="324"/>
      <c r="CQ21" s="322"/>
      <c r="CR21" s="323"/>
      <c r="CS21" s="323"/>
      <c r="CT21" s="323"/>
      <c r="CU21" s="323"/>
      <c r="CV21" s="323"/>
      <c r="CW21" s="323"/>
      <c r="CX21" s="324"/>
      <c r="CY21" s="322"/>
      <c r="CZ21" s="323"/>
      <c r="DA21" s="323"/>
      <c r="DB21" s="323"/>
      <c r="DC21" s="323"/>
      <c r="DD21" s="323"/>
      <c r="DE21" s="323"/>
      <c r="DF21" s="324"/>
      <c r="DG21" s="322"/>
      <c r="DH21" s="323"/>
      <c r="DI21" s="323"/>
      <c r="DJ21" s="323"/>
      <c r="DK21" s="323"/>
      <c r="DL21" s="323"/>
      <c r="DM21" s="323"/>
      <c r="DN21" s="324"/>
      <c r="DO21" s="322"/>
      <c r="DP21" s="323"/>
      <c r="DQ21" s="323"/>
      <c r="DR21" s="323"/>
      <c r="DS21" s="323"/>
      <c r="DT21" s="323"/>
      <c r="DU21" s="323"/>
      <c r="DV21" s="324"/>
      <c r="DW21" s="322"/>
      <c r="DX21" s="323"/>
      <c r="DY21" s="323"/>
      <c r="DZ21" s="323"/>
      <c r="EA21" s="323"/>
      <c r="EB21" s="323"/>
      <c r="EC21" s="323"/>
      <c r="ED21" s="324"/>
      <c r="EE21" s="322"/>
      <c r="EF21" s="323"/>
      <c r="EG21" s="323"/>
      <c r="EH21" s="323"/>
      <c r="EI21" s="323"/>
      <c r="EJ21" s="323"/>
      <c r="EK21" s="323"/>
      <c r="EL21" s="323"/>
      <c r="EM21" s="324"/>
      <c r="EN21" s="322"/>
      <c r="EO21" s="323"/>
      <c r="EP21" s="323"/>
      <c r="EQ21" s="323"/>
      <c r="ER21" s="323"/>
      <c r="ES21" s="323"/>
      <c r="ET21" s="323"/>
      <c r="EU21" s="324"/>
      <c r="EV21" s="322"/>
      <c r="EW21" s="323"/>
      <c r="EX21" s="323"/>
      <c r="EY21" s="323"/>
      <c r="EZ21" s="323"/>
      <c r="FA21" s="323"/>
      <c r="FB21" s="323"/>
      <c r="FC21" s="324"/>
      <c r="FD21" s="322"/>
      <c r="FE21" s="323"/>
      <c r="FF21" s="323"/>
      <c r="FG21" s="323"/>
      <c r="FH21" s="323"/>
      <c r="FI21" s="323"/>
      <c r="FJ21" s="323"/>
      <c r="FK21" s="324"/>
    </row>
    <row r="22" spans="1:167" s="143" customFormat="1" ht="13.5" customHeight="1" x14ac:dyDescent="0.25">
      <c r="A22" s="306" t="s">
        <v>190</v>
      </c>
      <c r="B22" s="307"/>
      <c r="C22" s="307"/>
      <c r="D22" s="307"/>
      <c r="E22" s="308"/>
      <c r="F22" s="319" t="s">
        <v>191</v>
      </c>
      <c r="G22" s="320"/>
      <c r="H22" s="320"/>
      <c r="I22" s="320"/>
      <c r="J22" s="320"/>
      <c r="K22" s="320"/>
      <c r="L22" s="320"/>
      <c r="M22" s="320"/>
      <c r="N22" s="320"/>
      <c r="O22" s="320"/>
      <c r="P22" s="320"/>
      <c r="Q22" s="320"/>
      <c r="R22" s="320"/>
      <c r="S22" s="320"/>
      <c r="T22" s="320"/>
      <c r="U22" s="320"/>
      <c r="V22" s="320"/>
      <c r="W22" s="320"/>
      <c r="X22" s="320"/>
      <c r="Y22" s="320"/>
      <c r="Z22" s="320"/>
      <c r="AA22" s="321"/>
      <c r="AB22" s="322">
        <v>1</v>
      </c>
      <c r="AC22" s="323"/>
      <c r="AD22" s="323"/>
      <c r="AE22" s="323"/>
      <c r="AF22" s="323"/>
      <c r="AG22" s="323"/>
      <c r="AH22" s="323"/>
      <c r="AI22" s="324"/>
      <c r="AJ22" s="322"/>
      <c r="AK22" s="323"/>
      <c r="AL22" s="323"/>
      <c r="AM22" s="323"/>
      <c r="AN22" s="323"/>
      <c r="AO22" s="323"/>
      <c r="AP22" s="323"/>
      <c r="AQ22" s="324"/>
      <c r="AR22" s="322"/>
      <c r="AS22" s="323"/>
      <c r="AT22" s="323"/>
      <c r="AU22" s="323"/>
      <c r="AV22" s="323"/>
      <c r="AW22" s="323"/>
      <c r="AX22" s="323"/>
      <c r="AY22" s="324"/>
      <c r="AZ22" s="322">
        <v>91</v>
      </c>
      <c r="BA22" s="323"/>
      <c r="BB22" s="323"/>
      <c r="BC22" s="323"/>
      <c r="BD22" s="323"/>
      <c r="BE22" s="323"/>
      <c r="BF22" s="323"/>
      <c r="BG22" s="323"/>
      <c r="BH22" s="324"/>
      <c r="BI22" s="322"/>
      <c r="BJ22" s="323"/>
      <c r="BK22" s="323"/>
      <c r="BL22" s="323"/>
      <c r="BM22" s="323"/>
      <c r="BN22" s="323"/>
      <c r="BO22" s="323"/>
      <c r="BP22" s="324"/>
      <c r="BQ22" s="322">
        <v>11</v>
      </c>
      <c r="BR22" s="323"/>
      <c r="BS22" s="323"/>
      <c r="BT22" s="323"/>
      <c r="BU22" s="323"/>
      <c r="BV22" s="323"/>
      <c r="BW22" s="323"/>
      <c r="BX22" s="324"/>
      <c r="BY22" s="322"/>
      <c r="BZ22" s="323"/>
      <c r="CA22" s="323"/>
      <c r="CB22" s="323"/>
      <c r="CC22" s="323"/>
      <c r="CD22" s="323"/>
      <c r="CE22" s="323"/>
      <c r="CF22" s="323"/>
      <c r="CG22" s="324"/>
      <c r="CH22" s="322">
        <v>10</v>
      </c>
      <c r="CI22" s="323"/>
      <c r="CJ22" s="323"/>
      <c r="CK22" s="323"/>
      <c r="CL22" s="323"/>
      <c r="CM22" s="323"/>
      <c r="CN22" s="323"/>
      <c r="CO22" s="323"/>
      <c r="CP22" s="324"/>
      <c r="CQ22" s="322"/>
      <c r="CR22" s="323"/>
      <c r="CS22" s="323"/>
      <c r="CT22" s="323"/>
      <c r="CU22" s="323"/>
      <c r="CV22" s="323"/>
      <c r="CW22" s="323"/>
      <c r="CX22" s="324"/>
      <c r="CY22" s="322"/>
      <c r="CZ22" s="323"/>
      <c r="DA22" s="323"/>
      <c r="DB22" s="323"/>
      <c r="DC22" s="323"/>
      <c r="DD22" s="323"/>
      <c r="DE22" s="323"/>
      <c r="DF22" s="324"/>
      <c r="DG22" s="322"/>
      <c r="DH22" s="323"/>
      <c r="DI22" s="323"/>
      <c r="DJ22" s="323"/>
      <c r="DK22" s="323"/>
      <c r="DL22" s="323"/>
      <c r="DM22" s="323"/>
      <c r="DN22" s="324"/>
      <c r="DO22" s="322"/>
      <c r="DP22" s="323"/>
      <c r="DQ22" s="323"/>
      <c r="DR22" s="323"/>
      <c r="DS22" s="323"/>
      <c r="DT22" s="323"/>
      <c r="DU22" s="323"/>
      <c r="DV22" s="324"/>
      <c r="DW22" s="322"/>
      <c r="DX22" s="323"/>
      <c r="DY22" s="323"/>
      <c r="DZ22" s="323"/>
      <c r="EA22" s="323"/>
      <c r="EB22" s="323"/>
      <c r="EC22" s="323"/>
      <c r="ED22" s="324"/>
      <c r="EE22" s="322"/>
      <c r="EF22" s="323"/>
      <c r="EG22" s="323"/>
      <c r="EH22" s="323"/>
      <c r="EI22" s="323"/>
      <c r="EJ22" s="323"/>
      <c r="EK22" s="323"/>
      <c r="EL22" s="323"/>
      <c r="EM22" s="324"/>
      <c r="EN22" s="322"/>
      <c r="EO22" s="323"/>
      <c r="EP22" s="323"/>
      <c r="EQ22" s="323"/>
      <c r="ER22" s="323"/>
      <c r="ES22" s="323"/>
      <c r="ET22" s="323"/>
      <c r="EU22" s="324"/>
      <c r="EV22" s="322"/>
      <c r="EW22" s="323"/>
      <c r="EX22" s="323"/>
      <c r="EY22" s="323"/>
      <c r="EZ22" s="323"/>
      <c r="FA22" s="323"/>
      <c r="FB22" s="323"/>
      <c r="FC22" s="324"/>
      <c r="FD22" s="322"/>
      <c r="FE22" s="323"/>
      <c r="FF22" s="323"/>
      <c r="FG22" s="323"/>
      <c r="FH22" s="323"/>
      <c r="FI22" s="323"/>
      <c r="FJ22" s="323"/>
      <c r="FK22" s="324"/>
    </row>
    <row r="23" spans="1:167" s="143" customFormat="1" ht="22.5" customHeight="1" x14ac:dyDescent="0.25">
      <c r="A23" s="306" t="s">
        <v>192</v>
      </c>
      <c r="B23" s="307"/>
      <c r="C23" s="307"/>
      <c r="D23" s="307"/>
      <c r="E23" s="308"/>
      <c r="F23" s="319" t="s">
        <v>193</v>
      </c>
      <c r="G23" s="320"/>
      <c r="H23" s="320"/>
      <c r="I23" s="320"/>
      <c r="J23" s="320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320"/>
      <c r="AA23" s="321"/>
      <c r="AB23" s="322">
        <v>3</v>
      </c>
      <c r="AC23" s="323"/>
      <c r="AD23" s="323"/>
      <c r="AE23" s="323"/>
      <c r="AF23" s="323"/>
      <c r="AG23" s="323"/>
      <c r="AH23" s="323"/>
      <c r="AI23" s="324"/>
      <c r="AJ23" s="322"/>
      <c r="AK23" s="323"/>
      <c r="AL23" s="323"/>
      <c r="AM23" s="323"/>
      <c r="AN23" s="323"/>
      <c r="AO23" s="323"/>
      <c r="AP23" s="323"/>
      <c r="AQ23" s="324"/>
      <c r="AR23" s="322"/>
      <c r="AS23" s="323"/>
      <c r="AT23" s="323"/>
      <c r="AU23" s="323"/>
      <c r="AV23" s="323"/>
      <c r="AW23" s="323"/>
      <c r="AX23" s="323"/>
      <c r="AY23" s="324"/>
      <c r="AZ23" s="322">
        <v>154</v>
      </c>
      <c r="BA23" s="323"/>
      <c r="BB23" s="323"/>
      <c r="BC23" s="323"/>
      <c r="BD23" s="323"/>
      <c r="BE23" s="323"/>
      <c r="BF23" s="323"/>
      <c r="BG23" s="323"/>
      <c r="BH23" s="324"/>
      <c r="BI23" s="322"/>
      <c r="BJ23" s="323"/>
      <c r="BK23" s="323"/>
      <c r="BL23" s="323"/>
      <c r="BM23" s="323"/>
      <c r="BN23" s="323"/>
      <c r="BO23" s="323"/>
      <c r="BP23" s="324"/>
      <c r="BQ23" s="322">
        <v>15</v>
      </c>
      <c r="BR23" s="323"/>
      <c r="BS23" s="323"/>
      <c r="BT23" s="323"/>
      <c r="BU23" s="323"/>
      <c r="BV23" s="323"/>
      <c r="BW23" s="323"/>
      <c r="BX23" s="324"/>
      <c r="BY23" s="322"/>
      <c r="BZ23" s="323"/>
      <c r="CA23" s="323"/>
      <c r="CB23" s="323"/>
      <c r="CC23" s="323"/>
      <c r="CD23" s="323"/>
      <c r="CE23" s="323"/>
      <c r="CF23" s="323"/>
      <c r="CG23" s="324"/>
      <c r="CH23" s="322"/>
      <c r="CI23" s="323"/>
      <c r="CJ23" s="323"/>
      <c r="CK23" s="323"/>
      <c r="CL23" s="323"/>
      <c r="CM23" s="323"/>
      <c r="CN23" s="323"/>
      <c r="CO23" s="323"/>
      <c r="CP23" s="324"/>
      <c r="CQ23" s="322"/>
      <c r="CR23" s="323"/>
      <c r="CS23" s="323"/>
      <c r="CT23" s="323"/>
      <c r="CU23" s="323"/>
      <c r="CV23" s="323"/>
      <c r="CW23" s="323"/>
      <c r="CX23" s="324"/>
      <c r="CY23" s="322"/>
      <c r="CZ23" s="323"/>
      <c r="DA23" s="323"/>
      <c r="DB23" s="323"/>
      <c r="DC23" s="323"/>
      <c r="DD23" s="323"/>
      <c r="DE23" s="323"/>
      <c r="DF23" s="324"/>
      <c r="DG23" s="322"/>
      <c r="DH23" s="323"/>
      <c r="DI23" s="323"/>
      <c r="DJ23" s="323"/>
      <c r="DK23" s="323"/>
      <c r="DL23" s="323"/>
      <c r="DM23" s="323"/>
      <c r="DN23" s="324"/>
      <c r="DO23" s="322"/>
      <c r="DP23" s="323"/>
      <c r="DQ23" s="323"/>
      <c r="DR23" s="323"/>
      <c r="DS23" s="323"/>
      <c r="DT23" s="323"/>
      <c r="DU23" s="323"/>
      <c r="DV23" s="324"/>
      <c r="DW23" s="322"/>
      <c r="DX23" s="323"/>
      <c r="DY23" s="323"/>
      <c r="DZ23" s="323"/>
      <c r="EA23" s="323"/>
      <c r="EB23" s="323"/>
      <c r="EC23" s="323"/>
      <c r="ED23" s="324"/>
      <c r="EE23" s="322"/>
      <c r="EF23" s="323"/>
      <c r="EG23" s="323"/>
      <c r="EH23" s="323"/>
      <c r="EI23" s="323"/>
      <c r="EJ23" s="323"/>
      <c r="EK23" s="323"/>
      <c r="EL23" s="323"/>
      <c r="EM23" s="324"/>
      <c r="EN23" s="322"/>
      <c r="EO23" s="323"/>
      <c r="EP23" s="323"/>
      <c r="EQ23" s="323"/>
      <c r="ER23" s="323"/>
      <c r="ES23" s="323"/>
      <c r="ET23" s="323"/>
      <c r="EU23" s="324"/>
      <c r="EV23" s="322"/>
      <c r="EW23" s="323"/>
      <c r="EX23" s="323"/>
      <c r="EY23" s="323"/>
      <c r="EZ23" s="323"/>
      <c r="FA23" s="323"/>
      <c r="FB23" s="323"/>
      <c r="FC23" s="324"/>
      <c r="FD23" s="322"/>
      <c r="FE23" s="323"/>
      <c r="FF23" s="323"/>
      <c r="FG23" s="323"/>
      <c r="FH23" s="323"/>
      <c r="FI23" s="323"/>
      <c r="FJ23" s="323"/>
      <c r="FK23" s="324"/>
    </row>
    <row r="24" spans="1:167" s="143" customFormat="1" ht="19.5" customHeight="1" x14ac:dyDescent="0.25">
      <c r="A24" s="306" t="s">
        <v>194</v>
      </c>
      <c r="B24" s="307"/>
      <c r="C24" s="307"/>
      <c r="D24" s="307"/>
      <c r="E24" s="308"/>
      <c r="F24" s="319" t="s">
        <v>82</v>
      </c>
      <c r="G24" s="320"/>
      <c r="H24" s="320"/>
      <c r="I24" s="320"/>
      <c r="J24" s="320"/>
      <c r="K24" s="320"/>
      <c r="L24" s="320"/>
      <c r="M24" s="320"/>
      <c r="N24" s="320"/>
      <c r="O24" s="320"/>
      <c r="P24" s="320"/>
      <c r="Q24" s="320"/>
      <c r="R24" s="320"/>
      <c r="S24" s="320"/>
      <c r="T24" s="320"/>
      <c r="U24" s="320"/>
      <c r="V24" s="320"/>
      <c r="W24" s="320"/>
      <c r="X24" s="320"/>
      <c r="Y24" s="320"/>
      <c r="Z24" s="320"/>
      <c r="AA24" s="321"/>
      <c r="AB24" s="322">
        <v>8</v>
      </c>
      <c r="AC24" s="323"/>
      <c r="AD24" s="323"/>
      <c r="AE24" s="323"/>
      <c r="AF24" s="323"/>
      <c r="AG24" s="323"/>
      <c r="AH24" s="323"/>
      <c r="AI24" s="324"/>
      <c r="AJ24" s="322"/>
      <c r="AK24" s="323"/>
      <c r="AL24" s="323"/>
      <c r="AM24" s="323"/>
      <c r="AN24" s="323"/>
      <c r="AO24" s="323"/>
      <c r="AP24" s="323"/>
      <c r="AQ24" s="324"/>
      <c r="AR24" s="322"/>
      <c r="AS24" s="323"/>
      <c r="AT24" s="323"/>
      <c r="AU24" s="323"/>
      <c r="AV24" s="323"/>
      <c r="AW24" s="323"/>
      <c r="AX24" s="323"/>
      <c r="AY24" s="324"/>
      <c r="AZ24" s="322">
        <v>199</v>
      </c>
      <c r="BA24" s="323"/>
      <c r="BB24" s="323"/>
      <c r="BC24" s="323"/>
      <c r="BD24" s="323"/>
      <c r="BE24" s="323"/>
      <c r="BF24" s="323"/>
      <c r="BG24" s="323"/>
      <c r="BH24" s="324"/>
      <c r="BI24" s="322"/>
      <c r="BJ24" s="323"/>
      <c r="BK24" s="323"/>
      <c r="BL24" s="323"/>
      <c r="BM24" s="323"/>
      <c r="BN24" s="323"/>
      <c r="BO24" s="323"/>
      <c r="BP24" s="324"/>
      <c r="BQ24" s="322">
        <v>6</v>
      </c>
      <c r="BR24" s="323"/>
      <c r="BS24" s="323"/>
      <c r="BT24" s="323"/>
      <c r="BU24" s="323"/>
      <c r="BV24" s="323"/>
      <c r="BW24" s="323"/>
      <c r="BX24" s="324"/>
      <c r="BY24" s="322"/>
      <c r="BZ24" s="323"/>
      <c r="CA24" s="323"/>
      <c r="CB24" s="323"/>
      <c r="CC24" s="323"/>
      <c r="CD24" s="323"/>
      <c r="CE24" s="323"/>
      <c r="CF24" s="323"/>
      <c r="CG24" s="324"/>
      <c r="CH24" s="322"/>
      <c r="CI24" s="323"/>
      <c r="CJ24" s="323"/>
      <c r="CK24" s="323"/>
      <c r="CL24" s="323"/>
      <c r="CM24" s="323"/>
      <c r="CN24" s="323"/>
      <c r="CO24" s="323"/>
      <c r="CP24" s="324"/>
      <c r="CQ24" s="322"/>
      <c r="CR24" s="323"/>
      <c r="CS24" s="323"/>
      <c r="CT24" s="323"/>
      <c r="CU24" s="323"/>
      <c r="CV24" s="323"/>
      <c r="CW24" s="323"/>
      <c r="CX24" s="324"/>
      <c r="CY24" s="322"/>
      <c r="CZ24" s="323"/>
      <c r="DA24" s="323"/>
      <c r="DB24" s="323"/>
      <c r="DC24" s="323"/>
      <c r="DD24" s="323"/>
      <c r="DE24" s="323"/>
      <c r="DF24" s="324"/>
      <c r="DG24" s="322"/>
      <c r="DH24" s="323"/>
      <c r="DI24" s="323"/>
      <c r="DJ24" s="323"/>
      <c r="DK24" s="323"/>
      <c r="DL24" s="323"/>
      <c r="DM24" s="323"/>
      <c r="DN24" s="324"/>
      <c r="DO24" s="322"/>
      <c r="DP24" s="323"/>
      <c r="DQ24" s="323"/>
      <c r="DR24" s="323"/>
      <c r="DS24" s="323"/>
      <c r="DT24" s="323"/>
      <c r="DU24" s="323"/>
      <c r="DV24" s="324"/>
      <c r="DW24" s="322"/>
      <c r="DX24" s="323"/>
      <c r="DY24" s="323"/>
      <c r="DZ24" s="323"/>
      <c r="EA24" s="323"/>
      <c r="EB24" s="323"/>
      <c r="EC24" s="323"/>
      <c r="ED24" s="324"/>
      <c r="EE24" s="322"/>
      <c r="EF24" s="323"/>
      <c r="EG24" s="323"/>
      <c r="EH24" s="323"/>
      <c r="EI24" s="323"/>
      <c r="EJ24" s="323"/>
      <c r="EK24" s="323"/>
      <c r="EL24" s="323"/>
      <c r="EM24" s="324"/>
      <c r="EN24" s="322"/>
      <c r="EO24" s="323"/>
      <c r="EP24" s="323"/>
      <c r="EQ24" s="323"/>
      <c r="ER24" s="323"/>
      <c r="ES24" s="323"/>
      <c r="ET24" s="323"/>
      <c r="EU24" s="324"/>
      <c r="EV24" s="322"/>
      <c r="EW24" s="323"/>
      <c r="EX24" s="323"/>
      <c r="EY24" s="323"/>
      <c r="EZ24" s="323"/>
      <c r="FA24" s="323"/>
      <c r="FB24" s="323"/>
      <c r="FC24" s="324"/>
      <c r="FD24" s="322"/>
      <c r="FE24" s="323"/>
      <c r="FF24" s="323"/>
      <c r="FG24" s="323"/>
      <c r="FH24" s="323"/>
      <c r="FI24" s="323"/>
      <c r="FJ24" s="323"/>
      <c r="FK24" s="324"/>
    </row>
    <row r="25" spans="1:167" s="143" customFormat="1" ht="13.5" customHeight="1" x14ac:dyDescent="0.25">
      <c r="A25" s="306" t="s">
        <v>195</v>
      </c>
      <c r="B25" s="307"/>
      <c r="C25" s="307"/>
      <c r="D25" s="307"/>
      <c r="E25" s="308"/>
      <c r="F25" s="319" t="s">
        <v>196</v>
      </c>
      <c r="G25" s="320"/>
      <c r="H25" s="320"/>
      <c r="I25" s="320"/>
      <c r="J25" s="320"/>
      <c r="K25" s="320"/>
      <c r="L25" s="320"/>
      <c r="M25" s="320"/>
      <c r="N25" s="320"/>
      <c r="O25" s="320"/>
      <c r="P25" s="320"/>
      <c r="Q25" s="320"/>
      <c r="R25" s="320"/>
      <c r="S25" s="320"/>
      <c r="T25" s="320"/>
      <c r="U25" s="320"/>
      <c r="V25" s="320"/>
      <c r="W25" s="320"/>
      <c r="X25" s="320"/>
      <c r="Y25" s="320"/>
      <c r="Z25" s="320"/>
      <c r="AA25" s="321"/>
      <c r="AB25" s="322"/>
      <c r="AC25" s="323"/>
      <c r="AD25" s="323"/>
      <c r="AE25" s="323"/>
      <c r="AF25" s="323"/>
      <c r="AG25" s="323"/>
      <c r="AH25" s="323"/>
      <c r="AI25" s="324"/>
      <c r="AJ25" s="322"/>
      <c r="AK25" s="323"/>
      <c r="AL25" s="323"/>
      <c r="AM25" s="323"/>
      <c r="AN25" s="323"/>
      <c r="AO25" s="323"/>
      <c r="AP25" s="323"/>
      <c r="AQ25" s="324"/>
      <c r="AR25" s="322"/>
      <c r="AS25" s="323"/>
      <c r="AT25" s="323"/>
      <c r="AU25" s="323"/>
      <c r="AV25" s="323"/>
      <c r="AW25" s="323"/>
      <c r="AX25" s="323"/>
      <c r="AY25" s="324"/>
      <c r="AZ25" s="322"/>
      <c r="BA25" s="323"/>
      <c r="BB25" s="323"/>
      <c r="BC25" s="323"/>
      <c r="BD25" s="323"/>
      <c r="BE25" s="323"/>
      <c r="BF25" s="323"/>
      <c r="BG25" s="323"/>
      <c r="BH25" s="324"/>
      <c r="BI25" s="322"/>
      <c r="BJ25" s="323"/>
      <c r="BK25" s="323"/>
      <c r="BL25" s="323"/>
      <c r="BM25" s="323"/>
      <c r="BN25" s="323"/>
      <c r="BO25" s="323"/>
      <c r="BP25" s="324"/>
      <c r="BQ25" s="322"/>
      <c r="BR25" s="323"/>
      <c r="BS25" s="323"/>
      <c r="BT25" s="323"/>
      <c r="BU25" s="323"/>
      <c r="BV25" s="323"/>
      <c r="BW25" s="323"/>
      <c r="BX25" s="324"/>
      <c r="BY25" s="322"/>
      <c r="BZ25" s="323"/>
      <c r="CA25" s="323"/>
      <c r="CB25" s="323"/>
      <c r="CC25" s="323"/>
      <c r="CD25" s="323"/>
      <c r="CE25" s="323"/>
      <c r="CF25" s="323"/>
      <c r="CG25" s="324"/>
      <c r="CH25" s="322"/>
      <c r="CI25" s="323"/>
      <c r="CJ25" s="323"/>
      <c r="CK25" s="323"/>
      <c r="CL25" s="323"/>
      <c r="CM25" s="323"/>
      <c r="CN25" s="323"/>
      <c r="CO25" s="323"/>
      <c r="CP25" s="324"/>
      <c r="CQ25" s="322"/>
      <c r="CR25" s="323"/>
      <c r="CS25" s="323"/>
      <c r="CT25" s="323"/>
      <c r="CU25" s="323"/>
      <c r="CV25" s="323"/>
      <c r="CW25" s="323"/>
      <c r="CX25" s="324"/>
      <c r="CY25" s="322"/>
      <c r="CZ25" s="323"/>
      <c r="DA25" s="323"/>
      <c r="DB25" s="323"/>
      <c r="DC25" s="323"/>
      <c r="DD25" s="323"/>
      <c r="DE25" s="323"/>
      <c r="DF25" s="324"/>
      <c r="DG25" s="322"/>
      <c r="DH25" s="323"/>
      <c r="DI25" s="323"/>
      <c r="DJ25" s="323"/>
      <c r="DK25" s="323"/>
      <c r="DL25" s="323"/>
      <c r="DM25" s="323"/>
      <c r="DN25" s="324"/>
      <c r="DO25" s="322"/>
      <c r="DP25" s="323"/>
      <c r="DQ25" s="323"/>
      <c r="DR25" s="323"/>
      <c r="DS25" s="323"/>
      <c r="DT25" s="323"/>
      <c r="DU25" s="323"/>
      <c r="DV25" s="324"/>
      <c r="DW25" s="322"/>
      <c r="DX25" s="323"/>
      <c r="DY25" s="323"/>
      <c r="DZ25" s="323"/>
      <c r="EA25" s="323"/>
      <c r="EB25" s="323"/>
      <c r="EC25" s="323"/>
      <c r="ED25" s="324"/>
      <c r="EE25" s="322"/>
      <c r="EF25" s="323"/>
      <c r="EG25" s="323"/>
      <c r="EH25" s="323"/>
      <c r="EI25" s="323"/>
      <c r="EJ25" s="323"/>
      <c r="EK25" s="323"/>
      <c r="EL25" s="323"/>
      <c r="EM25" s="324"/>
      <c r="EN25" s="322"/>
      <c r="EO25" s="323"/>
      <c r="EP25" s="323"/>
      <c r="EQ25" s="323"/>
      <c r="ER25" s="323"/>
      <c r="ES25" s="323"/>
      <c r="ET25" s="323"/>
      <c r="EU25" s="324"/>
      <c r="EV25" s="322"/>
      <c r="EW25" s="323"/>
      <c r="EX25" s="323"/>
      <c r="EY25" s="323"/>
      <c r="EZ25" s="323"/>
      <c r="FA25" s="323"/>
      <c r="FB25" s="323"/>
      <c r="FC25" s="324"/>
      <c r="FD25" s="322"/>
      <c r="FE25" s="323"/>
      <c r="FF25" s="323"/>
      <c r="FG25" s="323"/>
      <c r="FH25" s="323"/>
      <c r="FI25" s="323"/>
      <c r="FJ25" s="323"/>
      <c r="FK25" s="324"/>
    </row>
    <row r="26" spans="1:167" s="143" customFormat="1" ht="13.5" customHeight="1" x14ac:dyDescent="0.25">
      <c r="A26" s="306" t="s">
        <v>197</v>
      </c>
      <c r="B26" s="307"/>
      <c r="C26" s="307"/>
      <c r="D26" s="307"/>
      <c r="E26" s="308"/>
      <c r="F26" s="319" t="s">
        <v>191</v>
      </c>
      <c r="G26" s="320"/>
      <c r="H26" s="320"/>
      <c r="I26" s="320"/>
      <c r="J26" s="320"/>
      <c r="K26" s="320"/>
      <c r="L26" s="320"/>
      <c r="M26" s="320"/>
      <c r="N26" s="320"/>
      <c r="O26" s="320"/>
      <c r="P26" s="320"/>
      <c r="Q26" s="320"/>
      <c r="R26" s="320"/>
      <c r="S26" s="320"/>
      <c r="T26" s="320"/>
      <c r="U26" s="320"/>
      <c r="V26" s="320"/>
      <c r="W26" s="320"/>
      <c r="X26" s="320"/>
      <c r="Y26" s="320"/>
      <c r="Z26" s="320"/>
      <c r="AA26" s="321"/>
      <c r="AB26" s="322"/>
      <c r="AC26" s="323"/>
      <c r="AD26" s="323"/>
      <c r="AE26" s="323"/>
      <c r="AF26" s="323"/>
      <c r="AG26" s="323"/>
      <c r="AH26" s="323"/>
      <c r="AI26" s="324"/>
      <c r="AJ26" s="322"/>
      <c r="AK26" s="323"/>
      <c r="AL26" s="323"/>
      <c r="AM26" s="323"/>
      <c r="AN26" s="323"/>
      <c r="AO26" s="323"/>
      <c r="AP26" s="323"/>
      <c r="AQ26" s="324"/>
      <c r="AR26" s="322"/>
      <c r="AS26" s="323"/>
      <c r="AT26" s="323"/>
      <c r="AU26" s="323"/>
      <c r="AV26" s="323"/>
      <c r="AW26" s="323"/>
      <c r="AX26" s="323"/>
      <c r="AY26" s="324"/>
      <c r="AZ26" s="322">
        <v>176</v>
      </c>
      <c r="BA26" s="323"/>
      <c r="BB26" s="323"/>
      <c r="BC26" s="323"/>
      <c r="BD26" s="323"/>
      <c r="BE26" s="323"/>
      <c r="BF26" s="323"/>
      <c r="BG26" s="323"/>
      <c r="BH26" s="324"/>
      <c r="BI26" s="322"/>
      <c r="BJ26" s="323"/>
      <c r="BK26" s="323"/>
      <c r="BL26" s="323"/>
      <c r="BM26" s="323"/>
      <c r="BN26" s="323"/>
      <c r="BO26" s="323"/>
      <c r="BP26" s="324"/>
      <c r="BQ26" s="322">
        <v>6</v>
      </c>
      <c r="BR26" s="323"/>
      <c r="BS26" s="323"/>
      <c r="BT26" s="323"/>
      <c r="BU26" s="323"/>
      <c r="BV26" s="323"/>
      <c r="BW26" s="323"/>
      <c r="BX26" s="324"/>
      <c r="BY26" s="322"/>
      <c r="BZ26" s="323"/>
      <c r="CA26" s="323"/>
      <c r="CB26" s="323"/>
      <c r="CC26" s="323"/>
      <c r="CD26" s="323"/>
      <c r="CE26" s="323"/>
      <c r="CF26" s="323"/>
      <c r="CG26" s="324"/>
      <c r="CH26" s="322"/>
      <c r="CI26" s="323"/>
      <c r="CJ26" s="323"/>
      <c r="CK26" s="323"/>
      <c r="CL26" s="323"/>
      <c r="CM26" s="323"/>
      <c r="CN26" s="323"/>
      <c r="CO26" s="323"/>
      <c r="CP26" s="324"/>
      <c r="CQ26" s="322"/>
      <c r="CR26" s="323"/>
      <c r="CS26" s="323"/>
      <c r="CT26" s="323"/>
      <c r="CU26" s="323"/>
      <c r="CV26" s="323"/>
      <c r="CW26" s="323"/>
      <c r="CX26" s="324"/>
      <c r="CY26" s="322"/>
      <c r="CZ26" s="323"/>
      <c r="DA26" s="323"/>
      <c r="DB26" s="323"/>
      <c r="DC26" s="323"/>
      <c r="DD26" s="323"/>
      <c r="DE26" s="323"/>
      <c r="DF26" s="324"/>
      <c r="DG26" s="322"/>
      <c r="DH26" s="323"/>
      <c r="DI26" s="323"/>
      <c r="DJ26" s="323"/>
      <c r="DK26" s="323"/>
      <c r="DL26" s="323"/>
      <c r="DM26" s="323"/>
      <c r="DN26" s="324"/>
      <c r="DO26" s="322"/>
      <c r="DP26" s="323"/>
      <c r="DQ26" s="323"/>
      <c r="DR26" s="323"/>
      <c r="DS26" s="323"/>
      <c r="DT26" s="323"/>
      <c r="DU26" s="323"/>
      <c r="DV26" s="324"/>
      <c r="DW26" s="322"/>
      <c r="DX26" s="323"/>
      <c r="DY26" s="323"/>
      <c r="DZ26" s="323"/>
      <c r="EA26" s="323"/>
      <c r="EB26" s="323"/>
      <c r="EC26" s="323"/>
      <c r="ED26" s="324"/>
      <c r="EE26" s="322"/>
      <c r="EF26" s="323"/>
      <c r="EG26" s="323"/>
      <c r="EH26" s="323"/>
      <c r="EI26" s="323"/>
      <c r="EJ26" s="323"/>
      <c r="EK26" s="323"/>
      <c r="EL26" s="323"/>
      <c r="EM26" s="324"/>
      <c r="EN26" s="322"/>
      <c r="EO26" s="323"/>
      <c r="EP26" s="323"/>
      <c r="EQ26" s="323"/>
      <c r="ER26" s="323"/>
      <c r="ES26" s="323"/>
      <c r="ET26" s="323"/>
      <c r="EU26" s="324"/>
      <c r="EV26" s="322"/>
      <c r="EW26" s="323"/>
      <c r="EX26" s="323"/>
      <c r="EY26" s="323"/>
      <c r="EZ26" s="323"/>
      <c r="FA26" s="323"/>
      <c r="FB26" s="323"/>
      <c r="FC26" s="324"/>
      <c r="FD26" s="322"/>
      <c r="FE26" s="323"/>
      <c r="FF26" s="323"/>
      <c r="FG26" s="323"/>
      <c r="FH26" s="323"/>
      <c r="FI26" s="323"/>
      <c r="FJ26" s="323"/>
      <c r="FK26" s="324"/>
    </row>
    <row r="27" spans="1:167" s="143" customFormat="1" ht="13.5" customHeight="1" x14ac:dyDescent="0.25">
      <c r="A27" s="306" t="s">
        <v>198</v>
      </c>
      <c r="B27" s="307"/>
      <c r="C27" s="307"/>
      <c r="D27" s="307"/>
      <c r="E27" s="308"/>
      <c r="F27" s="319" t="s">
        <v>199</v>
      </c>
      <c r="G27" s="320"/>
      <c r="H27" s="320"/>
      <c r="I27" s="320"/>
      <c r="J27" s="320"/>
      <c r="K27" s="320"/>
      <c r="L27" s="320"/>
      <c r="M27" s="320"/>
      <c r="N27" s="320"/>
      <c r="O27" s="320"/>
      <c r="P27" s="320"/>
      <c r="Q27" s="320"/>
      <c r="R27" s="320"/>
      <c r="S27" s="320"/>
      <c r="T27" s="320"/>
      <c r="U27" s="320"/>
      <c r="V27" s="320"/>
      <c r="W27" s="320"/>
      <c r="X27" s="320"/>
      <c r="Y27" s="320"/>
      <c r="Z27" s="320"/>
      <c r="AA27" s="321"/>
      <c r="AB27" s="322"/>
      <c r="AC27" s="323"/>
      <c r="AD27" s="323"/>
      <c r="AE27" s="323"/>
      <c r="AF27" s="323"/>
      <c r="AG27" s="323"/>
      <c r="AH27" s="323"/>
      <c r="AI27" s="324"/>
      <c r="AJ27" s="322"/>
      <c r="AK27" s="323"/>
      <c r="AL27" s="323"/>
      <c r="AM27" s="323"/>
      <c r="AN27" s="323"/>
      <c r="AO27" s="323"/>
      <c r="AP27" s="323"/>
      <c r="AQ27" s="324"/>
      <c r="AR27" s="322"/>
      <c r="AS27" s="323"/>
      <c r="AT27" s="323"/>
      <c r="AU27" s="323"/>
      <c r="AV27" s="323"/>
      <c r="AW27" s="323"/>
      <c r="AX27" s="323"/>
      <c r="AY27" s="324"/>
      <c r="AZ27" s="322"/>
      <c r="BA27" s="323"/>
      <c r="BB27" s="323"/>
      <c r="BC27" s="323"/>
      <c r="BD27" s="323"/>
      <c r="BE27" s="323"/>
      <c r="BF27" s="323"/>
      <c r="BG27" s="323"/>
      <c r="BH27" s="324"/>
      <c r="BI27" s="322"/>
      <c r="BJ27" s="323"/>
      <c r="BK27" s="323"/>
      <c r="BL27" s="323"/>
      <c r="BM27" s="323"/>
      <c r="BN27" s="323"/>
      <c r="BO27" s="323"/>
      <c r="BP27" s="324"/>
      <c r="BQ27" s="322"/>
      <c r="BR27" s="323"/>
      <c r="BS27" s="323"/>
      <c r="BT27" s="323"/>
      <c r="BU27" s="323"/>
      <c r="BV27" s="323"/>
      <c r="BW27" s="323"/>
      <c r="BX27" s="324"/>
      <c r="BY27" s="322"/>
      <c r="BZ27" s="323"/>
      <c r="CA27" s="323"/>
      <c r="CB27" s="323"/>
      <c r="CC27" s="323"/>
      <c r="CD27" s="323"/>
      <c r="CE27" s="323"/>
      <c r="CF27" s="323"/>
      <c r="CG27" s="324"/>
      <c r="CH27" s="322"/>
      <c r="CI27" s="323"/>
      <c r="CJ27" s="323"/>
      <c r="CK27" s="323"/>
      <c r="CL27" s="323"/>
      <c r="CM27" s="323"/>
      <c r="CN27" s="323"/>
      <c r="CO27" s="323"/>
      <c r="CP27" s="324"/>
      <c r="CQ27" s="322"/>
      <c r="CR27" s="323"/>
      <c r="CS27" s="323"/>
      <c r="CT27" s="323"/>
      <c r="CU27" s="323"/>
      <c r="CV27" s="323"/>
      <c r="CW27" s="323"/>
      <c r="CX27" s="324"/>
      <c r="CY27" s="322"/>
      <c r="CZ27" s="323"/>
      <c r="DA27" s="323"/>
      <c r="DB27" s="323"/>
      <c r="DC27" s="323"/>
      <c r="DD27" s="323"/>
      <c r="DE27" s="323"/>
      <c r="DF27" s="324"/>
      <c r="DG27" s="322"/>
      <c r="DH27" s="323"/>
      <c r="DI27" s="323"/>
      <c r="DJ27" s="323"/>
      <c r="DK27" s="323"/>
      <c r="DL27" s="323"/>
      <c r="DM27" s="323"/>
      <c r="DN27" s="324"/>
      <c r="DO27" s="322"/>
      <c r="DP27" s="323"/>
      <c r="DQ27" s="323"/>
      <c r="DR27" s="323"/>
      <c r="DS27" s="323"/>
      <c r="DT27" s="323"/>
      <c r="DU27" s="323"/>
      <c r="DV27" s="324"/>
      <c r="DW27" s="322"/>
      <c r="DX27" s="323"/>
      <c r="DY27" s="323"/>
      <c r="DZ27" s="323"/>
      <c r="EA27" s="323"/>
      <c r="EB27" s="323"/>
      <c r="EC27" s="323"/>
      <c r="ED27" s="324"/>
      <c r="EE27" s="322"/>
      <c r="EF27" s="323"/>
      <c r="EG27" s="323"/>
      <c r="EH27" s="323"/>
      <c r="EI27" s="323"/>
      <c r="EJ27" s="323"/>
      <c r="EK27" s="323"/>
      <c r="EL27" s="323"/>
      <c r="EM27" s="324"/>
      <c r="EN27" s="322"/>
      <c r="EO27" s="323"/>
      <c r="EP27" s="323"/>
      <c r="EQ27" s="323"/>
      <c r="ER27" s="323"/>
      <c r="ES27" s="323"/>
      <c r="ET27" s="323"/>
      <c r="EU27" s="324"/>
      <c r="EV27" s="322"/>
      <c r="EW27" s="323"/>
      <c r="EX27" s="323"/>
      <c r="EY27" s="323"/>
      <c r="EZ27" s="323"/>
      <c r="FA27" s="323"/>
      <c r="FB27" s="323"/>
      <c r="FC27" s="324"/>
      <c r="FD27" s="322"/>
      <c r="FE27" s="323"/>
      <c r="FF27" s="323"/>
      <c r="FG27" s="323"/>
      <c r="FH27" s="323"/>
      <c r="FI27" s="323"/>
      <c r="FJ27" s="323"/>
      <c r="FK27" s="324"/>
    </row>
    <row r="28" spans="1:167" s="143" customFormat="1" ht="13.5" customHeight="1" x14ac:dyDescent="0.25">
      <c r="A28" s="306" t="s">
        <v>200</v>
      </c>
      <c r="B28" s="307"/>
      <c r="C28" s="307"/>
      <c r="D28" s="307"/>
      <c r="E28" s="308"/>
      <c r="F28" s="319" t="s">
        <v>191</v>
      </c>
      <c r="G28" s="320"/>
      <c r="H28" s="320"/>
      <c r="I28" s="320"/>
      <c r="J28" s="320"/>
      <c r="K28" s="320"/>
      <c r="L28" s="320"/>
      <c r="M28" s="320"/>
      <c r="N28" s="320"/>
      <c r="O28" s="320"/>
      <c r="P28" s="320"/>
      <c r="Q28" s="320"/>
      <c r="R28" s="320"/>
      <c r="S28" s="320"/>
      <c r="T28" s="320"/>
      <c r="U28" s="320"/>
      <c r="V28" s="320"/>
      <c r="W28" s="320"/>
      <c r="X28" s="320"/>
      <c r="Y28" s="320"/>
      <c r="Z28" s="320"/>
      <c r="AA28" s="321"/>
      <c r="AB28" s="322"/>
      <c r="AC28" s="323"/>
      <c r="AD28" s="323"/>
      <c r="AE28" s="323"/>
      <c r="AF28" s="323"/>
      <c r="AG28" s="323"/>
      <c r="AH28" s="323"/>
      <c r="AI28" s="324"/>
      <c r="AJ28" s="322"/>
      <c r="AK28" s="323"/>
      <c r="AL28" s="323"/>
      <c r="AM28" s="323"/>
      <c r="AN28" s="323"/>
      <c r="AO28" s="323"/>
      <c r="AP28" s="323"/>
      <c r="AQ28" s="324"/>
      <c r="AR28" s="322"/>
      <c r="AS28" s="323"/>
      <c r="AT28" s="323"/>
      <c r="AU28" s="323"/>
      <c r="AV28" s="323"/>
      <c r="AW28" s="323"/>
      <c r="AX28" s="323"/>
      <c r="AY28" s="324"/>
      <c r="AZ28" s="322">
        <v>137</v>
      </c>
      <c r="BA28" s="323"/>
      <c r="BB28" s="323"/>
      <c r="BC28" s="323"/>
      <c r="BD28" s="323"/>
      <c r="BE28" s="323"/>
      <c r="BF28" s="323"/>
      <c r="BG28" s="323"/>
      <c r="BH28" s="324"/>
      <c r="BI28" s="322"/>
      <c r="BJ28" s="323"/>
      <c r="BK28" s="323"/>
      <c r="BL28" s="323"/>
      <c r="BM28" s="323"/>
      <c r="BN28" s="323"/>
      <c r="BO28" s="323"/>
      <c r="BP28" s="324"/>
      <c r="BQ28" s="322"/>
      <c r="BR28" s="323"/>
      <c r="BS28" s="323"/>
      <c r="BT28" s="323"/>
      <c r="BU28" s="323"/>
      <c r="BV28" s="323"/>
      <c r="BW28" s="323"/>
      <c r="BX28" s="324"/>
      <c r="BY28" s="322"/>
      <c r="BZ28" s="323"/>
      <c r="CA28" s="323"/>
      <c r="CB28" s="323"/>
      <c r="CC28" s="323"/>
      <c r="CD28" s="323"/>
      <c r="CE28" s="323"/>
      <c r="CF28" s="323"/>
      <c r="CG28" s="324"/>
      <c r="CH28" s="322"/>
      <c r="CI28" s="323"/>
      <c r="CJ28" s="323"/>
      <c r="CK28" s="323"/>
      <c r="CL28" s="323"/>
      <c r="CM28" s="323"/>
      <c r="CN28" s="323"/>
      <c r="CO28" s="323"/>
      <c r="CP28" s="324"/>
      <c r="CQ28" s="322"/>
      <c r="CR28" s="323"/>
      <c r="CS28" s="323"/>
      <c r="CT28" s="323"/>
      <c r="CU28" s="323"/>
      <c r="CV28" s="323"/>
      <c r="CW28" s="323"/>
      <c r="CX28" s="324"/>
      <c r="CY28" s="322"/>
      <c r="CZ28" s="323"/>
      <c r="DA28" s="323"/>
      <c r="DB28" s="323"/>
      <c r="DC28" s="323"/>
      <c r="DD28" s="323"/>
      <c r="DE28" s="323"/>
      <c r="DF28" s="324"/>
      <c r="DG28" s="322"/>
      <c r="DH28" s="323"/>
      <c r="DI28" s="323"/>
      <c r="DJ28" s="323"/>
      <c r="DK28" s="323"/>
      <c r="DL28" s="323"/>
      <c r="DM28" s="323"/>
      <c r="DN28" s="324"/>
      <c r="DO28" s="322"/>
      <c r="DP28" s="323"/>
      <c r="DQ28" s="323"/>
      <c r="DR28" s="323"/>
      <c r="DS28" s="323"/>
      <c r="DT28" s="323"/>
      <c r="DU28" s="323"/>
      <c r="DV28" s="324"/>
      <c r="DW28" s="322"/>
      <c r="DX28" s="323"/>
      <c r="DY28" s="323"/>
      <c r="DZ28" s="323"/>
      <c r="EA28" s="323"/>
      <c r="EB28" s="323"/>
      <c r="EC28" s="323"/>
      <c r="ED28" s="324"/>
      <c r="EE28" s="322"/>
      <c r="EF28" s="323"/>
      <c r="EG28" s="323"/>
      <c r="EH28" s="323"/>
      <c r="EI28" s="323"/>
      <c r="EJ28" s="323"/>
      <c r="EK28" s="323"/>
      <c r="EL28" s="323"/>
      <c r="EM28" s="324"/>
      <c r="EN28" s="322"/>
      <c r="EO28" s="323"/>
      <c r="EP28" s="323"/>
      <c r="EQ28" s="323"/>
      <c r="ER28" s="323"/>
      <c r="ES28" s="323"/>
      <c r="ET28" s="323"/>
      <c r="EU28" s="324"/>
      <c r="EV28" s="322"/>
      <c r="EW28" s="323"/>
      <c r="EX28" s="323"/>
      <c r="EY28" s="323"/>
      <c r="EZ28" s="323"/>
      <c r="FA28" s="323"/>
      <c r="FB28" s="323"/>
      <c r="FC28" s="324"/>
      <c r="FD28" s="322"/>
      <c r="FE28" s="323"/>
      <c r="FF28" s="323"/>
      <c r="FG28" s="323"/>
      <c r="FH28" s="323"/>
      <c r="FI28" s="323"/>
      <c r="FJ28" s="323"/>
      <c r="FK28" s="324"/>
    </row>
    <row r="29" spans="1:167" s="143" customFormat="1" ht="21.75" customHeight="1" x14ac:dyDescent="0.25">
      <c r="A29" s="306" t="s">
        <v>201</v>
      </c>
      <c r="B29" s="307"/>
      <c r="C29" s="307"/>
      <c r="D29" s="307"/>
      <c r="E29" s="308"/>
      <c r="F29" s="319" t="s">
        <v>67</v>
      </c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1"/>
      <c r="AB29" s="322">
        <v>6</v>
      </c>
      <c r="AC29" s="323"/>
      <c r="AD29" s="323"/>
      <c r="AE29" s="323"/>
      <c r="AF29" s="323"/>
      <c r="AG29" s="323"/>
      <c r="AH29" s="323"/>
      <c r="AI29" s="324"/>
      <c r="AJ29" s="322"/>
      <c r="AK29" s="323"/>
      <c r="AL29" s="323"/>
      <c r="AM29" s="323"/>
      <c r="AN29" s="323"/>
      <c r="AO29" s="323"/>
      <c r="AP29" s="323"/>
      <c r="AQ29" s="324"/>
      <c r="AR29" s="322"/>
      <c r="AS29" s="323"/>
      <c r="AT29" s="323"/>
      <c r="AU29" s="323"/>
      <c r="AV29" s="323"/>
      <c r="AW29" s="323"/>
      <c r="AX29" s="323"/>
      <c r="AY29" s="324"/>
      <c r="AZ29" s="322">
        <v>226</v>
      </c>
      <c r="BA29" s="323"/>
      <c r="BB29" s="323"/>
      <c r="BC29" s="323"/>
      <c r="BD29" s="323"/>
      <c r="BE29" s="323"/>
      <c r="BF29" s="323"/>
      <c r="BG29" s="323"/>
      <c r="BH29" s="324"/>
      <c r="BI29" s="322"/>
      <c r="BJ29" s="323"/>
      <c r="BK29" s="323"/>
      <c r="BL29" s="323"/>
      <c r="BM29" s="323"/>
      <c r="BN29" s="323"/>
      <c r="BO29" s="323"/>
      <c r="BP29" s="324"/>
      <c r="BQ29" s="322"/>
      <c r="BR29" s="323"/>
      <c r="BS29" s="323"/>
      <c r="BT29" s="323"/>
      <c r="BU29" s="323"/>
      <c r="BV29" s="323"/>
      <c r="BW29" s="323"/>
      <c r="BX29" s="324"/>
      <c r="BY29" s="322"/>
      <c r="BZ29" s="323"/>
      <c r="CA29" s="323"/>
      <c r="CB29" s="323"/>
      <c r="CC29" s="323"/>
      <c r="CD29" s="323"/>
      <c r="CE29" s="323"/>
      <c r="CF29" s="323"/>
      <c r="CG29" s="324"/>
      <c r="CH29" s="322">
        <v>11</v>
      </c>
      <c r="CI29" s="323"/>
      <c r="CJ29" s="323"/>
      <c r="CK29" s="323"/>
      <c r="CL29" s="323"/>
      <c r="CM29" s="323"/>
      <c r="CN29" s="323"/>
      <c r="CO29" s="323"/>
      <c r="CP29" s="324"/>
      <c r="CQ29" s="322"/>
      <c r="CR29" s="323"/>
      <c r="CS29" s="323"/>
      <c r="CT29" s="323"/>
      <c r="CU29" s="323"/>
      <c r="CV29" s="323"/>
      <c r="CW29" s="323"/>
      <c r="CX29" s="324"/>
      <c r="CY29" s="322"/>
      <c r="CZ29" s="323"/>
      <c r="DA29" s="323"/>
      <c r="DB29" s="323"/>
      <c r="DC29" s="323"/>
      <c r="DD29" s="323"/>
      <c r="DE29" s="323"/>
      <c r="DF29" s="324"/>
      <c r="DG29" s="322"/>
      <c r="DH29" s="323"/>
      <c r="DI29" s="323"/>
      <c r="DJ29" s="323"/>
      <c r="DK29" s="323"/>
      <c r="DL29" s="323"/>
      <c r="DM29" s="323"/>
      <c r="DN29" s="324"/>
      <c r="DO29" s="322"/>
      <c r="DP29" s="323"/>
      <c r="DQ29" s="323"/>
      <c r="DR29" s="323"/>
      <c r="DS29" s="323"/>
      <c r="DT29" s="323"/>
      <c r="DU29" s="323"/>
      <c r="DV29" s="324"/>
      <c r="DW29" s="322"/>
      <c r="DX29" s="323"/>
      <c r="DY29" s="323"/>
      <c r="DZ29" s="323"/>
      <c r="EA29" s="323"/>
      <c r="EB29" s="323"/>
      <c r="EC29" s="323"/>
      <c r="ED29" s="324"/>
      <c r="EE29" s="322"/>
      <c r="EF29" s="323"/>
      <c r="EG29" s="323"/>
      <c r="EH29" s="323"/>
      <c r="EI29" s="323"/>
      <c r="EJ29" s="323"/>
      <c r="EK29" s="323"/>
      <c r="EL29" s="323"/>
      <c r="EM29" s="324"/>
      <c r="EN29" s="322"/>
      <c r="EO29" s="323"/>
      <c r="EP29" s="323"/>
      <c r="EQ29" s="323"/>
      <c r="ER29" s="323"/>
      <c r="ES29" s="323"/>
      <c r="ET29" s="323"/>
      <c r="EU29" s="324"/>
      <c r="EV29" s="322"/>
      <c r="EW29" s="323"/>
      <c r="EX29" s="323"/>
      <c r="EY29" s="323"/>
      <c r="EZ29" s="323"/>
      <c r="FA29" s="323"/>
      <c r="FB29" s="323"/>
      <c r="FC29" s="324"/>
      <c r="FD29" s="322"/>
      <c r="FE29" s="323"/>
      <c r="FF29" s="323"/>
      <c r="FG29" s="323"/>
      <c r="FH29" s="323"/>
      <c r="FI29" s="323"/>
      <c r="FJ29" s="323"/>
      <c r="FK29" s="324"/>
    </row>
    <row r="30" spans="1:167" s="143" customFormat="1" ht="13.5" customHeight="1" x14ac:dyDescent="0.25">
      <c r="A30" s="306" t="s">
        <v>202</v>
      </c>
      <c r="B30" s="307"/>
      <c r="C30" s="307"/>
      <c r="D30" s="307"/>
      <c r="E30" s="308"/>
      <c r="F30" s="319" t="s">
        <v>203</v>
      </c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1"/>
      <c r="AB30" s="322"/>
      <c r="AC30" s="323"/>
      <c r="AD30" s="323"/>
      <c r="AE30" s="323"/>
      <c r="AF30" s="323"/>
      <c r="AG30" s="323"/>
      <c r="AH30" s="323"/>
      <c r="AI30" s="324"/>
      <c r="AJ30" s="322"/>
      <c r="AK30" s="323"/>
      <c r="AL30" s="323"/>
      <c r="AM30" s="323"/>
      <c r="AN30" s="323"/>
      <c r="AO30" s="323"/>
      <c r="AP30" s="323"/>
      <c r="AQ30" s="324"/>
      <c r="AR30" s="322"/>
      <c r="AS30" s="323"/>
      <c r="AT30" s="323"/>
      <c r="AU30" s="323"/>
      <c r="AV30" s="323"/>
      <c r="AW30" s="323"/>
      <c r="AX30" s="323"/>
      <c r="AY30" s="324"/>
      <c r="AZ30" s="322"/>
      <c r="BA30" s="323"/>
      <c r="BB30" s="323"/>
      <c r="BC30" s="323"/>
      <c r="BD30" s="323"/>
      <c r="BE30" s="323"/>
      <c r="BF30" s="323"/>
      <c r="BG30" s="323"/>
      <c r="BH30" s="324"/>
      <c r="BI30" s="322"/>
      <c r="BJ30" s="323"/>
      <c r="BK30" s="323"/>
      <c r="BL30" s="323"/>
      <c r="BM30" s="323"/>
      <c r="BN30" s="323"/>
      <c r="BO30" s="323"/>
      <c r="BP30" s="324"/>
      <c r="BQ30" s="322"/>
      <c r="BR30" s="323"/>
      <c r="BS30" s="323"/>
      <c r="BT30" s="323"/>
      <c r="BU30" s="323"/>
      <c r="BV30" s="323"/>
      <c r="BW30" s="323"/>
      <c r="BX30" s="324"/>
      <c r="BY30" s="322"/>
      <c r="BZ30" s="323"/>
      <c r="CA30" s="323"/>
      <c r="CB30" s="323"/>
      <c r="CC30" s="323"/>
      <c r="CD30" s="323"/>
      <c r="CE30" s="323"/>
      <c r="CF30" s="323"/>
      <c r="CG30" s="324"/>
      <c r="CH30" s="322"/>
      <c r="CI30" s="323"/>
      <c r="CJ30" s="323"/>
      <c r="CK30" s="323"/>
      <c r="CL30" s="323"/>
      <c r="CM30" s="323"/>
      <c r="CN30" s="323"/>
      <c r="CO30" s="323"/>
      <c r="CP30" s="324"/>
      <c r="CQ30" s="322"/>
      <c r="CR30" s="323"/>
      <c r="CS30" s="323"/>
      <c r="CT30" s="323"/>
      <c r="CU30" s="323"/>
      <c r="CV30" s="323"/>
      <c r="CW30" s="323"/>
      <c r="CX30" s="324"/>
      <c r="CY30" s="322"/>
      <c r="CZ30" s="323"/>
      <c r="DA30" s="323"/>
      <c r="DB30" s="323"/>
      <c r="DC30" s="323"/>
      <c r="DD30" s="323"/>
      <c r="DE30" s="323"/>
      <c r="DF30" s="324"/>
      <c r="DG30" s="322"/>
      <c r="DH30" s="323"/>
      <c r="DI30" s="323"/>
      <c r="DJ30" s="323"/>
      <c r="DK30" s="323"/>
      <c r="DL30" s="323"/>
      <c r="DM30" s="323"/>
      <c r="DN30" s="324"/>
      <c r="DO30" s="322"/>
      <c r="DP30" s="323"/>
      <c r="DQ30" s="323"/>
      <c r="DR30" s="323"/>
      <c r="DS30" s="323"/>
      <c r="DT30" s="323"/>
      <c r="DU30" s="323"/>
      <c r="DV30" s="324"/>
      <c r="DW30" s="322"/>
      <c r="DX30" s="323"/>
      <c r="DY30" s="323"/>
      <c r="DZ30" s="323"/>
      <c r="EA30" s="323"/>
      <c r="EB30" s="323"/>
      <c r="EC30" s="323"/>
      <c r="ED30" s="324"/>
      <c r="EE30" s="322"/>
      <c r="EF30" s="323"/>
      <c r="EG30" s="323"/>
      <c r="EH30" s="323"/>
      <c r="EI30" s="323"/>
      <c r="EJ30" s="323"/>
      <c r="EK30" s="323"/>
      <c r="EL30" s="323"/>
      <c r="EM30" s="324"/>
      <c r="EN30" s="322"/>
      <c r="EO30" s="323"/>
      <c r="EP30" s="323"/>
      <c r="EQ30" s="323"/>
      <c r="ER30" s="323"/>
      <c r="ES30" s="323"/>
      <c r="ET30" s="323"/>
      <c r="EU30" s="324"/>
      <c r="EV30" s="322"/>
      <c r="EW30" s="323"/>
      <c r="EX30" s="323"/>
      <c r="EY30" s="323"/>
      <c r="EZ30" s="323"/>
      <c r="FA30" s="323"/>
      <c r="FB30" s="323"/>
      <c r="FC30" s="324"/>
      <c r="FD30" s="322"/>
      <c r="FE30" s="323"/>
      <c r="FF30" s="323"/>
      <c r="FG30" s="323"/>
      <c r="FH30" s="323"/>
      <c r="FI30" s="323"/>
      <c r="FJ30" s="323"/>
      <c r="FK30" s="324"/>
    </row>
    <row r="31" spans="1:167" s="143" customFormat="1" ht="13.5" customHeight="1" x14ac:dyDescent="0.25">
      <c r="A31" s="306" t="s">
        <v>204</v>
      </c>
      <c r="B31" s="307"/>
      <c r="C31" s="307"/>
      <c r="D31" s="307"/>
      <c r="E31" s="308"/>
      <c r="F31" s="319" t="s">
        <v>191</v>
      </c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1"/>
      <c r="AB31" s="322"/>
      <c r="AC31" s="323"/>
      <c r="AD31" s="323"/>
      <c r="AE31" s="323"/>
      <c r="AF31" s="323"/>
      <c r="AG31" s="323"/>
      <c r="AH31" s="323"/>
      <c r="AI31" s="324"/>
      <c r="AJ31" s="322"/>
      <c r="AK31" s="323"/>
      <c r="AL31" s="323"/>
      <c r="AM31" s="323"/>
      <c r="AN31" s="323"/>
      <c r="AO31" s="323"/>
      <c r="AP31" s="323"/>
      <c r="AQ31" s="324"/>
      <c r="AR31" s="322"/>
      <c r="AS31" s="323"/>
      <c r="AT31" s="323"/>
      <c r="AU31" s="323"/>
      <c r="AV31" s="323"/>
      <c r="AW31" s="323"/>
      <c r="AX31" s="323"/>
      <c r="AY31" s="324"/>
      <c r="AZ31" s="322">
        <v>112</v>
      </c>
      <c r="BA31" s="323"/>
      <c r="BB31" s="323"/>
      <c r="BC31" s="323"/>
      <c r="BD31" s="323"/>
      <c r="BE31" s="323"/>
      <c r="BF31" s="323"/>
      <c r="BG31" s="323"/>
      <c r="BH31" s="324"/>
      <c r="BI31" s="322"/>
      <c r="BJ31" s="323"/>
      <c r="BK31" s="323"/>
      <c r="BL31" s="323"/>
      <c r="BM31" s="323"/>
      <c r="BN31" s="323"/>
      <c r="BO31" s="323"/>
      <c r="BP31" s="324"/>
      <c r="BQ31" s="322"/>
      <c r="BR31" s="323"/>
      <c r="BS31" s="323"/>
      <c r="BT31" s="323"/>
      <c r="BU31" s="323"/>
      <c r="BV31" s="323"/>
      <c r="BW31" s="323"/>
      <c r="BX31" s="324"/>
      <c r="BY31" s="322"/>
      <c r="BZ31" s="323"/>
      <c r="CA31" s="323"/>
      <c r="CB31" s="323"/>
      <c r="CC31" s="323"/>
      <c r="CD31" s="323"/>
      <c r="CE31" s="323"/>
      <c r="CF31" s="323"/>
      <c r="CG31" s="324"/>
      <c r="CH31" s="322"/>
      <c r="CI31" s="323"/>
      <c r="CJ31" s="323"/>
      <c r="CK31" s="323"/>
      <c r="CL31" s="323"/>
      <c r="CM31" s="323"/>
      <c r="CN31" s="323"/>
      <c r="CO31" s="323"/>
      <c r="CP31" s="324"/>
      <c r="CQ31" s="322"/>
      <c r="CR31" s="323"/>
      <c r="CS31" s="323"/>
      <c r="CT31" s="323"/>
      <c r="CU31" s="323"/>
      <c r="CV31" s="323"/>
      <c r="CW31" s="323"/>
      <c r="CX31" s="324"/>
      <c r="CY31" s="322"/>
      <c r="CZ31" s="323"/>
      <c r="DA31" s="323"/>
      <c r="DB31" s="323"/>
      <c r="DC31" s="323"/>
      <c r="DD31" s="323"/>
      <c r="DE31" s="323"/>
      <c r="DF31" s="324"/>
      <c r="DG31" s="322"/>
      <c r="DH31" s="323"/>
      <c r="DI31" s="323"/>
      <c r="DJ31" s="323"/>
      <c r="DK31" s="323"/>
      <c r="DL31" s="323"/>
      <c r="DM31" s="323"/>
      <c r="DN31" s="324"/>
      <c r="DO31" s="322"/>
      <c r="DP31" s="323"/>
      <c r="DQ31" s="323"/>
      <c r="DR31" s="323"/>
      <c r="DS31" s="323"/>
      <c r="DT31" s="323"/>
      <c r="DU31" s="323"/>
      <c r="DV31" s="324"/>
      <c r="DW31" s="322"/>
      <c r="DX31" s="323"/>
      <c r="DY31" s="323"/>
      <c r="DZ31" s="323"/>
      <c r="EA31" s="323"/>
      <c r="EB31" s="323"/>
      <c r="EC31" s="323"/>
      <c r="ED31" s="324"/>
      <c r="EE31" s="322"/>
      <c r="EF31" s="323"/>
      <c r="EG31" s="323"/>
      <c r="EH31" s="323"/>
      <c r="EI31" s="323"/>
      <c r="EJ31" s="323"/>
      <c r="EK31" s="323"/>
      <c r="EL31" s="323"/>
      <c r="EM31" s="324"/>
      <c r="EN31" s="322"/>
      <c r="EO31" s="323"/>
      <c r="EP31" s="323"/>
      <c r="EQ31" s="323"/>
      <c r="ER31" s="323"/>
      <c r="ES31" s="323"/>
      <c r="ET31" s="323"/>
      <c r="EU31" s="324"/>
      <c r="EV31" s="322"/>
      <c r="EW31" s="323"/>
      <c r="EX31" s="323"/>
      <c r="EY31" s="323"/>
      <c r="EZ31" s="323"/>
      <c r="FA31" s="323"/>
      <c r="FB31" s="323"/>
      <c r="FC31" s="324"/>
      <c r="FD31" s="322"/>
      <c r="FE31" s="323"/>
      <c r="FF31" s="323"/>
      <c r="FG31" s="323"/>
      <c r="FH31" s="323"/>
      <c r="FI31" s="323"/>
      <c r="FJ31" s="323"/>
      <c r="FK31" s="324"/>
    </row>
    <row r="32" spans="1:167" s="143" customFormat="1" ht="20.25" customHeight="1" x14ac:dyDescent="0.25">
      <c r="A32" s="306" t="s">
        <v>205</v>
      </c>
      <c r="B32" s="307"/>
      <c r="C32" s="307"/>
      <c r="D32" s="307"/>
      <c r="E32" s="308"/>
      <c r="F32" s="319" t="s">
        <v>75</v>
      </c>
      <c r="G32" s="320"/>
      <c r="H32" s="320"/>
      <c r="I32" s="320"/>
      <c r="J32" s="320"/>
      <c r="K32" s="320"/>
      <c r="L32" s="320"/>
      <c r="M32" s="320"/>
      <c r="N32" s="320"/>
      <c r="O32" s="320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320"/>
      <c r="AA32" s="321"/>
      <c r="AB32" s="322">
        <v>2</v>
      </c>
      <c r="AC32" s="323"/>
      <c r="AD32" s="323"/>
      <c r="AE32" s="323"/>
      <c r="AF32" s="323"/>
      <c r="AG32" s="323"/>
      <c r="AH32" s="323"/>
      <c r="AI32" s="324"/>
      <c r="AJ32" s="322"/>
      <c r="AK32" s="323"/>
      <c r="AL32" s="323"/>
      <c r="AM32" s="323"/>
      <c r="AN32" s="323"/>
      <c r="AO32" s="323"/>
      <c r="AP32" s="323"/>
      <c r="AQ32" s="324"/>
      <c r="AR32" s="322"/>
      <c r="AS32" s="323"/>
      <c r="AT32" s="323"/>
      <c r="AU32" s="323"/>
      <c r="AV32" s="323"/>
      <c r="AW32" s="323"/>
      <c r="AX32" s="323"/>
      <c r="AY32" s="324"/>
      <c r="AZ32" s="322">
        <v>156</v>
      </c>
      <c r="BA32" s="323"/>
      <c r="BB32" s="323"/>
      <c r="BC32" s="323"/>
      <c r="BD32" s="323"/>
      <c r="BE32" s="323"/>
      <c r="BF32" s="323"/>
      <c r="BG32" s="323"/>
      <c r="BH32" s="324"/>
      <c r="BI32" s="322"/>
      <c r="BJ32" s="323"/>
      <c r="BK32" s="323"/>
      <c r="BL32" s="323"/>
      <c r="BM32" s="323"/>
      <c r="BN32" s="323"/>
      <c r="BO32" s="323"/>
      <c r="BP32" s="324"/>
      <c r="BQ32" s="322"/>
      <c r="BR32" s="323"/>
      <c r="BS32" s="323"/>
      <c r="BT32" s="323"/>
      <c r="BU32" s="323"/>
      <c r="BV32" s="323"/>
      <c r="BW32" s="323"/>
      <c r="BX32" s="324"/>
      <c r="BY32" s="322"/>
      <c r="BZ32" s="323"/>
      <c r="CA32" s="323"/>
      <c r="CB32" s="323"/>
      <c r="CC32" s="323"/>
      <c r="CD32" s="323"/>
      <c r="CE32" s="323"/>
      <c r="CF32" s="323"/>
      <c r="CG32" s="324"/>
      <c r="CH32" s="322"/>
      <c r="CI32" s="323"/>
      <c r="CJ32" s="323"/>
      <c r="CK32" s="323"/>
      <c r="CL32" s="323"/>
      <c r="CM32" s="323"/>
      <c r="CN32" s="323"/>
      <c r="CO32" s="323"/>
      <c r="CP32" s="324"/>
      <c r="CQ32" s="322"/>
      <c r="CR32" s="323"/>
      <c r="CS32" s="323"/>
      <c r="CT32" s="323"/>
      <c r="CU32" s="323"/>
      <c r="CV32" s="323"/>
      <c r="CW32" s="323"/>
      <c r="CX32" s="324"/>
      <c r="CY32" s="322"/>
      <c r="CZ32" s="323"/>
      <c r="DA32" s="323"/>
      <c r="DB32" s="323"/>
      <c r="DC32" s="323"/>
      <c r="DD32" s="323"/>
      <c r="DE32" s="323"/>
      <c r="DF32" s="324"/>
      <c r="DG32" s="322"/>
      <c r="DH32" s="323"/>
      <c r="DI32" s="323"/>
      <c r="DJ32" s="323"/>
      <c r="DK32" s="323"/>
      <c r="DL32" s="323"/>
      <c r="DM32" s="323"/>
      <c r="DN32" s="324"/>
      <c r="DO32" s="322"/>
      <c r="DP32" s="323"/>
      <c r="DQ32" s="323"/>
      <c r="DR32" s="323"/>
      <c r="DS32" s="323"/>
      <c r="DT32" s="323"/>
      <c r="DU32" s="323"/>
      <c r="DV32" s="324"/>
      <c r="DW32" s="322"/>
      <c r="DX32" s="323"/>
      <c r="DY32" s="323"/>
      <c r="DZ32" s="323"/>
      <c r="EA32" s="323"/>
      <c r="EB32" s="323"/>
      <c r="EC32" s="323"/>
      <c r="ED32" s="324"/>
      <c r="EE32" s="322"/>
      <c r="EF32" s="323"/>
      <c r="EG32" s="323"/>
      <c r="EH32" s="323"/>
      <c r="EI32" s="323"/>
      <c r="EJ32" s="323"/>
      <c r="EK32" s="323"/>
      <c r="EL32" s="323"/>
      <c r="EM32" s="324"/>
      <c r="EN32" s="322"/>
      <c r="EO32" s="323"/>
      <c r="EP32" s="323"/>
      <c r="EQ32" s="323"/>
      <c r="ER32" s="323"/>
      <c r="ES32" s="323"/>
      <c r="ET32" s="323"/>
      <c r="EU32" s="324"/>
      <c r="EV32" s="322"/>
      <c r="EW32" s="323"/>
      <c r="EX32" s="323"/>
      <c r="EY32" s="323"/>
      <c r="EZ32" s="323"/>
      <c r="FA32" s="323"/>
      <c r="FB32" s="323"/>
      <c r="FC32" s="324"/>
      <c r="FD32" s="322"/>
      <c r="FE32" s="323"/>
      <c r="FF32" s="323"/>
      <c r="FG32" s="323"/>
      <c r="FH32" s="323"/>
      <c r="FI32" s="323"/>
      <c r="FJ32" s="323"/>
      <c r="FK32" s="324"/>
    </row>
    <row r="33" spans="1:167" s="143" customFormat="1" ht="13.5" customHeight="1" x14ac:dyDescent="0.25">
      <c r="A33" s="306" t="s">
        <v>206</v>
      </c>
      <c r="B33" s="307"/>
      <c r="C33" s="307"/>
      <c r="D33" s="307"/>
      <c r="E33" s="308"/>
      <c r="F33" s="319" t="s">
        <v>207</v>
      </c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320"/>
      <c r="AA33" s="321"/>
      <c r="AB33" s="322"/>
      <c r="AC33" s="323"/>
      <c r="AD33" s="323"/>
      <c r="AE33" s="323"/>
      <c r="AF33" s="323"/>
      <c r="AG33" s="323"/>
      <c r="AH33" s="323"/>
      <c r="AI33" s="324"/>
      <c r="AJ33" s="322"/>
      <c r="AK33" s="323"/>
      <c r="AL33" s="323"/>
      <c r="AM33" s="323"/>
      <c r="AN33" s="323"/>
      <c r="AO33" s="323"/>
      <c r="AP33" s="323"/>
      <c r="AQ33" s="324"/>
      <c r="AR33" s="322"/>
      <c r="AS33" s="323"/>
      <c r="AT33" s="323"/>
      <c r="AU33" s="323"/>
      <c r="AV33" s="323"/>
      <c r="AW33" s="323"/>
      <c r="AX33" s="323"/>
      <c r="AY33" s="324"/>
      <c r="AZ33" s="322"/>
      <c r="BA33" s="323"/>
      <c r="BB33" s="323"/>
      <c r="BC33" s="323"/>
      <c r="BD33" s="323"/>
      <c r="BE33" s="323"/>
      <c r="BF33" s="323"/>
      <c r="BG33" s="323"/>
      <c r="BH33" s="324"/>
      <c r="BI33" s="322"/>
      <c r="BJ33" s="323"/>
      <c r="BK33" s="323"/>
      <c r="BL33" s="323"/>
      <c r="BM33" s="323"/>
      <c r="BN33" s="323"/>
      <c r="BO33" s="323"/>
      <c r="BP33" s="324"/>
      <c r="BQ33" s="322"/>
      <c r="BR33" s="323"/>
      <c r="BS33" s="323"/>
      <c r="BT33" s="323"/>
      <c r="BU33" s="323"/>
      <c r="BV33" s="323"/>
      <c r="BW33" s="323"/>
      <c r="BX33" s="324"/>
      <c r="BY33" s="322"/>
      <c r="BZ33" s="323"/>
      <c r="CA33" s="323"/>
      <c r="CB33" s="323"/>
      <c r="CC33" s="323"/>
      <c r="CD33" s="323"/>
      <c r="CE33" s="323"/>
      <c r="CF33" s="323"/>
      <c r="CG33" s="324"/>
      <c r="CH33" s="322"/>
      <c r="CI33" s="323"/>
      <c r="CJ33" s="323"/>
      <c r="CK33" s="323"/>
      <c r="CL33" s="323"/>
      <c r="CM33" s="323"/>
      <c r="CN33" s="323"/>
      <c r="CO33" s="323"/>
      <c r="CP33" s="324"/>
      <c r="CQ33" s="322"/>
      <c r="CR33" s="323"/>
      <c r="CS33" s="323"/>
      <c r="CT33" s="323"/>
      <c r="CU33" s="323"/>
      <c r="CV33" s="323"/>
      <c r="CW33" s="323"/>
      <c r="CX33" s="324"/>
      <c r="CY33" s="322"/>
      <c r="CZ33" s="323"/>
      <c r="DA33" s="323"/>
      <c r="DB33" s="323"/>
      <c r="DC33" s="323"/>
      <c r="DD33" s="323"/>
      <c r="DE33" s="323"/>
      <c r="DF33" s="324"/>
      <c r="DG33" s="322"/>
      <c r="DH33" s="323"/>
      <c r="DI33" s="323"/>
      <c r="DJ33" s="323"/>
      <c r="DK33" s="323"/>
      <c r="DL33" s="323"/>
      <c r="DM33" s="323"/>
      <c r="DN33" s="324"/>
      <c r="DO33" s="322"/>
      <c r="DP33" s="323"/>
      <c r="DQ33" s="323"/>
      <c r="DR33" s="323"/>
      <c r="DS33" s="323"/>
      <c r="DT33" s="323"/>
      <c r="DU33" s="323"/>
      <c r="DV33" s="324"/>
      <c r="DW33" s="322"/>
      <c r="DX33" s="323"/>
      <c r="DY33" s="323"/>
      <c r="DZ33" s="323"/>
      <c r="EA33" s="323"/>
      <c r="EB33" s="323"/>
      <c r="EC33" s="323"/>
      <c r="ED33" s="324"/>
      <c r="EE33" s="322"/>
      <c r="EF33" s="323"/>
      <c r="EG33" s="323"/>
      <c r="EH33" s="323"/>
      <c r="EI33" s="323"/>
      <c r="EJ33" s="323"/>
      <c r="EK33" s="323"/>
      <c r="EL33" s="323"/>
      <c r="EM33" s="324"/>
      <c r="EN33" s="322"/>
      <c r="EO33" s="323"/>
      <c r="EP33" s="323"/>
      <c r="EQ33" s="323"/>
      <c r="ER33" s="323"/>
      <c r="ES33" s="323"/>
      <c r="ET33" s="323"/>
      <c r="EU33" s="324"/>
      <c r="EV33" s="322"/>
      <c r="EW33" s="323"/>
      <c r="EX33" s="323"/>
      <c r="EY33" s="323"/>
      <c r="EZ33" s="323"/>
      <c r="FA33" s="323"/>
      <c r="FB33" s="323"/>
      <c r="FC33" s="324"/>
      <c r="FD33" s="322"/>
      <c r="FE33" s="323"/>
      <c r="FF33" s="323"/>
      <c r="FG33" s="323"/>
      <c r="FH33" s="323"/>
      <c r="FI33" s="323"/>
      <c r="FJ33" s="323"/>
      <c r="FK33" s="324"/>
    </row>
    <row r="34" spans="1:167" s="143" customFormat="1" ht="13.5" customHeight="1" x14ac:dyDescent="0.25">
      <c r="A34" s="306" t="s">
        <v>208</v>
      </c>
      <c r="B34" s="307"/>
      <c r="C34" s="307"/>
      <c r="D34" s="307"/>
      <c r="E34" s="308"/>
      <c r="F34" s="319" t="s">
        <v>191</v>
      </c>
      <c r="G34" s="320"/>
      <c r="H34" s="320"/>
      <c r="I34" s="320"/>
      <c r="J34" s="320"/>
      <c r="K34" s="320"/>
      <c r="L34" s="320"/>
      <c r="M34" s="320"/>
      <c r="N34" s="320"/>
      <c r="O34" s="320"/>
      <c r="P34" s="320"/>
      <c r="Q34" s="320"/>
      <c r="R34" s="320"/>
      <c r="S34" s="320"/>
      <c r="T34" s="320"/>
      <c r="U34" s="320"/>
      <c r="V34" s="320"/>
      <c r="W34" s="320"/>
      <c r="X34" s="320"/>
      <c r="Y34" s="320"/>
      <c r="Z34" s="320"/>
      <c r="AA34" s="321"/>
      <c r="AB34" s="322"/>
      <c r="AC34" s="323"/>
      <c r="AD34" s="323"/>
      <c r="AE34" s="323"/>
      <c r="AF34" s="323"/>
      <c r="AG34" s="323"/>
      <c r="AH34" s="323"/>
      <c r="AI34" s="324"/>
      <c r="AJ34" s="322"/>
      <c r="AK34" s="323"/>
      <c r="AL34" s="323"/>
      <c r="AM34" s="323"/>
      <c r="AN34" s="323"/>
      <c r="AO34" s="323"/>
      <c r="AP34" s="323"/>
      <c r="AQ34" s="324"/>
      <c r="AR34" s="322"/>
      <c r="AS34" s="323"/>
      <c r="AT34" s="323"/>
      <c r="AU34" s="323"/>
      <c r="AV34" s="323"/>
      <c r="AW34" s="323"/>
      <c r="AX34" s="323"/>
      <c r="AY34" s="324"/>
      <c r="AZ34" s="322">
        <v>70</v>
      </c>
      <c r="BA34" s="323"/>
      <c r="BB34" s="323"/>
      <c r="BC34" s="323"/>
      <c r="BD34" s="323"/>
      <c r="BE34" s="323"/>
      <c r="BF34" s="323"/>
      <c r="BG34" s="323"/>
      <c r="BH34" s="324"/>
      <c r="BI34" s="322"/>
      <c r="BJ34" s="323"/>
      <c r="BK34" s="323"/>
      <c r="BL34" s="323"/>
      <c r="BM34" s="323"/>
      <c r="BN34" s="323"/>
      <c r="BO34" s="323"/>
      <c r="BP34" s="324"/>
      <c r="BQ34" s="322">
        <v>9</v>
      </c>
      <c r="BR34" s="323"/>
      <c r="BS34" s="323"/>
      <c r="BT34" s="323"/>
      <c r="BU34" s="323"/>
      <c r="BV34" s="323"/>
      <c r="BW34" s="323"/>
      <c r="BX34" s="324"/>
      <c r="BY34" s="322">
        <v>7</v>
      </c>
      <c r="BZ34" s="323"/>
      <c r="CA34" s="323"/>
      <c r="CB34" s="323"/>
      <c r="CC34" s="323"/>
      <c r="CD34" s="323"/>
      <c r="CE34" s="323"/>
      <c r="CF34" s="323"/>
      <c r="CG34" s="324"/>
      <c r="CH34" s="322"/>
      <c r="CI34" s="323"/>
      <c r="CJ34" s="323"/>
      <c r="CK34" s="323"/>
      <c r="CL34" s="323"/>
      <c r="CM34" s="323"/>
      <c r="CN34" s="323"/>
      <c r="CO34" s="323"/>
      <c r="CP34" s="324"/>
      <c r="CQ34" s="322"/>
      <c r="CR34" s="323"/>
      <c r="CS34" s="323"/>
      <c r="CT34" s="323"/>
      <c r="CU34" s="323"/>
      <c r="CV34" s="323"/>
      <c r="CW34" s="323"/>
      <c r="CX34" s="324"/>
      <c r="CY34" s="322"/>
      <c r="CZ34" s="323"/>
      <c r="DA34" s="323"/>
      <c r="DB34" s="323"/>
      <c r="DC34" s="323"/>
      <c r="DD34" s="323"/>
      <c r="DE34" s="323"/>
      <c r="DF34" s="324"/>
      <c r="DG34" s="322"/>
      <c r="DH34" s="323"/>
      <c r="DI34" s="323"/>
      <c r="DJ34" s="323"/>
      <c r="DK34" s="323"/>
      <c r="DL34" s="323"/>
      <c r="DM34" s="323"/>
      <c r="DN34" s="324"/>
      <c r="DO34" s="322"/>
      <c r="DP34" s="323"/>
      <c r="DQ34" s="323"/>
      <c r="DR34" s="323"/>
      <c r="DS34" s="323"/>
      <c r="DT34" s="323"/>
      <c r="DU34" s="323"/>
      <c r="DV34" s="324"/>
      <c r="DW34" s="322"/>
      <c r="DX34" s="323"/>
      <c r="DY34" s="323"/>
      <c r="DZ34" s="323"/>
      <c r="EA34" s="323"/>
      <c r="EB34" s="323"/>
      <c r="EC34" s="323"/>
      <c r="ED34" s="324"/>
      <c r="EE34" s="322"/>
      <c r="EF34" s="323"/>
      <c r="EG34" s="323"/>
      <c r="EH34" s="323"/>
      <c r="EI34" s="323"/>
      <c r="EJ34" s="323"/>
      <c r="EK34" s="323"/>
      <c r="EL34" s="323"/>
      <c r="EM34" s="324"/>
      <c r="EN34" s="322"/>
      <c r="EO34" s="323"/>
      <c r="EP34" s="323"/>
      <c r="EQ34" s="323"/>
      <c r="ER34" s="323"/>
      <c r="ES34" s="323"/>
      <c r="ET34" s="323"/>
      <c r="EU34" s="324"/>
      <c r="EV34" s="322"/>
      <c r="EW34" s="323"/>
      <c r="EX34" s="323"/>
      <c r="EY34" s="323"/>
      <c r="EZ34" s="323"/>
      <c r="FA34" s="323"/>
      <c r="FB34" s="323"/>
      <c r="FC34" s="324"/>
      <c r="FD34" s="322"/>
      <c r="FE34" s="323"/>
      <c r="FF34" s="323"/>
      <c r="FG34" s="323"/>
      <c r="FH34" s="323"/>
      <c r="FI34" s="323"/>
      <c r="FJ34" s="323"/>
      <c r="FK34" s="324"/>
    </row>
    <row r="35" spans="1:167" s="143" customFormat="1" ht="13.5" customHeight="1" x14ac:dyDescent="0.25">
      <c r="A35" s="306" t="s">
        <v>209</v>
      </c>
      <c r="B35" s="307"/>
      <c r="C35" s="307"/>
      <c r="D35" s="307"/>
      <c r="E35" s="308"/>
      <c r="F35" s="319" t="s">
        <v>73</v>
      </c>
      <c r="G35" s="320"/>
      <c r="H35" s="320"/>
      <c r="I35" s="320"/>
      <c r="J35" s="320"/>
      <c r="K35" s="320"/>
      <c r="L35" s="320"/>
      <c r="M35" s="320"/>
      <c r="N35" s="320"/>
      <c r="O35" s="320"/>
      <c r="P35" s="320"/>
      <c r="Q35" s="320"/>
      <c r="R35" s="320"/>
      <c r="S35" s="320"/>
      <c r="T35" s="320"/>
      <c r="U35" s="320"/>
      <c r="V35" s="320"/>
      <c r="W35" s="320"/>
      <c r="X35" s="320"/>
      <c r="Y35" s="320"/>
      <c r="Z35" s="320"/>
      <c r="AA35" s="321"/>
      <c r="AB35" s="322">
        <v>9</v>
      </c>
      <c r="AC35" s="323"/>
      <c r="AD35" s="323"/>
      <c r="AE35" s="323"/>
      <c r="AF35" s="323"/>
      <c r="AG35" s="323"/>
      <c r="AH35" s="323"/>
      <c r="AI35" s="324"/>
      <c r="AJ35" s="322"/>
      <c r="AK35" s="323"/>
      <c r="AL35" s="323"/>
      <c r="AM35" s="323"/>
      <c r="AN35" s="323"/>
      <c r="AO35" s="323"/>
      <c r="AP35" s="323"/>
      <c r="AQ35" s="324"/>
      <c r="AR35" s="322"/>
      <c r="AS35" s="323"/>
      <c r="AT35" s="323"/>
      <c r="AU35" s="323"/>
      <c r="AV35" s="323"/>
      <c r="AW35" s="323"/>
      <c r="AX35" s="323"/>
      <c r="AY35" s="324"/>
      <c r="AZ35" s="322">
        <v>106</v>
      </c>
      <c r="BA35" s="323"/>
      <c r="BB35" s="323"/>
      <c r="BC35" s="323"/>
      <c r="BD35" s="323"/>
      <c r="BE35" s="323"/>
      <c r="BF35" s="323"/>
      <c r="BG35" s="323"/>
      <c r="BH35" s="324"/>
      <c r="BI35" s="322"/>
      <c r="BJ35" s="323"/>
      <c r="BK35" s="323"/>
      <c r="BL35" s="323"/>
      <c r="BM35" s="323"/>
      <c r="BN35" s="323"/>
      <c r="BO35" s="323"/>
      <c r="BP35" s="324"/>
      <c r="BQ35" s="322">
        <v>35</v>
      </c>
      <c r="BR35" s="323"/>
      <c r="BS35" s="323"/>
      <c r="BT35" s="323"/>
      <c r="BU35" s="323"/>
      <c r="BV35" s="323"/>
      <c r="BW35" s="323"/>
      <c r="BX35" s="324"/>
      <c r="BY35" s="322"/>
      <c r="BZ35" s="323"/>
      <c r="CA35" s="323"/>
      <c r="CB35" s="323"/>
      <c r="CC35" s="323"/>
      <c r="CD35" s="323"/>
      <c r="CE35" s="323"/>
      <c r="CF35" s="323"/>
      <c r="CG35" s="324"/>
      <c r="CH35" s="322"/>
      <c r="CI35" s="323"/>
      <c r="CJ35" s="323"/>
      <c r="CK35" s="323"/>
      <c r="CL35" s="323"/>
      <c r="CM35" s="323"/>
      <c r="CN35" s="323"/>
      <c r="CO35" s="323"/>
      <c r="CP35" s="324"/>
      <c r="CQ35" s="322"/>
      <c r="CR35" s="323"/>
      <c r="CS35" s="323"/>
      <c r="CT35" s="323"/>
      <c r="CU35" s="323"/>
      <c r="CV35" s="323"/>
      <c r="CW35" s="323"/>
      <c r="CX35" s="324"/>
      <c r="CY35" s="322"/>
      <c r="CZ35" s="323"/>
      <c r="DA35" s="323"/>
      <c r="DB35" s="323"/>
      <c r="DC35" s="323"/>
      <c r="DD35" s="323"/>
      <c r="DE35" s="323"/>
      <c r="DF35" s="324"/>
      <c r="DG35" s="322"/>
      <c r="DH35" s="323"/>
      <c r="DI35" s="323"/>
      <c r="DJ35" s="323"/>
      <c r="DK35" s="323"/>
      <c r="DL35" s="323"/>
      <c r="DM35" s="323"/>
      <c r="DN35" s="324"/>
      <c r="DO35" s="322"/>
      <c r="DP35" s="323"/>
      <c r="DQ35" s="323"/>
      <c r="DR35" s="323"/>
      <c r="DS35" s="323"/>
      <c r="DT35" s="323"/>
      <c r="DU35" s="323"/>
      <c r="DV35" s="324"/>
      <c r="DW35" s="322"/>
      <c r="DX35" s="323"/>
      <c r="DY35" s="323"/>
      <c r="DZ35" s="323"/>
      <c r="EA35" s="323"/>
      <c r="EB35" s="323"/>
      <c r="EC35" s="323"/>
      <c r="ED35" s="324"/>
      <c r="EE35" s="322"/>
      <c r="EF35" s="323"/>
      <c r="EG35" s="323"/>
      <c r="EH35" s="323"/>
      <c r="EI35" s="323"/>
      <c r="EJ35" s="323"/>
      <c r="EK35" s="323"/>
      <c r="EL35" s="323"/>
      <c r="EM35" s="324"/>
      <c r="EN35" s="322"/>
      <c r="EO35" s="323"/>
      <c r="EP35" s="323"/>
      <c r="EQ35" s="323"/>
      <c r="ER35" s="323"/>
      <c r="ES35" s="323"/>
      <c r="ET35" s="323"/>
      <c r="EU35" s="324"/>
      <c r="EV35" s="322"/>
      <c r="EW35" s="323"/>
      <c r="EX35" s="323"/>
      <c r="EY35" s="323"/>
      <c r="EZ35" s="323"/>
      <c r="FA35" s="323"/>
      <c r="FB35" s="323"/>
      <c r="FC35" s="324"/>
      <c r="FD35" s="322"/>
      <c r="FE35" s="323"/>
      <c r="FF35" s="323"/>
      <c r="FG35" s="323"/>
      <c r="FH35" s="323"/>
      <c r="FI35" s="323"/>
      <c r="FJ35" s="323"/>
      <c r="FK35" s="324"/>
    </row>
    <row r="36" spans="1:167" s="143" customFormat="1" ht="13.5" customHeight="1" x14ac:dyDescent="0.25">
      <c r="A36" s="306" t="s">
        <v>210</v>
      </c>
      <c r="B36" s="307"/>
      <c r="C36" s="307"/>
      <c r="D36" s="307"/>
      <c r="E36" s="308"/>
      <c r="F36" s="319" t="s">
        <v>211</v>
      </c>
      <c r="G36" s="320"/>
      <c r="H36" s="320"/>
      <c r="I36" s="320"/>
      <c r="J36" s="320"/>
      <c r="K36" s="320"/>
      <c r="L36" s="320"/>
      <c r="M36" s="320"/>
      <c r="N36" s="320"/>
      <c r="O36" s="320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320"/>
      <c r="AA36" s="321"/>
      <c r="AB36" s="322"/>
      <c r="AC36" s="323"/>
      <c r="AD36" s="323"/>
      <c r="AE36" s="323"/>
      <c r="AF36" s="323"/>
      <c r="AG36" s="323"/>
      <c r="AH36" s="323"/>
      <c r="AI36" s="324"/>
      <c r="AJ36" s="322"/>
      <c r="AK36" s="323"/>
      <c r="AL36" s="323"/>
      <c r="AM36" s="323"/>
      <c r="AN36" s="323"/>
      <c r="AO36" s="323"/>
      <c r="AP36" s="323"/>
      <c r="AQ36" s="324"/>
      <c r="AR36" s="322"/>
      <c r="AS36" s="323"/>
      <c r="AT36" s="323"/>
      <c r="AU36" s="323"/>
      <c r="AV36" s="323"/>
      <c r="AW36" s="323"/>
      <c r="AX36" s="323"/>
      <c r="AY36" s="324"/>
      <c r="AZ36" s="322">
        <v>211</v>
      </c>
      <c r="BA36" s="323"/>
      <c r="BB36" s="323"/>
      <c r="BC36" s="323"/>
      <c r="BD36" s="323"/>
      <c r="BE36" s="323"/>
      <c r="BF36" s="323"/>
      <c r="BG36" s="323"/>
      <c r="BH36" s="324"/>
      <c r="BI36" s="322"/>
      <c r="BJ36" s="323"/>
      <c r="BK36" s="323"/>
      <c r="BL36" s="323"/>
      <c r="BM36" s="323"/>
      <c r="BN36" s="323"/>
      <c r="BO36" s="323"/>
      <c r="BP36" s="324"/>
      <c r="BQ36" s="322">
        <v>43</v>
      </c>
      <c r="BR36" s="323"/>
      <c r="BS36" s="323"/>
      <c r="BT36" s="323"/>
      <c r="BU36" s="323"/>
      <c r="BV36" s="323"/>
      <c r="BW36" s="323"/>
      <c r="BX36" s="324"/>
      <c r="BY36" s="322">
        <v>72</v>
      </c>
      <c r="BZ36" s="323"/>
      <c r="CA36" s="323"/>
      <c r="CB36" s="323"/>
      <c r="CC36" s="323"/>
      <c r="CD36" s="323"/>
      <c r="CE36" s="323"/>
      <c r="CF36" s="323"/>
      <c r="CG36" s="324"/>
      <c r="CH36" s="322"/>
      <c r="CI36" s="323"/>
      <c r="CJ36" s="323"/>
      <c r="CK36" s="323"/>
      <c r="CL36" s="323"/>
      <c r="CM36" s="323"/>
      <c r="CN36" s="323"/>
      <c r="CO36" s="323"/>
      <c r="CP36" s="324"/>
      <c r="CQ36" s="322"/>
      <c r="CR36" s="323"/>
      <c r="CS36" s="323"/>
      <c r="CT36" s="323"/>
      <c r="CU36" s="323"/>
      <c r="CV36" s="323"/>
      <c r="CW36" s="323"/>
      <c r="CX36" s="324"/>
      <c r="CY36" s="322"/>
      <c r="CZ36" s="323"/>
      <c r="DA36" s="323"/>
      <c r="DB36" s="323"/>
      <c r="DC36" s="323"/>
      <c r="DD36" s="323"/>
      <c r="DE36" s="323"/>
      <c r="DF36" s="324"/>
      <c r="DG36" s="322"/>
      <c r="DH36" s="323"/>
      <c r="DI36" s="323"/>
      <c r="DJ36" s="323"/>
      <c r="DK36" s="323"/>
      <c r="DL36" s="323"/>
      <c r="DM36" s="323"/>
      <c r="DN36" s="324"/>
      <c r="DO36" s="322"/>
      <c r="DP36" s="323"/>
      <c r="DQ36" s="323"/>
      <c r="DR36" s="323"/>
      <c r="DS36" s="323"/>
      <c r="DT36" s="323"/>
      <c r="DU36" s="323"/>
      <c r="DV36" s="324"/>
      <c r="DW36" s="322"/>
      <c r="DX36" s="323"/>
      <c r="DY36" s="323"/>
      <c r="DZ36" s="323"/>
      <c r="EA36" s="323"/>
      <c r="EB36" s="323"/>
      <c r="EC36" s="323"/>
      <c r="ED36" s="324"/>
      <c r="EE36" s="322"/>
      <c r="EF36" s="323"/>
      <c r="EG36" s="323"/>
      <c r="EH36" s="323"/>
      <c r="EI36" s="323"/>
      <c r="EJ36" s="323"/>
      <c r="EK36" s="323"/>
      <c r="EL36" s="323"/>
      <c r="EM36" s="324"/>
      <c r="EN36" s="322"/>
      <c r="EO36" s="323"/>
      <c r="EP36" s="323"/>
      <c r="EQ36" s="323"/>
      <c r="ER36" s="323"/>
      <c r="ES36" s="323"/>
      <c r="ET36" s="323"/>
      <c r="EU36" s="324"/>
      <c r="EV36" s="322"/>
      <c r="EW36" s="323"/>
      <c r="EX36" s="323"/>
      <c r="EY36" s="323"/>
      <c r="EZ36" s="323"/>
      <c r="FA36" s="323"/>
      <c r="FB36" s="323"/>
      <c r="FC36" s="324"/>
      <c r="FD36" s="322"/>
      <c r="FE36" s="323"/>
      <c r="FF36" s="323"/>
      <c r="FG36" s="323"/>
      <c r="FH36" s="323"/>
      <c r="FI36" s="323"/>
      <c r="FJ36" s="323"/>
      <c r="FK36" s="324"/>
    </row>
    <row r="37" spans="1:167" s="143" customFormat="1" ht="13.5" customHeight="1" x14ac:dyDescent="0.25">
      <c r="A37" s="306" t="s">
        <v>212</v>
      </c>
      <c r="B37" s="307"/>
      <c r="C37" s="307"/>
      <c r="D37" s="307"/>
      <c r="E37" s="308"/>
      <c r="F37" s="319" t="s">
        <v>81</v>
      </c>
      <c r="G37" s="320"/>
      <c r="H37" s="320"/>
      <c r="I37" s="320"/>
      <c r="J37" s="320"/>
      <c r="K37" s="320"/>
      <c r="L37" s="320"/>
      <c r="M37" s="320"/>
      <c r="N37" s="320"/>
      <c r="O37" s="320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320"/>
      <c r="AA37" s="321"/>
      <c r="AB37" s="322">
        <v>2</v>
      </c>
      <c r="AC37" s="323"/>
      <c r="AD37" s="323"/>
      <c r="AE37" s="323"/>
      <c r="AF37" s="323"/>
      <c r="AG37" s="323"/>
      <c r="AH37" s="323"/>
      <c r="AI37" s="324"/>
      <c r="AJ37" s="322"/>
      <c r="AK37" s="323"/>
      <c r="AL37" s="323"/>
      <c r="AM37" s="323"/>
      <c r="AN37" s="323"/>
      <c r="AO37" s="323"/>
      <c r="AP37" s="323"/>
      <c r="AQ37" s="324"/>
      <c r="AR37" s="322"/>
      <c r="AS37" s="323"/>
      <c r="AT37" s="323"/>
      <c r="AU37" s="323"/>
      <c r="AV37" s="323"/>
      <c r="AW37" s="323"/>
      <c r="AX37" s="323"/>
      <c r="AY37" s="324"/>
      <c r="AZ37" s="322">
        <v>176</v>
      </c>
      <c r="BA37" s="323"/>
      <c r="BB37" s="323"/>
      <c r="BC37" s="323"/>
      <c r="BD37" s="323"/>
      <c r="BE37" s="323"/>
      <c r="BF37" s="323"/>
      <c r="BG37" s="323"/>
      <c r="BH37" s="324"/>
      <c r="BI37" s="322"/>
      <c r="BJ37" s="323"/>
      <c r="BK37" s="323"/>
      <c r="BL37" s="323"/>
      <c r="BM37" s="323"/>
      <c r="BN37" s="323"/>
      <c r="BO37" s="323"/>
      <c r="BP37" s="324"/>
      <c r="BQ37" s="322">
        <v>13</v>
      </c>
      <c r="BR37" s="323"/>
      <c r="BS37" s="323"/>
      <c r="BT37" s="323"/>
      <c r="BU37" s="323"/>
      <c r="BV37" s="323"/>
      <c r="BW37" s="323"/>
      <c r="BX37" s="324"/>
      <c r="BY37" s="322">
        <v>11</v>
      </c>
      <c r="BZ37" s="323"/>
      <c r="CA37" s="323"/>
      <c r="CB37" s="323"/>
      <c r="CC37" s="323"/>
      <c r="CD37" s="323"/>
      <c r="CE37" s="323"/>
      <c r="CF37" s="323"/>
      <c r="CG37" s="324"/>
      <c r="CH37" s="322"/>
      <c r="CI37" s="323"/>
      <c r="CJ37" s="323"/>
      <c r="CK37" s="323"/>
      <c r="CL37" s="323"/>
      <c r="CM37" s="323"/>
      <c r="CN37" s="323"/>
      <c r="CO37" s="323"/>
      <c r="CP37" s="324"/>
      <c r="CQ37" s="322"/>
      <c r="CR37" s="323"/>
      <c r="CS37" s="323"/>
      <c r="CT37" s="323"/>
      <c r="CU37" s="323"/>
      <c r="CV37" s="323"/>
      <c r="CW37" s="323"/>
      <c r="CX37" s="324"/>
      <c r="CY37" s="322"/>
      <c r="CZ37" s="323"/>
      <c r="DA37" s="323"/>
      <c r="DB37" s="323"/>
      <c r="DC37" s="323"/>
      <c r="DD37" s="323"/>
      <c r="DE37" s="323"/>
      <c r="DF37" s="324"/>
      <c r="DG37" s="322"/>
      <c r="DH37" s="323"/>
      <c r="DI37" s="323"/>
      <c r="DJ37" s="323"/>
      <c r="DK37" s="323"/>
      <c r="DL37" s="323"/>
      <c r="DM37" s="323"/>
      <c r="DN37" s="324"/>
      <c r="DO37" s="322"/>
      <c r="DP37" s="323"/>
      <c r="DQ37" s="323"/>
      <c r="DR37" s="323"/>
      <c r="DS37" s="323"/>
      <c r="DT37" s="323"/>
      <c r="DU37" s="323"/>
      <c r="DV37" s="324"/>
      <c r="DW37" s="322"/>
      <c r="DX37" s="323"/>
      <c r="DY37" s="323"/>
      <c r="DZ37" s="323"/>
      <c r="EA37" s="323"/>
      <c r="EB37" s="323"/>
      <c r="EC37" s="323"/>
      <c r="ED37" s="324"/>
      <c r="EE37" s="322"/>
      <c r="EF37" s="323"/>
      <c r="EG37" s="323"/>
      <c r="EH37" s="323"/>
      <c r="EI37" s="323"/>
      <c r="EJ37" s="323"/>
      <c r="EK37" s="323"/>
      <c r="EL37" s="323"/>
      <c r="EM37" s="324"/>
      <c r="EN37" s="322"/>
      <c r="EO37" s="323"/>
      <c r="EP37" s="323"/>
      <c r="EQ37" s="323"/>
      <c r="ER37" s="323"/>
      <c r="ES37" s="323"/>
      <c r="ET37" s="323"/>
      <c r="EU37" s="324"/>
      <c r="EV37" s="322"/>
      <c r="EW37" s="323"/>
      <c r="EX37" s="323"/>
      <c r="EY37" s="323"/>
      <c r="EZ37" s="323"/>
      <c r="FA37" s="323"/>
      <c r="FB37" s="323"/>
      <c r="FC37" s="324"/>
      <c r="FD37" s="322"/>
      <c r="FE37" s="323"/>
      <c r="FF37" s="323"/>
      <c r="FG37" s="323"/>
      <c r="FH37" s="323"/>
      <c r="FI37" s="323"/>
      <c r="FJ37" s="323"/>
      <c r="FK37" s="324"/>
    </row>
    <row r="38" spans="1:167" s="143" customFormat="1" ht="13.5" customHeight="1" x14ac:dyDescent="0.25">
      <c r="A38" s="306" t="s">
        <v>213</v>
      </c>
      <c r="B38" s="307"/>
      <c r="C38" s="307"/>
      <c r="D38" s="307"/>
      <c r="E38" s="308"/>
      <c r="F38" s="319" t="s">
        <v>214</v>
      </c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320"/>
      <c r="AA38" s="321"/>
      <c r="AB38" s="322"/>
      <c r="AC38" s="323"/>
      <c r="AD38" s="323"/>
      <c r="AE38" s="323"/>
      <c r="AF38" s="323"/>
      <c r="AG38" s="323"/>
      <c r="AH38" s="323"/>
      <c r="AI38" s="324"/>
      <c r="AJ38" s="322"/>
      <c r="AK38" s="323"/>
      <c r="AL38" s="323"/>
      <c r="AM38" s="323"/>
      <c r="AN38" s="323"/>
      <c r="AO38" s="323"/>
      <c r="AP38" s="323"/>
      <c r="AQ38" s="324"/>
      <c r="AR38" s="322"/>
      <c r="AS38" s="323"/>
      <c r="AT38" s="323"/>
      <c r="AU38" s="323"/>
      <c r="AV38" s="323"/>
      <c r="AW38" s="323"/>
      <c r="AX38" s="323"/>
      <c r="AY38" s="324"/>
      <c r="AZ38" s="322"/>
      <c r="BA38" s="323"/>
      <c r="BB38" s="323"/>
      <c r="BC38" s="323"/>
      <c r="BD38" s="323"/>
      <c r="BE38" s="323"/>
      <c r="BF38" s="323"/>
      <c r="BG38" s="323"/>
      <c r="BH38" s="324"/>
      <c r="BI38" s="322"/>
      <c r="BJ38" s="323"/>
      <c r="BK38" s="323"/>
      <c r="BL38" s="323"/>
      <c r="BM38" s="323"/>
      <c r="BN38" s="323"/>
      <c r="BO38" s="323"/>
      <c r="BP38" s="324"/>
      <c r="BQ38" s="322"/>
      <c r="BR38" s="323"/>
      <c r="BS38" s="323"/>
      <c r="BT38" s="323"/>
      <c r="BU38" s="323"/>
      <c r="BV38" s="323"/>
      <c r="BW38" s="323"/>
      <c r="BX38" s="324"/>
      <c r="BY38" s="322"/>
      <c r="BZ38" s="323"/>
      <c r="CA38" s="323"/>
      <c r="CB38" s="323"/>
      <c r="CC38" s="323"/>
      <c r="CD38" s="323"/>
      <c r="CE38" s="323"/>
      <c r="CF38" s="323"/>
      <c r="CG38" s="324"/>
      <c r="CH38" s="322"/>
      <c r="CI38" s="323"/>
      <c r="CJ38" s="323"/>
      <c r="CK38" s="323"/>
      <c r="CL38" s="323"/>
      <c r="CM38" s="323"/>
      <c r="CN38" s="323"/>
      <c r="CO38" s="323"/>
      <c r="CP38" s="324"/>
      <c r="CQ38" s="322"/>
      <c r="CR38" s="323"/>
      <c r="CS38" s="323"/>
      <c r="CT38" s="323"/>
      <c r="CU38" s="323"/>
      <c r="CV38" s="323"/>
      <c r="CW38" s="323"/>
      <c r="CX38" s="324"/>
      <c r="CY38" s="322"/>
      <c r="CZ38" s="323"/>
      <c r="DA38" s="323"/>
      <c r="DB38" s="323"/>
      <c r="DC38" s="323"/>
      <c r="DD38" s="323"/>
      <c r="DE38" s="323"/>
      <c r="DF38" s="324"/>
      <c r="DG38" s="322"/>
      <c r="DH38" s="323"/>
      <c r="DI38" s="323"/>
      <c r="DJ38" s="323"/>
      <c r="DK38" s="323"/>
      <c r="DL38" s="323"/>
      <c r="DM38" s="323"/>
      <c r="DN38" s="324"/>
      <c r="DO38" s="322"/>
      <c r="DP38" s="323"/>
      <c r="DQ38" s="323"/>
      <c r="DR38" s="323"/>
      <c r="DS38" s="323"/>
      <c r="DT38" s="323"/>
      <c r="DU38" s="323"/>
      <c r="DV38" s="324"/>
      <c r="DW38" s="322"/>
      <c r="DX38" s="323"/>
      <c r="DY38" s="323"/>
      <c r="DZ38" s="323"/>
      <c r="EA38" s="323"/>
      <c r="EB38" s="323"/>
      <c r="EC38" s="323"/>
      <c r="ED38" s="324"/>
      <c r="EE38" s="322"/>
      <c r="EF38" s="323"/>
      <c r="EG38" s="323"/>
      <c r="EH38" s="323"/>
      <c r="EI38" s="323"/>
      <c r="EJ38" s="323"/>
      <c r="EK38" s="323"/>
      <c r="EL38" s="323"/>
      <c r="EM38" s="324"/>
      <c r="EN38" s="322"/>
      <c r="EO38" s="323"/>
      <c r="EP38" s="323"/>
      <c r="EQ38" s="323"/>
      <c r="ER38" s="323"/>
      <c r="ES38" s="323"/>
      <c r="ET38" s="323"/>
      <c r="EU38" s="324"/>
      <c r="EV38" s="322"/>
      <c r="EW38" s="323"/>
      <c r="EX38" s="323"/>
      <c r="EY38" s="323"/>
      <c r="EZ38" s="323"/>
      <c r="FA38" s="323"/>
      <c r="FB38" s="323"/>
      <c r="FC38" s="324"/>
      <c r="FD38" s="322"/>
      <c r="FE38" s="323"/>
      <c r="FF38" s="323"/>
      <c r="FG38" s="323"/>
      <c r="FH38" s="323"/>
      <c r="FI38" s="323"/>
      <c r="FJ38" s="323"/>
      <c r="FK38" s="324"/>
    </row>
    <row r="39" spans="1:167" s="143" customFormat="1" ht="13.5" customHeight="1" x14ac:dyDescent="0.25">
      <c r="A39" s="306" t="s">
        <v>215</v>
      </c>
      <c r="B39" s="307"/>
      <c r="C39" s="307"/>
      <c r="D39" s="307"/>
      <c r="E39" s="308"/>
      <c r="F39" s="319" t="s">
        <v>191</v>
      </c>
      <c r="G39" s="320"/>
      <c r="H39" s="320"/>
      <c r="I39" s="320"/>
      <c r="J39" s="320"/>
      <c r="K39" s="320"/>
      <c r="L39" s="320"/>
      <c r="M39" s="320"/>
      <c r="N39" s="320"/>
      <c r="O39" s="320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320"/>
      <c r="AA39" s="321"/>
      <c r="AB39" s="322"/>
      <c r="AC39" s="323"/>
      <c r="AD39" s="323"/>
      <c r="AE39" s="323"/>
      <c r="AF39" s="323"/>
      <c r="AG39" s="323"/>
      <c r="AH39" s="323"/>
      <c r="AI39" s="324"/>
      <c r="AJ39" s="322"/>
      <c r="AK39" s="323"/>
      <c r="AL39" s="323"/>
      <c r="AM39" s="323"/>
      <c r="AN39" s="323"/>
      <c r="AO39" s="323"/>
      <c r="AP39" s="323"/>
      <c r="AQ39" s="324"/>
      <c r="AR39" s="322"/>
      <c r="AS39" s="323"/>
      <c r="AT39" s="323"/>
      <c r="AU39" s="323"/>
      <c r="AV39" s="323"/>
      <c r="AW39" s="323"/>
      <c r="AX39" s="323"/>
      <c r="AY39" s="324"/>
      <c r="AZ39" s="322">
        <v>25</v>
      </c>
      <c r="BA39" s="323"/>
      <c r="BB39" s="323"/>
      <c r="BC39" s="323"/>
      <c r="BD39" s="323"/>
      <c r="BE39" s="323"/>
      <c r="BF39" s="323"/>
      <c r="BG39" s="323"/>
      <c r="BH39" s="324"/>
      <c r="BI39" s="322"/>
      <c r="BJ39" s="323"/>
      <c r="BK39" s="323"/>
      <c r="BL39" s="323"/>
      <c r="BM39" s="323"/>
      <c r="BN39" s="323"/>
      <c r="BO39" s="323"/>
      <c r="BP39" s="324"/>
      <c r="BQ39" s="322"/>
      <c r="BR39" s="323"/>
      <c r="BS39" s="323"/>
      <c r="BT39" s="323"/>
      <c r="BU39" s="323"/>
      <c r="BV39" s="323"/>
      <c r="BW39" s="323"/>
      <c r="BX39" s="324"/>
      <c r="BY39" s="322"/>
      <c r="BZ39" s="323"/>
      <c r="CA39" s="323"/>
      <c r="CB39" s="323"/>
      <c r="CC39" s="323"/>
      <c r="CD39" s="323"/>
      <c r="CE39" s="323"/>
      <c r="CF39" s="323"/>
      <c r="CG39" s="324"/>
      <c r="CH39" s="322"/>
      <c r="CI39" s="323"/>
      <c r="CJ39" s="323"/>
      <c r="CK39" s="323"/>
      <c r="CL39" s="323"/>
      <c r="CM39" s="323"/>
      <c r="CN39" s="323"/>
      <c r="CO39" s="323"/>
      <c r="CP39" s="324"/>
      <c r="CQ39" s="322"/>
      <c r="CR39" s="323"/>
      <c r="CS39" s="323"/>
      <c r="CT39" s="323"/>
      <c r="CU39" s="323"/>
      <c r="CV39" s="323"/>
      <c r="CW39" s="323"/>
      <c r="CX39" s="324"/>
      <c r="CY39" s="322"/>
      <c r="CZ39" s="323"/>
      <c r="DA39" s="323"/>
      <c r="DB39" s="323"/>
      <c r="DC39" s="323"/>
      <c r="DD39" s="323"/>
      <c r="DE39" s="323"/>
      <c r="DF39" s="324"/>
      <c r="DG39" s="322"/>
      <c r="DH39" s="323"/>
      <c r="DI39" s="323"/>
      <c r="DJ39" s="323"/>
      <c r="DK39" s="323"/>
      <c r="DL39" s="323"/>
      <c r="DM39" s="323"/>
      <c r="DN39" s="324"/>
      <c r="DO39" s="322"/>
      <c r="DP39" s="323"/>
      <c r="DQ39" s="323"/>
      <c r="DR39" s="323"/>
      <c r="DS39" s="323"/>
      <c r="DT39" s="323"/>
      <c r="DU39" s="323"/>
      <c r="DV39" s="324"/>
      <c r="DW39" s="322"/>
      <c r="DX39" s="323"/>
      <c r="DY39" s="323"/>
      <c r="DZ39" s="323"/>
      <c r="EA39" s="323"/>
      <c r="EB39" s="323"/>
      <c r="EC39" s="323"/>
      <c r="ED39" s="324"/>
      <c r="EE39" s="322"/>
      <c r="EF39" s="323"/>
      <c r="EG39" s="323"/>
      <c r="EH39" s="323"/>
      <c r="EI39" s="323"/>
      <c r="EJ39" s="323"/>
      <c r="EK39" s="323"/>
      <c r="EL39" s="323"/>
      <c r="EM39" s="324"/>
      <c r="EN39" s="322"/>
      <c r="EO39" s="323"/>
      <c r="EP39" s="323"/>
      <c r="EQ39" s="323"/>
      <c r="ER39" s="323"/>
      <c r="ES39" s="323"/>
      <c r="ET39" s="323"/>
      <c r="EU39" s="324"/>
      <c r="EV39" s="322"/>
      <c r="EW39" s="323"/>
      <c r="EX39" s="323"/>
      <c r="EY39" s="323"/>
      <c r="EZ39" s="323"/>
      <c r="FA39" s="323"/>
      <c r="FB39" s="323"/>
      <c r="FC39" s="324"/>
      <c r="FD39" s="322"/>
      <c r="FE39" s="323"/>
      <c r="FF39" s="323"/>
      <c r="FG39" s="323"/>
      <c r="FH39" s="323"/>
      <c r="FI39" s="323"/>
      <c r="FJ39" s="323"/>
      <c r="FK39" s="324"/>
    </row>
    <row r="40" spans="1:167" s="143" customFormat="1" ht="13.5" customHeight="1" x14ac:dyDescent="0.25">
      <c r="A40" s="306" t="s">
        <v>216</v>
      </c>
      <c r="B40" s="307"/>
      <c r="C40" s="307"/>
      <c r="D40" s="307"/>
      <c r="E40" s="308"/>
      <c r="F40" s="319" t="s">
        <v>211</v>
      </c>
      <c r="G40" s="320"/>
      <c r="H40" s="320"/>
      <c r="I40" s="320"/>
      <c r="J40" s="320"/>
      <c r="K40" s="320"/>
      <c r="L40" s="320"/>
      <c r="M40" s="320"/>
      <c r="N40" s="320"/>
      <c r="O40" s="320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320"/>
      <c r="AA40" s="321"/>
      <c r="AB40" s="322"/>
      <c r="AC40" s="323"/>
      <c r="AD40" s="323"/>
      <c r="AE40" s="323"/>
      <c r="AF40" s="323"/>
      <c r="AG40" s="323"/>
      <c r="AH40" s="323"/>
      <c r="AI40" s="324"/>
      <c r="AJ40" s="322"/>
      <c r="AK40" s="323"/>
      <c r="AL40" s="323"/>
      <c r="AM40" s="323"/>
      <c r="AN40" s="323"/>
      <c r="AO40" s="323"/>
      <c r="AP40" s="323"/>
      <c r="AQ40" s="324"/>
      <c r="AR40" s="322"/>
      <c r="AS40" s="323"/>
      <c r="AT40" s="323"/>
      <c r="AU40" s="323"/>
      <c r="AV40" s="323"/>
      <c r="AW40" s="323"/>
      <c r="AX40" s="323"/>
      <c r="AY40" s="324"/>
      <c r="AZ40" s="322">
        <v>284</v>
      </c>
      <c r="BA40" s="323"/>
      <c r="BB40" s="323"/>
      <c r="BC40" s="323"/>
      <c r="BD40" s="323"/>
      <c r="BE40" s="323"/>
      <c r="BF40" s="323"/>
      <c r="BG40" s="323"/>
      <c r="BH40" s="324"/>
      <c r="BI40" s="322"/>
      <c r="BJ40" s="323"/>
      <c r="BK40" s="323"/>
      <c r="BL40" s="323"/>
      <c r="BM40" s="323"/>
      <c r="BN40" s="323"/>
      <c r="BO40" s="323"/>
      <c r="BP40" s="324"/>
      <c r="BQ40" s="322">
        <v>39</v>
      </c>
      <c r="BR40" s="323"/>
      <c r="BS40" s="323"/>
      <c r="BT40" s="323"/>
      <c r="BU40" s="323"/>
      <c r="BV40" s="323"/>
      <c r="BW40" s="323"/>
      <c r="BX40" s="324"/>
      <c r="BY40" s="322"/>
      <c r="BZ40" s="323"/>
      <c r="CA40" s="323"/>
      <c r="CB40" s="323"/>
      <c r="CC40" s="323"/>
      <c r="CD40" s="323"/>
      <c r="CE40" s="323"/>
      <c r="CF40" s="323"/>
      <c r="CG40" s="324"/>
      <c r="CH40" s="322"/>
      <c r="CI40" s="323"/>
      <c r="CJ40" s="323"/>
      <c r="CK40" s="323"/>
      <c r="CL40" s="323"/>
      <c r="CM40" s="323"/>
      <c r="CN40" s="323"/>
      <c r="CO40" s="323"/>
      <c r="CP40" s="324"/>
      <c r="CQ40" s="322"/>
      <c r="CR40" s="323"/>
      <c r="CS40" s="323"/>
      <c r="CT40" s="323"/>
      <c r="CU40" s="323"/>
      <c r="CV40" s="323"/>
      <c r="CW40" s="323"/>
      <c r="CX40" s="324"/>
      <c r="CY40" s="322"/>
      <c r="CZ40" s="323"/>
      <c r="DA40" s="323"/>
      <c r="DB40" s="323"/>
      <c r="DC40" s="323"/>
      <c r="DD40" s="323"/>
      <c r="DE40" s="323"/>
      <c r="DF40" s="324"/>
      <c r="DG40" s="322"/>
      <c r="DH40" s="323"/>
      <c r="DI40" s="323"/>
      <c r="DJ40" s="323"/>
      <c r="DK40" s="323"/>
      <c r="DL40" s="323"/>
      <c r="DM40" s="323"/>
      <c r="DN40" s="324"/>
      <c r="DO40" s="322"/>
      <c r="DP40" s="323"/>
      <c r="DQ40" s="323"/>
      <c r="DR40" s="323"/>
      <c r="DS40" s="323"/>
      <c r="DT40" s="323"/>
      <c r="DU40" s="323"/>
      <c r="DV40" s="324"/>
      <c r="DW40" s="322"/>
      <c r="DX40" s="323"/>
      <c r="DY40" s="323"/>
      <c r="DZ40" s="323"/>
      <c r="EA40" s="323"/>
      <c r="EB40" s="323"/>
      <c r="EC40" s="323"/>
      <c r="ED40" s="324"/>
      <c r="EE40" s="322"/>
      <c r="EF40" s="323"/>
      <c r="EG40" s="323"/>
      <c r="EH40" s="323"/>
      <c r="EI40" s="323"/>
      <c r="EJ40" s="323"/>
      <c r="EK40" s="323"/>
      <c r="EL40" s="323"/>
      <c r="EM40" s="324"/>
      <c r="EN40" s="322"/>
      <c r="EO40" s="323"/>
      <c r="EP40" s="323"/>
      <c r="EQ40" s="323"/>
      <c r="ER40" s="323"/>
      <c r="ES40" s="323"/>
      <c r="ET40" s="323"/>
      <c r="EU40" s="324"/>
      <c r="EV40" s="322"/>
      <c r="EW40" s="323"/>
      <c r="EX40" s="323"/>
      <c r="EY40" s="323"/>
      <c r="EZ40" s="323"/>
      <c r="FA40" s="323"/>
      <c r="FB40" s="323"/>
      <c r="FC40" s="324"/>
      <c r="FD40" s="322"/>
      <c r="FE40" s="323"/>
      <c r="FF40" s="323"/>
      <c r="FG40" s="323"/>
      <c r="FH40" s="323"/>
      <c r="FI40" s="323"/>
      <c r="FJ40" s="323"/>
      <c r="FK40" s="324"/>
    </row>
    <row r="41" spans="1:167" s="143" customFormat="1" ht="13.5" customHeight="1" x14ac:dyDescent="0.25">
      <c r="A41" s="306" t="s">
        <v>217</v>
      </c>
      <c r="B41" s="307"/>
      <c r="C41" s="307"/>
      <c r="D41" s="307"/>
      <c r="E41" s="308"/>
      <c r="F41" s="319" t="s">
        <v>979</v>
      </c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1"/>
      <c r="AB41" s="322"/>
      <c r="AC41" s="323"/>
      <c r="AD41" s="323"/>
      <c r="AE41" s="323"/>
      <c r="AF41" s="323"/>
      <c r="AG41" s="323"/>
      <c r="AH41" s="323"/>
      <c r="AI41" s="324"/>
      <c r="AJ41" s="322"/>
      <c r="AK41" s="323"/>
      <c r="AL41" s="323"/>
      <c r="AM41" s="323"/>
      <c r="AN41" s="323"/>
      <c r="AO41" s="323"/>
      <c r="AP41" s="323"/>
      <c r="AQ41" s="324"/>
      <c r="AR41" s="322"/>
      <c r="AS41" s="323"/>
      <c r="AT41" s="323"/>
      <c r="AU41" s="323"/>
      <c r="AV41" s="323"/>
      <c r="AW41" s="323"/>
      <c r="AX41" s="323"/>
      <c r="AY41" s="324"/>
      <c r="AZ41" s="322"/>
      <c r="BA41" s="323"/>
      <c r="BB41" s="323"/>
      <c r="BC41" s="323"/>
      <c r="BD41" s="323"/>
      <c r="BE41" s="323"/>
      <c r="BF41" s="323"/>
      <c r="BG41" s="323"/>
      <c r="BH41" s="324"/>
      <c r="BI41" s="322"/>
      <c r="BJ41" s="323"/>
      <c r="BK41" s="323"/>
      <c r="BL41" s="323"/>
      <c r="BM41" s="323"/>
      <c r="BN41" s="323"/>
      <c r="BO41" s="323"/>
      <c r="BP41" s="324"/>
      <c r="BQ41" s="322"/>
      <c r="BR41" s="323"/>
      <c r="BS41" s="323"/>
      <c r="BT41" s="323"/>
      <c r="BU41" s="323"/>
      <c r="BV41" s="323"/>
      <c r="BW41" s="323"/>
      <c r="BX41" s="324"/>
      <c r="BY41" s="322"/>
      <c r="BZ41" s="323"/>
      <c r="CA41" s="323"/>
      <c r="CB41" s="323"/>
      <c r="CC41" s="323"/>
      <c r="CD41" s="323"/>
      <c r="CE41" s="323"/>
      <c r="CF41" s="323"/>
      <c r="CG41" s="324"/>
      <c r="CH41" s="322"/>
      <c r="CI41" s="323"/>
      <c r="CJ41" s="323"/>
      <c r="CK41" s="323"/>
      <c r="CL41" s="323"/>
      <c r="CM41" s="323"/>
      <c r="CN41" s="323"/>
      <c r="CO41" s="323"/>
      <c r="CP41" s="324"/>
      <c r="CQ41" s="322"/>
      <c r="CR41" s="323"/>
      <c r="CS41" s="323"/>
      <c r="CT41" s="323"/>
      <c r="CU41" s="323"/>
      <c r="CV41" s="323"/>
      <c r="CW41" s="323"/>
      <c r="CX41" s="324"/>
      <c r="CY41" s="322"/>
      <c r="CZ41" s="323"/>
      <c r="DA41" s="323"/>
      <c r="DB41" s="323"/>
      <c r="DC41" s="323"/>
      <c r="DD41" s="323"/>
      <c r="DE41" s="323"/>
      <c r="DF41" s="324"/>
      <c r="DG41" s="322"/>
      <c r="DH41" s="323"/>
      <c r="DI41" s="323"/>
      <c r="DJ41" s="323"/>
      <c r="DK41" s="323"/>
      <c r="DL41" s="323"/>
      <c r="DM41" s="323"/>
      <c r="DN41" s="324"/>
      <c r="DO41" s="322"/>
      <c r="DP41" s="323"/>
      <c r="DQ41" s="323"/>
      <c r="DR41" s="323"/>
      <c r="DS41" s="323"/>
      <c r="DT41" s="323"/>
      <c r="DU41" s="323"/>
      <c r="DV41" s="324"/>
      <c r="DW41" s="322"/>
      <c r="DX41" s="323"/>
      <c r="DY41" s="323"/>
      <c r="DZ41" s="323"/>
      <c r="EA41" s="323"/>
      <c r="EB41" s="323"/>
      <c r="EC41" s="323"/>
      <c r="ED41" s="324"/>
      <c r="EE41" s="322"/>
      <c r="EF41" s="323"/>
      <c r="EG41" s="323"/>
      <c r="EH41" s="323"/>
      <c r="EI41" s="323"/>
      <c r="EJ41" s="323"/>
      <c r="EK41" s="323"/>
      <c r="EL41" s="323"/>
      <c r="EM41" s="324"/>
      <c r="EN41" s="322"/>
      <c r="EO41" s="323"/>
      <c r="EP41" s="323"/>
      <c r="EQ41" s="323"/>
      <c r="ER41" s="323"/>
      <c r="ES41" s="323"/>
      <c r="ET41" s="323"/>
      <c r="EU41" s="324"/>
      <c r="EV41" s="322"/>
      <c r="EW41" s="323"/>
      <c r="EX41" s="323"/>
      <c r="EY41" s="323"/>
      <c r="EZ41" s="323"/>
      <c r="FA41" s="323"/>
      <c r="FB41" s="323"/>
      <c r="FC41" s="324"/>
      <c r="FD41" s="322"/>
      <c r="FE41" s="323"/>
      <c r="FF41" s="323"/>
      <c r="FG41" s="323"/>
      <c r="FH41" s="323"/>
      <c r="FI41" s="323"/>
      <c r="FJ41" s="323"/>
      <c r="FK41" s="324"/>
    </row>
    <row r="42" spans="1:167" s="143" customFormat="1" ht="13.5" customHeight="1" x14ac:dyDescent="0.25">
      <c r="A42" s="306" t="s">
        <v>218</v>
      </c>
      <c r="B42" s="307"/>
      <c r="C42" s="307"/>
      <c r="D42" s="307"/>
      <c r="E42" s="308"/>
      <c r="F42" s="319" t="s">
        <v>109</v>
      </c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1"/>
      <c r="AB42" s="322"/>
      <c r="AC42" s="323"/>
      <c r="AD42" s="323"/>
      <c r="AE42" s="323"/>
      <c r="AF42" s="323"/>
      <c r="AG42" s="323"/>
      <c r="AH42" s="323"/>
      <c r="AI42" s="324"/>
      <c r="AJ42" s="322"/>
      <c r="AK42" s="323"/>
      <c r="AL42" s="323"/>
      <c r="AM42" s="323"/>
      <c r="AN42" s="323"/>
      <c r="AO42" s="323"/>
      <c r="AP42" s="323"/>
      <c r="AQ42" s="324"/>
      <c r="AR42" s="322"/>
      <c r="AS42" s="323"/>
      <c r="AT42" s="323"/>
      <c r="AU42" s="323"/>
      <c r="AV42" s="323"/>
      <c r="AW42" s="323"/>
      <c r="AX42" s="323"/>
      <c r="AY42" s="324"/>
      <c r="AZ42" s="322"/>
      <c r="BA42" s="323"/>
      <c r="BB42" s="323"/>
      <c r="BC42" s="323"/>
      <c r="BD42" s="323"/>
      <c r="BE42" s="323"/>
      <c r="BF42" s="323"/>
      <c r="BG42" s="323"/>
      <c r="BH42" s="324"/>
      <c r="BI42" s="322"/>
      <c r="BJ42" s="323"/>
      <c r="BK42" s="323"/>
      <c r="BL42" s="323"/>
      <c r="BM42" s="323"/>
      <c r="BN42" s="323"/>
      <c r="BO42" s="323"/>
      <c r="BP42" s="324"/>
      <c r="BQ42" s="322"/>
      <c r="BR42" s="323"/>
      <c r="BS42" s="323"/>
      <c r="BT42" s="323"/>
      <c r="BU42" s="323"/>
      <c r="BV42" s="323"/>
      <c r="BW42" s="323"/>
      <c r="BX42" s="324"/>
      <c r="BY42" s="322"/>
      <c r="BZ42" s="323"/>
      <c r="CA42" s="323"/>
      <c r="CB42" s="323"/>
      <c r="CC42" s="323"/>
      <c r="CD42" s="323"/>
      <c r="CE42" s="323"/>
      <c r="CF42" s="323"/>
      <c r="CG42" s="324"/>
      <c r="CH42" s="322"/>
      <c r="CI42" s="323"/>
      <c r="CJ42" s="323"/>
      <c r="CK42" s="323"/>
      <c r="CL42" s="323"/>
      <c r="CM42" s="323"/>
      <c r="CN42" s="323"/>
      <c r="CO42" s="323"/>
      <c r="CP42" s="324"/>
      <c r="CQ42" s="322"/>
      <c r="CR42" s="323"/>
      <c r="CS42" s="323"/>
      <c r="CT42" s="323"/>
      <c r="CU42" s="323"/>
      <c r="CV42" s="323"/>
      <c r="CW42" s="323"/>
      <c r="CX42" s="324"/>
      <c r="CY42" s="322"/>
      <c r="CZ42" s="323"/>
      <c r="DA42" s="323"/>
      <c r="DB42" s="323"/>
      <c r="DC42" s="323"/>
      <c r="DD42" s="323"/>
      <c r="DE42" s="323"/>
      <c r="DF42" s="324"/>
      <c r="DG42" s="322"/>
      <c r="DH42" s="323"/>
      <c r="DI42" s="323"/>
      <c r="DJ42" s="323"/>
      <c r="DK42" s="323"/>
      <c r="DL42" s="323"/>
      <c r="DM42" s="323"/>
      <c r="DN42" s="324"/>
      <c r="DO42" s="322"/>
      <c r="DP42" s="323"/>
      <c r="DQ42" s="323"/>
      <c r="DR42" s="323"/>
      <c r="DS42" s="323"/>
      <c r="DT42" s="323"/>
      <c r="DU42" s="323"/>
      <c r="DV42" s="324"/>
      <c r="DW42" s="322"/>
      <c r="DX42" s="323"/>
      <c r="DY42" s="323"/>
      <c r="DZ42" s="323"/>
      <c r="EA42" s="323"/>
      <c r="EB42" s="323"/>
      <c r="EC42" s="323"/>
      <c r="ED42" s="324"/>
      <c r="EE42" s="322"/>
      <c r="EF42" s="323"/>
      <c r="EG42" s="323"/>
      <c r="EH42" s="323"/>
      <c r="EI42" s="323"/>
      <c r="EJ42" s="323"/>
      <c r="EK42" s="323"/>
      <c r="EL42" s="323"/>
      <c r="EM42" s="324"/>
      <c r="EN42" s="322"/>
      <c r="EO42" s="323"/>
      <c r="EP42" s="323"/>
      <c r="EQ42" s="323"/>
      <c r="ER42" s="323"/>
      <c r="ES42" s="323"/>
      <c r="ET42" s="323"/>
      <c r="EU42" s="324"/>
      <c r="EV42" s="322"/>
      <c r="EW42" s="323"/>
      <c r="EX42" s="323"/>
      <c r="EY42" s="323"/>
      <c r="EZ42" s="323"/>
      <c r="FA42" s="323"/>
      <c r="FB42" s="323"/>
      <c r="FC42" s="324"/>
      <c r="FD42" s="322"/>
      <c r="FE42" s="323"/>
      <c r="FF42" s="323"/>
      <c r="FG42" s="323"/>
      <c r="FH42" s="323"/>
      <c r="FI42" s="323"/>
      <c r="FJ42" s="323"/>
      <c r="FK42" s="324"/>
    </row>
    <row r="43" spans="1:167" s="143" customFormat="1" ht="13.5" customHeight="1" x14ac:dyDescent="0.25">
      <c r="A43" s="306" t="s">
        <v>219</v>
      </c>
      <c r="B43" s="307"/>
      <c r="C43" s="307"/>
      <c r="D43" s="307"/>
      <c r="E43" s="308"/>
      <c r="F43" s="319" t="s">
        <v>191</v>
      </c>
      <c r="G43" s="320"/>
      <c r="H43" s="320"/>
      <c r="I43" s="320"/>
      <c r="J43" s="320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320"/>
      <c r="V43" s="320"/>
      <c r="W43" s="320"/>
      <c r="X43" s="320"/>
      <c r="Y43" s="320"/>
      <c r="Z43" s="320"/>
      <c r="AA43" s="321"/>
      <c r="AB43" s="322"/>
      <c r="AC43" s="323"/>
      <c r="AD43" s="323"/>
      <c r="AE43" s="323"/>
      <c r="AF43" s="323"/>
      <c r="AG43" s="323"/>
      <c r="AH43" s="323"/>
      <c r="AI43" s="324"/>
      <c r="AJ43" s="322"/>
      <c r="AK43" s="323"/>
      <c r="AL43" s="323"/>
      <c r="AM43" s="323"/>
      <c r="AN43" s="323"/>
      <c r="AO43" s="323"/>
      <c r="AP43" s="323"/>
      <c r="AQ43" s="324"/>
      <c r="AR43" s="322"/>
      <c r="AS43" s="323"/>
      <c r="AT43" s="323"/>
      <c r="AU43" s="323"/>
      <c r="AV43" s="323"/>
      <c r="AW43" s="323"/>
      <c r="AX43" s="323"/>
      <c r="AY43" s="324"/>
      <c r="AZ43" s="322">
        <v>34</v>
      </c>
      <c r="BA43" s="323"/>
      <c r="BB43" s="323"/>
      <c r="BC43" s="323"/>
      <c r="BD43" s="323"/>
      <c r="BE43" s="323"/>
      <c r="BF43" s="323"/>
      <c r="BG43" s="323"/>
      <c r="BH43" s="324"/>
      <c r="BI43" s="322"/>
      <c r="BJ43" s="323"/>
      <c r="BK43" s="323"/>
      <c r="BL43" s="323"/>
      <c r="BM43" s="323"/>
      <c r="BN43" s="323"/>
      <c r="BO43" s="323"/>
      <c r="BP43" s="324"/>
      <c r="BQ43" s="322">
        <v>1</v>
      </c>
      <c r="BR43" s="323"/>
      <c r="BS43" s="323"/>
      <c r="BT43" s="323"/>
      <c r="BU43" s="323"/>
      <c r="BV43" s="323"/>
      <c r="BW43" s="323"/>
      <c r="BX43" s="324"/>
      <c r="BY43" s="322"/>
      <c r="BZ43" s="323"/>
      <c r="CA43" s="323"/>
      <c r="CB43" s="323"/>
      <c r="CC43" s="323"/>
      <c r="CD43" s="323"/>
      <c r="CE43" s="323"/>
      <c r="CF43" s="323"/>
      <c r="CG43" s="324"/>
      <c r="CH43" s="322"/>
      <c r="CI43" s="323"/>
      <c r="CJ43" s="323"/>
      <c r="CK43" s="323"/>
      <c r="CL43" s="323"/>
      <c r="CM43" s="323"/>
      <c r="CN43" s="323"/>
      <c r="CO43" s="323"/>
      <c r="CP43" s="324"/>
      <c r="CQ43" s="322"/>
      <c r="CR43" s="323"/>
      <c r="CS43" s="323"/>
      <c r="CT43" s="323"/>
      <c r="CU43" s="323"/>
      <c r="CV43" s="323"/>
      <c r="CW43" s="323"/>
      <c r="CX43" s="324"/>
      <c r="CY43" s="322"/>
      <c r="CZ43" s="323"/>
      <c r="DA43" s="323"/>
      <c r="DB43" s="323"/>
      <c r="DC43" s="323"/>
      <c r="DD43" s="323"/>
      <c r="DE43" s="323"/>
      <c r="DF43" s="324"/>
      <c r="DG43" s="322"/>
      <c r="DH43" s="323"/>
      <c r="DI43" s="323"/>
      <c r="DJ43" s="323"/>
      <c r="DK43" s="323"/>
      <c r="DL43" s="323"/>
      <c r="DM43" s="323"/>
      <c r="DN43" s="324"/>
      <c r="DO43" s="322"/>
      <c r="DP43" s="323"/>
      <c r="DQ43" s="323"/>
      <c r="DR43" s="323"/>
      <c r="DS43" s="323"/>
      <c r="DT43" s="323"/>
      <c r="DU43" s="323"/>
      <c r="DV43" s="324"/>
      <c r="DW43" s="322"/>
      <c r="DX43" s="323"/>
      <c r="DY43" s="323"/>
      <c r="DZ43" s="323"/>
      <c r="EA43" s="323"/>
      <c r="EB43" s="323"/>
      <c r="EC43" s="323"/>
      <c r="ED43" s="324"/>
      <c r="EE43" s="322"/>
      <c r="EF43" s="323"/>
      <c r="EG43" s="323"/>
      <c r="EH43" s="323"/>
      <c r="EI43" s="323"/>
      <c r="EJ43" s="323"/>
      <c r="EK43" s="323"/>
      <c r="EL43" s="323"/>
      <c r="EM43" s="324"/>
      <c r="EN43" s="322"/>
      <c r="EO43" s="323"/>
      <c r="EP43" s="323"/>
      <c r="EQ43" s="323"/>
      <c r="ER43" s="323"/>
      <c r="ES43" s="323"/>
      <c r="ET43" s="323"/>
      <c r="EU43" s="324"/>
      <c r="EV43" s="322"/>
      <c r="EW43" s="323"/>
      <c r="EX43" s="323"/>
      <c r="EY43" s="323"/>
      <c r="EZ43" s="323"/>
      <c r="FA43" s="323"/>
      <c r="FB43" s="323"/>
      <c r="FC43" s="324"/>
      <c r="FD43" s="322"/>
      <c r="FE43" s="323"/>
      <c r="FF43" s="323"/>
      <c r="FG43" s="323"/>
      <c r="FH43" s="323"/>
      <c r="FI43" s="323"/>
      <c r="FJ43" s="323"/>
      <c r="FK43" s="324"/>
    </row>
    <row r="44" spans="1:167" s="143" customFormat="1" ht="13.5" customHeight="1" x14ac:dyDescent="0.25">
      <c r="A44" s="306" t="s">
        <v>220</v>
      </c>
      <c r="B44" s="307"/>
      <c r="C44" s="307"/>
      <c r="D44" s="307"/>
      <c r="E44" s="308"/>
      <c r="F44" s="319" t="s">
        <v>69</v>
      </c>
      <c r="G44" s="320"/>
      <c r="H44" s="320"/>
      <c r="I44" s="320"/>
      <c r="J44" s="320"/>
      <c r="K44" s="320"/>
      <c r="L44" s="320"/>
      <c r="M44" s="320"/>
      <c r="N44" s="320"/>
      <c r="O44" s="320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320"/>
      <c r="AA44" s="321"/>
      <c r="AB44" s="322">
        <v>11</v>
      </c>
      <c r="AC44" s="323"/>
      <c r="AD44" s="323"/>
      <c r="AE44" s="323"/>
      <c r="AF44" s="323"/>
      <c r="AG44" s="323"/>
      <c r="AH44" s="323"/>
      <c r="AI44" s="324"/>
      <c r="AJ44" s="322"/>
      <c r="AK44" s="323"/>
      <c r="AL44" s="323"/>
      <c r="AM44" s="323"/>
      <c r="AN44" s="323"/>
      <c r="AO44" s="323"/>
      <c r="AP44" s="323"/>
      <c r="AQ44" s="324"/>
      <c r="AR44" s="322"/>
      <c r="AS44" s="323"/>
      <c r="AT44" s="323"/>
      <c r="AU44" s="323"/>
      <c r="AV44" s="323"/>
      <c r="AW44" s="323"/>
      <c r="AX44" s="323"/>
      <c r="AY44" s="324"/>
      <c r="AZ44" s="322">
        <v>214</v>
      </c>
      <c r="BA44" s="323"/>
      <c r="BB44" s="323"/>
      <c r="BC44" s="323"/>
      <c r="BD44" s="323"/>
      <c r="BE44" s="323"/>
      <c r="BF44" s="323"/>
      <c r="BG44" s="323"/>
      <c r="BH44" s="324"/>
      <c r="BI44" s="322"/>
      <c r="BJ44" s="323"/>
      <c r="BK44" s="323"/>
      <c r="BL44" s="323"/>
      <c r="BM44" s="323"/>
      <c r="BN44" s="323"/>
      <c r="BO44" s="323"/>
      <c r="BP44" s="324"/>
      <c r="BQ44" s="322">
        <v>37</v>
      </c>
      <c r="BR44" s="323"/>
      <c r="BS44" s="323"/>
      <c r="BT44" s="323"/>
      <c r="BU44" s="323"/>
      <c r="BV44" s="323"/>
      <c r="BW44" s="323"/>
      <c r="BX44" s="324"/>
      <c r="BY44" s="322"/>
      <c r="BZ44" s="323"/>
      <c r="CA44" s="323"/>
      <c r="CB44" s="323"/>
      <c r="CC44" s="323"/>
      <c r="CD44" s="323"/>
      <c r="CE44" s="323"/>
      <c r="CF44" s="323"/>
      <c r="CG44" s="324"/>
      <c r="CH44" s="322"/>
      <c r="CI44" s="323"/>
      <c r="CJ44" s="323"/>
      <c r="CK44" s="323"/>
      <c r="CL44" s="323"/>
      <c r="CM44" s="323"/>
      <c r="CN44" s="323"/>
      <c r="CO44" s="323"/>
      <c r="CP44" s="324"/>
      <c r="CQ44" s="322"/>
      <c r="CR44" s="323"/>
      <c r="CS44" s="323"/>
      <c r="CT44" s="323"/>
      <c r="CU44" s="323"/>
      <c r="CV44" s="323"/>
      <c r="CW44" s="323"/>
      <c r="CX44" s="324"/>
      <c r="CY44" s="322"/>
      <c r="CZ44" s="323"/>
      <c r="DA44" s="323"/>
      <c r="DB44" s="323"/>
      <c r="DC44" s="323"/>
      <c r="DD44" s="323"/>
      <c r="DE44" s="323"/>
      <c r="DF44" s="324"/>
      <c r="DG44" s="322"/>
      <c r="DH44" s="323"/>
      <c r="DI44" s="323"/>
      <c r="DJ44" s="323"/>
      <c r="DK44" s="323"/>
      <c r="DL44" s="323"/>
      <c r="DM44" s="323"/>
      <c r="DN44" s="324"/>
      <c r="DO44" s="322"/>
      <c r="DP44" s="323"/>
      <c r="DQ44" s="323"/>
      <c r="DR44" s="323"/>
      <c r="DS44" s="323"/>
      <c r="DT44" s="323"/>
      <c r="DU44" s="323"/>
      <c r="DV44" s="324"/>
      <c r="DW44" s="322"/>
      <c r="DX44" s="323"/>
      <c r="DY44" s="323"/>
      <c r="DZ44" s="323"/>
      <c r="EA44" s="323"/>
      <c r="EB44" s="323"/>
      <c r="EC44" s="323"/>
      <c r="ED44" s="324"/>
      <c r="EE44" s="322"/>
      <c r="EF44" s="323"/>
      <c r="EG44" s="323"/>
      <c r="EH44" s="323"/>
      <c r="EI44" s="323"/>
      <c r="EJ44" s="323"/>
      <c r="EK44" s="323"/>
      <c r="EL44" s="323"/>
      <c r="EM44" s="324"/>
      <c r="EN44" s="322"/>
      <c r="EO44" s="323"/>
      <c r="EP44" s="323"/>
      <c r="EQ44" s="323"/>
      <c r="ER44" s="323"/>
      <c r="ES44" s="323"/>
      <c r="ET44" s="323"/>
      <c r="EU44" s="324"/>
      <c r="EV44" s="322"/>
      <c r="EW44" s="323"/>
      <c r="EX44" s="323"/>
      <c r="EY44" s="323"/>
      <c r="EZ44" s="323"/>
      <c r="FA44" s="323"/>
      <c r="FB44" s="323"/>
      <c r="FC44" s="324"/>
      <c r="FD44" s="322"/>
      <c r="FE44" s="323"/>
      <c r="FF44" s="323"/>
      <c r="FG44" s="323"/>
      <c r="FH44" s="323"/>
      <c r="FI44" s="323"/>
      <c r="FJ44" s="323"/>
      <c r="FK44" s="324"/>
    </row>
    <row r="45" spans="1:167" s="143" customFormat="1" ht="13.5" customHeight="1" x14ac:dyDescent="0.25">
      <c r="A45" s="306" t="s">
        <v>221</v>
      </c>
      <c r="B45" s="307"/>
      <c r="C45" s="307"/>
      <c r="D45" s="307"/>
      <c r="E45" s="308"/>
      <c r="F45" s="319" t="s">
        <v>83</v>
      </c>
      <c r="G45" s="320"/>
      <c r="H45" s="320"/>
      <c r="I45" s="320"/>
      <c r="J45" s="320"/>
      <c r="K45" s="320"/>
      <c r="L45" s="320"/>
      <c r="M45" s="320"/>
      <c r="N45" s="320"/>
      <c r="O45" s="320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320"/>
      <c r="AA45" s="321"/>
      <c r="AB45" s="322"/>
      <c r="AC45" s="323"/>
      <c r="AD45" s="323"/>
      <c r="AE45" s="323"/>
      <c r="AF45" s="323"/>
      <c r="AG45" s="323"/>
      <c r="AH45" s="323"/>
      <c r="AI45" s="324"/>
      <c r="AJ45" s="322"/>
      <c r="AK45" s="323"/>
      <c r="AL45" s="323"/>
      <c r="AM45" s="323"/>
      <c r="AN45" s="323"/>
      <c r="AO45" s="323"/>
      <c r="AP45" s="323"/>
      <c r="AQ45" s="324"/>
      <c r="AR45" s="322"/>
      <c r="AS45" s="323"/>
      <c r="AT45" s="323"/>
      <c r="AU45" s="323"/>
      <c r="AV45" s="323"/>
      <c r="AW45" s="323"/>
      <c r="AX45" s="323"/>
      <c r="AY45" s="324"/>
      <c r="AZ45" s="322"/>
      <c r="BA45" s="323"/>
      <c r="BB45" s="323"/>
      <c r="BC45" s="323"/>
      <c r="BD45" s="323"/>
      <c r="BE45" s="323"/>
      <c r="BF45" s="323"/>
      <c r="BG45" s="323"/>
      <c r="BH45" s="324"/>
      <c r="BI45" s="322"/>
      <c r="BJ45" s="323"/>
      <c r="BK45" s="323"/>
      <c r="BL45" s="323"/>
      <c r="BM45" s="323"/>
      <c r="BN45" s="323"/>
      <c r="BO45" s="323"/>
      <c r="BP45" s="324"/>
      <c r="BQ45" s="322"/>
      <c r="BR45" s="323"/>
      <c r="BS45" s="323"/>
      <c r="BT45" s="323"/>
      <c r="BU45" s="323"/>
      <c r="BV45" s="323"/>
      <c r="BW45" s="323"/>
      <c r="BX45" s="324"/>
      <c r="BY45" s="322"/>
      <c r="BZ45" s="323"/>
      <c r="CA45" s="323"/>
      <c r="CB45" s="323"/>
      <c r="CC45" s="323"/>
      <c r="CD45" s="323"/>
      <c r="CE45" s="323"/>
      <c r="CF45" s="323"/>
      <c r="CG45" s="324"/>
      <c r="CH45" s="322"/>
      <c r="CI45" s="323"/>
      <c r="CJ45" s="323"/>
      <c r="CK45" s="323"/>
      <c r="CL45" s="323"/>
      <c r="CM45" s="323"/>
      <c r="CN45" s="323"/>
      <c r="CO45" s="323"/>
      <c r="CP45" s="324"/>
      <c r="CQ45" s="322"/>
      <c r="CR45" s="323"/>
      <c r="CS45" s="323"/>
      <c r="CT45" s="323"/>
      <c r="CU45" s="323"/>
      <c r="CV45" s="323"/>
      <c r="CW45" s="323"/>
      <c r="CX45" s="324"/>
      <c r="CY45" s="322"/>
      <c r="CZ45" s="323"/>
      <c r="DA45" s="323"/>
      <c r="DB45" s="323"/>
      <c r="DC45" s="323"/>
      <c r="DD45" s="323"/>
      <c r="DE45" s="323"/>
      <c r="DF45" s="324"/>
      <c r="DG45" s="322"/>
      <c r="DH45" s="323"/>
      <c r="DI45" s="323"/>
      <c r="DJ45" s="323"/>
      <c r="DK45" s="323"/>
      <c r="DL45" s="323"/>
      <c r="DM45" s="323"/>
      <c r="DN45" s="324"/>
      <c r="DO45" s="322"/>
      <c r="DP45" s="323"/>
      <c r="DQ45" s="323"/>
      <c r="DR45" s="323"/>
      <c r="DS45" s="323"/>
      <c r="DT45" s="323"/>
      <c r="DU45" s="323"/>
      <c r="DV45" s="324"/>
      <c r="DW45" s="322"/>
      <c r="DX45" s="323"/>
      <c r="DY45" s="323"/>
      <c r="DZ45" s="323"/>
      <c r="EA45" s="323"/>
      <c r="EB45" s="323"/>
      <c r="EC45" s="323"/>
      <c r="ED45" s="324"/>
      <c r="EE45" s="322"/>
      <c r="EF45" s="323"/>
      <c r="EG45" s="323"/>
      <c r="EH45" s="323"/>
      <c r="EI45" s="323"/>
      <c r="EJ45" s="323"/>
      <c r="EK45" s="323"/>
      <c r="EL45" s="323"/>
      <c r="EM45" s="324"/>
      <c r="EN45" s="322"/>
      <c r="EO45" s="323"/>
      <c r="EP45" s="323"/>
      <c r="EQ45" s="323"/>
      <c r="ER45" s="323"/>
      <c r="ES45" s="323"/>
      <c r="ET45" s="323"/>
      <c r="EU45" s="324"/>
      <c r="EV45" s="322"/>
      <c r="EW45" s="323"/>
      <c r="EX45" s="323"/>
      <c r="EY45" s="323"/>
      <c r="EZ45" s="323"/>
      <c r="FA45" s="323"/>
      <c r="FB45" s="323"/>
      <c r="FC45" s="324"/>
      <c r="FD45" s="322"/>
      <c r="FE45" s="323"/>
      <c r="FF45" s="323"/>
      <c r="FG45" s="323"/>
      <c r="FH45" s="323"/>
      <c r="FI45" s="323"/>
      <c r="FJ45" s="323"/>
      <c r="FK45" s="324"/>
    </row>
    <row r="46" spans="1:167" s="143" customFormat="1" ht="13.5" customHeight="1" x14ac:dyDescent="0.25">
      <c r="A46" s="306" t="s">
        <v>222</v>
      </c>
      <c r="B46" s="307"/>
      <c r="C46" s="307"/>
      <c r="D46" s="307"/>
      <c r="E46" s="308"/>
      <c r="F46" s="319" t="s">
        <v>223</v>
      </c>
      <c r="G46" s="320"/>
      <c r="H46" s="320"/>
      <c r="I46" s="320"/>
      <c r="J46" s="320"/>
      <c r="K46" s="320"/>
      <c r="L46" s="320"/>
      <c r="M46" s="320"/>
      <c r="N46" s="320"/>
      <c r="O46" s="320"/>
      <c r="P46" s="320"/>
      <c r="Q46" s="320"/>
      <c r="R46" s="320"/>
      <c r="S46" s="320"/>
      <c r="T46" s="320"/>
      <c r="U46" s="320"/>
      <c r="V46" s="320"/>
      <c r="W46" s="320"/>
      <c r="X46" s="320"/>
      <c r="Y46" s="320"/>
      <c r="Z46" s="320"/>
      <c r="AA46" s="321"/>
      <c r="AB46" s="322"/>
      <c r="AC46" s="323"/>
      <c r="AD46" s="323"/>
      <c r="AE46" s="323"/>
      <c r="AF46" s="323"/>
      <c r="AG46" s="323"/>
      <c r="AH46" s="323"/>
      <c r="AI46" s="324"/>
      <c r="AJ46" s="322"/>
      <c r="AK46" s="323"/>
      <c r="AL46" s="323"/>
      <c r="AM46" s="323"/>
      <c r="AN46" s="323"/>
      <c r="AO46" s="323"/>
      <c r="AP46" s="323"/>
      <c r="AQ46" s="324"/>
      <c r="AR46" s="322"/>
      <c r="AS46" s="323"/>
      <c r="AT46" s="323"/>
      <c r="AU46" s="323"/>
      <c r="AV46" s="323"/>
      <c r="AW46" s="323"/>
      <c r="AX46" s="323"/>
      <c r="AY46" s="324"/>
      <c r="AZ46" s="322">
        <v>86</v>
      </c>
      <c r="BA46" s="323"/>
      <c r="BB46" s="323"/>
      <c r="BC46" s="323"/>
      <c r="BD46" s="323"/>
      <c r="BE46" s="323"/>
      <c r="BF46" s="323"/>
      <c r="BG46" s="323"/>
      <c r="BH46" s="324"/>
      <c r="BI46" s="322"/>
      <c r="BJ46" s="323"/>
      <c r="BK46" s="323"/>
      <c r="BL46" s="323"/>
      <c r="BM46" s="323"/>
      <c r="BN46" s="323"/>
      <c r="BO46" s="323"/>
      <c r="BP46" s="324"/>
      <c r="BQ46" s="322"/>
      <c r="BR46" s="323"/>
      <c r="BS46" s="323"/>
      <c r="BT46" s="323"/>
      <c r="BU46" s="323"/>
      <c r="BV46" s="323"/>
      <c r="BW46" s="323"/>
      <c r="BX46" s="324"/>
      <c r="BY46" s="322"/>
      <c r="BZ46" s="323"/>
      <c r="CA46" s="323"/>
      <c r="CB46" s="323"/>
      <c r="CC46" s="323"/>
      <c r="CD46" s="323"/>
      <c r="CE46" s="323"/>
      <c r="CF46" s="323"/>
      <c r="CG46" s="324"/>
      <c r="CH46" s="322"/>
      <c r="CI46" s="323"/>
      <c r="CJ46" s="323"/>
      <c r="CK46" s="323"/>
      <c r="CL46" s="323"/>
      <c r="CM46" s="323"/>
      <c r="CN46" s="323"/>
      <c r="CO46" s="323"/>
      <c r="CP46" s="324"/>
      <c r="CQ46" s="322"/>
      <c r="CR46" s="323"/>
      <c r="CS46" s="323"/>
      <c r="CT46" s="323"/>
      <c r="CU46" s="323"/>
      <c r="CV46" s="323"/>
      <c r="CW46" s="323"/>
      <c r="CX46" s="324"/>
      <c r="CY46" s="322"/>
      <c r="CZ46" s="323"/>
      <c r="DA46" s="323"/>
      <c r="DB46" s="323"/>
      <c r="DC46" s="323"/>
      <c r="DD46" s="323"/>
      <c r="DE46" s="323"/>
      <c r="DF46" s="324"/>
      <c r="DG46" s="322"/>
      <c r="DH46" s="323"/>
      <c r="DI46" s="323"/>
      <c r="DJ46" s="323"/>
      <c r="DK46" s="323"/>
      <c r="DL46" s="323"/>
      <c r="DM46" s="323"/>
      <c r="DN46" s="324"/>
      <c r="DO46" s="322"/>
      <c r="DP46" s="323"/>
      <c r="DQ46" s="323"/>
      <c r="DR46" s="323"/>
      <c r="DS46" s="323"/>
      <c r="DT46" s="323"/>
      <c r="DU46" s="323"/>
      <c r="DV46" s="324"/>
      <c r="DW46" s="322"/>
      <c r="DX46" s="323"/>
      <c r="DY46" s="323"/>
      <c r="DZ46" s="323"/>
      <c r="EA46" s="323"/>
      <c r="EB46" s="323"/>
      <c r="EC46" s="323"/>
      <c r="ED46" s="324"/>
      <c r="EE46" s="322"/>
      <c r="EF46" s="323"/>
      <c r="EG46" s="323"/>
      <c r="EH46" s="323"/>
      <c r="EI46" s="323"/>
      <c r="EJ46" s="323"/>
      <c r="EK46" s="323"/>
      <c r="EL46" s="323"/>
      <c r="EM46" s="324"/>
      <c r="EN46" s="322"/>
      <c r="EO46" s="323"/>
      <c r="EP46" s="323"/>
      <c r="EQ46" s="323"/>
      <c r="ER46" s="323"/>
      <c r="ES46" s="323"/>
      <c r="ET46" s="323"/>
      <c r="EU46" s="324"/>
      <c r="EV46" s="322"/>
      <c r="EW46" s="323"/>
      <c r="EX46" s="323"/>
      <c r="EY46" s="323"/>
      <c r="EZ46" s="323"/>
      <c r="FA46" s="323"/>
      <c r="FB46" s="323"/>
      <c r="FC46" s="324"/>
      <c r="FD46" s="322"/>
      <c r="FE46" s="323"/>
      <c r="FF46" s="323"/>
      <c r="FG46" s="323"/>
      <c r="FH46" s="323"/>
      <c r="FI46" s="323"/>
      <c r="FJ46" s="323"/>
      <c r="FK46" s="324"/>
    </row>
    <row r="47" spans="1:167" s="143" customFormat="1" ht="13.5" customHeight="1" x14ac:dyDescent="0.25">
      <c r="A47" s="306" t="s">
        <v>224</v>
      </c>
      <c r="B47" s="307"/>
      <c r="C47" s="307"/>
      <c r="D47" s="307"/>
      <c r="E47" s="308"/>
      <c r="F47" s="319" t="s">
        <v>225</v>
      </c>
      <c r="G47" s="320"/>
      <c r="H47" s="320"/>
      <c r="I47" s="320"/>
      <c r="J47" s="320"/>
      <c r="K47" s="320"/>
      <c r="L47" s="320"/>
      <c r="M47" s="320"/>
      <c r="N47" s="320"/>
      <c r="O47" s="320"/>
      <c r="P47" s="320"/>
      <c r="Q47" s="320"/>
      <c r="R47" s="320"/>
      <c r="S47" s="320"/>
      <c r="T47" s="320"/>
      <c r="U47" s="320"/>
      <c r="V47" s="320"/>
      <c r="W47" s="320"/>
      <c r="X47" s="320"/>
      <c r="Y47" s="320"/>
      <c r="Z47" s="320"/>
      <c r="AA47" s="321"/>
      <c r="AB47" s="322"/>
      <c r="AC47" s="323"/>
      <c r="AD47" s="323"/>
      <c r="AE47" s="323"/>
      <c r="AF47" s="323"/>
      <c r="AG47" s="323"/>
      <c r="AH47" s="323"/>
      <c r="AI47" s="324"/>
      <c r="AJ47" s="322"/>
      <c r="AK47" s="323"/>
      <c r="AL47" s="323"/>
      <c r="AM47" s="323"/>
      <c r="AN47" s="323"/>
      <c r="AO47" s="323"/>
      <c r="AP47" s="323"/>
      <c r="AQ47" s="324"/>
      <c r="AR47" s="322"/>
      <c r="AS47" s="323"/>
      <c r="AT47" s="323"/>
      <c r="AU47" s="323"/>
      <c r="AV47" s="323"/>
      <c r="AW47" s="323"/>
      <c r="AX47" s="323"/>
      <c r="AY47" s="324"/>
      <c r="AZ47" s="322"/>
      <c r="BA47" s="323"/>
      <c r="BB47" s="323"/>
      <c r="BC47" s="323"/>
      <c r="BD47" s="323"/>
      <c r="BE47" s="323"/>
      <c r="BF47" s="323"/>
      <c r="BG47" s="323"/>
      <c r="BH47" s="324"/>
      <c r="BI47" s="322"/>
      <c r="BJ47" s="323"/>
      <c r="BK47" s="323"/>
      <c r="BL47" s="323"/>
      <c r="BM47" s="323"/>
      <c r="BN47" s="323"/>
      <c r="BO47" s="323"/>
      <c r="BP47" s="324"/>
      <c r="BQ47" s="322"/>
      <c r="BR47" s="323"/>
      <c r="BS47" s="323"/>
      <c r="BT47" s="323"/>
      <c r="BU47" s="323"/>
      <c r="BV47" s="323"/>
      <c r="BW47" s="323"/>
      <c r="BX47" s="324"/>
      <c r="BY47" s="322"/>
      <c r="BZ47" s="323"/>
      <c r="CA47" s="323"/>
      <c r="CB47" s="323"/>
      <c r="CC47" s="323"/>
      <c r="CD47" s="323"/>
      <c r="CE47" s="323"/>
      <c r="CF47" s="323"/>
      <c r="CG47" s="324"/>
      <c r="CH47" s="322"/>
      <c r="CI47" s="323"/>
      <c r="CJ47" s="323"/>
      <c r="CK47" s="323"/>
      <c r="CL47" s="323"/>
      <c r="CM47" s="323"/>
      <c r="CN47" s="323"/>
      <c r="CO47" s="323"/>
      <c r="CP47" s="324"/>
      <c r="CQ47" s="322"/>
      <c r="CR47" s="323"/>
      <c r="CS47" s="323"/>
      <c r="CT47" s="323"/>
      <c r="CU47" s="323"/>
      <c r="CV47" s="323"/>
      <c r="CW47" s="323"/>
      <c r="CX47" s="324"/>
      <c r="CY47" s="322"/>
      <c r="CZ47" s="323"/>
      <c r="DA47" s="323"/>
      <c r="DB47" s="323"/>
      <c r="DC47" s="323"/>
      <c r="DD47" s="323"/>
      <c r="DE47" s="323"/>
      <c r="DF47" s="324"/>
      <c r="DG47" s="322"/>
      <c r="DH47" s="323"/>
      <c r="DI47" s="323"/>
      <c r="DJ47" s="323"/>
      <c r="DK47" s="323"/>
      <c r="DL47" s="323"/>
      <c r="DM47" s="323"/>
      <c r="DN47" s="324"/>
      <c r="DO47" s="322"/>
      <c r="DP47" s="323"/>
      <c r="DQ47" s="323"/>
      <c r="DR47" s="323"/>
      <c r="DS47" s="323"/>
      <c r="DT47" s="323"/>
      <c r="DU47" s="323"/>
      <c r="DV47" s="324"/>
      <c r="DW47" s="322"/>
      <c r="DX47" s="323"/>
      <c r="DY47" s="323"/>
      <c r="DZ47" s="323"/>
      <c r="EA47" s="323"/>
      <c r="EB47" s="323"/>
      <c r="EC47" s="323"/>
      <c r="ED47" s="324"/>
      <c r="EE47" s="322"/>
      <c r="EF47" s="323"/>
      <c r="EG47" s="323"/>
      <c r="EH47" s="323"/>
      <c r="EI47" s="323"/>
      <c r="EJ47" s="323"/>
      <c r="EK47" s="323"/>
      <c r="EL47" s="323"/>
      <c r="EM47" s="324"/>
      <c r="EN47" s="322"/>
      <c r="EO47" s="323"/>
      <c r="EP47" s="323"/>
      <c r="EQ47" s="323"/>
      <c r="ER47" s="323"/>
      <c r="ES47" s="323"/>
      <c r="ET47" s="323"/>
      <c r="EU47" s="324"/>
      <c r="EV47" s="322"/>
      <c r="EW47" s="323"/>
      <c r="EX47" s="323"/>
      <c r="EY47" s="323"/>
      <c r="EZ47" s="323"/>
      <c r="FA47" s="323"/>
      <c r="FB47" s="323"/>
      <c r="FC47" s="324"/>
      <c r="FD47" s="322"/>
      <c r="FE47" s="323"/>
      <c r="FF47" s="323"/>
      <c r="FG47" s="323"/>
      <c r="FH47" s="323"/>
      <c r="FI47" s="323"/>
      <c r="FJ47" s="323"/>
      <c r="FK47" s="324"/>
    </row>
    <row r="48" spans="1:167" s="143" customFormat="1" ht="13.5" customHeight="1" x14ac:dyDescent="0.25">
      <c r="A48" s="306" t="s">
        <v>226</v>
      </c>
      <c r="B48" s="307"/>
      <c r="C48" s="307"/>
      <c r="D48" s="307"/>
      <c r="E48" s="308"/>
      <c r="F48" s="319" t="s">
        <v>191</v>
      </c>
      <c r="G48" s="320"/>
      <c r="H48" s="320"/>
      <c r="I48" s="320"/>
      <c r="J48" s="320"/>
      <c r="K48" s="320"/>
      <c r="L48" s="320"/>
      <c r="M48" s="320"/>
      <c r="N48" s="320"/>
      <c r="O48" s="320"/>
      <c r="P48" s="320"/>
      <c r="Q48" s="320"/>
      <c r="R48" s="320"/>
      <c r="S48" s="320"/>
      <c r="T48" s="320"/>
      <c r="U48" s="320"/>
      <c r="V48" s="320"/>
      <c r="W48" s="320"/>
      <c r="X48" s="320"/>
      <c r="Y48" s="320"/>
      <c r="Z48" s="320"/>
      <c r="AA48" s="321"/>
      <c r="AB48" s="322"/>
      <c r="AC48" s="323"/>
      <c r="AD48" s="323"/>
      <c r="AE48" s="323"/>
      <c r="AF48" s="323"/>
      <c r="AG48" s="323"/>
      <c r="AH48" s="323"/>
      <c r="AI48" s="324"/>
      <c r="AJ48" s="322"/>
      <c r="AK48" s="323"/>
      <c r="AL48" s="323"/>
      <c r="AM48" s="323"/>
      <c r="AN48" s="323"/>
      <c r="AO48" s="323"/>
      <c r="AP48" s="323"/>
      <c r="AQ48" s="324"/>
      <c r="AR48" s="322"/>
      <c r="AS48" s="323"/>
      <c r="AT48" s="323"/>
      <c r="AU48" s="323"/>
      <c r="AV48" s="323"/>
      <c r="AW48" s="323"/>
      <c r="AX48" s="323"/>
      <c r="AY48" s="324"/>
      <c r="AZ48" s="322">
        <v>171</v>
      </c>
      <c r="BA48" s="323"/>
      <c r="BB48" s="323"/>
      <c r="BC48" s="323"/>
      <c r="BD48" s="323"/>
      <c r="BE48" s="323"/>
      <c r="BF48" s="323"/>
      <c r="BG48" s="323"/>
      <c r="BH48" s="324"/>
      <c r="BI48" s="322"/>
      <c r="BJ48" s="323"/>
      <c r="BK48" s="323"/>
      <c r="BL48" s="323"/>
      <c r="BM48" s="323"/>
      <c r="BN48" s="323"/>
      <c r="BO48" s="323"/>
      <c r="BP48" s="324"/>
      <c r="BQ48" s="322"/>
      <c r="BR48" s="323"/>
      <c r="BS48" s="323"/>
      <c r="BT48" s="323"/>
      <c r="BU48" s="323"/>
      <c r="BV48" s="323"/>
      <c r="BW48" s="323"/>
      <c r="BX48" s="324"/>
      <c r="BY48" s="322"/>
      <c r="BZ48" s="323"/>
      <c r="CA48" s="323"/>
      <c r="CB48" s="323"/>
      <c r="CC48" s="323"/>
      <c r="CD48" s="323"/>
      <c r="CE48" s="323"/>
      <c r="CF48" s="323"/>
      <c r="CG48" s="324"/>
      <c r="CH48" s="322"/>
      <c r="CI48" s="323"/>
      <c r="CJ48" s="323"/>
      <c r="CK48" s="323"/>
      <c r="CL48" s="323"/>
      <c r="CM48" s="323"/>
      <c r="CN48" s="323"/>
      <c r="CO48" s="323"/>
      <c r="CP48" s="324"/>
      <c r="CQ48" s="322"/>
      <c r="CR48" s="323"/>
      <c r="CS48" s="323"/>
      <c r="CT48" s="323"/>
      <c r="CU48" s="323"/>
      <c r="CV48" s="323"/>
      <c r="CW48" s="323"/>
      <c r="CX48" s="324"/>
      <c r="CY48" s="322"/>
      <c r="CZ48" s="323"/>
      <c r="DA48" s="323"/>
      <c r="DB48" s="323"/>
      <c r="DC48" s="323"/>
      <c r="DD48" s="323"/>
      <c r="DE48" s="323"/>
      <c r="DF48" s="324"/>
      <c r="DG48" s="322"/>
      <c r="DH48" s="323"/>
      <c r="DI48" s="323"/>
      <c r="DJ48" s="323"/>
      <c r="DK48" s="323"/>
      <c r="DL48" s="323"/>
      <c r="DM48" s="323"/>
      <c r="DN48" s="324"/>
      <c r="DO48" s="322"/>
      <c r="DP48" s="323"/>
      <c r="DQ48" s="323"/>
      <c r="DR48" s="323"/>
      <c r="DS48" s="323"/>
      <c r="DT48" s="323"/>
      <c r="DU48" s="323"/>
      <c r="DV48" s="324"/>
      <c r="DW48" s="322"/>
      <c r="DX48" s="323"/>
      <c r="DY48" s="323"/>
      <c r="DZ48" s="323"/>
      <c r="EA48" s="323"/>
      <c r="EB48" s="323"/>
      <c r="EC48" s="323"/>
      <c r="ED48" s="324"/>
      <c r="EE48" s="322"/>
      <c r="EF48" s="323"/>
      <c r="EG48" s="323"/>
      <c r="EH48" s="323"/>
      <c r="EI48" s="323"/>
      <c r="EJ48" s="323"/>
      <c r="EK48" s="323"/>
      <c r="EL48" s="323"/>
      <c r="EM48" s="324"/>
      <c r="EN48" s="322"/>
      <c r="EO48" s="323"/>
      <c r="EP48" s="323"/>
      <c r="EQ48" s="323"/>
      <c r="ER48" s="323"/>
      <c r="ES48" s="323"/>
      <c r="ET48" s="323"/>
      <c r="EU48" s="324"/>
      <c r="EV48" s="322"/>
      <c r="EW48" s="323"/>
      <c r="EX48" s="323"/>
      <c r="EY48" s="323"/>
      <c r="EZ48" s="323"/>
      <c r="FA48" s="323"/>
      <c r="FB48" s="323"/>
      <c r="FC48" s="324"/>
      <c r="FD48" s="322"/>
      <c r="FE48" s="323"/>
      <c r="FF48" s="323"/>
      <c r="FG48" s="323"/>
      <c r="FH48" s="323"/>
      <c r="FI48" s="323"/>
      <c r="FJ48" s="323"/>
      <c r="FK48" s="324"/>
    </row>
    <row r="49" spans="1:167" s="143" customFormat="1" ht="13.5" customHeight="1" x14ac:dyDescent="0.25">
      <c r="A49" s="306" t="s">
        <v>227</v>
      </c>
      <c r="B49" s="307"/>
      <c r="C49" s="307"/>
      <c r="D49" s="307"/>
      <c r="E49" s="308"/>
      <c r="F49" s="319" t="s">
        <v>228</v>
      </c>
      <c r="G49" s="320"/>
      <c r="H49" s="320"/>
      <c r="I49" s="320"/>
      <c r="J49" s="320"/>
      <c r="K49" s="320"/>
      <c r="L49" s="320"/>
      <c r="M49" s="320"/>
      <c r="N49" s="320"/>
      <c r="O49" s="320"/>
      <c r="P49" s="320"/>
      <c r="Q49" s="320"/>
      <c r="R49" s="320"/>
      <c r="S49" s="320"/>
      <c r="T49" s="320"/>
      <c r="U49" s="320"/>
      <c r="V49" s="320"/>
      <c r="W49" s="320"/>
      <c r="X49" s="320"/>
      <c r="Y49" s="320"/>
      <c r="Z49" s="320"/>
      <c r="AA49" s="321"/>
      <c r="AB49" s="322"/>
      <c r="AC49" s="323"/>
      <c r="AD49" s="323"/>
      <c r="AE49" s="323"/>
      <c r="AF49" s="323"/>
      <c r="AG49" s="323"/>
      <c r="AH49" s="323"/>
      <c r="AI49" s="324"/>
      <c r="AJ49" s="322"/>
      <c r="AK49" s="323"/>
      <c r="AL49" s="323"/>
      <c r="AM49" s="323"/>
      <c r="AN49" s="323"/>
      <c r="AO49" s="323"/>
      <c r="AP49" s="323"/>
      <c r="AQ49" s="324"/>
      <c r="AR49" s="322"/>
      <c r="AS49" s="323"/>
      <c r="AT49" s="323"/>
      <c r="AU49" s="323"/>
      <c r="AV49" s="323"/>
      <c r="AW49" s="323"/>
      <c r="AX49" s="323"/>
      <c r="AY49" s="324"/>
      <c r="AZ49" s="322"/>
      <c r="BA49" s="323"/>
      <c r="BB49" s="323"/>
      <c r="BC49" s="323"/>
      <c r="BD49" s="323"/>
      <c r="BE49" s="323"/>
      <c r="BF49" s="323"/>
      <c r="BG49" s="323"/>
      <c r="BH49" s="324"/>
      <c r="BI49" s="322"/>
      <c r="BJ49" s="323"/>
      <c r="BK49" s="323"/>
      <c r="BL49" s="323"/>
      <c r="BM49" s="323"/>
      <c r="BN49" s="323"/>
      <c r="BO49" s="323"/>
      <c r="BP49" s="324"/>
      <c r="BQ49" s="322"/>
      <c r="BR49" s="323"/>
      <c r="BS49" s="323"/>
      <c r="BT49" s="323"/>
      <c r="BU49" s="323"/>
      <c r="BV49" s="323"/>
      <c r="BW49" s="323"/>
      <c r="BX49" s="324"/>
      <c r="BY49" s="322"/>
      <c r="BZ49" s="323"/>
      <c r="CA49" s="323"/>
      <c r="CB49" s="323"/>
      <c r="CC49" s="323"/>
      <c r="CD49" s="323"/>
      <c r="CE49" s="323"/>
      <c r="CF49" s="323"/>
      <c r="CG49" s="324"/>
      <c r="CH49" s="322"/>
      <c r="CI49" s="323"/>
      <c r="CJ49" s="323"/>
      <c r="CK49" s="323"/>
      <c r="CL49" s="323"/>
      <c r="CM49" s="323"/>
      <c r="CN49" s="323"/>
      <c r="CO49" s="323"/>
      <c r="CP49" s="324"/>
      <c r="CQ49" s="322"/>
      <c r="CR49" s="323"/>
      <c r="CS49" s="323"/>
      <c r="CT49" s="323"/>
      <c r="CU49" s="323"/>
      <c r="CV49" s="323"/>
      <c r="CW49" s="323"/>
      <c r="CX49" s="324"/>
      <c r="CY49" s="322"/>
      <c r="CZ49" s="323"/>
      <c r="DA49" s="323"/>
      <c r="DB49" s="323"/>
      <c r="DC49" s="323"/>
      <c r="DD49" s="323"/>
      <c r="DE49" s="323"/>
      <c r="DF49" s="324"/>
      <c r="DG49" s="322"/>
      <c r="DH49" s="323"/>
      <c r="DI49" s="323"/>
      <c r="DJ49" s="323"/>
      <c r="DK49" s="323"/>
      <c r="DL49" s="323"/>
      <c r="DM49" s="323"/>
      <c r="DN49" s="324"/>
      <c r="DO49" s="322"/>
      <c r="DP49" s="323"/>
      <c r="DQ49" s="323"/>
      <c r="DR49" s="323"/>
      <c r="DS49" s="323"/>
      <c r="DT49" s="323"/>
      <c r="DU49" s="323"/>
      <c r="DV49" s="324"/>
      <c r="DW49" s="322"/>
      <c r="DX49" s="323"/>
      <c r="DY49" s="323"/>
      <c r="DZ49" s="323"/>
      <c r="EA49" s="323"/>
      <c r="EB49" s="323"/>
      <c r="EC49" s="323"/>
      <c r="ED49" s="324"/>
      <c r="EE49" s="322"/>
      <c r="EF49" s="323"/>
      <c r="EG49" s="323"/>
      <c r="EH49" s="323"/>
      <c r="EI49" s="323"/>
      <c r="EJ49" s="323"/>
      <c r="EK49" s="323"/>
      <c r="EL49" s="323"/>
      <c r="EM49" s="324"/>
      <c r="EN49" s="322"/>
      <c r="EO49" s="323"/>
      <c r="EP49" s="323"/>
      <c r="EQ49" s="323"/>
      <c r="ER49" s="323"/>
      <c r="ES49" s="323"/>
      <c r="ET49" s="323"/>
      <c r="EU49" s="324"/>
      <c r="EV49" s="322"/>
      <c r="EW49" s="323"/>
      <c r="EX49" s="323"/>
      <c r="EY49" s="323"/>
      <c r="EZ49" s="323"/>
      <c r="FA49" s="323"/>
      <c r="FB49" s="323"/>
      <c r="FC49" s="324"/>
      <c r="FD49" s="322"/>
      <c r="FE49" s="323"/>
      <c r="FF49" s="323"/>
      <c r="FG49" s="323"/>
      <c r="FH49" s="323"/>
      <c r="FI49" s="323"/>
      <c r="FJ49" s="323"/>
      <c r="FK49" s="324"/>
    </row>
    <row r="50" spans="1:167" s="143" customFormat="1" ht="13.5" customHeight="1" x14ac:dyDescent="0.25">
      <c r="A50" s="306" t="s">
        <v>229</v>
      </c>
      <c r="B50" s="307"/>
      <c r="C50" s="307"/>
      <c r="D50" s="307"/>
      <c r="E50" s="308"/>
      <c r="F50" s="319" t="s">
        <v>191</v>
      </c>
      <c r="G50" s="320"/>
      <c r="H50" s="320"/>
      <c r="I50" s="320"/>
      <c r="J50" s="320"/>
      <c r="K50" s="320"/>
      <c r="L50" s="320"/>
      <c r="M50" s="320"/>
      <c r="N50" s="320"/>
      <c r="O50" s="320"/>
      <c r="P50" s="320"/>
      <c r="Q50" s="320"/>
      <c r="R50" s="320"/>
      <c r="S50" s="320"/>
      <c r="T50" s="320"/>
      <c r="U50" s="320"/>
      <c r="V50" s="320"/>
      <c r="W50" s="320"/>
      <c r="X50" s="320"/>
      <c r="Y50" s="320"/>
      <c r="Z50" s="320"/>
      <c r="AA50" s="321"/>
      <c r="AB50" s="322">
        <v>4</v>
      </c>
      <c r="AC50" s="323"/>
      <c r="AD50" s="323"/>
      <c r="AE50" s="323"/>
      <c r="AF50" s="323"/>
      <c r="AG50" s="323"/>
      <c r="AH50" s="323"/>
      <c r="AI50" s="324"/>
      <c r="AJ50" s="322"/>
      <c r="AK50" s="323"/>
      <c r="AL50" s="323"/>
      <c r="AM50" s="323"/>
      <c r="AN50" s="323"/>
      <c r="AO50" s="323"/>
      <c r="AP50" s="323"/>
      <c r="AQ50" s="324"/>
      <c r="AR50" s="322"/>
      <c r="AS50" s="323"/>
      <c r="AT50" s="323"/>
      <c r="AU50" s="323"/>
      <c r="AV50" s="323"/>
      <c r="AW50" s="323"/>
      <c r="AX50" s="323"/>
      <c r="AY50" s="324"/>
      <c r="AZ50" s="322">
        <v>166</v>
      </c>
      <c r="BA50" s="323"/>
      <c r="BB50" s="323"/>
      <c r="BC50" s="323"/>
      <c r="BD50" s="323"/>
      <c r="BE50" s="323"/>
      <c r="BF50" s="323"/>
      <c r="BG50" s="323"/>
      <c r="BH50" s="324"/>
      <c r="BI50" s="322"/>
      <c r="BJ50" s="323"/>
      <c r="BK50" s="323"/>
      <c r="BL50" s="323"/>
      <c r="BM50" s="323"/>
      <c r="BN50" s="323"/>
      <c r="BO50" s="323"/>
      <c r="BP50" s="324"/>
      <c r="BQ50" s="322">
        <v>41</v>
      </c>
      <c r="BR50" s="323"/>
      <c r="BS50" s="323"/>
      <c r="BT50" s="323"/>
      <c r="BU50" s="323"/>
      <c r="BV50" s="323"/>
      <c r="BW50" s="323"/>
      <c r="BX50" s="324"/>
      <c r="BY50" s="322">
        <v>4</v>
      </c>
      <c r="BZ50" s="323"/>
      <c r="CA50" s="323"/>
      <c r="CB50" s="323"/>
      <c r="CC50" s="323"/>
      <c r="CD50" s="323"/>
      <c r="CE50" s="323"/>
      <c r="CF50" s="323"/>
      <c r="CG50" s="324"/>
      <c r="CH50" s="322"/>
      <c r="CI50" s="323"/>
      <c r="CJ50" s="323"/>
      <c r="CK50" s="323"/>
      <c r="CL50" s="323"/>
      <c r="CM50" s="323"/>
      <c r="CN50" s="323"/>
      <c r="CO50" s="323"/>
      <c r="CP50" s="324"/>
      <c r="CQ50" s="322"/>
      <c r="CR50" s="323"/>
      <c r="CS50" s="323"/>
      <c r="CT50" s="323"/>
      <c r="CU50" s="323"/>
      <c r="CV50" s="323"/>
      <c r="CW50" s="323"/>
      <c r="CX50" s="324"/>
      <c r="CY50" s="322"/>
      <c r="CZ50" s="323"/>
      <c r="DA50" s="323"/>
      <c r="DB50" s="323"/>
      <c r="DC50" s="323"/>
      <c r="DD50" s="323"/>
      <c r="DE50" s="323"/>
      <c r="DF50" s="324"/>
      <c r="DG50" s="322"/>
      <c r="DH50" s="323"/>
      <c r="DI50" s="323"/>
      <c r="DJ50" s="323"/>
      <c r="DK50" s="323"/>
      <c r="DL50" s="323"/>
      <c r="DM50" s="323"/>
      <c r="DN50" s="324"/>
      <c r="DO50" s="322"/>
      <c r="DP50" s="323"/>
      <c r="DQ50" s="323"/>
      <c r="DR50" s="323"/>
      <c r="DS50" s="323"/>
      <c r="DT50" s="323"/>
      <c r="DU50" s="323"/>
      <c r="DV50" s="324"/>
      <c r="DW50" s="322"/>
      <c r="DX50" s="323"/>
      <c r="DY50" s="323"/>
      <c r="DZ50" s="323"/>
      <c r="EA50" s="323"/>
      <c r="EB50" s="323"/>
      <c r="EC50" s="323"/>
      <c r="ED50" s="324"/>
      <c r="EE50" s="322"/>
      <c r="EF50" s="323"/>
      <c r="EG50" s="323"/>
      <c r="EH50" s="323"/>
      <c r="EI50" s="323"/>
      <c r="EJ50" s="323"/>
      <c r="EK50" s="323"/>
      <c r="EL50" s="323"/>
      <c r="EM50" s="324"/>
      <c r="EN50" s="322"/>
      <c r="EO50" s="323"/>
      <c r="EP50" s="323"/>
      <c r="EQ50" s="323"/>
      <c r="ER50" s="323"/>
      <c r="ES50" s="323"/>
      <c r="ET50" s="323"/>
      <c r="EU50" s="324"/>
      <c r="EV50" s="322"/>
      <c r="EW50" s="323"/>
      <c r="EX50" s="323"/>
      <c r="EY50" s="323"/>
      <c r="EZ50" s="323"/>
      <c r="FA50" s="323"/>
      <c r="FB50" s="323"/>
      <c r="FC50" s="324"/>
      <c r="FD50" s="322"/>
      <c r="FE50" s="323"/>
      <c r="FF50" s="323"/>
      <c r="FG50" s="323"/>
      <c r="FH50" s="323"/>
      <c r="FI50" s="323"/>
      <c r="FJ50" s="323"/>
      <c r="FK50" s="324"/>
    </row>
    <row r="51" spans="1:167" s="143" customFormat="1" ht="13.5" customHeight="1" x14ac:dyDescent="0.25">
      <c r="A51" s="306" t="s">
        <v>229</v>
      </c>
      <c r="B51" s="307"/>
      <c r="C51" s="307"/>
      <c r="D51" s="307"/>
      <c r="E51" s="308"/>
      <c r="F51" s="319" t="s">
        <v>980</v>
      </c>
      <c r="G51" s="320"/>
      <c r="H51" s="320"/>
      <c r="I51" s="320"/>
      <c r="J51" s="320"/>
      <c r="K51" s="320"/>
      <c r="L51" s="320"/>
      <c r="M51" s="320"/>
      <c r="N51" s="320"/>
      <c r="O51" s="320"/>
      <c r="P51" s="320"/>
      <c r="Q51" s="320"/>
      <c r="R51" s="320"/>
      <c r="S51" s="320"/>
      <c r="T51" s="320"/>
      <c r="U51" s="320"/>
      <c r="V51" s="320"/>
      <c r="W51" s="320"/>
      <c r="X51" s="320"/>
      <c r="Y51" s="320"/>
      <c r="Z51" s="320"/>
      <c r="AA51" s="321"/>
      <c r="AB51" s="322">
        <v>2</v>
      </c>
      <c r="AC51" s="323"/>
      <c r="AD51" s="323"/>
      <c r="AE51" s="323"/>
      <c r="AF51" s="323"/>
      <c r="AG51" s="323"/>
      <c r="AH51" s="323"/>
      <c r="AI51" s="324"/>
      <c r="AJ51" s="322"/>
      <c r="AK51" s="323"/>
      <c r="AL51" s="323"/>
      <c r="AM51" s="323"/>
      <c r="AN51" s="323"/>
      <c r="AO51" s="323"/>
      <c r="AP51" s="323"/>
      <c r="AQ51" s="324"/>
      <c r="AR51" s="322"/>
      <c r="AS51" s="323"/>
      <c r="AT51" s="323"/>
      <c r="AU51" s="323"/>
      <c r="AV51" s="323"/>
      <c r="AW51" s="323"/>
      <c r="AX51" s="323"/>
      <c r="AY51" s="324"/>
      <c r="AZ51" s="322">
        <v>179</v>
      </c>
      <c r="BA51" s="323"/>
      <c r="BB51" s="323"/>
      <c r="BC51" s="323"/>
      <c r="BD51" s="323"/>
      <c r="BE51" s="323"/>
      <c r="BF51" s="323"/>
      <c r="BG51" s="323"/>
      <c r="BH51" s="324"/>
      <c r="BI51" s="322"/>
      <c r="BJ51" s="323"/>
      <c r="BK51" s="323"/>
      <c r="BL51" s="323"/>
      <c r="BM51" s="323"/>
      <c r="BN51" s="323"/>
      <c r="BO51" s="323"/>
      <c r="BP51" s="324"/>
      <c r="BQ51" s="322">
        <v>43</v>
      </c>
      <c r="BR51" s="323"/>
      <c r="BS51" s="323"/>
      <c r="BT51" s="323"/>
      <c r="BU51" s="323"/>
      <c r="BV51" s="323"/>
      <c r="BW51" s="323"/>
      <c r="BX51" s="324"/>
      <c r="BY51" s="322">
        <v>18</v>
      </c>
      <c r="BZ51" s="323"/>
      <c r="CA51" s="323"/>
      <c r="CB51" s="323"/>
      <c r="CC51" s="323"/>
      <c r="CD51" s="323"/>
      <c r="CE51" s="323"/>
      <c r="CF51" s="323"/>
      <c r="CG51" s="324"/>
      <c r="CH51" s="322"/>
      <c r="CI51" s="323"/>
      <c r="CJ51" s="323"/>
      <c r="CK51" s="323"/>
      <c r="CL51" s="323"/>
      <c r="CM51" s="323"/>
      <c r="CN51" s="323"/>
      <c r="CO51" s="323"/>
      <c r="CP51" s="324"/>
      <c r="CQ51" s="322"/>
      <c r="CR51" s="323"/>
      <c r="CS51" s="323"/>
      <c r="CT51" s="323"/>
      <c r="CU51" s="323"/>
      <c r="CV51" s="323"/>
      <c r="CW51" s="323"/>
      <c r="CX51" s="324"/>
      <c r="CY51" s="322"/>
      <c r="CZ51" s="323"/>
      <c r="DA51" s="323"/>
      <c r="DB51" s="323"/>
      <c r="DC51" s="323"/>
      <c r="DD51" s="323"/>
      <c r="DE51" s="323"/>
      <c r="DF51" s="324"/>
      <c r="DG51" s="322"/>
      <c r="DH51" s="323"/>
      <c r="DI51" s="323"/>
      <c r="DJ51" s="323"/>
      <c r="DK51" s="323"/>
      <c r="DL51" s="323"/>
      <c r="DM51" s="323"/>
      <c r="DN51" s="324"/>
      <c r="DO51" s="322"/>
      <c r="DP51" s="323"/>
      <c r="DQ51" s="323"/>
      <c r="DR51" s="323"/>
      <c r="DS51" s="323"/>
      <c r="DT51" s="323"/>
      <c r="DU51" s="323"/>
      <c r="DV51" s="324"/>
      <c r="DW51" s="322"/>
      <c r="DX51" s="323"/>
      <c r="DY51" s="323"/>
      <c r="DZ51" s="323"/>
      <c r="EA51" s="323"/>
      <c r="EB51" s="323"/>
      <c r="EC51" s="323"/>
      <c r="ED51" s="324"/>
      <c r="EE51" s="322"/>
      <c r="EF51" s="323"/>
      <c r="EG51" s="323"/>
      <c r="EH51" s="323"/>
      <c r="EI51" s="323"/>
      <c r="EJ51" s="323"/>
      <c r="EK51" s="323"/>
      <c r="EL51" s="323"/>
      <c r="EM51" s="324"/>
      <c r="EN51" s="322"/>
      <c r="EO51" s="323"/>
      <c r="EP51" s="323"/>
      <c r="EQ51" s="323"/>
      <c r="ER51" s="323"/>
      <c r="ES51" s="323"/>
      <c r="ET51" s="323"/>
      <c r="EU51" s="324"/>
      <c r="EV51" s="322"/>
      <c r="EW51" s="323"/>
      <c r="EX51" s="323"/>
      <c r="EY51" s="323"/>
      <c r="EZ51" s="323"/>
      <c r="FA51" s="323"/>
      <c r="FB51" s="323"/>
      <c r="FC51" s="324"/>
      <c r="FD51" s="322"/>
      <c r="FE51" s="323"/>
      <c r="FF51" s="323"/>
      <c r="FG51" s="323"/>
      <c r="FH51" s="323"/>
      <c r="FI51" s="323"/>
      <c r="FJ51" s="323"/>
      <c r="FK51" s="324"/>
    </row>
    <row r="52" spans="1:167" s="143" customFormat="1" ht="13.5" customHeight="1" x14ac:dyDescent="0.25">
      <c r="A52" s="306" t="s">
        <v>230</v>
      </c>
      <c r="B52" s="307"/>
      <c r="C52" s="307"/>
      <c r="D52" s="307"/>
      <c r="E52" s="308"/>
      <c r="F52" s="319" t="s">
        <v>71</v>
      </c>
      <c r="G52" s="320"/>
      <c r="H52" s="320"/>
      <c r="I52" s="320"/>
      <c r="J52" s="320"/>
      <c r="K52" s="320"/>
      <c r="L52" s="320"/>
      <c r="M52" s="320"/>
      <c r="N52" s="320"/>
      <c r="O52" s="320"/>
      <c r="P52" s="320"/>
      <c r="Q52" s="320"/>
      <c r="R52" s="320"/>
      <c r="S52" s="320"/>
      <c r="T52" s="320"/>
      <c r="U52" s="320"/>
      <c r="V52" s="320"/>
      <c r="W52" s="320"/>
      <c r="X52" s="320"/>
      <c r="Y52" s="320"/>
      <c r="Z52" s="320"/>
      <c r="AA52" s="321"/>
      <c r="AB52" s="322">
        <v>1</v>
      </c>
      <c r="AC52" s="323"/>
      <c r="AD52" s="323"/>
      <c r="AE52" s="323"/>
      <c r="AF52" s="323"/>
      <c r="AG52" s="323"/>
      <c r="AH52" s="323"/>
      <c r="AI52" s="324"/>
      <c r="AJ52" s="322"/>
      <c r="AK52" s="323"/>
      <c r="AL52" s="323"/>
      <c r="AM52" s="323"/>
      <c r="AN52" s="323"/>
      <c r="AO52" s="323"/>
      <c r="AP52" s="323"/>
      <c r="AQ52" s="324"/>
      <c r="AR52" s="322"/>
      <c r="AS52" s="323"/>
      <c r="AT52" s="323"/>
      <c r="AU52" s="323"/>
      <c r="AV52" s="323"/>
      <c r="AW52" s="323"/>
      <c r="AX52" s="323"/>
      <c r="AY52" s="324"/>
      <c r="AZ52" s="322">
        <v>98</v>
      </c>
      <c r="BA52" s="323"/>
      <c r="BB52" s="323"/>
      <c r="BC52" s="323"/>
      <c r="BD52" s="323"/>
      <c r="BE52" s="323"/>
      <c r="BF52" s="323"/>
      <c r="BG52" s="323"/>
      <c r="BH52" s="324"/>
      <c r="BI52" s="322"/>
      <c r="BJ52" s="323"/>
      <c r="BK52" s="323"/>
      <c r="BL52" s="323"/>
      <c r="BM52" s="323"/>
      <c r="BN52" s="323"/>
      <c r="BO52" s="323"/>
      <c r="BP52" s="324"/>
      <c r="BQ52" s="322">
        <v>37</v>
      </c>
      <c r="BR52" s="323"/>
      <c r="BS52" s="323"/>
      <c r="BT52" s="323"/>
      <c r="BU52" s="323"/>
      <c r="BV52" s="323"/>
      <c r="BW52" s="323"/>
      <c r="BX52" s="324"/>
      <c r="BY52" s="322">
        <v>32</v>
      </c>
      <c r="BZ52" s="323"/>
      <c r="CA52" s="323"/>
      <c r="CB52" s="323"/>
      <c r="CC52" s="323"/>
      <c r="CD52" s="323"/>
      <c r="CE52" s="323"/>
      <c r="CF52" s="323"/>
      <c r="CG52" s="324"/>
      <c r="CH52" s="322"/>
      <c r="CI52" s="323"/>
      <c r="CJ52" s="323"/>
      <c r="CK52" s="323"/>
      <c r="CL52" s="323"/>
      <c r="CM52" s="323"/>
      <c r="CN52" s="323"/>
      <c r="CO52" s="323"/>
      <c r="CP52" s="324"/>
      <c r="CQ52" s="322"/>
      <c r="CR52" s="323"/>
      <c r="CS52" s="323"/>
      <c r="CT52" s="323"/>
      <c r="CU52" s="323"/>
      <c r="CV52" s="323"/>
      <c r="CW52" s="323"/>
      <c r="CX52" s="324"/>
      <c r="CY52" s="322"/>
      <c r="CZ52" s="323"/>
      <c r="DA52" s="323"/>
      <c r="DB52" s="323"/>
      <c r="DC52" s="323"/>
      <c r="DD52" s="323"/>
      <c r="DE52" s="323"/>
      <c r="DF52" s="324"/>
      <c r="DG52" s="322"/>
      <c r="DH52" s="323"/>
      <c r="DI52" s="323"/>
      <c r="DJ52" s="323"/>
      <c r="DK52" s="323"/>
      <c r="DL52" s="323"/>
      <c r="DM52" s="323"/>
      <c r="DN52" s="324"/>
      <c r="DO52" s="322"/>
      <c r="DP52" s="323"/>
      <c r="DQ52" s="323"/>
      <c r="DR52" s="323"/>
      <c r="DS52" s="323"/>
      <c r="DT52" s="323"/>
      <c r="DU52" s="323"/>
      <c r="DV52" s="324"/>
      <c r="DW52" s="322"/>
      <c r="DX52" s="323"/>
      <c r="DY52" s="323"/>
      <c r="DZ52" s="323"/>
      <c r="EA52" s="323"/>
      <c r="EB52" s="323"/>
      <c r="EC52" s="323"/>
      <c r="ED52" s="324"/>
      <c r="EE52" s="322"/>
      <c r="EF52" s="323"/>
      <c r="EG52" s="323"/>
      <c r="EH52" s="323"/>
      <c r="EI52" s="323"/>
      <c r="EJ52" s="323"/>
      <c r="EK52" s="323"/>
      <c r="EL52" s="323"/>
      <c r="EM52" s="324"/>
      <c r="EN52" s="322"/>
      <c r="EO52" s="323"/>
      <c r="EP52" s="323"/>
      <c r="EQ52" s="323"/>
      <c r="ER52" s="323"/>
      <c r="ES52" s="323"/>
      <c r="ET52" s="323"/>
      <c r="EU52" s="324"/>
      <c r="EV52" s="322"/>
      <c r="EW52" s="323"/>
      <c r="EX52" s="323"/>
      <c r="EY52" s="323"/>
      <c r="EZ52" s="323"/>
      <c r="FA52" s="323"/>
      <c r="FB52" s="323"/>
      <c r="FC52" s="324"/>
      <c r="FD52" s="322"/>
      <c r="FE52" s="323"/>
      <c r="FF52" s="323"/>
      <c r="FG52" s="323"/>
      <c r="FH52" s="323"/>
      <c r="FI52" s="323"/>
      <c r="FJ52" s="323"/>
      <c r="FK52" s="324"/>
    </row>
    <row r="53" spans="1:167" s="143" customFormat="1" ht="13.5" customHeight="1" x14ac:dyDescent="0.25">
      <c r="A53" s="306" t="s">
        <v>231</v>
      </c>
      <c r="B53" s="307"/>
      <c r="C53" s="307"/>
      <c r="D53" s="307"/>
      <c r="E53" s="308"/>
      <c r="F53" s="319" t="s">
        <v>211</v>
      </c>
      <c r="G53" s="320"/>
      <c r="H53" s="320"/>
      <c r="I53" s="320"/>
      <c r="J53" s="320"/>
      <c r="K53" s="320"/>
      <c r="L53" s="320"/>
      <c r="M53" s="320"/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320"/>
      <c r="Z53" s="320"/>
      <c r="AA53" s="321"/>
      <c r="AB53" s="322"/>
      <c r="AC53" s="323"/>
      <c r="AD53" s="323"/>
      <c r="AE53" s="323"/>
      <c r="AF53" s="323"/>
      <c r="AG53" s="323"/>
      <c r="AH53" s="323"/>
      <c r="AI53" s="324"/>
      <c r="AJ53" s="322"/>
      <c r="AK53" s="323"/>
      <c r="AL53" s="323"/>
      <c r="AM53" s="323"/>
      <c r="AN53" s="323"/>
      <c r="AO53" s="323"/>
      <c r="AP53" s="323"/>
      <c r="AQ53" s="324"/>
      <c r="AR53" s="322"/>
      <c r="AS53" s="323"/>
      <c r="AT53" s="323"/>
      <c r="AU53" s="323"/>
      <c r="AV53" s="323"/>
      <c r="AW53" s="323"/>
      <c r="AX53" s="323"/>
      <c r="AY53" s="324"/>
      <c r="AZ53" s="322">
        <v>186</v>
      </c>
      <c r="BA53" s="323"/>
      <c r="BB53" s="323"/>
      <c r="BC53" s="323"/>
      <c r="BD53" s="323"/>
      <c r="BE53" s="323"/>
      <c r="BF53" s="323"/>
      <c r="BG53" s="323"/>
      <c r="BH53" s="324"/>
      <c r="BI53" s="322"/>
      <c r="BJ53" s="323"/>
      <c r="BK53" s="323"/>
      <c r="BL53" s="323"/>
      <c r="BM53" s="323"/>
      <c r="BN53" s="323"/>
      <c r="BO53" s="323"/>
      <c r="BP53" s="324"/>
      <c r="BQ53" s="322">
        <v>10</v>
      </c>
      <c r="BR53" s="323"/>
      <c r="BS53" s="323"/>
      <c r="BT53" s="323"/>
      <c r="BU53" s="323"/>
      <c r="BV53" s="323"/>
      <c r="BW53" s="323"/>
      <c r="BX53" s="324"/>
      <c r="BY53" s="322"/>
      <c r="BZ53" s="323"/>
      <c r="CA53" s="323"/>
      <c r="CB53" s="323"/>
      <c r="CC53" s="323"/>
      <c r="CD53" s="323"/>
      <c r="CE53" s="323"/>
      <c r="CF53" s="323"/>
      <c r="CG53" s="324"/>
      <c r="CH53" s="322"/>
      <c r="CI53" s="323"/>
      <c r="CJ53" s="323"/>
      <c r="CK53" s="323"/>
      <c r="CL53" s="323"/>
      <c r="CM53" s="323"/>
      <c r="CN53" s="323"/>
      <c r="CO53" s="323"/>
      <c r="CP53" s="324"/>
      <c r="CQ53" s="322"/>
      <c r="CR53" s="323"/>
      <c r="CS53" s="323"/>
      <c r="CT53" s="323"/>
      <c r="CU53" s="323"/>
      <c r="CV53" s="323"/>
      <c r="CW53" s="323"/>
      <c r="CX53" s="324"/>
      <c r="CY53" s="322"/>
      <c r="CZ53" s="323"/>
      <c r="DA53" s="323"/>
      <c r="DB53" s="323"/>
      <c r="DC53" s="323"/>
      <c r="DD53" s="323"/>
      <c r="DE53" s="323"/>
      <c r="DF53" s="324"/>
      <c r="DG53" s="322"/>
      <c r="DH53" s="323"/>
      <c r="DI53" s="323"/>
      <c r="DJ53" s="323"/>
      <c r="DK53" s="323"/>
      <c r="DL53" s="323"/>
      <c r="DM53" s="323"/>
      <c r="DN53" s="324"/>
      <c r="DO53" s="322"/>
      <c r="DP53" s="323"/>
      <c r="DQ53" s="323"/>
      <c r="DR53" s="323"/>
      <c r="DS53" s="323"/>
      <c r="DT53" s="323"/>
      <c r="DU53" s="323"/>
      <c r="DV53" s="324"/>
      <c r="DW53" s="322"/>
      <c r="DX53" s="323"/>
      <c r="DY53" s="323"/>
      <c r="DZ53" s="323"/>
      <c r="EA53" s="323"/>
      <c r="EB53" s="323"/>
      <c r="EC53" s="323"/>
      <c r="ED53" s="324"/>
      <c r="EE53" s="322"/>
      <c r="EF53" s="323"/>
      <c r="EG53" s="323"/>
      <c r="EH53" s="323"/>
      <c r="EI53" s="323"/>
      <c r="EJ53" s="323"/>
      <c r="EK53" s="323"/>
      <c r="EL53" s="323"/>
      <c r="EM53" s="324"/>
      <c r="EN53" s="322"/>
      <c r="EO53" s="323"/>
      <c r="EP53" s="323"/>
      <c r="EQ53" s="323"/>
      <c r="ER53" s="323"/>
      <c r="ES53" s="323"/>
      <c r="ET53" s="323"/>
      <c r="EU53" s="324"/>
      <c r="EV53" s="322"/>
      <c r="EW53" s="323"/>
      <c r="EX53" s="323"/>
      <c r="EY53" s="323"/>
      <c r="EZ53" s="323"/>
      <c r="FA53" s="323"/>
      <c r="FB53" s="323"/>
      <c r="FC53" s="324"/>
      <c r="FD53" s="322"/>
      <c r="FE53" s="323"/>
      <c r="FF53" s="323"/>
      <c r="FG53" s="323"/>
      <c r="FH53" s="323"/>
      <c r="FI53" s="323"/>
      <c r="FJ53" s="323"/>
      <c r="FK53" s="324"/>
    </row>
    <row r="54" spans="1:167" s="143" customFormat="1" ht="18.75" customHeight="1" x14ac:dyDescent="0.25">
      <c r="A54" s="306" t="s">
        <v>232</v>
      </c>
      <c r="B54" s="307"/>
      <c r="C54" s="307"/>
      <c r="D54" s="307"/>
      <c r="E54" s="308"/>
      <c r="F54" s="319" t="s">
        <v>67</v>
      </c>
      <c r="G54" s="320"/>
      <c r="H54" s="320"/>
      <c r="I54" s="320"/>
      <c r="J54" s="320"/>
      <c r="K54" s="320"/>
      <c r="L54" s="320"/>
      <c r="M54" s="320"/>
      <c r="N54" s="320"/>
      <c r="O54" s="320"/>
      <c r="P54" s="320"/>
      <c r="Q54" s="320"/>
      <c r="R54" s="320"/>
      <c r="S54" s="320"/>
      <c r="T54" s="320"/>
      <c r="U54" s="320"/>
      <c r="V54" s="320"/>
      <c r="W54" s="320"/>
      <c r="X54" s="320"/>
      <c r="Y54" s="320"/>
      <c r="Z54" s="320"/>
      <c r="AA54" s="321"/>
      <c r="AB54" s="322"/>
      <c r="AC54" s="323"/>
      <c r="AD54" s="323"/>
      <c r="AE54" s="323"/>
      <c r="AF54" s="323"/>
      <c r="AG54" s="323"/>
      <c r="AH54" s="323"/>
      <c r="AI54" s="324"/>
      <c r="AJ54" s="322"/>
      <c r="AK54" s="323"/>
      <c r="AL54" s="323"/>
      <c r="AM54" s="323"/>
      <c r="AN54" s="323"/>
      <c r="AO54" s="323"/>
      <c r="AP54" s="323"/>
      <c r="AQ54" s="324"/>
      <c r="AR54" s="322"/>
      <c r="AS54" s="323"/>
      <c r="AT54" s="323"/>
      <c r="AU54" s="323"/>
      <c r="AV54" s="323"/>
      <c r="AW54" s="323"/>
      <c r="AX54" s="323"/>
      <c r="AY54" s="324"/>
      <c r="AZ54" s="322"/>
      <c r="BA54" s="323"/>
      <c r="BB54" s="323"/>
      <c r="BC54" s="323"/>
      <c r="BD54" s="323"/>
      <c r="BE54" s="323"/>
      <c r="BF54" s="323"/>
      <c r="BG54" s="323"/>
      <c r="BH54" s="324"/>
      <c r="BI54" s="322"/>
      <c r="BJ54" s="323"/>
      <c r="BK54" s="323"/>
      <c r="BL54" s="323"/>
      <c r="BM54" s="323"/>
      <c r="BN54" s="323"/>
      <c r="BO54" s="323"/>
      <c r="BP54" s="324"/>
      <c r="BQ54" s="322"/>
      <c r="BR54" s="323"/>
      <c r="BS54" s="323"/>
      <c r="BT54" s="323"/>
      <c r="BU54" s="323"/>
      <c r="BV54" s="323"/>
      <c r="BW54" s="323"/>
      <c r="BX54" s="324"/>
      <c r="BY54" s="322"/>
      <c r="BZ54" s="323"/>
      <c r="CA54" s="323"/>
      <c r="CB54" s="323"/>
      <c r="CC54" s="323"/>
      <c r="CD54" s="323"/>
      <c r="CE54" s="323"/>
      <c r="CF54" s="323"/>
      <c r="CG54" s="324"/>
      <c r="CH54" s="322"/>
      <c r="CI54" s="323"/>
      <c r="CJ54" s="323"/>
      <c r="CK54" s="323"/>
      <c r="CL54" s="323"/>
      <c r="CM54" s="323"/>
      <c r="CN54" s="323"/>
      <c r="CO54" s="323"/>
      <c r="CP54" s="324"/>
      <c r="CQ54" s="322"/>
      <c r="CR54" s="323"/>
      <c r="CS54" s="323"/>
      <c r="CT54" s="323"/>
      <c r="CU54" s="323"/>
      <c r="CV54" s="323"/>
      <c r="CW54" s="323"/>
      <c r="CX54" s="324"/>
      <c r="CY54" s="322"/>
      <c r="CZ54" s="323"/>
      <c r="DA54" s="323"/>
      <c r="DB54" s="323"/>
      <c r="DC54" s="323"/>
      <c r="DD54" s="323"/>
      <c r="DE54" s="323"/>
      <c r="DF54" s="324"/>
      <c r="DG54" s="322"/>
      <c r="DH54" s="323"/>
      <c r="DI54" s="323"/>
      <c r="DJ54" s="323"/>
      <c r="DK54" s="323"/>
      <c r="DL54" s="323"/>
      <c r="DM54" s="323"/>
      <c r="DN54" s="324"/>
      <c r="DO54" s="322"/>
      <c r="DP54" s="323"/>
      <c r="DQ54" s="323"/>
      <c r="DR54" s="323"/>
      <c r="DS54" s="323"/>
      <c r="DT54" s="323"/>
      <c r="DU54" s="323"/>
      <c r="DV54" s="324"/>
      <c r="DW54" s="322"/>
      <c r="DX54" s="323"/>
      <c r="DY54" s="323"/>
      <c r="DZ54" s="323"/>
      <c r="EA54" s="323"/>
      <c r="EB54" s="323"/>
      <c r="EC54" s="323"/>
      <c r="ED54" s="324"/>
      <c r="EE54" s="322"/>
      <c r="EF54" s="323"/>
      <c r="EG54" s="323"/>
      <c r="EH54" s="323"/>
      <c r="EI54" s="323"/>
      <c r="EJ54" s="323"/>
      <c r="EK54" s="323"/>
      <c r="EL54" s="323"/>
      <c r="EM54" s="324"/>
      <c r="EN54" s="322"/>
      <c r="EO54" s="323"/>
      <c r="EP54" s="323"/>
      <c r="EQ54" s="323"/>
      <c r="ER54" s="323"/>
      <c r="ES54" s="323"/>
      <c r="ET54" s="323"/>
      <c r="EU54" s="324"/>
      <c r="EV54" s="322"/>
      <c r="EW54" s="323"/>
      <c r="EX54" s="323"/>
      <c r="EY54" s="323"/>
      <c r="EZ54" s="323"/>
      <c r="FA54" s="323"/>
      <c r="FB54" s="323"/>
      <c r="FC54" s="324"/>
      <c r="FD54" s="322"/>
      <c r="FE54" s="323"/>
      <c r="FF54" s="323"/>
      <c r="FG54" s="323"/>
      <c r="FH54" s="323"/>
      <c r="FI54" s="323"/>
      <c r="FJ54" s="323"/>
      <c r="FK54" s="324"/>
    </row>
    <row r="55" spans="1:167" s="143" customFormat="1" ht="13.5" customHeight="1" x14ac:dyDescent="0.25">
      <c r="A55" s="306" t="s">
        <v>233</v>
      </c>
      <c r="B55" s="307"/>
      <c r="C55" s="307"/>
      <c r="D55" s="307"/>
      <c r="E55" s="308"/>
      <c r="F55" s="319" t="s">
        <v>234</v>
      </c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  <c r="AA55" s="321"/>
      <c r="AB55" s="322"/>
      <c r="AC55" s="323"/>
      <c r="AD55" s="323"/>
      <c r="AE55" s="323"/>
      <c r="AF55" s="323"/>
      <c r="AG55" s="323"/>
      <c r="AH55" s="323"/>
      <c r="AI55" s="324"/>
      <c r="AJ55" s="322"/>
      <c r="AK55" s="323"/>
      <c r="AL55" s="323"/>
      <c r="AM55" s="323"/>
      <c r="AN55" s="323"/>
      <c r="AO55" s="323"/>
      <c r="AP55" s="323"/>
      <c r="AQ55" s="324"/>
      <c r="AR55" s="322"/>
      <c r="AS55" s="323"/>
      <c r="AT55" s="323"/>
      <c r="AU55" s="323"/>
      <c r="AV55" s="323"/>
      <c r="AW55" s="323"/>
      <c r="AX55" s="323"/>
      <c r="AY55" s="324"/>
      <c r="AZ55" s="322"/>
      <c r="BA55" s="323"/>
      <c r="BB55" s="323"/>
      <c r="BC55" s="323"/>
      <c r="BD55" s="323"/>
      <c r="BE55" s="323"/>
      <c r="BF55" s="323"/>
      <c r="BG55" s="323"/>
      <c r="BH55" s="324"/>
      <c r="BI55" s="322"/>
      <c r="BJ55" s="323"/>
      <c r="BK55" s="323"/>
      <c r="BL55" s="323"/>
      <c r="BM55" s="323"/>
      <c r="BN55" s="323"/>
      <c r="BO55" s="323"/>
      <c r="BP55" s="324"/>
      <c r="BQ55" s="322"/>
      <c r="BR55" s="323"/>
      <c r="BS55" s="323"/>
      <c r="BT55" s="323"/>
      <c r="BU55" s="323"/>
      <c r="BV55" s="323"/>
      <c r="BW55" s="323"/>
      <c r="BX55" s="324"/>
      <c r="BY55" s="322"/>
      <c r="BZ55" s="323"/>
      <c r="CA55" s="323"/>
      <c r="CB55" s="323"/>
      <c r="CC55" s="323"/>
      <c r="CD55" s="323"/>
      <c r="CE55" s="323"/>
      <c r="CF55" s="323"/>
      <c r="CG55" s="324"/>
      <c r="CH55" s="322"/>
      <c r="CI55" s="323"/>
      <c r="CJ55" s="323"/>
      <c r="CK55" s="323"/>
      <c r="CL55" s="323"/>
      <c r="CM55" s="323"/>
      <c r="CN55" s="323"/>
      <c r="CO55" s="323"/>
      <c r="CP55" s="324"/>
      <c r="CQ55" s="322"/>
      <c r="CR55" s="323"/>
      <c r="CS55" s="323"/>
      <c r="CT55" s="323"/>
      <c r="CU55" s="323"/>
      <c r="CV55" s="323"/>
      <c r="CW55" s="323"/>
      <c r="CX55" s="324"/>
      <c r="CY55" s="322"/>
      <c r="CZ55" s="323"/>
      <c r="DA55" s="323"/>
      <c r="DB55" s="323"/>
      <c r="DC55" s="323"/>
      <c r="DD55" s="323"/>
      <c r="DE55" s="323"/>
      <c r="DF55" s="324"/>
      <c r="DG55" s="322"/>
      <c r="DH55" s="323"/>
      <c r="DI55" s="323"/>
      <c r="DJ55" s="323"/>
      <c r="DK55" s="323"/>
      <c r="DL55" s="323"/>
      <c r="DM55" s="323"/>
      <c r="DN55" s="324"/>
      <c r="DO55" s="322"/>
      <c r="DP55" s="323"/>
      <c r="DQ55" s="323"/>
      <c r="DR55" s="323"/>
      <c r="DS55" s="323"/>
      <c r="DT55" s="323"/>
      <c r="DU55" s="323"/>
      <c r="DV55" s="324"/>
      <c r="DW55" s="322"/>
      <c r="DX55" s="323"/>
      <c r="DY55" s="323"/>
      <c r="DZ55" s="323"/>
      <c r="EA55" s="323"/>
      <c r="EB55" s="323"/>
      <c r="EC55" s="323"/>
      <c r="ED55" s="324"/>
      <c r="EE55" s="322"/>
      <c r="EF55" s="323"/>
      <c r="EG55" s="323"/>
      <c r="EH55" s="323"/>
      <c r="EI55" s="323"/>
      <c r="EJ55" s="323"/>
      <c r="EK55" s="323"/>
      <c r="EL55" s="323"/>
      <c r="EM55" s="324"/>
      <c r="EN55" s="322"/>
      <c r="EO55" s="323"/>
      <c r="EP55" s="323"/>
      <c r="EQ55" s="323"/>
      <c r="ER55" s="323"/>
      <c r="ES55" s="323"/>
      <c r="ET55" s="323"/>
      <c r="EU55" s="324"/>
      <c r="EV55" s="322"/>
      <c r="EW55" s="323"/>
      <c r="EX55" s="323"/>
      <c r="EY55" s="323"/>
      <c r="EZ55" s="323"/>
      <c r="FA55" s="323"/>
      <c r="FB55" s="323"/>
      <c r="FC55" s="324"/>
      <c r="FD55" s="322"/>
      <c r="FE55" s="323"/>
      <c r="FF55" s="323"/>
      <c r="FG55" s="323"/>
      <c r="FH55" s="323"/>
      <c r="FI55" s="323"/>
      <c r="FJ55" s="323"/>
      <c r="FK55" s="324"/>
    </row>
    <row r="56" spans="1:167" s="143" customFormat="1" ht="13.5" customHeight="1" x14ac:dyDescent="0.25">
      <c r="A56" s="306" t="s">
        <v>235</v>
      </c>
      <c r="B56" s="307"/>
      <c r="C56" s="307"/>
      <c r="D56" s="307"/>
      <c r="E56" s="308"/>
      <c r="F56" s="319" t="s">
        <v>191</v>
      </c>
      <c r="G56" s="320"/>
      <c r="H56" s="320"/>
      <c r="I56" s="320"/>
      <c r="J56" s="320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320"/>
      <c r="V56" s="320"/>
      <c r="W56" s="320"/>
      <c r="X56" s="320"/>
      <c r="Y56" s="320"/>
      <c r="Z56" s="320"/>
      <c r="AA56" s="321"/>
      <c r="AB56" s="322">
        <v>5</v>
      </c>
      <c r="AC56" s="323"/>
      <c r="AD56" s="323"/>
      <c r="AE56" s="323"/>
      <c r="AF56" s="323"/>
      <c r="AG56" s="323"/>
      <c r="AH56" s="323"/>
      <c r="AI56" s="324"/>
      <c r="AJ56" s="322"/>
      <c r="AK56" s="323"/>
      <c r="AL56" s="323"/>
      <c r="AM56" s="323"/>
      <c r="AN56" s="323"/>
      <c r="AO56" s="323"/>
      <c r="AP56" s="323"/>
      <c r="AQ56" s="324"/>
      <c r="AR56" s="322"/>
      <c r="AS56" s="323"/>
      <c r="AT56" s="323"/>
      <c r="AU56" s="323"/>
      <c r="AV56" s="323"/>
      <c r="AW56" s="323"/>
      <c r="AX56" s="323"/>
      <c r="AY56" s="324"/>
      <c r="AZ56" s="322">
        <v>197</v>
      </c>
      <c r="BA56" s="323"/>
      <c r="BB56" s="323"/>
      <c r="BC56" s="323"/>
      <c r="BD56" s="323"/>
      <c r="BE56" s="323"/>
      <c r="BF56" s="323"/>
      <c r="BG56" s="323"/>
      <c r="BH56" s="324"/>
      <c r="BI56" s="322"/>
      <c r="BJ56" s="323"/>
      <c r="BK56" s="323"/>
      <c r="BL56" s="323"/>
      <c r="BM56" s="323"/>
      <c r="BN56" s="323"/>
      <c r="BO56" s="323"/>
      <c r="BP56" s="324"/>
      <c r="BQ56" s="322">
        <v>35</v>
      </c>
      <c r="BR56" s="323"/>
      <c r="BS56" s="323"/>
      <c r="BT56" s="323"/>
      <c r="BU56" s="323"/>
      <c r="BV56" s="323"/>
      <c r="BW56" s="323"/>
      <c r="BX56" s="324"/>
      <c r="BY56" s="322">
        <v>13</v>
      </c>
      <c r="BZ56" s="323"/>
      <c r="CA56" s="323"/>
      <c r="CB56" s="323"/>
      <c r="CC56" s="323"/>
      <c r="CD56" s="323"/>
      <c r="CE56" s="323"/>
      <c r="CF56" s="323"/>
      <c r="CG56" s="324"/>
      <c r="CH56" s="322"/>
      <c r="CI56" s="323"/>
      <c r="CJ56" s="323"/>
      <c r="CK56" s="323"/>
      <c r="CL56" s="323"/>
      <c r="CM56" s="323"/>
      <c r="CN56" s="323"/>
      <c r="CO56" s="323"/>
      <c r="CP56" s="324"/>
      <c r="CQ56" s="322"/>
      <c r="CR56" s="323"/>
      <c r="CS56" s="323"/>
      <c r="CT56" s="323"/>
      <c r="CU56" s="323"/>
      <c r="CV56" s="323"/>
      <c r="CW56" s="323"/>
      <c r="CX56" s="324"/>
      <c r="CY56" s="322"/>
      <c r="CZ56" s="323"/>
      <c r="DA56" s="323"/>
      <c r="DB56" s="323"/>
      <c r="DC56" s="323"/>
      <c r="DD56" s="323"/>
      <c r="DE56" s="323"/>
      <c r="DF56" s="324"/>
      <c r="DG56" s="322"/>
      <c r="DH56" s="323"/>
      <c r="DI56" s="323"/>
      <c r="DJ56" s="323"/>
      <c r="DK56" s="323"/>
      <c r="DL56" s="323"/>
      <c r="DM56" s="323"/>
      <c r="DN56" s="324"/>
      <c r="DO56" s="322"/>
      <c r="DP56" s="323"/>
      <c r="DQ56" s="323"/>
      <c r="DR56" s="323"/>
      <c r="DS56" s="323"/>
      <c r="DT56" s="323"/>
      <c r="DU56" s="323"/>
      <c r="DV56" s="324"/>
      <c r="DW56" s="322"/>
      <c r="DX56" s="323"/>
      <c r="DY56" s="323"/>
      <c r="DZ56" s="323"/>
      <c r="EA56" s="323"/>
      <c r="EB56" s="323"/>
      <c r="EC56" s="323"/>
      <c r="ED56" s="324"/>
      <c r="EE56" s="322"/>
      <c r="EF56" s="323"/>
      <c r="EG56" s="323"/>
      <c r="EH56" s="323"/>
      <c r="EI56" s="323"/>
      <c r="EJ56" s="323"/>
      <c r="EK56" s="323"/>
      <c r="EL56" s="323"/>
      <c r="EM56" s="324"/>
      <c r="EN56" s="322"/>
      <c r="EO56" s="323"/>
      <c r="EP56" s="323"/>
      <c r="EQ56" s="323"/>
      <c r="ER56" s="323"/>
      <c r="ES56" s="323"/>
      <c r="ET56" s="323"/>
      <c r="EU56" s="324"/>
      <c r="EV56" s="322"/>
      <c r="EW56" s="323"/>
      <c r="EX56" s="323"/>
      <c r="EY56" s="323"/>
      <c r="EZ56" s="323"/>
      <c r="FA56" s="323"/>
      <c r="FB56" s="323"/>
      <c r="FC56" s="324"/>
      <c r="FD56" s="322"/>
      <c r="FE56" s="323"/>
      <c r="FF56" s="323"/>
      <c r="FG56" s="323"/>
      <c r="FH56" s="323"/>
      <c r="FI56" s="323"/>
      <c r="FJ56" s="323"/>
      <c r="FK56" s="324"/>
    </row>
    <row r="57" spans="1:167" s="143" customFormat="1" ht="13.5" customHeight="1" x14ac:dyDescent="0.25">
      <c r="A57" s="306" t="s">
        <v>236</v>
      </c>
      <c r="B57" s="307"/>
      <c r="C57" s="307"/>
      <c r="D57" s="307"/>
      <c r="E57" s="308"/>
      <c r="F57" s="319" t="s">
        <v>211</v>
      </c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  <c r="AA57" s="321"/>
      <c r="AB57" s="322"/>
      <c r="AC57" s="323"/>
      <c r="AD57" s="323"/>
      <c r="AE57" s="323"/>
      <c r="AF57" s="323"/>
      <c r="AG57" s="323"/>
      <c r="AH57" s="323"/>
      <c r="AI57" s="324"/>
      <c r="AJ57" s="322"/>
      <c r="AK57" s="323"/>
      <c r="AL57" s="323"/>
      <c r="AM57" s="323"/>
      <c r="AN57" s="323"/>
      <c r="AO57" s="323"/>
      <c r="AP57" s="323"/>
      <c r="AQ57" s="324"/>
      <c r="AR57" s="322"/>
      <c r="AS57" s="323"/>
      <c r="AT57" s="323"/>
      <c r="AU57" s="323"/>
      <c r="AV57" s="323"/>
      <c r="AW57" s="323"/>
      <c r="AX57" s="323"/>
      <c r="AY57" s="324"/>
      <c r="AZ57" s="322">
        <v>188</v>
      </c>
      <c r="BA57" s="323"/>
      <c r="BB57" s="323"/>
      <c r="BC57" s="323"/>
      <c r="BD57" s="323"/>
      <c r="BE57" s="323"/>
      <c r="BF57" s="323"/>
      <c r="BG57" s="323"/>
      <c r="BH57" s="324"/>
      <c r="BI57" s="322"/>
      <c r="BJ57" s="323"/>
      <c r="BK57" s="323"/>
      <c r="BL57" s="323"/>
      <c r="BM57" s="323"/>
      <c r="BN57" s="323"/>
      <c r="BO57" s="323"/>
      <c r="BP57" s="324"/>
      <c r="BQ57" s="322"/>
      <c r="BR57" s="323"/>
      <c r="BS57" s="323"/>
      <c r="BT57" s="323"/>
      <c r="BU57" s="323"/>
      <c r="BV57" s="323"/>
      <c r="BW57" s="323"/>
      <c r="BX57" s="324"/>
      <c r="BY57" s="322"/>
      <c r="BZ57" s="323"/>
      <c r="CA57" s="323"/>
      <c r="CB57" s="323"/>
      <c r="CC57" s="323"/>
      <c r="CD57" s="323"/>
      <c r="CE57" s="323"/>
      <c r="CF57" s="323"/>
      <c r="CG57" s="324"/>
      <c r="CH57" s="322"/>
      <c r="CI57" s="323"/>
      <c r="CJ57" s="323"/>
      <c r="CK57" s="323"/>
      <c r="CL57" s="323"/>
      <c r="CM57" s="323"/>
      <c r="CN57" s="323"/>
      <c r="CO57" s="323"/>
      <c r="CP57" s="324"/>
      <c r="CQ57" s="322"/>
      <c r="CR57" s="323"/>
      <c r="CS57" s="323"/>
      <c r="CT57" s="323"/>
      <c r="CU57" s="323"/>
      <c r="CV57" s="323"/>
      <c r="CW57" s="323"/>
      <c r="CX57" s="324"/>
      <c r="CY57" s="322"/>
      <c r="CZ57" s="323"/>
      <c r="DA57" s="323"/>
      <c r="DB57" s="323"/>
      <c r="DC57" s="323"/>
      <c r="DD57" s="323"/>
      <c r="DE57" s="323"/>
      <c r="DF57" s="324"/>
      <c r="DG57" s="322"/>
      <c r="DH57" s="323"/>
      <c r="DI57" s="323"/>
      <c r="DJ57" s="323"/>
      <c r="DK57" s="323"/>
      <c r="DL57" s="323"/>
      <c r="DM57" s="323"/>
      <c r="DN57" s="324"/>
      <c r="DO57" s="322"/>
      <c r="DP57" s="323"/>
      <c r="DQ57" s="323"/>
      <c r="DR57" s="323"/>
      <c r="DS57" s="323"/>
      <c r="DT57" s="323"/>
      <c r="DU57" s="323"/>
      <c r="DV57" s="324"/>
      <c r="DW57" s="322"/>
      <c r="DX57" s="323"/>
      <c r="DY57" s="323"/>
      <c r="DZ57" s="323"/>
      <c r="EA57" s="323"/>
      <c r="EB57" s="323"/>
      <c r="EC57" s="323"/>
      <c r="ED57" s="324"/>
      <c r="EE57" s="322"/>
      <c r="EF57" s="323"/>
      <c r="EG57" s="323"/>
      <c r="EH57" s="323"/>
      <c r="EI57" s="323"/>
      <c r="EJ57" s="323"/>
      <c r="EK57" s="323"/>
      <c r="EL57" s="323"/>
      <c r="EM57" s="324"/>
      <c r="EN57" s="322"/>
      <c r="EO57" s="323"/>
      <c r="EP57" s="323"/>
      <c r="EQ57" s="323"/>
      <c r="ER57" s="323"/>
      <c r="ES57" s="323"/>
      <c r="ET57" s="323"/>
      <c r="EU57" s="324"/>
      <c r="EV57" s="322"/>
      <c r="EW57" s="323"/>
      <c r="EX57" s="323"/>
      <c r="EY57" s="323"/>
      <c r="EZ57" s="323"/>
      <c r="FA57" s="323"/>
      <c r="FB57" s="323"/>
      <c r="FC57" s="324"/>
      <c r="FD57" s="322"/>
      <c r="FE57" s="323"/>
      <c r="FF57" s="323"/>
      <c r="FG57" s="323"/>
      <c r="FH57" s="323"/>
      <c r="FI57" s="323"/>
      <c r="FJ57" s="323"/>
      <c r="FK57" s="324"/>
    </row>
    <row r="58" spans="1:167" s="143" customFormat="1" ht="13.5" customHeight="1" x14ac:dyDescent="0.25">
      <c r="A58" s="306" t="s">
        <v>237</v>
      </c>
      <c r="B58" s="307"/>
      <c r="C58" s="307"/>
      <c r="D58" s="307"/>
      <c r="E58" s="308"/>
      <c r="F58" s="319" t="s">
        <v>238</v>
      </c>
      <c r="G58" s="320"/>
      <c r="H58" s="320"/>
      <c r="I58" s="320"/>
      <c r="J58" s="320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1"/>
      <c r="AB58" s="322"/>
      <c r="AC58" s="323"/>
      <c r="AD58" s="323"/>
      <c r="AE58" s="323"/>
      <c r="AF58" s="323"/>
      <c r="AG58" s="323"/>
      <c r="AH58" s="323"/>
      <c r="AI58" s="324"/>
      <c r="AJ58" s="322"/>
      <c r="AK58" s="323"/>
      <c r="AL58" s="323"/>
      <c r="AM58" s="323"/>
      <c r="AN58" s="323"/>
      <c r="AO58" s="323"/>
      <c r="AP58" s="323"/>
      <c r="AQ58" s="324"/>
      <c r="AR58" s="322"/>
      <c r="AS58" s="323"/>
      <c r="AT58" s="323"/>
      <c r="AU58" s="323"/>
      <c r="AV58" s="323"/>
      <c r="AW58" s="323"/>
      <c r="AX58" s="323"/>
      <c r="AY58" s="324"/>
      <c r="AZ58" s="322"/>
      <c r="BA58" s="323"/>
      <c r="BB58" s="323"/>
      <c r="BC58" s="323"/>
      <c r="BD58" s="323"/>
      <c r="BE58" s="323"/>
      <c r="BF58" s="323"/>
      <c r="BG58" s="323"/>
      <c r="BH58" s="324"/>
      <c r="BI58" s="322"/>
      <c r="BJ58" s="323"/>
      <c r="BK58" s="323"/>
      <c r="BL58" s="323"/>
      <c r="BM58" s="323"/>
      <c r="BN58" s="323"/>
      <c r="BO58" s="323"/>
      <c r="BP58" s="324"/>
      <c r="BQ58" s="322"/>
      <c r="BR58" s="323"/>
      <c r="BS58" s="323"/>
      <c r="BT58" s="323"/>
      <c r="BU58" s="323"/>
      <c r="BV58" s="323"/>
      <c r="BW58" s="323"/>
      <c r="BX58" s="324"/>
      <c r="BY58" s="322"/>
      <c r="BZ58" s="323"/>
      <c r="CA58" s="323"/>
      <c r="CB58" s="323"/>
      <c r="CC58" s="323"/>
      <c r="CD58" s="323"/>
      <c r="CE58" s="323"/>
      <c r="CF58" s="323"/>
      <c r="CG58" s="324"/>
      <c r="CH58" s="322"/>
      <c r="CI58" s="323"/>
      <c r="CJ58" s="323"/>
      <c r="CK58" s="323"/>
      <c r="CL58" s="323"/>
      <c r="CM58" s="323"/>
      <c r="CN58" s="323"/>
      <c r="CO58" s="323"/>
      <c r="CP58" s="324"/>
      <c r="CQ58" s="322"/>
      <c r="CR58" s="323"/>
      <c r="CS58" s="323"/>
      <c r="CT58" s="323"/>
      <c r="CU58" s="323"/>
      <c r="CV58" s="323"/>
      <c r="CW58" s="323"/>
      <c r="CX58" s="324"/>
      <c r="CY58" s="322"/>
      <c r="CZ58" s="323"/>
      <c r="DA58" s="323"/>
      <c r="DB58" s="323"/>
      <c r="DC58" s="323"/>
      <c r="DD58" s="323"/>
      <c r="DE58" s="323"/>
      <c r="DF58" s="324"/>
      <c r="DG58" s="322"/>
      <c r="DH58" s="323"/>
      <c r="DI58" s="323"/>
      <c r="DJ58" s="323"/>
      <c r="DK58" s="323"/>
      <c r="DL58" s="323"/>
      <c r="DM58" s="323"/>
      <c r="DN58" s="324"/>
      <c r="DO58" s="322"/>
      <c r="DP58" s="323"/>
      <c r="DQ58" s="323"/>
      <c r="DR58" s="323"/>
      <c r="DS58" s="323"/>
      <c r="DT58" s="323"/>
      <c r="DU58" s="323"/>
      <c r="DV58" s="324"/>
      <c r="DW58" s="322"/>
      <c r="DX58" s="323"/>
      <c r="DY58" s="323"/>
      <c r="DZ58" s="323"/>
      <c r="EA58" s="323"/>
      <c r="EB58" s="323"/>
      <c r="EC58" s="323"/>
      <c r="ED58" s="324"/>
      <c r="EE58" s="322"/>
      <c r="EF58" s="323"/>
      <c r="EG58" s="323"/>
      <c r="EH58" s="323"/>
      <c r="EI58" s="323"/>
      <c r="EJ58" s="323"/>
      <c r="EK58" s="323"/>
      <c r="EL58" s="323"/>
      <c r="EM58" s="324"/>
      <c r="EN58" s="322"/>
      <c r="EO58" s="323"/>
      <c r="EP58" s="323"/>
      <c r="EQ58" s="323"/>
      <c r="ER58" s="323"/>
      <c r="ES58" s="323"/>
      <c r="ET58" s="323"/>
      <c r="EU58" s="324"/>
      <c r="EV58" s="322"/>
      <c r="EW58" s="323"/>
      <c r="EX58" s="323"/>
      <c r="EY58" s="323"/>
      <c r="EZ58" s="323"/>
      <c r="FA58" s="323"/>
      <c r="FB58" s="323"/>
      <c r="FC58" s="324"/>
      <c r="FD58" s="322"/>
      <c r="FE58" s="323"/>
      <c r="FF58" s="323"/>
      <c r="FG58" s="323"/>
      <c r="FH58" s="323"/>
      <c r="FI58" s="323"/>
      <c r="FJ58" s="323"/>
      <c r="FK58" s="324"/>
    </row>
    <row r="59" spans="1:167" s="143" customFormat="1" ht="13.5" customHeight="1" x14ac:dyDescent="0.25">
      <c r="A59" s="306" t="s">
        <v>239</v>
      </c>
      <c r="B59" s="307"/>
      <c r="C59" s="307"/>
      <c r="D59" s="307"/>
      <c r="E59" s="308"/>
      <c r="F59" s="319" t="s">
        <v>191</v>
      </c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1"/>
      <c r="AB59" s="322">
        <v>4</v>
      </c>
      <c r="AC59" s="323"/>
      <c r="AD59" s="323"/>
      <c r="AE59" s="323"/>
      <c r="AF59" s="323"/>
      <c r="AG59" s="323"/>
      <c r="AH59" s="323"/>
      <c r="AI59" s="324"/>
      <c r="AJ59" s="322"/>
      <c r="AK59" s="323"/>
      <c r="AL59" s="323"/>
      <c r="AM59" s="323"/>
      <c r="AN59" s="323"/>
      <c r="AO59" s="323"/>
      <c r="AP59" s="323"/>
      <c r="AQ59" s="324"/>
      <c r="AR59" s="322"/>
      <c r="AS59" s="323"/>
      <c r="AT59" s="323"/>
      <c r="AU59" s="323"/>
      <c r="AV59" s="323"/>
      <c r="AW59" s="323"/>
      <c r="AX59" s="323"/>
      <c r="AY59" s="324"/>
      <c r="AZ59" s="322">
        <v>128</v>
      </c>
      <c r="BA59" s="323"/>
      <c r="BB59" s="323"/>
      <c r="BC59" s="323"/>
      <c r="BD59" s="323"/>
      <c r="BE59" s="323"/>
      <c r="BF59" s="323"/>
      <c r="BG59" s="323"/>
      <c r="BH59" s="324"/>
      <c r="BI59" s="322"/>
      <c r="BJ59" s="323"/>
      <c r="BK59" s="323"/>
      <c r="BL59" s="323"/>
      <c r="BM59" s="323"/>
      <c r="BN59" s="323"/>
      <c r="BO59" s="323"/>
      <c r="BP59" s="324"/>
      <c r="BQ59" s="322">
        <v>5</v>
      </c>
      <c r="BR59" s="323"/>
      <c r="BS59" s="323"/>
      <c r="BT59" s="323"/>
      <c r="BU59" s="323"/>
      <c r="BV59" s="323"/>
      <c r="BW59" s="323"/>
      <c r="BX59" s="324"/>
      <c r="BY59" s="322"/>
      <c r="BZ59" s="323"/>
      <c r="CA59" s="323"/>
      <c r="CB59" s="323"/>
      <c r="CC59" s="323"/>
      <c r="CD59" s="323"/>
      <c r="CE59" s="323"/>
      <c r="CF59" s="323"/>
      <c r="CG59" s="324"/>
      <c r="CH59" s="322"/>
      <c r="CI59" s="323"/>
      <c r="CJ59" s="323"/>
      <c r="CK59" s="323"/>
      <c r="CL59" s="323"/>
      <c r="CM59" s="323"/>
      <c r="CN59" s="323"/>
      <c r="CO59" s="323"/>
      <c r="CP59" s="324"/>
      <c r="CQ59" s="322"/>
      <c r="CR59" s="323"/>
      <c r="CS59" s="323"/>
      <c r="CT59" s="323"/>
      <c r="CU59" s="323"/>
      <c r="CV59" s="323"/>
      <c r="CW59" s="323"/>
      <c r="CX59" s="324"/>
      <c r="CY59" s="322"/>
      <c r="CZ59" s="323"/>
      <c r="DA59" s="323"/>
      <c r="DB59" s="323"/>
      <c r="DC59" s="323"/>
      <c r="DD59" s="323"/>
      <c r="DE59" s="323"/>
      <c r="DF59" s="324"/>
      <c r="DG59" s="322"/>
      <c r="DH59" s="323"/>
      <c r="DI59" s="323"/>
      <c r="DJ59" s="323"/>
      <c r="DK59" s="323"/>
      <c r="DL59" s="323"/>
      <c r="DM59" s="323"/>
      <c r="DN59" s="324"/>
      <c r="DO59" s="322"/>
      <c r="DP59" s="323"/>
      <c r="DQ59" s="323"/>
      <c r="DR59" s="323"/>
      <c r="DS59" s="323"/>
      <c r="DT59" s="323"/>
      <c r="DU59" s="323"/>
      <c r="DV59" s="324"/>
      <c r="DW59" s="322"/>
      <c r="DX59" s="323"/>
      <c r="DY59" s="323"/>
      <c r="DZ59" s="323"/>
      <c r="EA59" s="323"/>
      <c r="EB59" s="323"/>
      <c r="EC59" s="323"/>
      <c r="ED59" s="324"/>
      <c r="EE59" s="322"/>
      <c r="EF59" s="323"/>
      <c r="EG59" s="323"/>
      <c r="EH59" s="323"/>
      <c r="EI59" s="323"/>
      <c r="EJ59" s="323"/>
      <c r="EK59" s="323"/>
      <c r="EL59" s="323"/>
      <c r="EM59" s="324"/>
      <c r="EN59" s="322"/>
      <c r="EO59" s="323"/>
      <c r="EP59" s="323"/>
      <c r="EQ59" s="323"/>
      <c r="ER59" s="323"/>
      <c r="ES59" s="323"/>
      <c r="ET59" s="323"/>
      <c r="EU59" s="324"/>
      <c r="EV59" s="322"/>
      <c r="EW59" s="323"/>
      <c r="EX59" s="323"/>
      <c r="EY59" s="323"/>
      <c r="EZ59" s="323"/>
      <c r="FA59" s="323"/>
      <c r="FB59" s="323"/>
      <c r="FC59" s="324"/>
      <c r="FD59" s="322"/>
      <c r="FE59" s="323"/>
      <c r="FF59" s="323"/>
      <c r="FG59" s="323"/>
      <c r="FH59" s="323"/>
      <c r="FI59" s="323"/>
      <c r="FJ59" s="323"/>
      <c r="FK59" s="324"/>
    </row>
    <row r="60" spans="1:167" s="143" customFormat="1" ht="13.5" customHeight="1" x14ac:dyDescent="0.25">
      <c r="A60" s="306" t="s">
        <v>240</v>
      </c>
      <c r="B60" s="307"/>
      <c r="C60" s="307"/>
      <c r="D60" s="307"/>
      <c r="E60" s="308"/>
      <c r="F60" s="319" t="s">
        <v>211</v>
      </c>
      <c r="G60" s="320"/>
      <c r="H60" s="320"/>
      <c r="I60" s="320"/>
      <c r="J60" s="320"/>
      <c r="K60" s="320"/>
      <c r="L60" s="320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1"/>
      <c r="AB60" s="322">
        <v>7</v>
      </c>
      <c r="AC60" s="323"/>
      <c r="AD60" s="323"/>
      <c r="AE60" s="323"/>
      <c r="AF60" s="323"/>
      <c r="AG60" s="323"/>
      <c r="AH60" s="323"/>
      <c r="AI60" s="324"/>
      <c r="AJ60" s="322"/>
      <c r="AK60" s="323"/>
      <c r="AL60" s="323"/>
      <c r="AM60" s="323"/>
      <c r="AN60" s="323"/>
      <c r="AO60" s="323"/>
      <c r="AP60" s="323"/>
      <c r="AQ60" s="324"/>
      <c r="AR60" s="322"/>
      <c r="AS60" s="323"/>
      <c r="AT60" s="323"/>
      <c r="AU60" s="323"/>
      <c r="AV60" s="323"/>
      <c r="AW60" s="323"/>
      <c r="AX60" s="323"/>
      <c r="AY60" s="324"/>
      <c r="AZ60" s="322">
        <v>111</v>
      </c>
      <c r="BA60" s="323"/>
      <c r="BB60" s="323"/>
      <c r="BC60" s="323"/>
      <c r="BD60" s="323"/>
      <c r="BE60" s="323"/>
      <c r="BF60" s="323"/>
      <c r="BG60" s="323"/>
      <c r="BH60" s="324"/>
      <c r="BI60" s="322"/>
      <c r="BJ60" s="323"/>
      <c r="BK60" s="323"/>
      <c r="BL60" s="323"/>
      <c r="BM60" s="323"/>
      <c r="BN60" s="323"/>
      <c r="BO60" s="323"/>
      <c r="BP60" s="324"/>
      <c r="BQ60" s="322"/>
      <c r="BR60" s="323"/>
      <c r="BS60" s="323"/>
      <c r="BT60" s="323"/>
      <c r="BU60" s="323"/>
      <c r="BV60" s="323"/>
      <c r="BW60" s="323"/>
      <c r="BX60" s="324"/>
      <c r="BY60" s="322"/>
      <c r="BZ60" s="323"/>
      <c r="CA60" s="323"/>
      <c r="CB60" s="323"/>
      <c r="CC60" s="323"/>
      <c r="CD60" s="323"/>
      <c r="CE60" s="323"/>
      <c r="CF60" s="323"/>
      <c r="CG60" s="324"/>
      <c r="CH60" s="322"/>
      <c r="CI60" s="323"/>
      <c r="CJ60" s="323"/>
      <c r="CK60" s="323"/>
      <c r="CL60" s="323"/>
      <c r="CM60" s="323"/>
      <c r="CN60" s="323"/>
      <c r="CO60" s="323"/>
      <c r="CP60" s="324"/>
      <c r="CQ60" s="322"/>
      <c r="CR60" s="323"/>
      <c r="CS60" s="323"/>
      <c r="CT60" s="323"/>
      <c r="CU60" s="323"/>
      <c r="CV60" s="323"/>
      <c r="CW60" s="323"/>
      <c r="CX60" s="324"/>
      <c r="CY60" s="322"/>
      <c r="CZ60" s="323"/>
      <c r="DA60" s="323"/>
      <c r="DB60" s="323"/>
      <c r="DC60" s="323"/>
      <c r="DD60" s="323"/>
      <c r="DE60" s="323"/>
      <c r="DF60" s="324"/>
      <c r="DG60" s="322"/>
      <c r="DH60" s="323"/>
      <c r="DI60" s="323"/>
      <c r="DJ60" s="323"/>
      <c r="DK60" s="323"/>
      <c r="DL60" s="323"/>
      <c r="DM60" s="323"/>
      <c r="DN60" s="324"/>
      <c r="DO60" s="322"/>
      <c r="DP60" s="323"/>
      <c r="DQ60" s="323"/>
      <c r="DR60" s="323"/>
      <c r="DS60" s="323"/>
      <c r="DT60" s="323"/>
      <c r="DU60" s="323"/>
      <c r="DV60" s="324"/>
      <c r="DW60" s="322"/>
      <c r="DX60" s="323"/>
      <c r="DY60" s="323"/>
      <c r="DZ60" s="323"/>
      <c r="EA60" s="323"/>
      <c r="EB60" s="323"/>
      <c r="EC60" s="323"/>
      <c r="ED60" s="324"/>
      <c r="EE60" s="322"/>
      <c r="EF60" s="323"/>
      <c r="EG60" s="323"/>
      <c r="EH60" s="323"/>
      <c r="EI60" s="323"/>
      <c r="EJ60" s="323"/>
      <c r="EK60" s="323"/>
      <c r="EL60" s="323"/>
      <c r="EM60" s="324"/>
      <c r="EN60" s="322"/>
      <c r="EO60" s="323"/>
      <c r="EP60" s="323"/>
      <c r="EQ60" s="323"/>
      <c r="ER60" s="323"/>
      <c r="ES60" s="323"/>
      <c r="ET60" s="323"/>
      <c r="EU60" s="324"/>
      <c r="EV60" s="322"/>
      <c r="EW60" s="323"/>
      <c r="EX60" s="323"/>
      <c r="EY60" s="323"/>
      <c r="EZ60" s="323"/>
      <c r="FA60" s="323"/>
      <c r="FB60" s="323"/>
      <c r="FC60" s="324"/>
      <c r="FD60" s="322"/>
      <c r="FE60" s="323"/>
      <c r="FF60" s="323"/>
      <c r="FG60" s="323"/>
      <c r="FH60" s="323"/>
      <c r="FI60" s="323"/>
      <c r="FJ60" s="323"/>
      <c r="FK60" s="324"/>
    </row>
    <row r="61" spans="1:167" s="143" customFormat="1" ht="13.5" customHeight="1" x14ac:dyDescent="0.25">
      <c r="A61" s="306" t="s">
        <v>241</v>
      </c>
      <c r="B61" s="307"/>
      <c r="C61" s="307"/>
      <c r="D61" s="307"/>
      <c r="E61" s="308"/>
      <c r="F61" s="319" t="s">
        <v>83</v>
      </c>
      <c r="G61" s="320"/>
      <c r="H61" s="320"/>
      <c r="I61" s="320"/>
      <c r="J61" s="320"/>
      <c r="K61" s="320"/>
      <c r="L61" s="320"/>
      <c r="M61" s="320"/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  <c r="AA61" s="321"/>
      <c r="AB61" s="322">
        <v>8</v>
      </c>
      <c r="AC61" s="323"/>
      <c r="AD61" s="323"/>
      <c r="AE61" s="323"/>
      <c r="AF61" s="323"/>
      <c r="AG61" s="323"/>
      <c r="AH61" s="323"/>
      <c r="AI61" s="324"/>
      <c r="AJ61" s="322"/>
      <c r="AK61" s="323"/>
      <c r="AL61" s="323"/>
      <c r="AM61" s="323"/>
      <c r="AN61" s="323"/>
      <c r="AO61" s="323"/>
      <c r="AP61" s="323"/>
      <c r="AQ61" s="324"/>
      <c r="AR61" s="322"/>
      <c r="AS61" s="323"/>
      <c r="AT61" s="323"/>
      <c r="AU61" s="323"/>
      <c r="AV61" s="323"/>
      <c r="AW61" s="323"/>
      <c r="AX61" s="323"/>
      <c r="AY61" s="324"/>
      <c r="AZ61" s="322">
        <v>182</v>
      </c>
      <c r="BA61" s="323"/>
      <c r="BB61" s="323"/>
      <c r="BC61" s="323"/>
      <c r="BD61" s="323"/>
      <c r="BE61" s="323"/>
      <c r="BF61" s="323"/>
      <c r="BG61" s="323"/>
      <c r="BH61" s="324"/>
      <c r="BI61" s="322"/>
      <c r="BJ61" s="323"/>
      <c r="BK61" s="323"/>
      <c r="BL61" s="323"/>
      <c r="BM61" s="323"/>
      <c r="BN61" s="323"/>
      <c r="BO61" s="323"/>
      <c r="BP61" s="324"/>
      <c r="BQ61" s="322">
        <v>37</v>
      </c>
      <c r="BR61" s="323"/>
      <c r="BS61" s="323"/>
      <c r="BT61" s="323"/>
      <c r="BU61" s="323"/>
      <c r="BV61" s="323"/>
      <c r="BW61" s="323"/>
      <c r="BX61" s="324"/>
      <c r="BY61" s="322"/>
      <c r="BZ61" s="323"/>
      <c r="CA61" s="323"/>
      <c r="CB61" s="323"/>
      <c r="CC61" s="323"/>
      <c r="CD61" s="323"/>
      <c r="CE61" s="323"/>
      <c r="CF61" s="323"/>
      <c r="CG61" s="324"/>
      <c r="CH61" s="322"/>
      <c r="CI61" s="323"/>
      <c r="CJ61" s="323"/>
      <c r="CK61" s="323"/>
      <c r="CL61" s="323"/>
      <c r="CM61" s="323"/>
      <c r="CN61" s="323"/>
      <c r="CO61" s="323"/>
      <c r="CP61" s="324"/>
      <c r="CQ61" s="322"/>
      <c r="CR61" s="323"/>
      <c r="CS61" s="323"/>
      <c r="CT61" s="323"/>
      <c r="CU61" s="323"/>
      <c r="CV61" s="323"/>
      <c r="CW61" s="323"/>
      <c r="CX61" s="324"/>
      <c r="CY61" s="322"/>
      <c r="CZ61" s="323"/>
      <c r="DA61" s="323"/>
      <c r="DB61" s="323"/>
      <c r="DC61" s="323"/>
      <c r="DD61" s="323"/>
      <c r="DE61" s="323"/>
      <c r="DF61" s="324"/>
      <c r="DG61" s="322"/>
      <c r="DH61" s="323"/>
      <c r="DI61" s="323"/>
      <c r="DJ61" s="323"/>
      <c r="DK61" s="323"/>
      <c r="DL61" s="323"/>
      <c r="DM61" s="323"/>
      <c r="DN61" s="324"/>
      <c r="DO61" s="322"/>
      <c r="DP61" s="323"/>
      <c r="DQ61" s="323"/>
      <c r="DR61" s="323"/>
      <c r="DS61" s="323"/>
      <c r="DT61" s="323"/>
      <c r="DU61" s="323"/>
      <c r="DV61" s="324"/>
      <c r="DW61" s="322"/>
      <c r="DX61" s="323"/>
      <c r="DY61" s="323"/>
      <c r="DZ61" s="323"/>
      <c r="EA61" s="323"/>
      <c r="EB61" s="323"/>
      <c r="EC61" s="323"/>
      <c r="ED61" s="324"/>
      <c r="EE61" s="322"/>
      <c r="EF61" s="323"/>
      <c r="EG61" s="323"/>
      <c r="EH61" s="323"/>
      <c r="EI61" s="323"/>
      <c r="EJ61" s="323"/>
      <c r="EK61" s="323"/>
      <c r="EL61" s="323"/>
      <c r="EM61" s="324"/>
      <c r="EN61" s="322"/>
      <c r="EO61" s="323"/>
      <c r="EP61" s="323"/>
      <c r="EQ61" s="323"/>
      <c r="ER61" s="323"/>
      <c r="ES61" s="323"/>
      <c r="ET61" s="323"/>
      <c r="EU61" s="324"/>
      <c r="EV61" s="322"/>
      <c r="EW61" s="323"/>
      <c r="EX61" s="323"/>
      <c r="EY61" s="323"/>
      <c r="EZ61" s="323"/>
      <c r="FA61" s="323"/>
      <c r="FB61" s="323"/>
      <c r="FC61" s="324"/>
      <c r="FD61" s="322"/>
      <c r="FE61" s="323"/>
      <c r="FF61" s="323"/>
      <c r="FG61" s="323"/>
      <c r="FH61" s="323"/>
      <c r="FI61" s="323"/>
      <c r="FJ61" s="323"/>
      <c r="FK61" s="324"/>
    </row>
    <row r="62" spans="1:167" s="143" customFormat="1" ht="13.5" customHeight="1" x14ac:dyDescent="0.25">
      <c r="A62" s="306" t="s">
        <v>242</v>
      </c>
      <c r="B62" s="307"/>
      <c r="C62" s="307"/>
      <c r="D62" s="307"/>
      <c r="E62" s="308"/>
      <c r="F62" s="319" t="s">
        <v>243</v>
      </c>
      <c r="G62" s="320"/>
      <c r="H62" s="320"/>
      <c r="I62" s="320"/>
      <c r="J62" s="320"/>
      <c r="K62" s="320"/>
      <c r="L62" s="320"/>
      <c r="M62" s="320"/>
      <c r="N62" s="320"/>
      <c r="O62" s="320"/>
      <c r="P62" s="320"/>
      <c r="Q62" s="320"/>
      <c r="R62" s="320"/>
      <c r="S62" s="320"/>
      <c r="T62" s="320"/>
      <c r="U62" s="320"/>
      <c r="V62" s="320"/>
      <c r="W62" s="320"/>
      <c r="X62" s="320"/>
      <c r="Y62" s="320"/>
      <c r="Z62" s="320"/>
      <c r="AA62" s="321"/>
      <c r="AB62" s="322"/>
      <c r="AC62" s="323"/>
      <c r="AD62" s="323"/>
      <c r="AE62" s="323"/>
      <c r="AF62" s="323"/>
      <c r="AG62" s="323"/>
      <c r="AH62" s="323"/>
      <c r="AI62" s="324"/>
      <c r="AJ62" s="322"/>
      <c r="AK62" s="323"/>
      <c r="AL62" s="323"/>
      <c r="AM62" s="323"/>
      <c r="AN62" s="323"/>
      <c r="AO62" s="323"/>
      <c r="AP62" s="323"/>
      <c r="AQ62" s="324"/>
      <c r="AR62" s="322"/>
      <c r="AS62" s="323"/>
      <c r="AT62" s="323"/>
      <c r="AU62" s="323"/>
      <c r="AV62" s="323"/>
      <c r="AW62" s="323"/>
      <c r="AX62" s="323"/>
      <c r="AY62" s="324"/>
      <c r="AZ62" s="322"/>
      <c r="BA62" s="323"/>
      <c r="BB62" s="323"/>
      <c r="BC62" s="323"/>
      <c r="BD62" s="323"/>
      <c r="BE62" s="323"/>
      <c r="BF62" s="323"/>
      <c r="BG62" s="323"/>
      <c r="BH62" s="324"/>
      <c r="BI62" s="322"/>
      <c r="BJ62" s="323"/>
      <c r="BK62" s="323"/>
      <c r="BL62" s="323"/>
      <c r="BM62" s="323"/>
      <c r="BN62" s="323"/>
      <c r="BO62" s="323"/>
      <c r="BP62" s="324"/>
      <c r="BQ62" s="322"/>
      <c r="BR62" s="323"/>
      <c r="BS62" s="323"/>
      <c r="BT62" s="323"/>
      <c r="BU62" s="323"/>
      <c r="BV62" s="323"/>
      <c r="BW62" s="323"/>
      <c r="BX62" s="324"/>
      <c r="BY62" s="322"/>
      <c r="BZ62" s="323"/>
      <c r="CA62" s="323"/>
      <c r="CB62" s="323"/>
      <c r="CC62" s="323"/>
      <c r="CD62" s="323"/>
      <c r="CE62" s="323"/>
      <c r="CF62" s="323"/>
      <c r="CG62" s="324"/>
      <c r="CH62" s="322"/>
      <c r="CI62" s="323"/>
      <c r="CJ62" s="323"/>
      <c r="CK62" s="323"/>
      <c r="CL62" s="323"/>
      <c r="CM62" s="323"/>
      <c r="CN62" s="323"/>
      <c r="CO62" s="323"/>
      <c r="CP62" s="324"/>
      <c r="CQ62" s="322"/>
      <c r="CR62" s="323"/>
      <c r="CS62" s="323"/>
      <c r="CT62" s="323"/>
      <c r="CU62" s="323"/>
      <c r="CV62" s="323"/>
      <c r="CW62" s="323"/>
      <c r="CX62" s="324"/>
      <c r="CY62" s="322"/>
      <c r="CZ62" s="323"/>
      <c r="DA62" s="323"/>
      <c r="DB62" s="323"/>
      <c r="DC62" s="323"/>
      <c r="DD62" s="323"/>
      <c r="DE62" s="323"/>
      <c r="DF62" s="324"/>
      <c r="DG62" s="322"/>
      <c r="DH62" s="323"/>
      <c r="DI62" s="323"/>
      <c r="DJ62" s="323"/>
      <c r="DK62" s="323"/>
      <c r="DL62" s="323"/>
      <c r="DM62" s="323"/>
      <c r="DN62" s="324"/>
      <c r="DO62" s="322"/>
      <c r="DP62" s="323"/>
      <c r="DQ62" s="323"/>
      <c r="DR62" s="323"/>
      <c r="DS62" s="323"/>
      <c r="DT62" s="323"/>
      <c r="DU62" s="323"/>
      <c r="DV62" s="324"/>
      <c r="DW62" s="322"/>
      <c r="DX62" s="323"/>
      <c r="DY62" s="323"/>
      <c r="DZ62" s="323"/>
      <c r="EA62" s="323"/>
      <c r="EB62" s="323"/>
      <c r="EC62" s="323"/>
      <c r="ED62" s="324"/>
      <c r="EE62" s="322"/>
      <c r="EF62" s="323"/>
      <c r="EG62" s="323"/>
      <c r="EH62" s="323"/>
      <c r="EI62" s="323"/>
      <c r="EJ62" s="323"/>
      <c r="EK62" s="323"/>
      <c r="EL62" s="323"/>
      <c r="EM62" s="324"/>
      <c r="EN62" s="322"/>
      <c r="EO62" s="323"/>
      <c r="EP62" s="323"/>
      <c r="EQ62" s="323"/>
      <c r="ER62" s="323"/>
      <c r="ES62" s="323"/>
      <c r="ET62" s="323"/>
      <c r="EU62" s="324"/>
      <c r="EV62" s="322"/>
      <c r="EW62" s="323"/>
      <c r="EX62" s="323"/>
      <c r="EY62" s="323"/>
      <c r="EZ62" s="323"/>
      <c r="FA62" s="323"/>
      <c r="FB62" s="323"/>
      <c r="FC62" s="324"/>
      <c r="FD62" s="322"/>
      <c r="FE62" s="323"/>
      <c r="FF62" s="323"/>
      <c r="FG62" s="323"/>
      <c r="FH62" s="323"/>
      <c r="FI62" s="323"/>
      <c r="FJ62" s="323"/>
      <c r="FK62" s="324"/>
    </row>
    <row r="63" spans="1:167" s="143" customFormat="1" ht="13.5" customHeight="1" x14ac:dyDescent="0.25">
      <c r="A63" s="306" t="s">
        <v>244</v>
      </c>
      <c r="B63" s="307"/>
      <c r="C63" s="307"/>
      <c r="D63" s="307"/>
      <c r="E63" s="308"/>
      <c r="F63" s="319" t="s">
        <v>191</v>
      </c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20"/>
      <c r="T63" s="320"/>
      <c r="U63" s="320"/>
      <c r="V63" s="320"/>
      <c r="W63" s="320"/>
      <c r="X63" s="320"/>
      <c r="Y63" s="320"/>
      <c r="Z63" s="320"/>
      <c r="AA63" s="321"/>
      <c r="AB63" s="322"/>
      <c r="AC63" s="323"/>
      <c r="AD63" s="323"/>
      <c r="AE63" s="323"/>
      <c r="AF63" s="323"/>
      <c r="AG63" s="323"/>
      <c r="AH63" s="323"/>
      <c r="AI63" s="324"/>
      <c r="AJ63" s="322"/>
      <c r="AK63" s="323"/>
      <c r="AL63" s="323"/>
      <c r="AM63" s="323"/>
      <c r="AN63" s="323"/>
      <c r="AO63" s="323"/>
      <c r="AP63" s="323"/>
      <c r="AQ63" s="324"/>
      <c r="AR63" s="322"/>
      <c r="AS63" s="323"/>
      <c r="AT63" s="323"/>
      <c r="AU63" s="323"/>
      <c r="AV63" s="323"/>
      <c r="AW63" s="323"/>
      <c r="AX63" s="323"/>
      <c r="AY63" s="324"/>
      <c r="AZ63" s="322">
        <v>64</v>
      </c>
      <c r="BA63" s="323"/>
      <c r="BB63" s="323"/>
      <c r="BC63" s="323"/>
      <c r="BD63" s="323"/>
      <c r="BE63" s="323"/>
      <c r="BF63" s="323"/>
      <c r="BG63" s="323"/>
      <c r="BH63" s="324"/>
      <c r="BI63" s="322"/>
      <c r="BJ63" s="323"/>
      <c r="BK63" s="323"/>
      <c r="BL63" s="323"/>
      <c r="BM63" s="323"/>
      <c r="BN63" s="323"/>
      <c r="BO63" s="323"/>
      <c r="BP63" s="324"/>
      <c r="BQ63" s="322"/>
      <c r="BR63" s="323"/>
      <c r="BS63" s="323"/>
      <c r="BT63" s="323"/>
      <c r="BU63" s="323"/>
      <c r="BV63" s="323"/>
      <c r="BW63" s="323"/>
      <c r="BX63" s="324"/>
      <c r="BY63" s="322"/>
      <c r="BZ63" s="323"/>
      <c r="CA63" s="323"/>
      <c r="CB63" s="323"/>
      <c r="CC63" s="323"/>
      <c r="CD63" s="323"/>
      <c r="CE63" s="323"/>
      <c r="CF63" s="323"/>
      <c r="CG63" s="324"/>
      <c r="CH63" s="322"/>
      <c r="CI63" s="323"/>
      <c r="CJ63" s="323"/>
      <c r="CK63" s="323"/>
      <c r="CL63" s="323"/>
      <c r="CM63" s="323"/>
      <c r="CN63" s="323"/>
      <c r="CO63" s="323"/>
      <c r="CP63" s="324"/>
      <c r="CQ63" s="322"/>
      <c r="CR63" s="323"/>
      <c r="CS63" s="323"/>
      <c r="CT63" s="323"/>
      <c r="CU63" s="323"/>
      <c r="CV63" s="323"/>
      <c r="CW63" s="323"/>
      <c r="CX63" s="324"/>
      <c r="CY63" s="322"/>
      <c r="CZ63" s="323"/>
      <c r="DA63" s="323"/>
      <c r="DB63" s="323"/>
      <c r="DC63" s="323"/>
      <c r="DD63" s="323"/>
      <c r="DE63" s="323"/>
      <c r="DF63" s="324"/>
      <c r="DG63" s="322"/>
      <c r="DH63" s="323"/>
      <c r="DI63" s="323"/>
      <c r="DJ63" s="323"/>
      <c r="DK63" s="323"/>
      <c r="DL63" s="323"/>
      <c r="DM63" s="323"/>
      <c r="DN63" s="324"/>
      <c r="DO63" s="322"/>
      <c r="DP63" s="323"/>
      <c r="DQ63" s="323"/>
      <c r="DR63" s="323"/>
      <c r="DS63" s="323"/>
      <c r="DT63" s="323"/>
      <c r="DU63" s="323"/>
      <c r="DV63" s="324"/>
      <c r="DW63" s="322"/>
      <c r="DX63" s="323"/>
      <c r="DY63" s="323"/>
      <c r="DZ63" s="323"/>
      <c r="EA63" s="323"/>
      <c r="EB63" s="323"/>
      <c r="EC63" s="323"/>
      <c r="ED63" s="324"/>
      <c r="EE63" s="322"/>
      <c r="EF63" s="323"/>
      <c r="EG63" s="323"/>
      <c r="EH63" s="323"/>
      <c r="EI63" s="323"/>
      <c r="EJ63" s="323"/>
      <c r="EK63" s="323"/>
      <c r="EL63" s="323"/>
      <c r="EM63" s="324"/>
      <c r="EN63" s="322"/>
      <c r="EO63" s="323"/>
      <c r="EP63" s="323"/>
      <c r="EQ63" s="323"/>
      <c r="ER63" s="323"/>
      <c r="ES63" s="323"/>
      <c r="ET63" s="323"/>
      <c r="EU63" s="324"/>
      <c r="EV63" s="322"/>
      <c r="EW63" s="323"/>
      <c r="EX63" s="323"/>
      <c r="EY63" s="323"/>
      <c r="EZ63" s="323"/>
      <c r="FA63" s="323"/>
      <c r="FB63" s="323"/>
      <c r="FC63" s="324"/>
      <c r="FD63" s="322"/>
      <c r="FE63" s="323"/>
      <c r="FF63" s="323"/>
      <c r="FG63" s="323"/>
      <c r="FH63" s="323"/>
      <c r="FI63" s="323"/>
      <c r="FJ63" s="323"/>
      <c r="FK63" s="324"/>
    </row>
    <row r="64" spans="1:167" s="143" customFormat="1" ht="13.5" customHeight="1" x14ac:dyDescent="0.25">
      <c r="A64" s="306" t="s">
        <v>245</v>
      </c>
      <c r="B64" s="307"/>
      <c r="C64" s="307"/>
      <c r="D64" s="307"/>
      <c r="E64" s="308"/>
      <c r="F64" s="319" t="s">
        <v>246</v>
      </c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20"/>
      <c r="T64" s="320"/>
      <c r="U64" s="320"/>
      <c r="V64" s="320"/>
      <c r="W64" s="320"/>
      <c r="X64" s="320"/>
      <c r="Y64" s="320"/>
      <c r="Z64" s="320"/>
      <c r="AA64" s="321"/>
      <c r="AB64" s="322"/>
      <c r="AC64" s="323"/>
      <c r="AD64" s="323"/>
      <c r="AE64" s="323"/>
      <c r="AF64" s="323"/>
      <c r="AG64" s="323"/>
      <c r="AH64" s="323"/>
      <c r="AI64" s="324"/>
      <c r="AJ64" s="322"/>
      <c r="AK64" s="323"/>
      <c r="AL64" s="323"/>
      <c r="AM64" s="323"/>
      <c r="AN64" s="323"/>
      <c r="AO64" s="323"/>
      <c r="AP64" s="323"/>
      <c r="AQ64" s="324"/>
      <c r="AR64" s="322"/>
      <c r="AS64" s="323"/>
      <c r="AT64" s="323"/>
      <c r="AU64" s="323"/>
      <c r="AV64" s="323"/>
      <c r="AW64" s="323"/>
      <c r="AX64" s="323"/>
      <c r="AY64" s="324"/>
      <c r="AZ64" s="322"/>
      <c r="BA64" s="323"/>
      <c r="BB64" s="323"/>
      <c r="BC64" s="323"/>
      <c r="BD64" s="323"/>
      <c r="BE64" s="323"/>
      <c r="BF64" s="323"/>
      <c r="BG64" s="323"/>
      <c r="BH64" s="324"/>
      <c r="BI64" s="322"/>
      <c r="BJ64" s="323"/>
      <c r="BK64" s="323"/>
      <c r="BL64" s="323"/>
      <c r="BM64" s="323"/>
      <c r="BN64" s="323"/>
      <c r="BO64" s="323"/>
      <c r="BP64" s="324"/>
      <c r="BQ64" s="322"/>
      <c r="BR64" s="323"/>
      <c r="BS64" s="323"/>
      <c r="BT64" s="323"/>
      <c r="BU64" s="323"/>
      <c r="BV64" s="323"/>
      <c r="BW64" s="323"/>
      <c r="BX64" s="324"/>
      <c r="BY64" s="322"/>
      <c r="BZ64" s="323"/>
      <c r="CA64" s="323"/>
      <c r="CB64" s="323"/>
      <c r="CC64" s="323"/>
      <c r="CD64" s="323"/>
      <c r="CE64" s="323"/>
      <c r="CF64" s="323"/>
      <c r="CG64" s="324"/>
      <c r="CH64" s="322"/>
      <c r="CI64" s="323"/>
      <c r="CJ64" s="323"/>
      <c r="CK64" s="323"/>
      <c r="CL64" s="323"/>
      <c r="CM64" s="323"/>
      <c r="CN64" s="323"/>
      <c r="CO64" s="323"/>
      <c r="CP64" s="324"/>
      <c r="CQ64" s="322"/>
      <c r="CR64" s="323"/>
      <c r="CS64" s="323"/>
      <c r="CT64" s="323"/>
      <c r="CU64" s="323"/>
      <c r="CV64" s="323"/>
      <c r="CW64" s="323"/>
      <c r="CX64" s="324"/>
      <c r="CY64" s="322"/>
      <c r="CZ64" s="323"/>
      <c r="DA64" s="323"/>
      <c r="DB64" s="323"/>
      <c r="DC64" s="323"/>
      <c r="DD64" s="323"/>
      <c r="DE64" s="323"/>
      <c r="DF64" s="324"/>
      <c r="DG64" s="322"/>
      <c r="DH64" s="323"/>
      <c r="DI64" s="323"/>
      <c r="DJ64" s="323"/>
      <c r="DK64" s="323"/>
      <c r="DL64" s="323"/>
      <c r="DM64" s="323"/>
      <c r="DN64" s="324"/>
      <c r="DO64" s="322"/>
      <c r="DP64" s="323"/>
      <c r="DQ64" s="323"/>
      <c r="DR64" s="323"/>
      <c r="DS64" s="323"/>
      <c r="DT64" s="323"/>
      <c r="DU64" s="323"/>
      <c r="DV64" s="324"/>
      <c r="DW64" s="322"/>
      <c r="DX64" s="323"/>
      <c r="DY64" s="323"/>
      <c r="DZ64" s="323"/>
      <c r="EA64" s="323"/>
      <c r="EB64" s="323"/>
      <c r="EC64" s="323"/>
      <c r="ED64" s="324"/>
      <c r="EE64" s="322"/>
      <c r="EF64" s="323"/>
      <c r="EG64" s="323"/>
      <c r="EH64" s="323"/>
      <c r="EI64" s="323"/>
      <c r="EJ64" s="323"/>
      <c r="EK64" s="323"/>
      <c r="EL64" s="323"/>
      <c r="EM64" s="324"/>
      <c r="EN64" s="322"/>
      <c r="EO64" s="323"/>
      <c r="EP64" s="323"/>
      <c r="EQ64" s="323"/>
      <c r="ER64" s="323"/>
      <c r="ES64" s="323"/>
      <c r="ET64" s="323"/>
      <c r="EU64" s="324"/>
      <c r="EV64" s="322"/>
      <c r="EW64" s="323"/>
      <c r="EX64" s="323"/>
      <c r="EY64" s="323"/>
      <c r="EZ64" s="323"/>
      <c r="FA64" s="323"/>
      <c r="FB64" s="323"/>
      <c r="FC64" s="324"/>
      <c r="FD64" s="322"/>
      <c r="FE64" s="323"/>
      <c r="FF64" s="323"/>
      <c r="FG64" s="323"/>
      <c r="FH64" s="323"/>
      <c r="FI64" s="323"/>
      <c r="FJ64" s="323"/>
      <c r="FK64" s="324"/>
    </row>
    <row r="65" spans="1:167" s="143" customFormat="1" ht="13.5" customHeight="1" x14ac:dyDescent="0.25">
      <c r="A65" s="306" t="s">
        <v>247</v>
      </c>
      <c r="B65" s="307"/>
      <c r="C65" s="307"/>
      <c r="D65" s="307"/>
      <c r="E65" s="308"/>
      <c r="F65" s="319" t="s">
        <v>191</v>
      </c>
      <c r="G65" s="320"/>
      <c r="H65" s="320"/>
      <c r="I65" s="320"/>
      <c r="J65" s="320"/>
      <c r="K65" s="320"/>
      <c r="L65" s="320"/>
      <c r="M65" s="320"/>
      <c r="N65" s="320"/>
      <c r="O65" s="320"/>
      <c r="P65" s="320"/>
      <c r="Q65" s="320"/>
      <c r="R65" s="320"/>
      <c r="S65" s="320"/>
      <c r="T65" s="320"/>
      <c r="U65" s="320"/>
      <c r="V65" s="320"/>
      <c r="W65" s="320"/>
      <c r="X65" s="320"/>
      <c r="Y65" s="320"/>
      <c r="Z65" s="320"/>
      <c r="AA65" s="321"/>
      <c r="AB65" s="322">
        <v>2</v>
      </c>
      <c r="AC65" s="323"/>
      <c r="AD65" s="323"/>
      <c r="AE65" s="323"/>
      <c r="AF65" s="323"/>
      <c r="AG65" s="323"/>
      <c r="AH65" s="323"/>
      <c r="AI65" s="324"/>
      <c r="AJ65" s="322"/>
      <c r="AK65" s="323"/>
      <c r="AL65" s="323"/>
      <c r="AM65" s="323"/>
      <c r="AN65" s="323"/>
      <c r="AO65" s="323"/>
      <c r="AP65" s="323"/>
      <c r="AQ65" s="324"/>
      <c r="AR65" s="322"/>
      <c r="AS65" s="323"/>
      <c r="AT65" s="323"/>
      <c r="AU65" s="323"/>
      <c r="AV65" s="323"/>
      <c r="AW65" s="323"/>
      <c r="AX65" s="323"/>
      <c r="AY65" s="324"/>
      <c r="AZ65" s="322">
        <v>77</v>
      </c>
      <c r="BA65" s="323"/>
      <c r="BB65" s="323"/>
      <c r="BC65" s="323"/>
      <c r="BD65" s="323"/>
      <c r="BE65" s="323"/>
      <c r="BF65" s="323"/>
      <c r="BG65" s="323"/>
      <c r="BH65" s="324"/>
      <c r="BI65" s="322"/>
      <c r="BJ65" s="323"/>
      <c r="BK65" s="323"/>
      <c r="BL65" s="323"/>
      <c r="BM65" s="323"/>
      <c r="BN65" s="323"/>
      <c r="BO65" s="323"/>
      <c r="BP65" s="324"/>
      <c r="BQ65" s="322">
        <v>5</v>
      </c>
      <c r="BR65" s="323"/>
      <c r="BS65" s="323"/>
      <c r="BT65" s="323"/>
      <c r="BU65" s="323"/>
      <c r="BV65" s="323"/>
      <c r="BW65" s="323"/>
      <c r="BX65" s="324"/>
      <c r="BY65" s="322"/>
      <c r="BZ65" s="323"/>
      <c r="CA65" s="323"/>
      <c r="CB65" s="323"/>
      <c r="CC65" s="323"/>
      <c r="CD65" s="323"/>
      <c r="CE65" s="323"/>
      <c r="CF65" s="323"/>
      <c r="CG65" s="324"/>
      <c r="CH65" s="322"/>
      <c r="CI65" s="323"/>
      <c r="CJ65" s="323"/>
      <c r="CK65" s="323"/>
      <c r="CL65" s="323"/>
      <c r="CM65" s="323"/>
      <c r="CN65" s="323"/>
      <c r="CO65" s="323"/>
      <c r="CP65" s="324"/>
      <c r="CQ65" s="322"/>
      <c r="CR65" s="323"/>
      <c r="CS65" s="323"/>
      <c r="CT65" s="323"/>
      <c r="CU65" s="323"/>
      <c r="CV65" s="323"/>
      <c r="CW65" s="323"/>
      <c r="CX65" s="324"/>
      <c r="CY65" s="322"/>
      <c r="CZ65" s="323"/>
      <c r="DA65" s="323"/>
      <c r="DB65" s="323"/>
      <c r="DC65" s="323"/>
      <c r="DD65" s="323"/>
      <c r="DE65" s="323"/>
      <c r="DF65" s="324"/>
      <c r="DG65" s="322"/>
      <c r="DH65" s="323"/>
      <c r="DI65" s="323"/>
      <c r="DJ65" s="323"/>
      <c r="DK65" s="323"/>
      <c r="DL65" s="323"/>
      <c r="DM65" s="323"/>
      <c r="DN65" s="324"/>
      <c r="DO65" s="322"/>
      <c r="DP65" s="323"/>
      <c r="DQ65" s="323"/>
      <c r="DR65" s="323"/>
      <c r="DS65" s="323"/>
      <c r="DT65" s="323"/>
      <c r="DU65" s="323"/>
      <c r="DV65" s="324"/>
      <c r="DW65" s="322"/>
      <c r="DX65" s="323"/>
      <c r="DY65" s="323"/>
      <c r="DZ65" s="323"/>
      <c r="EA65" s="323"/>
      <c r="EB65" s="323"/>
      <c r="EC65" s="323"/>
      <c r="ED65" s="324"/>
      <c r="EE65" s="322"/>
      <c r="EF65" s="323"/>
      <c r="EG65" s="323"/>
      <c r="EH65" s="323"/>
      <c r="EI65" s="323"/>
      <c r="EJ65" s="323"/>
      <c r="EK65" s="323"/>
      <c r="EL65" s="323"/>
      <c r="EM65" s="324"/>
      <c r="EN65" s="322"/>
      <c r="EO65" s="323"/>
      <c r="EP65" s="323"/>
      <c r="EQ65" s="323"/>
      <c r="ER65" s="323"/>
      <c r="ES65" s="323"/>
      <c r="ET65" s="323"/>
      <c r="EU65" s="324"/>
      <c r="EV65" s="322"/>
      <c r="EW65" s="323"/>
      <c r="EX65" s="323"/>
      <c r="EY65" s="323"/>
      <c r="EZ65" s="323"/>
      <c r="FA65" s="323"/>
      <c r="FB65" s="323"/>
      <c r="FC65" s="324"/>
      <c r="FD65" s="322"/>
      <c r="FE65" s="323"/>
      <c r="FF65" s="323"/>
      <c r="FG65" s="323"/>
      <c r="FH65" s="323"/>
      <c r="FI65" s="323"/>
      <c r="FJ65" s="323"/>
      <c r="FK65" s="324"/>
    </row>
    <row r="66" spans="1:167" s="143" customFormat="1" ht="13.5" customHeight="1" x14ac:dyDescent="0.25">
      <c r="A66" s="306" t="s">
        <v>248</v>
      </c>
      <c r="B66" s="307"/>
      <c r="C66" s="307"/>
      <c r="D66" s="307"/>
      <c r="E66" s="308"/>
      <c r="F66" s="319" t="s">
        <v>211</v>
      </c>
      <c r="G66" s="320"/>
      <c r="H66" s="320"/>
      <c r="I66" s="320"/>
      <c r="J66" s="320"/>
      <c r="K66" s="320"/>
      <c r="L66" s="320"/>
      <c r="M66" s="320"/>
      <c r="N66" s="320"/>
      <c r="O66" s="320"/>
      <c r="P66" s="320"/>
      <c r="Q66" s="320"/>
      <c r="R66" s="320"/>
      <c r="S66" s="320"/>
      <c r="T66" s="320"/>
      <c r="U66" s="320"/>
      <c r="V66" s="320"/>
      <c r="W66" s="320"/>
      <c r="X66" s="320"/>
      <c r="Y66" s="320"/>
      <c r="Z66" s="320"/>
      <c r="AA66" s="321"/>
      <c r="AB66" s="322"/>
      <c r="AC66" s="323"/>
      <c r="AD66" s="323"/>
      <c r="AE66" s="323"/>
      <c r="AF66" s="323"/>
      <c r="AG66" s="323"/>
      <c r="AH66" s="323"/>
      <c r="AI66" s="324"/>
      <c r="AJ66" s="322"/>
      <c r="AK66" s="323"/>
      <c r="AL66" s="323"/>
      <c r="AM66" s="323"/>
      <c r="AN66" s="323"/>
      <c r="AO66" s="323"/>
      <c r="AP66" s="323"/>
      <c r="AQ66" s="324"/>
      <c r="AR66" s="322"/>
      <c r="AS66" s="323"/>
      <c r="AT66" s="323"/>
      <c r="AU66" s="323"/>
      <c r="AV66" s="323"/>
      <c r="AW66" s="323"/>
      <c r="AX66" s="323"/>
      <c r="AY66" s="324"/>
      <c r="AZ66" s="322">
        <v>258</v>
      </c>
      <c r="BA66" s="323"/>
      <c r="BB66" s="323"/>
      <c r="BC66" s="323"/>
      <c r="BD66" s="323"/>
      <c r="BE66" s="323"/>
      <c r="BF66" s="323"/>
      <c r="BG66" s="323"/>
      <c r="BH66" s="324"/>
      <c r="BI66" s="322"/>
      <c r="BJ66" s="323"/>
      <c r="BK66" s="323"/>
      <c r="BL66" s="323"/>
      <c r="BM66" s="323"/>
      <c r="BN66" s="323"/>
      <c r="BO66" s="323"/>
      <c r="BP66" s="324"/>
      <c r="BQ66" s="322">
        <v>8</v>
      </c>
      <c r="BR66" s="323"/>
      <c r="BS66" s="323"/>
      <c r="BT66" s="323"/>
      <c r="BU66" s="323"/>
      <c r="BV66" s="323"/>
      <c r="BW66" s="323"/>
      <c r="BX66" s="324"/>
      <c r="BY66" s="322"/>
      <c r="BZ66" s="323"/>
      <c r="CA66" s="323"/>
      <c r="CB66" s="323"/>
      <c r="CC66" s="323"/>
      <c r="CD66" s="323"/>
      <c r="CE66" s="323"/>
      <c r="CF66" s="323"/>
      <c r="CG66" s="324"/>
      <c r="CH66" s="322"/>
      <c r="CI66" s="323"/>
      <c r="CJ66" s="323"/>
      <c r="CK66" s="323"/>
      <c r="CL66" s="323"/>
      <c r="CM66" s="323"/>
      <c r="CN66" s="323"/>
      <c r="CO66" s="323"/>
      <c r="CP66" s="324"/>
      <c r="CQ66" s="322"/>
      <c r="CR66" s="323"/>
      <c r="CS66" s="323"/>
      <c r="CT66" s="323"/>
      <c r="CU66" s="323"/>
      <c r="CV66" s="323"/>
      <c r="CW66" s="323"/>
      <c r="CX66" s="324"/>
      <c r="CY66" s="322"/>
      <c r="CZ66" s="323"/>
      <c r="DA66" s="323"/>
      <c r="DB66" s="323"/>
      <c r="DC66" s="323"/>
      <c r="DD66" s="323"/>
      <c r="DE66" s="323"/>
      <c r="DF66" s="324"/>
      <c r="DG66" s="322"/>
      <c r="DH66" s="323"/>
      <c r="DI66" s="323"/>
      <c r="DJ66" s="323"/>
      <c r="DK66" s="323"/>
      <c r="DL66" s="323"/>
      <c r="DM66" s="323"/>
      <c r="DN66" s="324"/>
      <c r="DO66" s="322"/>
      <c r="DP66" s="323"/>
      <c r="DQ66" s="323"/>
      <c r="DR66" s="323"/>
      <c r="DS66" s="323"/>
      <c r="DT66" s="323"/>
      <c r="DU66" s="323"/>
      <c r="DV66" s="324"/>
      <c r="DW66" s="322"/>
      <c r="DX66" s="323"/>
      <c r="DY66" s="323"/>
      <c r="DZ66" s="323"/>
      <c r="EA66" s="323"/>
      <c r="EB66" s="323"/>
      <c r="EC66" s="323"/>
      <c r="ED66" s="324"/>
      <c r="EE66" s="322"/>
      <c r="EF66" s="323"/>
      <c r="EG66" s="323"/>
      <c r="EH66" s="323"/>
      <c r="EI66" s="323"/>
      <c r="EJ66" s="323"/>
      <c r="EK66" s="323"/>
      <c r="EL66" s="323"/>
      <c r="EM66" s="324"/>
      <c r="EN66" s="322"/>
      <c r="EO66" s="323"/>
      <c r="EP66" s="323"/>
      <c r="EQ66" s="323"/>
      <c r="ER66" s="323"/>
      <c r="ES66" s="323"/>
      <c r="ET66" s="323"/>
      <c r="EU66" s="324"/>
      <c r="EV66" s="322"/>
      <c r="EW66" s="323"/>
      <c r="EX66" s="323"/>
      <c r="EY66" s="323"/>
      <c r="EZ66" s="323"/>
      <c r="FA66" s="323"/>
      <c r="FB66" s="323"/>
      <c r="FC66" s="324"/>
      <c r="FD66" s="322"/>
      <c r="FE66" s="323"/>
      <c r="FF66" s="323"/>
      <c r="FG66" s="323"/>
      <c r="FH66" s="323"/>
      <c r="FI66" s="323"/>
      <c r="FJ66" s="323"/>
      <c r="FK66" s="324"/>
    </row>
    <row r="67" spans="1:167" s="143" customFormat="1" ht="13.5" customHeight="1" x14ac:dyDescent="0.25">
      <c r="A67" s="306" t="s">
        <v>249</v>
      </c>
      <c r="B67" s="307"/>
      <c r="C67" s="307"/>
      <c r="D67" s="307"/>
      <c r="E67" s="308"/>
      <c r="F67" s="319" t="s">
        <v>71</v>
      </c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1"/>
      <c r="AB67" s="322">
        <v>2</v>
      </c>
      <c r="AC67" s="323"/>
      <c r="AD67" s="323"/>
      <c r="AE67" s="323"/>
      <c r="AF67" s="323"/>
      <c r="AG67" s="323"/>
      <c r="AH67" s="323"/>
      <c r="AI67" s="324"/>
      <c r="AJ67" s="322"/>
      <c r="AK67" s="323"/>
      <c r="AL67" s="323"/>
      <c r="AM67" s="323"/>
      <c r="AN67" s="323"/>
      <c r="AO67" s="323"/>
      <c r="AP67" s="323"/>
      <c r="AQ67" s="324"/>
      <c r="AR67" s="322"/>
      <c r="AS67" s="323"/>
      <c r="AT67" s="323"/>
      <c r="AU67" s="323"/>
      <c r="AV67" s="323"/>
      <c r="AW67" s="323"/>
      <c r="AX67" s="323"/>
      <c r="AY67" s="324"/>
      <c r="AZ67" s="322">
        <v>174</v>
      </c>
      <c r="BA67" s="323"/>
      <c r="BB67" s="323"/>
      <c r="BC67" s="323"/>
      <c r="BD67" s="323"/>
      <c r="BE67" s="323"/>
      <c r="BF67" s="323"/>
      <c r="BG67" s="323"/>
      <c r="BH67" s="324"/>
      <c r="BI67" s="322"/>
      <c r="BJ67" s="323"/>
      <c r="BK67" s="323"/>
      <c r="BL67" s="323"/>
      <c r="BM67" s="323"/>
      <c r="BN67" s="323"/>
      <c r="BO67" s="323"/>
      <c r="BP67" s="324"/>
      <c r="BQ67" s="322">
        <v>51</v>
      </c>
      <c r="BR67" s="323"/>
      <c r="BS67" s="323"/>
      <c r="BT67" s="323"/>
      <c r="BU67" s="323"/>
      <c r="BV67" s="323"/>
      <c r="BW67" s="323"/>
      <c r="BX67" s="324"/>
      <c r="BY67" s="322">
        <v>45</v>
      </c>
      <c r="BZ67" s="323"/>
      <c r="CA67" s="323"/>
      <c r="CB67" s="323"/>
      <c r="CC67" s="323"/>
      <c r="CD67" s="323"/>
      <c r="CE67" s="323"/>
      <c r="CF67" s="323"/>
      <c r="CG67" s="324"/>
      <c r="CH67" s="322"/>
      <c r="CI67" s="323"/>
      <c r="CJ67" s="323"/>
      <c r="CK67" s="323"/>
      <c r="CL67" s="323"/>
      <c r="CM67" s="323"/>
      <c r="CN67" s="323"/>
      <c r="CO67" s="323"/>
      <c r="CP67" s="324"/>
      <c r="CQ67" s="322"/>
      <c r="CR67" s="323"/>
      <c r="CS67" s="323"/>
      <c r="CT67" s="323"/>
      <c r="CU67" s="323"/>
      <c r="CV67" s="323"/>
      <c r="CW67" s="323"/>
      <c r="CX67" s="324"/>
      <c r="CY67" s="322"/>
      <c r="CZ67" s="323"/>
      <c r="DA67" s="323"/>
      <c r="DB67" s="323"/>
      <c r="DC67" s="323"/>
      <c r="DD67" s="323"/>
      <c r="DE67" s="323"/>
      <c r="DF67" s="324"/>
      <c r="DG67" s="322"/>
      <c r="DH67" s="323"/>
      <c r="DI67" s="323"/>
      <c r="DJ67" s="323"/>
      <c r="DK67" s="323"/>
      <c r="DL67" s="323"/>
      <c r="DM67" s="323"/>
      <c r="DN67" s="324"/>
      <c r="DO67" s="322"/>
      <c r="DP67" s="323"/>
      <c r="DQ67" s="323"/>
      <c r="DR67" s="323"/>
      <c r="DS67" s="323"/>
      <c r="DT67" s="323"/>
      <c r="DU67" s="323"/>
      <c r="DV67" s="324"/>
      <c r="DW67" s="322"/>
      <c r="DX67" s="323"/>
      <c r="DY67" s="323"/>
      <c r="DZ67" s="323"/>
      <c r="EA67" s="323"/>
      <c r="EB67" s="323"/>
      <c r="EC67" s="323"/>
      <c r="ED67" s="324"/>
      <c r="EE67" s="322"/>
      <c r="EF67" s="323"/>
      <c r="EG67" s="323"/>
      <c r="EH67" s="323"/>
      <c r="EI67" s="323"/>
      <c r="EJ67" s="323"/>
      <c r="EK67" s="323"/>
      <c r="EL67" s="323"/>
      <c r="EM67" s="324"/>
      <c r="EN67" s="322"/>
      <c r="EO67" s="323"/>
      <c r="EP67" s="323"/>
      <c r="EQ67" s="323"/>
      <c r="ER67" s="323"/>
      <c r="ES67" s="323"/>
      <c r="ET67" s="323"/>
      <c r="EU67" s="324"/>
      <c r="EV67" s="322"/>
      <c r="EW67" s="323"/>
      <c r="EX67" s="323"/>
      <c r="EY67" s="323"/>
      <c r="EZ67" s="323"/>
      <c r="FA67" s="323"/>
      <c r="FB67" s="323"/>
      <c r="FC67" s="324"/>
      <c r="FD67" s="322"/>
      <c r="FE67" s="323"/>
      <c r="FF67" s="323"/>
      <c r="FG67" s="323"/>
      <c r="FH67" s="323"/>
      <c r="FI67" s="323"/>
      <c r="FJ67" s="323"/>
      <c r="FK67" s="324"/>
    </row>
    <row r="68" spans="1:167" s="143" customFormat="1" ht="13.5" customHeight="1" x14ac:dyDescent="0.25">
      <c r="A68" s="306" t="s">
        <v>250</v>
      </c>
      <c r="B68" s="307"/>
      <c r="C68" s="307"/>
      <c r="D68" s="307"/>
      <c r="E68" s="308"/>
      <c r="F68" s="319" t="s">
        <v>76</v>
      </c>
      <c r="G68" s="320"/>
      <c r="H68" s="320"/>
      <c r="I68" s="320"/>
      <c r="J68" s="320"/>
      <c r="K68" s="320"/>
      <c r="L68" s="320"/>
      <c r="M68" s="320"/>
      <c r="N68" s="320"/>
      <c r="O68" s="320"/>
      <c r="P68" s="320"/>
      <c r="Q68" s="320"/>
      <c r="R68" s="320"/>
      <c r="S68" s="320"/>
      <c r="T68" s="320"/>
      <c r="U68" s="320"/>
      <c r="V68" s="320"/>
      <c r="W68" s="320"/>
      <c r="X68" s="320"/>
      <c r="Y68" s="320"/>
      <c r="Z68" s="320"/>
      <c r="AA68" s="321"/>
      <c r="AB68" s="322"/>
      <c r="AC68" s="323"/>
      <c r="AD68" s="323"/>
      <c r="AE68" s="323"/>
      <c r="AF68" s="323"/>
      <c r="AG68" s="323"/>
      <c r="AH68" s="323"/>
      <c r="AI68" s="324"/>
      <c r="AJ68" s="322"/>
      <c r="AK68" s="323"/>
      <c r="AL68" s="323"/>
      <c r="AM68" s="323"/>
      <c r="AN68" s="323"/>
      <c r="AO68" s="323"/>
      <c r="AP68" s="323"/>
      <c r="AQ68" s="324"/>
      <c r="AR68" s="322"/>
      <c r="AS68" s="323"/>
      <c r="AT68" s="323"/>
      <c r="AU68" s="323"/>
      <c r="AV68" s="323"/>
      <c r="AW68" s="323"/>
      <c r="AX68" s="323"/>
      <c r="AY68" s="324"/>
      <c r="AZ68" s="322">
        <v>89</v>
      </c>
      <c r="BA68" s="323"/>
      <c r="BB68" s="323"/>
      <c r="BC68" s="323"/>
      <c r="BD68" s="323"/>
      <c r="BE68" s="323"/>
      <c r="BF68" s="323"/>
      <c r="BG68" s="323"/>
      <c r="BH68" s="324"/>
      <c r="BI68" s="322"/>
      <c r="BJ68" s="323"/>
      <c r="BK68" s="323"/>
      <c r="BL68" s="323"/>
      <c r="BM68" s="323"/>
      <c r="BN68" s="323"/>
      <c r="BO68" s="323"/>
      <c r="BP68" s="324"/>
      <c r="BQ68" s="322">
        <v>26</v>
      </c>
      <c r="BR68" s="323"/>
      <c r="BS68" s="323"/>
      <c r="BT68" s="323"/>
      <c r="BU68" s="323"/>
      <c r="BV68" s="323"/>
      <c r="BW68" s="323"/>
      <c r="BX68" s="324"/>
      <c r="BY68" s="322"/>
      <c r="BZ68" s="323"/>
      <c r="CA68" s="323"/>
      <c r="CB68" s="323"/>
      <c r="CC68" s="323"/>
      <c r="CD68" s="323"/>
      <c r="CE68" s="323"/>
      <c r="CF68" s="323"/>
      <c r="CG68" s="324"/>
      <c r="CH68" s="322"/>
      <c r="CI68" s="323"/>
      <c r="CJ68" s="323"/>
      <c r="CK68" s="323"/>
      <c r="CL68" s="323"/>
      <c r="CM68" s="323"/>
      <c r="CN68" s="323"/>
      <c r="CO68" s="323"/>
      <c r="CP68" s="324"/>
      <c r="CQ68" s="322"/>
      <c r="CR68" s="323"/>
      <c r="CS68" s="323"/>
      <c r="CT68" s="323"/>
      <c r="CU68" s="323"/>
      <c r="CV68" s="323"/>
      <c r="CW68" s="323"/>
      <c r="CX68" s="324"/>
      <c r="CY68" s="322"/>
      <c r="CZ68" s="323"/>
      <c r="DA68" s="323"/>
      <c r="DB68" s="323"/>
      <c r="DC68" s="323"/>
      <c r="DD68" s="323"/>
      <c r="DE68" s="323"/>
      <c r="DF68" s="324"/>
      <c r="DG68" s="322"/>
      <c r="DH68" s="323"/>
      <c r="DI68" s="323"/>
      <c r="DJ68" s="323"/>
      <c r="DK68" s="323"/>
      <c r="DL68" s="323"/>
      <c r="DM68" s="323"/>
      <c r="DN68" s="324"/>
      <c r="DO68" s="322"/>
      <c r="DP68" s="323"/>
      <c r="DQ68" s="323"/>
      <c r="DR68" s="323"/>
      <c r="DS68" s="323"/>
      <c r="DT68" s="323"/>
      <c r="DU68" s="323"/>
      <c r="DV68" s="324"/>
      <c r="DW68" s="322"/>
      <c r="DX68" s="323"/>
      <c r="DY68" s="323"/>
      <c r="DZ68" s="323"/>
      <c r="EA68" s="323"/>
      <c r="EB68" s="323"/>
      <c r="EC68" s="323"/>
      <c r="ED68" s="324"/>
      <c r="EE68" s="322"/>
      <c r="EF68" s="323"/>
      <c r="EG68" s="323"/>
      <c r="EH68" s="323"/>
      <c r="EI68" s="323"/>
      <c r="EJ68" s="323"/>
      <c r="EK68" s="323"/>
      <c r="EL68" s="323"/>
      <c r="EM68" s="324"/>
      <c r="EN68" s="322"/>
      <c r="EO68" s="323"/>
      <c r="EP68" s="323"/>
      <c r="EQ68" s="323"/>
      <c r="ER68" s="323"/>
      <c r="ES68" s="323"/>
      <c r="ET68" s="323"/>
      <c r="EU68" s="324"/>
      <c r="EV68" s="322"/>
      <c r="EW68" s="323"/>
      <c r="EX68" s="323"/>
      <c r="EY68" s="323"/>
      <c r="EZ68" s="323"/>
      <c r="FA68" s="323"/>
      <c r="FB68" s="323"/>
      <c r="FC68" s="324"/>
      <c r="FD68" s="322"/>
      <c r="FE68" s="323"/>
      <c r="FF68" s="323"/>
      <c r="FG68" s="323"/>
      <c r="FH68" s="323"/>
      <c r="FI68" s="323"/>
      <c r="FJ68" s="323"/>
      <c r="FK68" s="324"/>
    </row>
    <row r="69" spans="1:167" s="143" customFormat="1" ht="13.5" customHeight="1" x14ac:dyDescent="0.25">
      <c r="A69" s="306" t="s">
        <v>251</v>
      </c>
      <c r="B69" s="307"/>
      <c r="C69" s="307"/>
      <c r="D69" s="307"/>
      <c r="E69" s="308"/>
      <c r="F69" s="319" t="s">
        <v>252</v>
      </c>
      <c r="G69" s="320"/>
      <c r="H69" s="320"/>
      <c r="I69" s="320"/>
      <c r="J69" s="320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1"/>
      <c r="AB69" s="322"/>
      <c r="AC69" s="323"/>
      <c r="AD69" s="323"/>
      <c r="AE69" s="323"/>
      <c r="AF69" s="323"/>
      <c r="AG69" s="323"/>
      <c r="AH69" s="323"/>
      <c r="AI69" s="324"/>
      <c r="AJ69" s="322"/>
      <c r="AK69" s="323"/>
      <c r="AL69" s="323"/>
      <c r="AM69" s="323"/>
      <c r="AN69" s="323"/>
      <c r="AO69" s="323"/>
      <c r="AP69" s="323"/>
      <c r="AQ69" s="324"/>
      <c r="AR69" s="322"/>
      <c r="AS69" s="323"/>
      <c r="AT69" s="323"/>
      <c r="AU69" s="323"/>
      <c r="AV69" s="323"/>
      <c r="AW69" s="323"/>
      <c r="AX69" s="323"/>
      <c r="AY69" s="324"/>
      <c r="AZ69" s="322"/>
      <c r="BA69" s="323"/>
      <c r="BB69" s="323"/>
      <c r="BC69" s="323"/>
      <c r="BD69" s="323"/>
      <c r="BE69" s="323"/>
      <c r="BF69" s="323"/>
      <c r="BG69" s="323"/>
      <c r="BH69" s="324"/>
      <c r="BI69" s="322"/>
      <c r="BJ69" s="323"/>
      <c r="BK69" s="323"/>
      <c r="BL69" s="323"/>
      <c r="BM69" s="323"/>
      <c r="BN69" s="323"/>
      <c r="BO69" s="323"/>
      <c r="BP69" s="324"/>
      <c r="BQ69" s="322"/>
      <c r="BR69" s="323"/>
      <c r="BS69" s="323"/>
      <c r="BT69" s="323"/>
      <c r="BU69" s="323"/>
      <c r="BV69" s="323"/>
      <c r="BW69" s="323"/>
      <c r="BX69" s="324"/>
      <c r="BY69" s="322"/>
      <c r="BZ69" s="323"/>
      <c r="CA69" s="323"/>
      <c r="CB69" s="323"/>
      <c r="CC69" s="323"/>
      <c r="CD69" s="323"/>
      <c r="CE69" s="323"/>
      <c r="CF69" s="323"/>
      <c r="CG69" s="324"/>
      <c r="CH69" s="322"/>
      <c r="CI69" s="323"/>
      <c r="CJ69" s="323"/>
      <c r="CK69" s="323"/>
      <c r="CL69" s="323"/>
      <c r="CM69" s="323"/>
      <c r="CN69" s="323"/>
      <c r="CO69" s="323"/>
      <c r="CP69" s="324"/>
      <c r="CQ69" s="322"/>
      <c r="CR69" s="323"/>
      <c r="CS69" s="323"/>
      <c r="CT69" s="323"/>
      <c r="CU69" s="323"/>
      <c r="CV69" s="323"/>
      <c r="CW69" s="323"/>
      <c r="CX69" s="324"/>
      <c r="CY69" s="322"/>
      <c r="CZ69" s="323"/>
      <c r="DA69" s="323"/>
      <c r="DB69" s="323"/>
      <c r="DC69" s="323"/>
      <c r="DD69" s="323"/>
      <c r="DE69" s="323"/>
      <c r="DF69" s="324"/>
      <c r="DG69" s="322"/>
      <c r="DH69" s="323"/>
      <c r="DI69" s="323"/>
      <c r="DJ69" s="323"/>
      <c r="DK69" s="323"/>
      <c r="DL69" s="323"/>
      <c r="DM69" s="323"/>
      <c r="DN69" s="324"/>
      <c r="DO69" s="322"/>
      <c r="DP69" s="323"/>
      <c r="DQ69" s="323"/>
      <c r="DR69" s="323"/>
      <c r="DS69" s="323"/>
      <c r="DT69" s="323"/>
      <c r="DU69" s="323"/>
      <c r="DV69" s="324"/>
      <c r="DW69" s="322"/>
      <c r="DX69" s="323"/>
      <c r="DY69" s="323"/>
      <c r="DZ69" s="323"/>
      <c r="EA69" s="323"/>
      <c r="EB69" s="323"/>
      <c r="EC69" s="323"/>
      <c r="ED69" s="324"/>
      <c r="EE69" s="322"/>
      <c r="EF69" s="323"/>
      <c r="EG69" s="323"/>
      <c r="EH69" s="323"/>
      <c r="EI69" s="323"/>
      <c r="EJ69" s="323"/>
      <c r="EK69" s="323"/>
      <c r="EL69" s="323"/>
      <c r="EM69" s="324"/>
      <c r="EN69" s="322"/>
      <c r="EO69" s="323"/>
      <c r="EP69" s="323"/>
      <c r="EQ69" s="323"/>
      <c r="ER69" s="323"/>
      <c r="ES69" s="323"/>
      <c r="ET69" s="323"/>
      <c r="EU69" s="324"/>
      <c r="EV69" s="322"/>
      <c r="EW69" s="323"/>
      <c r="EX69" s="323"/>
      <c r="EY69" s="323"/>
      <c r="EZ69" s="323"/>
      <c r="FA69" s="323"/>
      <c r="FB69" s="323"/>
      <c r="FC69" s="324"/>
      <c r="FD69" s="322"/>
      <c r="FE69" s="323"/>
      <c r="FF69" s="323"/>
      <c r="FG69" s="323"/>
      <c r="FH69" s="323"/>
      <c r="FI69" s="323"/>
      <c r="FJ69" s="323"/>
      <c r="FK69" s="324"/>
    </row>
    <row r="70" spans="1:167" s="143" customFormat="1" ht="13.5" customHeight="1" x14ac:dyDescent="0.25">
      <c r="A70" s="306" t="s">
        <v>253</v>
      </c>
      <c r="B70" s="307"/>
      <c r="C70" s="307"/>
      <c r="D70" s="307"/>
      <c r="E70" s="308"/>
      <c r="F70" s="319" t="s">
        <v>191</v>
      </c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1"/>
      <c r="AB70" s="322"/>
      <c r="AC70" s="323"/>
      <c r="AD70" s="323"/>
      <c r="AE70" s="323"/>
      <c r="AF70" s="323"/>
      <c r="AG70" s="323"/>
      <c r="AH70" s="323"/>
      <c r="AI70" s="324"/>
      <c r="AJ70" s="322"/>
      <c r="AK70" s="323"/>
      <c r="AL70" s="323"/>
      <c r="AM70" s="323"/>
      <c r="AN70" s="323"/>
      <c r="AO70" s="323"/>
      <c r="AP70" s="323"/>
      <c r="AQ70" s="324"/>
      <c r="AR70" s="322"/>
      <c r="AS70" s="323"/>
      <c r="AT70" s="323"/>
      <c r="AU70" s="323"/>
      <c r="AV70" s="323"/>
      <c r="AW70" s="323"/>
      <c r="AX70" s="323"/>
      <c r="AY70" s="324"/>
      <c r="AZ70" s="322">
        <v>80</v>
      </c>
      <c r="BA70" s="323"/>
      <c r="BB70" s="323"/>
      <c r="BC70" s="323"/>
      <c r="BD70" s="323"/>
      <c r="BE70" s="323"/>
      <c r="BF70" s="323"/>
      <c r="BG70" s="323"/>
      <c r="BH70" s="324"/>
      <c r="BI70" s="322"/>
      <c r="BJ70" s="323"/>
      <c r="BK70" s="323"/>
      <c r="BL70" s="323"/>
      <c r="BM70" s="323"/>
      <c r="BN70" s="323"/>
      <c r="BO70" s="323"/>
      <c r="BP70" s="324"/>
      <c r="BQ70" s="322"/>
      <c r="BR70" s="323"/>
      <c r="BS70" s="323"/>
      <c r="BT70" s="323"/>
      <c r="BU70" s="323"/>
      <c r="BV70" s="323"/>
      <c r="BW70" s="323"/>
      <c r="BX70" s="324"/>
      <c r="BY70" s="322"/>
      <c r="BZ70" s="323"/>
      <c r="CA70" s="323"/>
      <c r="CB70" s="323"/>
      <c r="CC70" s="323"/>
      <c r="CD70" s="323"/>
      <c r="CE70" s="323"/>
      <c r="CF70" s="323"/>
      <c r="CG70" s="324"/>
      <c r="CH70" s="322"/>
      <c r="CI70" s="323"/>
      <c r="CJ70" s="323"/>
      <c r="CK70" s="323"/>
      <c r="CL70" s="323"/>
      <c r="CM70" s="323"/>
      <c r="CN70" s="323"/>
      <c r="CO70" s="323"/>
      <c r="CP70" s="324"/>
      <c r="CQ70" s="322"/>
      <c r="CR70" s="323"/>
      <c r="CS70" s="323"/>
      <c r="CT70" s="323"/>
      <c r="CU70" s="323"/>
      <c r="CV70" s="323"/>
      <c r="CW70" s="323"/>
      <c r="CX70" s="324"/>
      <c r="CY70" s="322"/>
      <c r="CZ70" s="323"/>
      <c r="DA70" s="323"/>
      <c r="DB70" s="323"/>
      <c r="DC70" s="323"/>
      <c r="DD70" s="323"/>
      <c r="DE70" s="323"/>
      <c r="DF70" s="324"/>
      <c r="DG70" s="322"/>
      <c r="DH70" s="323"/>
      <c r="DI70" s="323"/>
      <c r="DJ70" s="323"/>
      <c r="DK70" s="323"/>
      <c r="DL70" s="323"/>
      <c r="DM70" s="323"/>
      <c r="DN70" s="324"/>
      <c r="DO70" s="322"/>
      <c r="DP70" s="323"/>
      <c r="DQ70" s="323"/>
      <c r="DR70" s="323"/>
      <c r="DS70" s="323"/>
      <c r="DT70" s="323"/>
      <c r="DU70" s="323"/>
      <c r="DV70" s="324"/>
      <c r="DW70" s="322"/>
      <c r="DX70" s="323"/>
      <c r="DY70" s="323"/>
      <c r="DZ70" s="323"/>
      <c r="EA70" s="323"/>
      <c r="EB70" s="323"/>
      <c r="EC70" s="323"/>
      <c r="ED70" s="324"/>
      <c r="EE70" s="322"/>
      <c r="EF70" s="323"/>
      <c r="EG70" s="323"/>
      <c r="EH70" s="323"/>
      <c r="EI70" s="323"/>
      <c r="EJ70" s="323"/>
      <c r="EK70" s="323"/>
      <c r="EL70" s="323"/>
      <c r="EM70" s="324"/>
      <c r="EN70" s="322"/>
      <c r="EO70" s="323"/>
      <c r="EP70" s="323"/>
      <c r="EQ70" s="323"/>
      <c r="ER70" s="323"/>
      <c r="ES70" s="323"/>
      <c r="ET70" s="323"/>
      <c r="EU70" s="324"/>
      <c r="EV70" s="322"/>
      <c r="EW70" s="323"/>
      <c r="EX70" s="323"/>
      <c r="EY70" s="323"/>
      <c r="EZ70" s="323"/>
      <c r="FA70" s="323"/>
      <c r="FB70" s="323"/>
      <c r="FC70" s="324"/>
      <c r="FD70" s="322"/>
      <c r="FE70" s="323"/>
      <c r="FF70" s="323"/>
      <c r="FG70" s="323"/>
      <c r="FH70" s="323"/>
      <c r="FI70" s="323"/>
      <c r="FJ70" s="323"/>
      <c r="FK70" s="324"/>
    </row>
    <row r="71" spans="1:167" s="143" customFormat="1" ht="13.5" customHeight="1" x14ac:dyDescent="0.25">
      <c r="A71" s="306" t="s">
        <v>254</v>
      </c>
      <c r="B71" s="307"/>
      <c r="C71" s="307"/>
      <c r="D71" s="307"/>
      <c r="E71" s="308"/>
      <c r="F71" s="319" t="s">
        <v>211</v>
      </c>
      <c r="G71" s="320"/>
      <c r="H71" s="320"/>
      <c r="I71" s="320"/>
      <c r="J71" s="320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320"/>
      <c r="V71" s="320"/>
      <c r="W71" s="320"/>
      <c r="X71" s="320"/>
      <c r="Y71" s="320"/>
      <c r="Z71" s="320"/>
      <c r="AA71" s="321"/>
      <c r="AB71" s="322"/>
      <c r="AC71" s="323"/>
      <c r="AD71" s="323"/>
      <c r="AE71" s="323"/>
      <c r="AF71" s="323"/>
      <c r="AG71" s="323"/>
      <c r="AH71" s="323"/>
      <c r="AI71" s="324"/>
      <c r="AJ71" s="322"/>
      <c r="AK71" s="323"/>
      <c r="AL71" s="323"/>
      <c r="AM71" s="323"/>
      <c r="AN71" s="323"/>
      <c r="AO71" s="323"/>
      <c r="AP71" s="323"/>
      <c r="AQ71" s="324"/>
      <c r="AR71" s="322"/>
      <c r="AS71" s="323"/>
      <c r="AT71" s="323"/>
      <c r="AU71" s="323"/>
      <c r="AV71" s="323"/>
      <c r="AW71" s="323"/>
      <c r="AX71" s="323"/>
      <c r="AY71" s="324"/>
      <c r="AZ71" s="322">
        <v>69</v>
      </c>
      <c r="BA71" s="323"/>
      <c r="BB71" s="323"/>
      <c r="BC71" s="323"/>
      <c r="BD71" s="323"/>
      <c r="BE71" s="323"/>
      <c r="BF71" s="323"/>
      <c r="BG71" s="323"/>
      <c r="BH71" s="324"/>
      <c r="BI71" s="322"/>
      <c r="BJ71" s="323"/>
      <c r="BK71" s="323"/>
      <c r="BL71" s="323"/>
      <c r="BM71" s="323"/>
      <c r="BN71" s="323"/>
      <c r="BO71" s="323"/>
      <c r="BP71" s="324"/>
      <c r="BQ71" s="322"/>
      <c r="BR71" s="323"/>
      <c r="BS71" s="323"/>
      <c r="BT71" s="323"/>
      <c r="BU71" s="323"/>
      <c r="BV71" s="323"/>
      <c r="BW71" s="323"/>
      <c r="BX71" s="324"/>
      <c r="BY71" s="322"/>
      <c r="BZ71" s="323"/>
      <c r="CA71" s="323"/>
      <c r="CB71" s="323"/>
      <c r="CC71" s="323"/>
      <c r="CD71" s="323"/>
      <c r="CE71" s="323"/>
      <c r="CF71" s="323"/>
      <c r="CG71" s="324"/>
      <c r="CH71" s="322"/>
      <c r="CI71" s="323"/>
      <c r="CJ71" s="323"/>
      <c r="CK71" s="323"/>
      <c r="CL71" s="323"/>
      <c r="CM71" s="323"/>
      <c r="CN71" s="323"/>
      <c r="CO71" s="323"/>
      <c r="CP71" s="324"/>
      <c r="CQ71" s="322"/>
      <c r="CR71" s="323"/>
      <c r="CS71" s="323"/>
      <c r="CT71" s="323"/>
      <c r="CU71" s="323"/>
      <c r="CV71" s="323"/>
      <c r="CW71" s="323"/>
      <c r="CX71" s="324"/>
      <c r="CY71" s="322"/>
      <c r="CZ71" s="323"/>
      <c r="DA71" s="323"/>
      <c r="DB71" s="323"/>
      <c r="DC71" s="323"/>
      <c r="DD71" s="323"/>
      <c r="DE71" s="323"/>
      <c r="DF71" s="324"/>
      <c r="DG71" s="322"/>
      <c r="DH71" s="323"/>
      <c r="DI71" s="323"/>
      <c r="DJ71" s="323"/>
      <c r="DK71" s="323"/>
      <c r="DL71" s="323"/>
      <c r="DM71" s="323"/>
      <c r="DN71" s="324"/>
      <c r="DO71" s="322"/>
      <c r="DP71" s="323"/>
      <c r="DQ71" s="323"/>
      <c r="DR71" s="323"/>
      <c r="DS71" s="323"/>
      <c r="DT71" s="323"/>
      <c r="DU71" s="323"/>
      <c r="DV71" s="324"/>
      <c r="DW71" s="322"/>
      <c r="DX71" s="323"/>
      <c r="DY71" s="323"/>
      <c r="DZ71" s="323"/>
      <c r="EA71" s="323"/>
      <c r="EB71" s="323"/>
      <c r="EC71" s="323"/>
      <c r="ED71" s="324"/>
      <c r="EE71" s="322"/>
      <c r="EF71" s="323"/>
      <c r="EG71" s="323"/>
      <c r="EH71" s="323"/>
      <c r="EI71" s="323"/>
      <c r="EJ71" s="323"/>
      <c r="EK71" s="323"/>
      <c r="EL71" s="323"/>
      <c r="EM71" s="324"/>
      <c r="EN71" s="322"/>
      <c r="EO71" s="323"/>
      <c r="EP71" s="323"/>
      <c r="EQ71" s="323"/>
      <c r="ER71" s="323"/>
      <c r="ES71" s="323"/>
      <c r="ET71" s="323"/>
      <c r="EU71" s="324"/>
      <c r="EV71" s="322"/>
      <c r="EW71" s="323"/>
      <c r="EX71" s="323"/>
      <c r="EY71" s="323"/>
      <c r="EZ71" s="323"/>
      <c r="FA71" s="323"/>
      <c r="FB71" s="323"/>
      <c r="FC71" s="324"/>
      <c r="FD71" s="322"/>
      <c r="FE71" s="323"/>
      <c r="FF71" s="323"/>
      <c r="FG71" s="323"/>
      <c r="FH71" s="323"/>
      <c r="FI71" s="323"/>
      <c r="FJ71" s="323"/>
      <c r="FK71" s="324"/>
    </row>
    <row r="72" spans="1:167" s="143" customFormat="1" ht="13.5" customHeight="1" x14ac:dyDescent="0.25">
      <c r="A72" s="306" t="s">
        <v>255</v>
      </c>
      <c r="B72" s="307"/>
      <c r="C72" s="307"/>
      <c r="D72" s="307"/>
      <c r="E72" s="308"/>
      <c r="F72" s="319" t="s">
        <v>256</v>
      </c>
      <c r="G72" s="320"/>
      <c r="H72" s="320"/>
      <c r="I72" s="320"/>
      <c r="J72" s="320"/>
      <c r="K72" s="320"/>
      <c r="L72" s="320"/>
      <c r="M72" s="320"/>
      <c r="N72" s="320"/>
      <c r="O72" s="320"/>
      <c r="P72" s="320"/>
      <c r="Q72" s="320"/>
      <c r="R72" s="320"/>
      <c r="S72" s="320"/>
      <c r="T72" s="320"/>
      <c r="U72" s="320"/>
      <c r="V72" s="320"/>
      <c r="W72" s="320"/>
      <c r="X72" s="320"/>
      <c r="Y72" s="320"/>
      <c r="Z72" s="320"/>
      <c r="AA72" s="321"/>
      <c r="AB72" s="322"/>
      <c r="AC72" s="323"/>
      <c r="AD72" s="323"/>
      <c r="AE72" s="323"/>
      <c r="AF72" s="323"/>
      <c r="AG72" s="323"/>
      <c r="AH72" s="323"/>
      <c r="AI72" s="324"/>
      <c r="AJ72" s="322"/>
      <c r="AK72" s="323"/>
      <c r="AL72" s="323"/>
      <c r="AM72" s="323"/>
      <c r="AN72" s="323"/>
      <c r="AO72" s="323"/>
      <c r="AP72" s="323"/>
      <c r="AQ72" s="324"/>
      <c r="AR72" s="322"/>
      <c r="AS72" s="323"/>
      <c r="AT72" s="323"/>
      <c r="AU72" s="323"/>
      <c r="AV72" s="323"/>
      <c r="AW72" s="323"/>
      <c r="AX72" s="323"/>
      <c r="AY72" s="324"/>
      <c r="AZ72" s="322"/>
      <c r="BA72" s="323"/>
      <c r="BB72" s="323"/>
      <c r="BC72" s="323"/>
      <c r="BD72" s="323"/>
      <c r="BE72" s="323"/>
      <c r="BF72" s="323"/>
      <c r="BG72" s="323"/>
      <c r="BH72" s="324"/>
      <c r="BI72" s="322"/>
      <c r="BJ72" s="323"/>
      <c r="BK72" s="323"/>
      <c r="BL72" s="323"/>
      <c r="BM72" s="323"/>
      <c r="BN72" s="323"/>
      <c r="BO72" s="323"/>
      <c r="BP72" s="324"/>
      <c r="BQ72" s="322"/>
      <c r="BR72" s="323"/>
      <c r="BS72" s="323"/>
      <c r="BT72" s="323"/>
      <c r="BU72" s="323"/>
      <c r="BV72" s="323"/>
      <c r="BW72" s="323"/>
      <c r="BX72" s="324"/>
      <c r="BY72" s="322"/>
      <c r="BZ72" s="323"/>
      <c r="CA72" s="323"/>
      <c r="CB72" s="323"/>
      <c r="CC72" s="323"/>
      <c r="CD72" s="323"/>
      <c r="CE72" s="323"/>
      <c r="CF72" s="323"/>
      <c r="CG72" s="324"/>
      <c r="CH72" s="322"/>
      <c r="CI72" s="323"/>
      <c r="CJ72" s="323"/>
      <c r="CK72" s="323"/>
      <c r="CL72" s="323"/>
      <c r="CM72" s="323"/>
      <c r="CN72" s="323"/>
      <c r="CO72" s="323"/>
      <c r="CP72" s="324"/>
      <c r="CQ72" s="322"/>
      <c r="CR72" s="323"/>
      <c r="CS72" s="323"/>
      <c r="CT72" s="323"/>
      <c r="CU72" s="323"/>
      <c r="CV72" s="323"/>
      <c r="CW72" s="323"/>
      <c r="CX72" s="324"/>
      <c r="CY72" s="322"/>
      <c r="CZ72" s="323"/>
      <c r="DA72" s="323"/>
      <c r="DB72" s="323"/>
      <c r="DC72" s="323"/>
      <c r="DD72" s="323"/>
      <c r="DE72" s="323"/>
      <c r="DF72" s="324"/>
      <c r="DG72" s="322"/>
      <c r="DH72" s="323"/>
      <c r="DI72" s="323"/>
      <c r="DJ72" s="323"/>
      <c r="DK72" s="323"/>
      <c r="DL72" s="323"/>
      <c r="DM72" s="323"/>
      <c r="DN72" s="324"/>
      <c r="DO72" s="322"/>
      <c r="DP72" s="323"/>
      <c r="DQ72" s="323"/>
      <c r="DR72" s="323"/>
      <c r="DS72" s="323"/>
      <c r="DT72" s="323"/>
      <c r="DU72" s="323"/>
      <c r="DV72" s="324"/>
      <c r="DW72" s="322"/>
      <c r="DX72" s="323"/>
      <c r="DY72" s="323"/>
      <c r="DZ72" s="323"/>
      <c r="EA72" s="323"/>
      <c r="EB72" s="323"/>
      <c r="EC72" s="323"/>
      <c r="ED72" s="324"/>
      <c r="EE72" s="322"/>
      <c r="EF72" s="323"/>
      <c r="EG72" s="323"/>
      <c r="EH72" s="323"/>
      <c r="EI72" s="323"/>
      <c r="EJ72" s="323"/>
      <c r="EK72" s="323"/>
      <c r="EL72" s="323"/>
      <c r="EM72" s="324"/>
      <c r="EN72" s="322"/>
      <c r="EO72" s="323"/>
      <c r="EP72" s="323"/>
      <c r="EQ72" s="323"/>
      <c r="ER72" s="323"/>
      <c r="ES72" s="323"/>
      <c r="ET72" s="323"/>
      <c r="EU72" s="324"/>
      <c r="EV72" s="322"/>
      <c r="EW72" s="323"/>
      <c r="EX72" s="323"/>
      <c r="EY72" s="323"/>
      <c r="EZ72" s="323"/>
      <c r="FA72" s="323"/>
      <c r="FB72" s="323"/>
      <c r="FC72" s="324"/>
      <c r="FD72" s="322"/>
      <c r="FE72" s="323"/>
      <c r="FF72" s="323"/>
      <c r="FG72" s="323"/>
      <c r="FH72" s="323"/>
      <c r="FI72" s="323"/>
      <c r="FJ72" s="323"/>
      <c r="FK72" s="324"/>
    </row>
    <row r="73" spans="1:167" s="143" customFormat="1" ht="13.5" customHeight="1" x14ac:dyDescent="0.25">
      <c r="A73" s="306" t="s">
        <v>257</v>
      </c>
      <c r="B73" s="307"/>
      <c r="C73" s="307"/>
      <c r="D73" s="307"/>
      <c r="E73" s="308"/>
      <c r="F73" s="319" t="s">
        <v>191</v>
      </c>
      <c r="G73" s="320"/>
      <c r="H73" s="320"/>
      <c r="I73" s="320"/>
      <c r="J73" s="320"/>
      <c r="K73" s="320"/>
      <c r="L73" s="320"/>
      <c r="M73" s="320"/>
      <c r="N73" s="320"/>
      <c r="O73" s="320"/>
      <c r="P73" s="320"/>
      <c r="Q73" s="320"/>
      <c r="R73" s="320"/>
      <c r="S73" s="320"/>
      <c r="T73" s="320"/>
      <c r="U73" s="320"/>
      <c r="V73" s="320"/>
      <c r="W73" s="320"/>
      <c r="X73" s="320"/>
      <c r="Y73" s="320"/>
      <c r="Z73" s="320"/>
      <c r="AA73" s="321"/>
      <c r="AB73" s="322"/>
      <c r="AC73" s="323"/>
      <c r="AD73" s="323"/>
      <c r="AE73" s="323"/>
      <c r="AF73" s="323"/>
      <c r="AG73" s="323"/>
      <c r="AH73" s="323"/>
      <c r="AI73" s="324"/>
      <c r="AJ73" s="322"/>
      <c r="AK73" s="323"/>
      <c r="AL73" s="323"/>
      <c r="AM73" s="323"/>
      <c r="AN73" s="323"/>
      <c r="AO73" s="323"/>
      <c r="AP73" s="323"/>
      <c r="AQ73" s="324"/>
      <c r="AR73" s="322"/>
      <c r="AS73" s="323"/>
      <c r="AT73" s="323"/>
      <c r="AU73" s="323"/>
      <c r="AV73" s="323"/>
      <c r="AW73" s="323"/>
      <c r="AX73" s="323"/>
      <c r="AY73" s="324"/>
      <c r="AZ73" s="322">
        <v>175</v>
      </c>
      <c r="BA73" s="323"/>
      <c r="BB73" s="323"/>
      <c r="BC73" s="323"/>
      <c r="BD73" s="323"/>
      <c r="BE73" s="323"/>
      <c r="BF73" s="323"/>
      <c r="BG73" s="323"/>
      <c r="BH73" s="324"/>
      <c r="BI73" s="322"/>
      <c r="BJ73" s="323"/>
      <c r="BK73" s="323"/>
      <c r="BL73" s="323"/>
      <c r="BM73" s="323"/>
      <c r="BN73" s="323"/>
      <c r="BO73" s="323"/>
      <c r="BP73" s="324"/>
      <c r="BQ73" s="322">
        <v>5</v>
      </c>
      <c r="BR73" s="323"/>
      <c r="BS73" s="323"/>
      <c r="BT73" s="323"/>
      <c r="BU73" s="323"/>
      <c r="BV73" s="323"/>
      <c r="BW73" s="323"/>
      <c r="BX73" s="324"/>
      <c r="BY73" s="322"/>
      <c r="BZ73" s="323"/>
      <c r="CA73" s="323"/>
      <c r="CB73" s="323"/>
      <c r="CC73" s="323"/>
      <c r="CD73" s="323"/>
      <c r="CE73" s="323"/>
      <c r="CF73" s="323"/>
      <c r="CG73" s="324"/>
      <c r="CH73" s="322"/>
      <c r="CI73" s="323"/>
      <c r="CJ73" s="323"/>
      <c r="CK73" s="323"/>
      <c r="CL73" s="323"/>
      <c r="CM73" s="323"/>
      <c r="CN73" s="323"/>
      <c r="CO73" s="323"/>
      <c r="CP73" s="324"/>
      <c r="CQ73" s="322"/>
      <c r="CR73" s="323"/>
      <c r="CS73" s="323"/>
      <c r="CT73" s="323"/>
      <c r="CU73" s="323"/>
      <c r="CV73" s="323"/>
      <c r="CW73" s="323"/>
      <c r="CX73" s="324"/>
      <c r="CY73" s="322"/>
      <c r="CZ73" s="323"/>
      <c r="DA73" s="323"/>
      <c r="DB73" s="323"/>
      <c r="DC73" s="323"/>
      <c r="DD73" s="323"/>
      <c r="DE73" s="323"/>
      <c r="DF73" s="324"/>
      <c r="DG73" s="322"/>
      <c r="DH73" s="323"/>
      <c r="DI73" s="323"/>
      <c r="DJ73" s="323"/>
      <c r="DK73" s="323"/>
      <c r="DL73" s="323"/>
      <c r="DM73" s="323"/>
      <c r="DN73" s="324"/>
      <c r="DO73" s="322"/>
      <c r="DP73" s="323"/>
      <c r="DQ73" s="323"/>
      <c r="DR73" s="323"/>
      <c r="DS73" s="323"/>
      <c r="DT73" s="323"/>
      <c r="DU73" s="323"/>
      <c r="DV73" s="324"/>
      <c r="DW73" s="322"/>
      <c r="DX73" s="323"/>
      <c r="DY73" s="323"/>
      <c r="DZ73" s="323"/>
      <c r="EA73" s="323"/>
      <c r="EB73" s="323"/>
      <c r="EC73" s="323"/>
      <c r="ED73" s="324"/>
      <c r="EE73" s="322"/>
      <c r="EF73" s="323"/>
      <c r="EG73" s="323"/>
      <c r="EH73" s="323"/>
      <c r="EI73" s="323"/>
      <c r="EJ73" s="323"/>
      <c r="EK73" s="323"/>
      <c r="EL73" s="323"/>
      <c r="EM73" s="324"/>
      <c r="EN73" s="322"/>
      <c r="EO73" s="323"/>
      <c r="EP73" s="323"/>
      <c r="EQ73" s="323"/>
      <c r="ER73" s="323"/>
      <c r="ES73" s="323"/>
      <c r="ET73" s="323"/>
      <c r="EU73" s="324"/>
      <c r="EV73" s="322"/>
      <c r="EW73" s="323"/>
      <c r="EX73" s="323"/>
      <c r="EY73" s="323"/>
      <c r="EZ73" s="323"/>
      <c r="FA73" s="323"/>
      <c r="FB73" s="323"/>
      <c r="FC73" s="324"/>
      <c r="FD73" s="322"/>
      <c r="FE73" s="323"/>
      <c r="FF73" s="323"/>
      <c r="FG73" s="323"/>
      <c r="FH73" s="323"/>
      <c r="FI73" s="323"/>
      <c r="FJ73" s="323"/>
      <c r="FK73" s="324"/>
    </row>
    <row r="74" spans="1:167" s="143" customFormat="1" ht="13.5" customHeight="1" x14ac:dyDescent="0.25">
      <c r="A74" s="306" t="s">
        <v>258</v>
      </c>
      <c r="B74" s="307"/>
      <c r="C74" s="307"/>
      <c r="D74" s="307"/>
      <c r="E74" s="308"/>
      <c r="F74" s="319" t="s">
        <v>259</v>
      </c>
      <c r="G74" s="320"/>
      <c r="H74" s="320"/>
      <c r="I74" s="320"/>
      <c r="J74" s="320"/>
      <c r="K74" s="320"/>
      <c r="L74" s="320"/>
      <c r="M74" s="320"/>
      <c r="N74" s="320"/>
      <c r="O74" s="320"/>
      <c r="P74" s="320"/>
      <c r="Q74" s="320"/>
      <c r="R74" s="320"/>
      <c r="S74" s="320"/>
      <c r="T74" s="320"/>
      <c r="U74" s="320"/>
      <c r="V74" s="320"/>
      <c r="W74" s="320"/>
      <c r="X74" s="320"/>
      <c r="Y74" s="320"/>
      <c r="Z74" s="320"/>
      <c r="AA74" s="321"/>
      <c r="AB74" s="322"/>
      <c r="AC74" s="323"/>
      <c r="AD74" s="323"/>
      <c r="AE74" s="323"/>
      <c r="AF74" s="323"/>
      <c r="AG74" s="323"/>
      <c r="AH74" s="323"/>
      <c r="AI74" s="324"/>
      <c r="AJ74" s="322"/>
      <c r="AK74" s="323"/>
      <c r="AL74" s="323"/>
      <c r="AM74" s="323"/>
      <c r="AN74" s="323"/>
      <c r="AO74" s="323"/>
      <c r="AP74" s="323"/>
      <c r="AQ74" s="324"/>
      <c r="AR74" s="322"/>
      <c r="AS74" s="323"/>
      <c r="AT74" s="323"/>
      <c r="AU74" s="323"/>
      <c r="AV74" s="323"/>
      <c r="AW74" s="323"/>
      <c r="AX74" s="323"/>
      <c r="AY74" s="324"/>
      <c r="AZ74" s="322"/>
      <c r="BA74" s="323"/>
      <c r="BB74" s="323"/>
      <c r="BC74" s="323"/>
      <c r="BD74" s="323"/>
      <c r="BE74" s="323"/>
      <c r="BF74" s="323"/>
      <c r="BG74" s="323"/>
      <c r="BH74" s="324"/>
      <c r="BI74" s="322"/>
      <c r="BJ74" s="323"/>
      <c r="BK74" s="323"/>
      <c r="BL74" s="323"/>
      <c r="BM74" s="323"/>
      <c r="BN74" s="323"/>
      <c r="BO74" s="323"/>
      <c r="BP74" s="324"/>
      <c r="BQ74" s="322"/>
      <c r="BR74" s="323"/>
      <c r="BS74" s="323"/>
      <c r="BT74" s="323"/>
      <c r="BU74" s="323"/>
      <c r="BV74" s="323"/>
      <c r="BW74" s="323"/>
      <c r="BX74" s="324"/>
      <c r="BY74" s="322"/>
      <c r="BZ74" s="323"/>
      <c r="CA74" s="323"/>
      <c r="CB74" s="323"/>
      <c r="CC74" s="323"/>
      <c r="CD74" s="323"/>
      <c r="CE74" s="323"/>
      <c r="CF74" s="323"/>
      <c r="CG74" s="324"/>
      <c r="CH74" s="322"/>
      <c r="CI74" s="323"/>
      <c r="CJ74" s="323"/>
      <c r="CK74" s="323"/>
      <c r="CL74" s="323"/>
      <c r="CM74" s="323"/>
      <c r="CN74" s="323"/>
      <c r="CO74" s="323"/>
      <c r="CP74" s="324"/>
      <c r="CQ74" s="322"/>
      <c r="CR74" s="323"/>
      <c r="CS74" s="323"/>
      <c r="CT74" s="323"/>
      <c r="CU74" s="323"/>
      <c r="CV74" s="323"/>
      <c r="CW74" s="323"/>
      <c r="CX74" s="324"/>
      <c r="CY74" s="322"/>
      <c r="CZ74" s="323"/>
      <c r="DA74" s="323"/>
      <c r="DB74" s="323"/>
      <c r="DC74" s="323"/>
      <c r="DD74" s="323"/>
      <c r="DE74" s="323"/>
      <c r="DF74" s="324"/>
      <c r="DG74" s="322"/>
      <c r="DH74" s="323"/>
      <c r="DI74" s="323"/>
      <c r="DJ74" s="323"/>
      <c r="DK74" s="323"/>
      <c r="DL74" s="323"/>
      <c r="DM74" s="323"/>
      <c r="DN74" s="324"/>
      <c r="DO74" s="322"/>
      <c r="DP74" s="323"/>
      <c r="DQ74" s="323"/>
      <c r="DR74" s="323"/>
      <c r="DS74" s="323"/>
      <c r="DT74" s="323"/>
      <c r="DU74" s="323"/>
      <c r="DV74" s="324"/>
      <c r="DW74" s="322"/>
      <c r="DX74" s="323"/>
      <c r="DY74" s="323"/>
      <c r="DZ74" s="323"/>
      <c r="EA74" s="323"/>
      <c r="EB74" s="323"/>
      <c r="EC74" s="323"/>
      <c r="ED74" s="324"/>
      <c r="EE74" s="322"/>
      <c r="EF74" s="323"/>
      <c r="EG74" s="323"/>
      <c r="EH74" s="323"/>
      <c r="EI74" s="323"/>
      <c r="EJ74" s="323"/>
      <c r="EK74" s="323"/>
      <c r="EL74" s="323"/>
      <c r="EM74" s="324"/>
      <c r="EN74" s="322"/>
      <c r="EO74" s="323"/>
      <c r="EP74" s="323"/>
      <c r="EQ74" s="323"/>
      <c r="ER74" s="323"/>
      <c r="ES74" s="323"/>
      <c r="ET74" s="323"/>
      <c r="EU74" s="324"/>
      <c r="EV74" s="322"/>
      <c r="EW74" s="323"/>
      <c r="EX74" s="323"/>
      <c r="EY74" s="323"/>
      <c r="EZ74" s="323"/>
      <c r="FA74" s="323"/>
      <c r="FB74" s="323"/>
      <c r="FC74" s="324"/>
      <c r="FD74" s="322"/>
      <c r="FE74" s="323"/>
      <c r="FF74" s="323"/>
      <c r="FG74" s="323"/>
      <c r="FH74" s="323"/>
      <c r="FI74" s="323"/>
      <c r="FJ74" s="323"/>
      <c r="FK74" s="324"/>
    </row>
    <row r="75" spans="1:167" s="143" customFormat="1" ht="13.5" customHeight="1" x14ac:dyDescent="0.25">
      <c r="A75" s="306" t="s">
        <v>260</v>
      </c>
      <c r="B75" s="307"/>
      <c r="C75" s="307"/>
      <c r="D75" s="307"/>
      <c r="E75" s="308"/>
      <c r="F75" s="319" t="s">
        <v>191</v>
      </c>
      <c r="G75" s="320"/>
      <c r="H75" s="320"/>
      <c r="I75" s="320"/>
      <c r="J75" s="320"/>
      <c r="K75" s="320"/>
      <c r="L75" s="320"/>
      <c r="M75" s="320"/>
      <c r="N75" s="320"/>
      <c r="O75" s="320"/>
      <c r="P75" s="320"/>
      <c r="Q75" s="320"/>
      <c r="R75" s="320"/>
      <c r="S75" s="320"/>
      <c r="T75" s="320"/>
      <c r="U75" s="320"/>
      <c r="V75" s="320"/>
      <c r="W75" s="320"/>
      <c r="X75" s="320"/>
      <c r="Y75" s="320"/>
      <c r="Z75" s="320"/>
      <c r="AA75" s="321"/>
      <c r="AB75" s="322">
        <v>2</v>
      </c>
      <c r="AC75" s="323"/>
      <c r="AD75" s="323"/>
      <c r="AE75" s="323"/>
      <c r="AF75" s="323"/>
      <c r="AG75" s="323"/>
      <c r="AH75" s="323"/>
      <c r="AI75" s="324"/>
      <c r="AJ75" s="322"/>
      <c r="AK75" s="323"/>
      <c r="AL75" s="323"/>
      <c r="AM75" s="323"/>
      <c r="AN75" s="323"/>
      <c r="AO75" s="323"/>
      <c r="AP75" s="323"/>
      <c r="AQ75" s="324"/>
      <c r="AR75" s="322"/>
      <c r="AS75" s="323"/>
      <c r="AT75" s="323"/>
      <c r="AU75" s="323"/>
      <c r="AV75" s="323"/>
      <c r="AW75" s="323"/>
      <c r="AX75" s="323"/>
      <c r="AY75" s="324"/>
      <c r="AZ75" s="322">
        <v>111</v>
      </c>
      <c r="BA75" s="323"/>
      <c r="BB75" s="323"/>
      <c r="BC75" s="323"/>
      <c r="BD75" s="323"/>
      <c r="BE75" s="323"/>
      <c r="BF75" s="323"/>
      <c r="BG75" s="323"/>
      <c r="BH75" s="324"/>
      <c r="BI75" s="322"/>
      <c r="BJ75" s="323"/>
      <c r="BK75" s="323"/>
      <c r="BL75" s="323"/>
      <c r="BM75" s="323"/>
      <c r="BN75" s="323"/>
      <c r="BO75" s="323"/>
      <c r="BP75" s="324"/>
      <c r="BQ75" s="322">
        <v>32</v>
      </c>
      <c r="BR75" s="323"/>
      <c r="BS75" s="323"/>
      <c r="BT75" s="323"/>
      <c r="BU75" s="323"/>
      <c r="BV75" s="323"/>
      <c r="BW75" s="323"/>
      <c r="BX75" s="324"/>
      <c r="BY75" s="322"/>
      <c r="BZ75" s="323"/>
      <c r="CA75" s="323"/>
      <c r="CB75" s="323"/>
      <c r="CC75" s="323"/>
      <c r="CD75" s="323"/>
      <c r="CE75" s="323"/>
      <c r="CF75" s="323"/>
      <c r="CG75" s="324"/>
      <c r="CH75" s="322"/>
      <c r="CI75" s="323"/>
      <c r="CJ75" s="323"/>
      <c r="CK75" s="323"/>
      <c r="CL75" s="323"/>
      <c r="CM75" s="323"/>
      <c r="CN75" s="323"/>
      <c r="CO75" s="323"/>
      <c r="CP75" s="324"/>
      <c r="CQ75" s="322"/>
      <c r="CR75" s="323"/>
      <c r="CS75" s="323"/>
      <c r="CT75" s="323"/>
      <c r="CU75" s="323"/>
      <c r="CV75" s="323"/>
      <c r="CW75" s="323"/>
      <c r="CX75" s="324"/>
      <c r="CY75" s="322"/>
      <c r="CZ75" s="323"/>
      <c r="DA75" s="323"/>
      <c r="DB75" s="323"/>
      <c r="DC75" s="323"/>
      <c r="DD75" s="323"/>
      <c r="DE75" s="323"/>
      <c r="DF75" s="324"/>
      <c r="DG75" s="322"/>
      <c r="DH75" s="323"/>
      <c r="DI75" s="323"/>
      <c r="DJ75" s="323"/>
      <c r="DK75" s="323"/>
      <c r="DL75" s="323"/>
      <c r="DM75" s="323"/>
      <c r="DN75" s="324"/>
      <c r="DO75" s="322"/>
      <c r="DP75" s="323"/>
      <c r="DQ75" s="323"/>
      <c r="DR75" s="323"/>
      <c r="DS75" s="323"/>
      <c r="DT75" s="323"/>
      <c r="DU75" s="323"/>
      <c r="DV75" s="324"/>
      <c r="DW75" s="322"/>
      <c r="DX75" s="323"/>
      <c r="DY75" s="323"/>
      <c r="DZ75" s="323"/>
      <c r="EA75" s="323"/>
      <c r="EB75" s="323"/>
      <c r="EC75" s="323"/>
      <c r="ED75" s="324"/>
      <c r="EE75" s="322"/>
      <c r="EF75" s="323"/>
      <c r="EG75" s="323"/>
      <c r="EH75" s="323"/>
      <c r="EI75" s="323"/>
      <c r="EJ75" s="323"/>
      <c r="EK75" s="323"/>
      <c r="EL75" s="323"/>
      <c r="EM75" s="324"/>
      <c r="EN75" s="322"/>
      <c r="EO75" s="323"/>
      <c r="EP75" s="323"/>
      <c r="EQ75" s="323"/>
      <c r="ER75" s="323"/>
      <c r="ES75" s="323"/>
      <c r="ET75" s="323"/>
      <c r="EU75" s="324"/>
      <c r="EV75" s="322"/>
      <c r="EW75" s="323"/>
      <c r="EX75" s="323"/>
      <c r="EY75" s="323"/>
      <c r="EZ75" s="323"/>
      <c r="FA75" s="323"/>
      <c r="FB75" s="323"/>
      <c r="FC75" s="324"/>
      <c r="FD75" s="322"/>
      <c r="FE75" s="323"/>
      <c r="FF75" s="323"/>
      <c r="FG75" s="323"/>
      <c r="FH75" s="323"/>
      <c r="FI75" s="323"/>
      <c r="FJ75" s="323"/>
      <c r="FK75" s="324"/>
    </row>
    <row r="76" spans="1:167" s="143" customFormat="1" ht="13.5" customHeight="1" x14ac:dyDescent="0.25">
      <c r="A76" s="306" t="s">
        <v>260</v>
      </c>
      <c r="B76" s="307"/>
      <c r="C76" s="307"/>
      <c r="D76" s="307"/>
      <c r="E76" s="308"/>
      <c r="F76" s="319" t="s">
        <v>981</v>
      </c>
      <c r="G76" s="320"/>
      <c r="H76" s="320"/>
      <c r="I76" s="320"/>
      <c r="J76" s="320"/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320"/>
      <c r="V76" s="320"/>
      <c r="W76" s="320"/>
      <c r="X76" s="320"/>
      <c r="Y76" s="320"/>
      <c r="Z76" s="320"/>
      <c r="AA76" s="321"/>
      <c r="AB76" s="322">
        <v>3</v>
      </c>
      <c r="AC76" s="323"/>
      <c r="AD76" s="323"/>
      <c r="AE76" s="323"/>
      <c r="AF76" s="323"/>
      <c r="AG76" s="323"/>
      <c r="AH76" s="323"/>
      <c r="AI76" s="324"/>
      <c r="AJ76" s="322"/>
      <c r="AK76" s="323"/>
      <c r="AL76" s="323"/>
      <c r="AM76" s="323"/>
      <c r="AN76" s="323"/>
      <c r="AO76" s="323"/>
      <c r="AP76" s="323"/>
      <c r="AQ76" s="324"/>
      <c r="AR76" s="322"/>
      <c r="AS76" s="323"/>
      <c r="AT76" s="323"/>
      <c r="AU76" s="323"/>
      <c r="AV76" s="323"/>
      <c r="AW76" s="323"/>
      <c r="AX76" s="323"/>
      <c r="AY76" s="324"/>
      <c r="AZ76" s="322">
        <v>95</v>
      </c>
      <c r="BA76" s="323"/>
      <c r="BB76" s="323"/>
      <c r="BC76" s="323"/>
      <c r="BD76" s="323"/>
      <c r="BE76" s="323"/>
      <c r="BF76" s="323"/>
      <c r="BG76" s="323"/>
      <c r="BH76" s="324"/>
      <c r="BI76" s="322"/>
      <c r="BJ76" s="323"/>
      <c r="BK76" s="323"/>
      <c r="BL76" s="323"/>
      <c r="BM76" s="323"/>
      <c r="BN76" s="323"/>
      <c r="BO76" s="323"/>
      <c r="BP76" s="324"/>
      <c r="BQ76" s="322">
        <v>17</v>
      </c>
      <c r="BR76" s="323"/>
      <c r="BS76" s="323"/>
      <c r="BT76" s="323"/>
      <c r="BU76" s="323"/>
      <c r="BV76" s="323"/>
      <c r="BW76" s="323"/>
      <c r="BX76" s="324"/>
      <c r="BY76" s="322"/>
      <c r="BZ76" s="323"/>
      <c r="CA76" s="323"/>
      <c r="CB76" s="323"/>
      <c r="CC76" s="323"/>
      <c r="CD76" s="323"/>
      <c r="CE76" s="323"/>
      <c r="CF76" s="323"/>
      <c r="CG76" s="324"/>
      <c r="CH76" s="322"/>
      <c r="CI76" s="323"/>
      <c r="CJ76" s="323"/>
      <c r="CK76" s="323"/>
      <c r="CL76" s="323"/>
      <c r="CM76" s="323"/>
      <c r="CN76" s="323"/>
      <c r="CO76" s="323"/>
      <c r="CP76" s="324"/>
      <c r="CQ76" s="322"/>
      <c r="CR76" s="323"/>
      <c r="CS76" s="323"/>
      <c r="CT76" s="323"/>
      <c r="CU76" s="323"/>
      <c r="CV76" s="323"/>
      <c r="CW76" s="323"/>
      <c r="CX76" s="324"/>
      <c r="CY76" s="322"/>
      <c r="CZ76" s="323"/>
      <c r="DA76" s="323"/>
      <c r="DB76" s="323"/>
      <c r="DC76" s="323"/>
      <c r="DD76" s="323"/>
      <c r="DE76" s="323"/>
      <c r="DF76" s="324"/>
      <c r="DG76" s="322"/>
      <c r="DH76" s="323"/>
      <c r="DI76" s="323"/>
      <c r="DJ76" s="323"/>
      <c r="DK76" s="323"/>
      <c r="DL76" s="323"/>
      <c r="DM76" s="323"/>
      <c r="DN76" s="324"/>
      <c r="DO76" s="322"/>
      <c r="DP76" s="323"/>
      <c r="DQ76" s="323"/>
      <c r="DR76" s="323"/>
      <c r="DS76" s="323"/>
      <c r="DT76" s="323"/>
      <c r="DU76" s="323"/>
      <c r="DV76" s="324"/>
      <c r="DW76" s="322"/>
      <c r="DX76" s="323"/>
      <c r="DY76" s="323"/>
      <c r="DZ76" s="323"/>
      <c r="EA76" s="323"/>
      <c r="EB76" s="323"/>
      <c r="EC76" s="323"/>
      <c r="ED76" s="324"/>
      <c r="EE76" s="322"/>
      <c r="EF76" s="323"/>
      <c r="EG76" s="323"/>
      <c r="EH76" s="323"/>
      <c r="EI76" s="323"/>
      <c r="EJ76" s="323"/>
      <c r="EK76" s="323"/>
      <c r="EL76" s="323"/>
      <c r="EM76" s="324"/>
      <c r="EN76" s="322"/>
      <c r="EO76" s="323"/>
      <c r="EP76" s="323"/>
      <c r="EQ76" s="323"/>
      <c r="ER76" s="323"/>
      <c r="ES76" s="323"/>
      <c r="ET76" s="323"/>
      <c r="EU76" s="324"/>
      <c r="EV76" s="322"/>
      <c r="EW76" s="323"/>
      <c r="EX76" s="323"/>
      <c r="EY76" s="323"/>
      <c r="EZ76" s="323"/>
      <c r="FA76" s="323"/>
      <c r="FB76" s="323"/>
      <c r="FC76" s="324"/>
      <c r="FD76" s="322"/>
      <c r="FE76" s="323"/>
      <c r="FF76" s="323"/>
      <c r="FG76" s="323"/>
      <c r="FH76" s="323"/>
      <c r="FI76" s="323"/>
      <c r="FJ76" s="323"/>
      <c r="FK76" s="324"/>
    </row>
    <row r="77" spans="1:167" s="143" customFormat="1" ht="13.5" customHeight="1" x14ac:dyDescent="0.25">
      <c r="A77" s="306" t="s">
        <v>261</v>
      </c>
      <c r="B77" s="307"/>
      <c r="C77" s="307"/>
      <c r="D77" s="307"/>
      <c r="E77" s="308"/>
      <c r="F77" s="319" t="s">
        <v>262</v>
      </c>
      <c r="G77" s="320"/>
      <c r="H77" s="320"/>
      <c r="I77" s="320"/>
      <c r="J77" s="320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320"/>
      <c r="V77" s="320"/>
      <c r="W77" s="320"/>
      <c r="X77" s="320"/>
      <c r="Y77" s="320"/>
      <c r="Z77" s="320"/>
      <c r="AA77" s="321"/>
      <c r="AB77" s="322"/>
      <c r="AC77" s="323"/>
      <c r="AD77" s="323"/>
      <c r="AE77" s="323"/>
      <c r="AF77" s="323"/>
      <c r="AG77" s="323"/>
      <c r="AH77" s="323"/>
      <c r="AI77" s="324"/>
      <c r="AJ77" s="322"/>
      <c r="AK77" s="323"/>
      <c r="AL77" s="323"/>
      <c r="AM77" s="323"/>
      <c r="AN77" s="323"/>
      <c r="AO77" s="323"/>
      <c r="AP77" s="323"/>
      <c r="AQ77" s="324"/>
      <c r="AR77" s="322"/>
      <c r="AS77" s="323"/>
      <c r="AT77" s="323"/>
      <c r="AU77" s="323"/>
      <c r="AV77" s="323"/>
      <c r="AW77" s="323"/>
      <c r="AX77" s="323"/>
      <c r="AY77" s="324"/>
      <c r="AZ77" s="322"/>
      <c r="BA77" s="323"/>
      <c r="BB77" s="323"/>
      <c r="BC77" s="323"/>
      <c r="BD77" s="323"/>
      <c r="BE77" s="323"/>
      <c r="BF77" s="323"/>
      <c r="BG77" s="323"/>
      <c r="BH77" s="324"/>
      <c r="BI77" s="322"/>
      <c r="BJ77" s="323"/>
      <c r="BK77" s="323"/>
      <c r="BL77" s="323"/>
      <c r="BM77" s="323"/>
      <c r="BN77" s="323"/>
      <c r="BO77" s="323"/>
      <c r="BP77" s="324"/>
      <c r="BQ77" s="322"/>
      <c r="BR77" s="323"/>
      <c r="BS77" s="323"/>
      <c r="BT77" s="323"/>
      <c r="BU77" s="323"/>
      <c r="BV77" s="323"/>
      <c r="BW77" s="323"/>
      <c r="BX77" s="324"/>
      <c r="BY77" s="322"/>
      <c r="BZ77" s="323"/>
      <c r="CA77" s="323"/>
      <c r="CB77" s="323"/>
      <c r="CC77" s="323"/>
      <c r="CD77" s="323"/>
      <c r="CE77" s="323"/>
      <c r="CF77" s="323"/>
      <c r="CG77" s="324"/>
      <c r="CH77" s="322"/>
      <c r="CI77" s="323"/>
      <c r="CJ77" s="323"/>
      <c r="CK77" s="323"/>
      <c r="CL77" s="323"/>
      <c r="CM77" s="323"/>
      <c r="CN77" s="323"/>
      <c r="CO77" s="323"/>
      <c r="CP77" s="324"/>
      <c r="CQ77" s="322"/>
      <c r="CR77" s="323"/>
      <c r="CS77" s="323"/>
      <c r="CT77" s="323"/>
      <c r="CU77" s="323"/>
      <c r="CV77" s="323"/>
      <c r="CW77" s="323"/>
      <c r="CX77" s="324"/>
      <c r="CY77" s="322"/>
      <c r="CZ77" s="323"/>
      <c r="DA77" s="323"/>
      <c r="DB77" s="323"/>
      <c r="DC77" s="323"/>
      <c r="DD77" s="323"/>
      <c r="DE77" s="323"/>
      <c r="DF77" s="324"/>
      <c r="DG77" s="322"/>
      <c r="DH77" s="323"/>
      <c r="DI77" s="323"/>
      <c r="DJ77" s="323"/>
      <c r="DK77" s="323"/>
      <c r="DL77" s="323"/>
      <c r="DM77" s="323"/>
      <c r="DN77" s="324"/>
      <c r="DO77" s="322"/>
      <c r="DP77" s="323"/>
      <c r="DQ77" s="323"/>
      <c r="DR77" s="323"/>
      <c r="DS77" s="323"/>
      <c r="DT77" s="323"/>
      <c r="DU77" s="323"/>
      <c r="DV77" s="324"/>
      <c r="DW77" s="322"/>
      <c r="DX77" s="323"/>
      <c r="DY77" s="323"/>
      <c r="DZ77" s="323"/>
      <c r="EA77" s="323"/>
      <c r="EB77" s="323"/>
      <c r="EC77" s="323"/>
      <c r="ED77" s="324"/>
      <c r="EE77" s="322"/>
      <c r="EF77" s="323"/>
      <c r="EG77" s="323"/>
      <c r="EH77" s="323"/>
      <c r="EI77" s="323"/>
      <c r="EJ77" s="323"/>
      <c r="EK77" s="323"/>
      <c r="EL77" s="323"/>
      <c r="EM77" s="324"/>
      <c r="EN77" s="322"/>
      <c r="EO77" s="323"/>
      <c r="EP77" s="323"/>
      <c r="EQ77" s="323"/>
      <c r="ER77" s="323"/>
      <c r="ES77" s="323"/>
      <c r="ET77" s="323"/>
      <c r="EU77" s="324"/>
      <c r="EV77" s="322"/>
      <c r="EW77" s="323"/>
      <c r="EX77" s="323"/>
      <c r="EY77" s="323"/>
      <c r="EZ77" s="323"/>
      <c r="FA77" s="323"/>
      <c r="FB77" s="323"/>
      <c r="FC77" s="324"/>
      <c r="FD77" s="322"/>
      <c r="FE77" s="323"/>
      <c r="FF77" s="323"/>
      <c r="FG77" s="323"/>
      <c r="FH77" s="323"/>
      <c r="FI77" s="323"/>
      <c r="FJ77" s="323"/>
      <c r="FK77" s="324"/>
    </row>
    <row r="78" spans="1:167" s="143" customFormat="1" ht="13.5" customHeight="1" x14ac:dyDescent="0.25">
      <c r="A78" s="306" t="s">
        <v>263</v>
      </c>
      <c r="B78" s="307"/>
      <c r="C78" s="307"/>
      <c r="D78" s="307"/>
      <c r="E78" s="308"/>
      <c r="F78" s="319" t="s">
        <v>191</v>
      </c>
      <c r="G78" s="320"/>
      <c r="H78" s="320"/>
      <c r="I78" s="320"/>
      <c r="J78" s="320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320"/>
      <c r="V78" s="320"/>
      <c r="W78" s="320"/>
      <c r="X78" s="320"/>
      <c r="Y78" s="320"/>
      <c r="Z78" s="320"/>
      <c r="AA78" s="321"/>
      <c r="AB78" s="322"/>
      <c r="AC78" s="323"/>
      <c r="AD78" s="323"/>
      <c r="AE78" s="323"/>
      <c r="AF78" s="323"/>
      <c r="AG78" s="323"/>
      <c r="AH78" s="323"/>
      <c r="AI78" s="324"/>
      <c r="AJ78" s="322"/>
      <c r="AK78" s="323"/>
      <c r="AL78" s="323"/>
      <c r="AM78" s="323"/>
      <c r="AN78" s="323"/>
      <c r="AO78" s="323"/>
      <c r="AP78" s="323"/>
      <c r="AQ78" s="324"/>
      <c r="AR78" s="322"/>
      <c r="AS78" s="323"/>
      <c r="AT78" s="323"/>
      <c r="AU78" s="323"/>
      <c r="AV78" s="323"/>
      <c r="AW78" s="323"/>
      <c r="AX78" s="323"/>
      <c r="AY78" s="324"/>
      <c r="AZ78" s="322">
        <v>30</v>
      </c>
      <c r="BA78" s="323"/>
      <c r="BB78" s="323"/>
      <c r="BC78" s="323"/>
      <c r="BD78" s="323"/>
      <c r="BE78" s="323"/>
      <c r="BF78" s="323"/>
      <c r="BG78" s="323"/>
      <c r="BH78" s="324"/>
      <c r="BI78" s="322"/>
      <c r="BJ78" s="323"/>
      <c r="BK78" s="323"/>
      <c r="BL78" s="323"/>
      <c r="BM78" s="323"/>
      <c r="BN78" s="323"/>
      <c r="BO78" s="323"/>
      <c r="BP78" s="324"/>
      <c r="BQ78" s="322">
        <v>5</v>
      </c>
      <c r="BR78" s="323"/>
      <c r="BS78" s="323"/>
      <c r="BT78" s="323"/>
      <c r="BU78" s="323"/>
      <c r="BV78" s="323"/>
      <c r="BW78" s="323"/>
      <c r="BX78" s="324"/>
      <c r="BY78" s="322"/>
      <c r="BZ78" s="323"/>
      <c r="CA78" s="323"/>
      <c r="CB78" s="323"/>
      <c r="CC78" s="323"/>
      <c r="CD78" s="323"/>
      <c r="CE78" s="323"/>
      <c r="CF78" s="323"/>
      <c r="CG78" s="324"/>
      <c r="CH78" s="322"/>
      <c r="CI78" s="323"/>
      <c r="CJ78" s="323"/>
      <c r="CK78" s="323"/>
      <c r="CL78" s="323"/>
      <c r="CM78" s="323"/>
      <c r="CN78" s="323"/>
      <c r="CO78" s="323"/>
      <c r="CP78" s="324"/>
      <c r="CQ78" s="322"/>
      <c r="CR78" s="323"/>
      <c r="CS78" s="323"/>
      <c r="CT78" s="323"/>
      <c r="CU78" s="323"/>
      <c r="CV78" s="323"/>
      <c r="CW78" s="323"/>
      <c r="CX78" s="324"/>
      <c r="CY78" s="322"/>
      <c r="CZ78" s="323"/>
      <c r="DA78" s="323"/>
      <c r="DB78" s="323"/>
      <c r="DC78" s="323"/>
      <c r="DD78" s="323"/>
      <c r="DE78" s="323"/>
      <c r="DF78" s="324"/>
      <c r="DG78" s="322"/>
      <c r="DH78" s="323"/>
      <c r="DI78" s="323"/>
      <c r="DJ78" s="323"/>
      <c r="DK78" s="323"/>
      <c r="DL78" s="323"/>
      <c r="DM78" s="323"/>
      <c r="DN78" s="324"/>
      <c r="DO78" s="322"/>
      <c r="DP78" s="323"/>
      <c r="DQ78" s="323"/>
      <c r="DR78" s="323"/>
      <c r="DS78" s="323"/>
      <c r="DT78" s="323"/>
      <c r="DU78" s="323"/>
      <c r="DV78" s="324"/>
      <c r="DW78" s="322"/>
      <c r="DX78" s="323"/>
      <c r="DY78" s="323"/>
      <c r="DZ78" s="323"/>
      <c r="EA78" s="323"/>
      <c r="EB78" s="323"/>
      <c r="EC78" s="323"/>
      <c r="ED78" s="324"/>
      <c r="EE78" s="322"/>
      <c r="EF78" s="323"/>
      <c r="EG78" s="323"/>
      <c r="EH78" s="323"/>
      <c r="EI78" s="323"/>
      <c r="EJ78" s="323"/>
      <c r="EK78" s="323"/>
      <c r="EL78" s="323"/>
      <c r="EM78" s="324"/>
      <c r="EN78" s="322"/>
      <c r="EO78" s="323"/>
      <c r="EP78" s="323"/>
      <c r="EQ78" s="323"/>
      <c r="ER78" s="323"/>
      <c r="ES78" s="323"/>
      <c r="ET78" s="323"/>
      <c r="EU78" s="324"/>
      <c r="EV78" s="322"/>
      <c r="EW78" s="323"/>
      <c r="EX78" s="323"/>
      <c r="EY78" s="323"/>
      <c r="EZ78" s="323"/>
      <c r="FA78" s="323"/>
      <c r="FB78" s="323"/>
      <c r="FC78" s="324"/>
      <c r="FD78" s="322"/>
      <c r="FE78" s="323"/>
      <c r="FF78" s="323"/>
      <c r="FG78" s="323"/>
      <c r="FH78" s="323"/>
      <c r="FI78" s="323"/>
      <c r="FJ78" s="323"/>
      <c r="FK78" s="324"/>
    </row>
    <row r="79" spans="1:167" s="143" customFormat="1" ht="13.5" customHeight="1" x14ac:dyDescent="0.25">
      <c r="A79" s="306" t="s">
        <v>264</v>
      </c>
      <c r="B79" s="307"/>
      <c r="C79" s="307"/>
      <c r="D79" s="307"/>
      <c r="E79" s="308"/>
      <c r="F79" s="319" t="s">
        <v>211</v>
      </c>
      <c r="G79" s="320"/>
      <c r="H79" s="320"/>
      <c r="I79" s="320"/>
      <c r="J79" s="320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320"/>
      <c r="V79" s="320"/>
      <c r="W79" s="320"/>
      <c r="X79" s="320"/>
      <c r="Y79" s="320"/>
      <c r="Z79" s="320"/>
      <c r="AA79" s="321"/>
      <c r="AB79" s="322"/>
      <c r="AC79" s="323"/>
      <c r="AD79" s="323"/>
      <c r="AE79" s="323"/>
      <c r="AF79" s="323"/>
      <c r="AG79" s="323"/>
      <c r="AH79" s="323"/>
      <c r="AI79" s="324"/>
      <c r="AJ79" s="322"/>
      <c r="AK79" s="323"/>
      <c r="AL79" s="323"/>
      <c r="AM79" s="323"/>
      <c r="AN79" s="323"/>
      <c r="AO79" s="323"/>
      <c r="AP79" s="323"/>
      <c r="AQ79" s="324"/>
      <c r="AR79" s="322"/>
      <c r="AS79" s="323"/>
      <c r="AT79" s="323"/>
      <c r="AU79" s="323"/>
      <c r="AV79" s="323"/>
      <c r="AW79" s="323"/>
      <c r="AX79" s="323"/>
      <c r="AY79" s="324"/>
      <c r="AZ79" s="322">
        <v>98</v>
      </c>
      <c r="BA79" s="323"/>
      <c r="BB79" s="323"/>
      <c r="BC79" s="323"/>
      <c r="BD79" s="323"/>
      <c r="BE79" s="323"/>
      <c r="BF79" s="323"/>
      <c r="BG79" s="323"/>
      <c r="BH79" s="324"/>
      <c r="BI79" s="322"/>
      <c r="BJ79" s="323"/>
      <c r="BK79" s="323"/>
      <c r="BL79" s="323"/>
      <c r="BM79" s="323"/>
      <c r="BN79" s="323"/>
      <c r="BO79" s="323"/>
      <c r="BP79" s="324"/>
      <c r="BQ79" s="322"/>
      <c r="BR79" s="323"/>
      <c r="BS79" s="323"/>
      <c r="BT79" s="323"/>
      <c r="BU79" s="323"/>
      <c r="BV79" s="323"/>
      <c r="BW79" s="323"/>
      <c r="BX79" s="324"/>
      <c r="BY79" s="322"/>
      <c r="BZ79" s="323"/>
      <c r="CA79" s="323"/>
      <c r="CB79" s="323"/>
      <c r="CC79" s="323"/>
      <c r="CD79" s="323"/>
      <c r="CE79" s="323"/>
      <c r="CF79" s="323"/>
      <c r="CG79" s="324"/>
      <c r="CH79" s="322"/>
      <c r="CI79" s="323"/>
      <c r="CJ79" s="323"/>
      <c r="CK79" s="323"/>
      <c r="CL79" s="323"/>
      <c r="CM79" s="323"/>
      <c r="CN79" s="323"/>
      <c r="CO79" s="323"/>
      <c r="CP79" s="324"/>
      <c r="CQ79" s="322"/>
      <c r="CR79" s="323"/>
      <c r="CS79" s="323"/>
      <c r="CT79" s="323"/>
      <c r="CU79" s="323"/>
      <c r="CV79" s="323"/>
      <c r="CW79" s="323"/>
      <c r="CX79" s="324"/>
      <c r="CY79" s="322"/>
      <c r="CZ79" s="323"/>
      <c r="DA79" s="323"/>
      <c r="DB79" s="323"/>
      <c r="DC79" s="323"/>
      <c r="DD79" s="323"/>
      <c r="DE79" s="323"/>
      <c r="DF79" s="324"/>
      <c r="DG79" s="322"/>
      <c r="DH79" s="323"/>
      <c r="DI79" s="323"/>
      <c r="DJ79" s="323"/>
      <c r="DK79" s="323"/>
      <c r="DL79" s="323"/>
      <c r="DM79" s="323"/>
      <c r="DN79" s="324"/>
      <c r="DO79" s="322"/>
      <c r="DP79" s="323"/>
      <c r="DQ79" s="323"/>
      <c r="DR79" s="323"/>
      <c r="DS79" s="323"/>
      <c r="DT79" s="323"/>
      <c r="DU79" s="323"/>
      <c r="DV79" s="324"/>
      <c r="DW79" s="322"/>
      <c r="DX79" s="323"/>
      <c r="DY79" s="323"/>
      <c r="DZ79" s="323"/>
      <c r="EA79" s="323"/>
      <c r="EB79" s="323"/>
      <c r="EC79" s="323"/>
      <c r="ED79" s="324"/>
      <c r="EE79" s="322"/>
      <c r="EF79" s="323"/>
      <c r="EG79" s="323"/>
      <c r="EH79" s="323"/>
      <c r="EI79" s="323"/>
      <c r="EJ79" s="323"/>
      <c r="EK79" s="323"/>
      <c r="EL79" s="323"/>
      <c r="EM79" s="324"/>
      <c r="EN79" s="322"/>
      <c r="EO79" s="323"/>
      <c r="EP79" s="323"/>
      <c r="EQ79" s="323"/>
      <c r="ER79" s="323"/>
      <c r="ES79" s="323"/>
      <c r="ET79" s="323"/>
      <c r="EU79" s="324"/>
      <c r="EV79" s="322"/>
      <c r="EW79" s="323"/>
      <c r="EX79" s="323"/>
      <c r="EY79" s="323"/>
      <c r="EZ79" s="323"/>
      <c r="FA79" s="323"/>
      <c r="FB79" s="323"/>
      <c r="FC79" s="324"/>
      <c r="FD79" s="322"/>
      <c r="FE79" s="323"/>
      <c r="FF79" s="323"/>
      <c r="FG79" s="323"/>
      <c r="FH79" s="323"/>
      <c r="FI79" s="323"/>
      <c r="FJ79" s="323"/>
      <c r="FK79" s="324"/>
    </row>
    <row r="80" spans="1:167" s="143" customFormat="1" ht="13.5" customHeight="1" x14ac:dyDescent="0.25">
      <c r="A80" s="306" t="s">
        <v>265</v>
      </c>
      <c r="B80" s="307"/>
      <c r="C80" s="307"/>
      <c r="D80" s="307"/>
      <c r="E80" s="308"/>
      <c r="F80" s="319" t="s">
        <v>266</v>
      </c>
      <c r="G80" s="320"/>
      <c r="H80" s="320"/>
      <c r="I80" s="320"/>
      <c r="J80" s="320"/>
      <c r="K80" s="320"/>
      <c r="L80" s="320"/>
      <c r="M80" s="320"/>
      <c r="N80" s="320"/>
      <c r="O80" s="320"/>
      <c r="P80" s="320"/>
      <c r="Q80" s="320"/>
      <c r="R80" s="320"/>
      <c r="S80" s="320"/>
      <c r="T80" s="320"/>
      <c r="U80" s="320"/>
      <c r="V80" s="320"/>
      <c r="W80" s="320"/>
      <c r="X80" s="320"/>
      <c r="Y80" s="320"/>
      <c r="Z80" s="320"/>
      <c r="AA80" s="321"/>
      <c r="AB80" s="322"/>
      <c r="AC80" s="323"/>
      <c r="AD80" s="323"/>
      <c r="AE80" s="323"/>
      <c r="AF80" s="323"/>
      <c r="AG80" s="323"/>
      <c r="AH80" s="323"/>
      <c r="AI80" s="324"/>
      <c r="AJ80" s="322"/>
      <c r="AK80" s="323"/>
      <c r="AL80" s="323"/>
      <c r="AM80" s="323"/>
      <c r="AN80" s="323"/>
      <c r="AO80" s="323"/>
      <c r="AP80" s="323"/>
      <c r="AQ80" s="324"/>
      <c r="AR80" s="322"/>
      <c r="AS80" s="323"/>
      <c r="AT80" s="323"/>
      <c r="AU80" s="323"/>
      <c r="AV80" s="323"/>
      <c r="AW80" s="323"/>
      <c r="AX80" s="323"/>
      <c r="AY80" s="324"/>
      <c r="AZ80" s="322"/>
      <c r="BA80" s="323"/>
      <c r="BB80" s="323"/>
      <c r="BC80" s="323"/>
      <c r="BD80" s="323"/>
      <c r="BE80" s="323"/>
      <c r="BF80" s="323"/>
      <c r="BG80" s="323"/>
      <c r="BH80" s="324"/>
      <c r="BI80" s="322"/>
      <c r="BJ80" s="323"/>
      <c r="BK80" s="323"/>
      <c r="BL80" s="323"/>
      <c r="BM80" s="323"/>
      <c r="BN80" s="323"/>
      <c r="BO80" s="323"/>
      <c r="BP80" s="324"/>
      <c r="BQ80" s="322"/>
      <c r="BR80" s="323"/>
      <c r="BS80" s="323"/>
      <c r="BT80" s="323"/>
      <c r="BU80" s="323"/>
      <c r="BV80" s="323"/>
      <c r="BW80" s="323"/>
      <c r="BX80" s="324"/>
      <c r="BY80" s="322"/>
      <c r="BZ80" s="323"/>
      <c r="CA80" s="323"/>
      <c r="CB80" s="323"/>
      <c r="CC80" s="323"/>
      <c r="CD80" s="323"/>
      <c r="CE80" s="323"/>
      <c r="CF80" s="323"/>
      <c r="CG80" s="324"/>
      <c r="CH80" s="322"/>
      <c r="CI80" s="323"/>
      <c r="CJ80" s="323"/>
      <c r="CK80" s="323"/>
      <c r="CL80" s="323"/>
      <c r="CM80" s="323"/>
      <c r="CN80" s="323"/>
      <c r="CO80" s="323"/>
      <c r="CP80" s="324"/>
      <c r="CQ80" s="322"/>
      <c r="CR80" s="323"/>
      <c r="CS80" s="323"/>
      <c r="CT80" s="323"/>
      <c r="CU80" s="323"/>
      <c r="CV80" s="323"/>
      <c r="CW80" s="323"/>
      <c r="CX80" s="324"/>
      <c r="CY80" s="322"/>
      <c r="CZ80" s="323"/>
      <c r="DA80" s="323"/>
      <c r="DB80" s="323"/>
      <c r="DC80" s="323"/>
      <c r="DD80" s="323"/>
      <c r="DE80" s="323"/>
      <c r="DF80" s="324"/>
      <c r="DG80" s="322"/>
      <c r="DH80" s="323"/>
      <c r="DI80" s="323"/>
      <c r="DJ80" s="323"/>
      <c r="DK80" s="323"/>
      <c r="DL80" s="323"/>
      <c r="DM80" s="323"/>
      <c r="DN80" s="324"/>
      <c r="DO80" s="322"/>
      <c r="DP80" s="323"/>
      <c r="DQ80" s="323"/>
      <c r="DR80" s="323"/>
      <c r="DS80" s="323"/>
      <c r="DT80" s="323"/>
      <c r="DU80" s="323"/>
      <c r="DV80" s="324"/>
      <c r="DW80" s="322"/>
      <c r="DX80" s="323"/>
      <c r="DY80" s="323"/>
      <c r="DZ80" s="323"/>
      <c r="EA80" s="323"/>
      <c r="EB80" s="323"/>
      <c r="EC80" s="323"/>
      <c r="ED80" s="324"/>
      <c r="EE80" s="322"/>
      <c r="EF80" s="323"/>
      <c r="EG80" s="323"/>
      <c r="EH80" s="323"/>
      <c r="EI80" s="323"/>
      <c r="EJ80" s="323"/>
      <c r="EK80" s="323"/>
      <c r="EL80" s="323"/>
      <c r="EM80" s="324"/>
      <c r="EN80" s="322"/>
      <c r="EO80" s="323"/>
      <c r="EP80" s="323"/>
      <c r="EQ80" s="323"/>
      <c r="ER80" s="323"/>
      <c r="ES80" s="323"/>
      <c r="ET80" s="323"/>
      <c r="EU80" s="324"/>
      <c r="EV80" s="322"/>
      <c r="EW80" s="323"/>
      <c r="EX80" s="323"/>
      <c r="EY80" s="323"/>
      <c r="EZ80" s="323"/>
      <c r="FA80" s="323"/>
      <c r="FB80" s="323"/>
      <c r="FC80" s="324"/>
      <c r="FD80" s="322"/>
      <c r="FE80" s="323"/>
      <c r="FF80" s="323"/>
      <c r="FG80" s="323"/>
      <c r="FH80" s="323"/>
      <c r="FI80" s="323"/>
      <c r="FJ80" s="323"/>
      <c r="FK80" s="324"/>
    </row>
    <row r="81" spans="1:167" s="143" customFormat="1" ht="13.5" customHeight="1" x14ac:dyDescent="0.25">
      <c r="A81" s="306" t="s">
        <v>267</v>
      </c>
      <c r="B81" s="307"/>
      <c r="C81" s="307"/>
      <c r="D81" s="307"/>
      <c r="E81" s="308"/>
      <c r="F81" s="319" t="s">
        <v>191</v>
      </c>
      <c r="G81" s="320"/>
      <c r="H81" s="320"/>
      <c r="I81" s="320"/>
      <c r="J81" s="320"/>
      <c r="K81" s="320"/>
      <c r="L81" s="320"/>
      <c r="M81" s="320"/>
      <c r="N81" s="320"/>
      <c r="O81" s="320"/>
      <c r="P81" s="320"/>
      <c r="Q81" s="320"/>
      <c r="R81" s="320"/>
      <c r="S81" s="320"/>
      <c r="T81" s="320"/>
      <c r="U81" s="320"/>
      <c r="V81" s="320"/>
      <c r="W81" s="320"/>
      <c r="X81" s="320"/>
      <c r="Y81" s="320"/>
      <c r="Z81" s="320"/>
      <c r="AA81" s="321"/>
      <c r="AB81" s="322"/>
      <c r="AC81" s="323"/>
      <c r="AD81" s="323"/>
      <c r="AE81" s="323"/>
      <c r="AF81" s="323"/>
      <c r="AG81" s="323"/>
      <c r="AH81" s="323"/>
      <c r="AI81" s="324"/>
      <c r="AJ81" s="322"/>
      <c r="AK81" s="323"/>
      <c r="AL81" s="323"/>
      <c r="AM81" s="323"/>
      <c r="AN81" s="323"/>
      <c r="AO81" s="323"/>
      <c r="AP81" s="323"/>
      <c r="AQ81" s="324"/>
      <c r="AR81" s="322"/>
      <c r="AS81" s="323"/>
      <c r="AT81" s="323"/>
      <c r="AU81" s="323"/>
      <c r="AV81" s="323"/>
      <c r="AW81" s="323"/>
      <c r="AX81" s="323"/>
      <c r="AY81" s="324"/>
      <c r="AZ81" s="322">
        <v>65</v>
      </c>
      <c r="BA81" s="323"/>
      <c r="BB81" s="323"/>
      <c r="BC81" s="323"/>
      <c r="BD81" s="323"/>
      <c r="BE81" s="323"/>
      <c r="BF81" s="323"/>
      <c r="BG81" s="323"/>
      <c r="BH81" s="324"/>
      <c r="BI81" s="322"/>
      <c r="BJ81" s="323"/>
      <c r="BK81" s="323"/>
      <c r="BL81" s="323"/>
      <c r="BM81" s="323"/>
      <c r="BN81" s="323"/>
      <c r="BO81" s="323"/>
      <c r="BP81" s="324"/>
      <c r="BQ81" s="322">
        <v>3</v>
      </c>
      <c r="BR81" s="323"/>
      <c r="BS81" s="323"/>
      <c r="BT81" s="323"/>
      <c r="BU81" s="323"/>
      <c r="BV81" s="323"/>
      <c r="BW81" s="323"/>
      <c r="BX81" s="324"/>
      <c r="BY81" s="322"/>
      <c r="BZ81" s="323"/>
      <c r="CA81" s="323"/>
      <c r="CB81" s="323"/>
      <c r="CC81" s="323"/>
      <c r="CD81" s="323"/>
      <c r="CE81" s="323"/>
      <c r="CF81" s="323"/>
      <c r="CG81" s="324"/>
      <c r="CH81" s="322"/>
      <c r="CI81" s="323"/>
      <c r="CJ81" s="323"/>
      <c r="CK81" s="323"/>
      <c r="CL81" s="323"/>
      <c r="CM81" s="323"/>
      <c r="CN81" s="323"/>
      <c r="CO81" s="323"/>
      <c r="CP81" s="324"/>
      <c r="CQ81" s="322"/>
      <c r="CR81" s="323"/>
      <c r="CS81" s="323"/>
      <c r="CT81" s="323"/>
      <c r="CU81" s="323"/>
      <c r="CV81" s="323"/>
      <c r="CW81" s="323"/>
      <c r="CX81" s="324"/>
      <c r="CY81" s="322"/>
      <c r="CZ81" s="323"/>
      <c r="DA81" s="323"/>
      <c r="DB81" s="323"/>
      <c r="DC81" s="323"/>
      <c r="DD81" s="323"/>
      <c r="DE81" s="323"/>
      <c r="DF81" s="324"/>
      <c r="DG81" s="322"/>
      <c r="DH81" s="323"/>
      <c r="DI81" s="323"/>
      <c r="DJ81" s="323"/>
      <c r="DK81" s="323"/>
      <c r="DL81" s="323"/>
      <c r="DM81" s="323"/>
      <c r="DN81" s="324"/>
      <c r="DO81" s="322"/>
      <c r="DP81" s="323"/>
      <c r="DQ81" s="323"/>
      <c r="DR81" s="323"/>
      <c r="DS81" s="323"/>
      <c r="DT81" s="323"/>
      <c r="DU81" s="323"/>
      <c r="DV81" s="324"/>
      <c r="DW81" s="322"/>
      <c r="DX81" s="323"/>
      <c r="DY81" s="323"/>
      <c r="DZ81" s="323"/>
      <c r="EA81" s="323"/>
      <c r="EB81" s="323"/>
      <c r="EC81" s="323"/>
      <c r="ED81" s="324"/>
      <c r="EE81" s="322"/>
      <c r="EF81" s="323"/>
      <c r="EG81" s="323"/>
      <c r="EH81" s="323"/>
      <c r="EI81" s="323"/>
      <c r="EJ81" s="323"/>
      <c r="EK81" s="323"/>
      <c r="EL81" s="323"/>
      <c r="EM81" s="324"/>
      <c r="EN81" s="322"/>
      <c r="EO81" s="323"/>
      <c r="EP81" s="323"/>
      <c r="EQ81" s="323"/>
      <c r="ER81" s="323"/>
      <c r="ES81" s="323"/>
      <c r="ET81" s="323"/>
      <c r="EU81" s="324"/>
      <c r="EV81" s="322"/>
      <c r="EW81" s="323"/>
      <c r="EX81" s="323"/>
      <c r="EY81" s="323"/>
      <c r="EZ81" s="323"/>
      <c r="FA81" s="323"/>
      <c r="FB81" s="323"/>
      <c r="FC81" s="324"/>
      <c r="FD81" s="322"/>
      <c r="FE81" s="323"/>
      <c r="FF81" s="323"/>
      <c r="FG81" s="323"/>
      <c r="FH81" s="323"/>
      <c r="FI81" s="323"/>
      <c r="FJ81" s="323"/>
      <c r="FK81" s="324"/>
    </row>
    <row r="82" spans="1:167" s="143" customFormat="1" ht="13.5" customHeight="1" x14ac:dyDescent="0.25">
      <c r="A82" s="306" t="s">
        <v>268</v>
      </c>
      <c r="B82" s="307"/>
      <c r="C82" s="307"/>
      <c r="D82" s="307"/>
      <c r="E82" s="308"/>
      <c r="F82" s="319" t="s">
        <v>269</v>
      </c>
      <c r="G82" s="320"/>
      <c r="H82" s="320"/>
      <c r="I82" s="320"/>
      <c r="J82" s="320"/>
      <c r="K82" s="320"/>
      <c r="L82" s="320"/>
      <c r="M82" s="320"/>
      <c r="N82" s="320"/>
      <c r="O82" s="320"/>
      <c r="P82" s="320"/>
      <c r="Q82" s="320"/>
      <c r="R82" s="320"/>
      <c r="S82" s="320"/>
      <c r="T82" s="320"/>
      <c r="U82" s="320"/>
      <c r="V82" s="320"/>
      <c r="W82" s="320"/>
      <c r="X82" s="320"/>
      <c r="Y82" s="320"/>
      <c r="Z82" s="320"/>
      <c r="AA82" s="321"/>
      <c r="AB82" s="322"/>
      <c r="AC82" s="323"/>
      <c r="AD82" s="323"/>
      <c r="AE82" s="323"/>
      <c r="AF82" s="323"/>
      <c r="AG82" s="323"/>
      <c r="AH82" s="323"/>
      <c r="AI82" s="324"/>
      <c r="AJ82" s="322"/>
      <c r="AK82" s="323"/>
      <c r="AL82" s="323"/>
      <c r="AM82" s="323"/>
      <c r="AN82" s="323"/>
      <c r="AO82" s="323"/>
      <c r="AP82" s="323"/>
      <c r="AQ82" s="324"/>
      <c r="AR82" s="322"/>
      <c r="AS82" s="323"/>
      <c r="AT82" s="323"/>
      <c r="AU82" s="323"/>
      <c r="AV82" s="323"/>
      <c r="AW82" s="323"/>
      <c r="AX82" s="323"/>
      <c r="AY82" s="324"/>
      <c r="AZ82" s="322"/>
      <c r="BA82" s="323"/>
      <c r="BB82" s="323"/>
      <c r="BC82" s="323"/>
      <c r="BD82" s="323"/>
      <c r="BE82" s="323"/>
      <c r="BF82" s="323"/>
      <c r="BG82" s="323"/>
      <c r="BH82" s="324"/>
      <c r="BI82" s="322"/>
      <c r="BJ82" s="323"/>
      <c r="BK82" s="323"/>
      <c r="BL82" s="323"/>
      <c r="BM82" s="323"/>
      <c r="BN82" s="323"/>
      <c r="BO82" s="323"/>
      <c r="BP82" s="324"/>
      <c r="BQ82" s="322"/>
      <c r="BR82" s="323"/>
      <c r="BS82" s="323"/>
      <c r="BT82" s="323"/>
      <c r="BU82" s="323"/>
      <c r="BV82" s="323"/>
      <c r="BW82" s="323"/>
      <c r="BX82" s="324"/>
      <c r="BY82" s="322"/>
      <c r="BZ82" s="323"/>
      <c r="CA82" s="323"/>
      <c r="CB82" s="323"/>
      <c r="CC82" s="323"/>
      <c r="CD82" s="323"/>
      <c r="CE82" s="323"/>
      <c r="CF82" s="323"/>
      <c r="CG82" s="324"/>
      <c r="CH82" s="322"/>
      <c r="CI82" s="323"/>
      <c r="CJ82" s="323"/>
      <c r="CK82" s="323"/>
      <c r="CL82" s="323"/>
      <c r="CM82" s="323"/>
      <c r="CN82" s="323"/>
      <c r="CO82" s="323"/>
      <c r="CP82" s="324"/>
      <c r="CQ82" s="322"/>
      <c r="CR82" s="323"/>
      <c r="CS82" s="323"/>
      <c r="CT82" s="323"/>
      <c r="CU82" s="323"/>
      <c r="CV82" s="323"/>
      <c r="CW82" s="323"/>
      <c r="CX82" s="324"/>
      <c r="CY82" s="322"/>
      <c r="CZ82" s="323"/>
      <c r="DA82" s="323"/>
      <c r="DB82" s="323"/>
      <c r="DC82" s="323"/>
      <c r="DD82" s="323"/>
      <c r="DE82" s="323"/>
      <c r="DF82" s="324"/>
      <c r="DG82" s="322"/>
      <c r="DH82" s="323"/>
      <c r="DI82" s="323"/>
      <c r="DJ82" s="323"/>
      <c r="DK82" s="323"/>
      <c r="DL82" s="323"/>
      <c r="DM82" s="323"/>
      <c r="DN82" s="324"/>
      <c r="DO82" s="322"/>
      <c r="DP82" s="323"/>
      <c r="DQ82" s="323"/>
      <c r="DR82" s="323"/>
      <c r="DS82" s="323"/>
      <c r="DT82" s="323"/>
      <c r="DU82" s="323"/>
      <c r="DV82" s="324"/>
      <c r="DW82" s="322"/>
      <c r="DX82" s="323"/>
      <c r="DY82" s="323"/>
      <c r="DZ82" s="323"/>
      <c r="EA82" s="323"/>
      <c r="EB82" s="323"/>
      <c r="EC82" s="323"/>
      <c r="ED82" s="324"/>
      <c r="EE82" s="322"/>
      <c r="EF82" s="323"/>
      <c r="EG82" s="323"/>
      <c r="EH82" s="323"/>
      <c r="EI82" s="323"/>
      <c r="EJ82" s="323"/>
      <c r="EK82" s="323"/>
      <c r="EL82" s="323"/>
      <c r="EM82" s="324"/>
      <c r="EN82" s="322"/>
      <c r="EO82" s="323"/>
      <c r="EP82" s="323"/>
      <c r="EQ82" s="323"/>
      <c r="ER82" s="323"/>
      <c r="ES82" s="323"/>
      <c r="ET82" s="323"/>
      <c r="EU82" s="324"/>
      <c r="EV82" s="322"/>
      <c r="EW82" s="323"/>
      <c r="EX82" s="323"/>
      <c r="EY82" s="323"/>
      <c r="EZ82" s="323"/>
      <c r="FA82" s="323"/>
      <c r="FB82" s="323"/>
      <c r="FC82" s="324"/>
      <c r="FD82" s="322"/>
      <c r="FE82" s="323"/>
      <c r="FF82" s="323"/>
      <c r="FG82" s="323"/>
      <c r="FH82" s="323"/>
      <c r="FI82" s="323"/>
      <c r="FJ82" s="323"/>
      <c r="FK82" s="324"/>
    </row>
    <row r="83" spans="1:167" s="143" customFormat="1" ht="13.5" customHeight="1" x14ac:dyDescent="0.25">
      <c r="A83" s="306" t="s">
        <v>270</v>
      </c>
      <c r="B83" s="307"/>
      <c r="C83" s="307"/>
      <c r="D83" s="307"/>
      <c r="E83" s="308"/>
      <c r="F83" s="319" t="s">
        <v>191</v>
      </c>
      <c r="G83" s="320"/>
      <c r="H83" s="320"/>
      <c r="I83" s="320"/>
      <c r="J83" s="320"/>
      <c r="K83" s="320"/>
      <c r="L83" s="320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1"/>
      <c r="AB83" s="322"/>
      <c r="AC83" s="323"/>
      <c r="AD83" s="323"/>
      <c r="AE83" s="323"/>
      <c r="AF83" s="323"/>
      <c r="AG83" s="323"/>
      <c r="AH83" s="323"/>
      <c r="AI83" s="324"/>
      <c r="AJ83" s="322"/>
      <c r="AK83" s="323"/>
      <c r="AL83" s="323"/>
      <c r="AM83" s="323"/>
      <c r="AN83" s="323"/>
      <c r="AO83" s="323"/>
      <c r="AP83" s="323"/>
      <c r="AQ83" s="324"/>
      <c r="AR83" s="322"/>
      <c r="AS83" s="323"/>
      <c r="AT83" s="323"/>
      <c r="AU83" s="323"/>
      <c r="AV83" s="323"/>
      <c r="AW83" s="323"/>
      <c r="AX83" s="323"/>
      <c r="AY83" s="324"/>
      <c r="AZ83" s="322">
        <v>138</v>
      </c>
      <c r="BA83" s="323"/>
      <c r="BB83" s="323"/>
      <c r="BC83" s="323"/>
      <c r="BD83" s="323"/>
      <c r="BE83" s="323"/>
      <c r="BF83" s="323"/>
      <c r="BG83" s="323"/>
      <c r="BH83" s="324"/>
      <c r="BI83" s="322"/>
      <c r="BJ83" s="323"/>
      <c r="BK83" s="323"/>
      <c r="BL83" s="323"/>
      <c r="BM83" s="323"/>
      <c r="BN83" s="323"/>
      <c r="BO83" s="323"/>
      <c r="BP83" s="324"/>
      <c r="BQ83" s="322">
        <v>4</v>
      </c>
      <c r="BR83" s="323"/>
      <c r="BS83" s="323"/>
      <c r="BT83" s="323"/>
      <c r="BU83" s="323"/>
      <c r="BV83" s="323"/>
      <c r="BW83" s="323"/>
      <c r="BX83" s="324"/>
      <c r="BY83" s="322"/>
      <c r="BZ83" s="323"/>
      <c r="CA83" s="323"/>
      <c r="CB83" s="323"/>
      <c r="CC83" s="323"/>
      <c r="CD83" s="323"/>
      <c r="CE83" s="323"/>
      <c r="CF83" s="323"/>
      <c r="CG83" s="324"/>
      <c r="CH83" s="322"/>
      <c r="CI83" s="323"/>
      <c r="CJ83" s="323"/>
      <c r="CK83" s="323"/>
      <c r="CL83" s="323"/>
      <c r="CM83" s="323"/>
      <c r="CN83" s="323"/>
      <c r="CO83" s="323"/>
      <c r="CP83" s="324"/>
      <c r="CQ83" s="322"/>
      <c r="CR83" s="323"/>
      <c r="CS83" s="323"/>
      <c r="CT83" s="323"/>
      <c r="CU83" s="323"/>
      <c r="CV83" s="323"/>
      <c r="CW83" s="323"/>
      <c r="CX83" s="324"/>
      <c r="CY83" s="322"/>
      <c r="CZ83" s="323"/>
      <c r="DA83" s="323"/>
      <c r="DB83" s="323"/>
      <c r="DC83" s="323"/>
      <c r="DD83" s="323"/>
      <c r="DE83" s="323"/>
      <c r="DF83" s="324"/>
      <c r="DG83" s="322"/>
      <c r="DH83" s="323"/>
      <c r="DI83" s="323"/>
      <c r="DJ83" s="323"/>
      <c r="DK83" s="323"/>
      <c r="DL83" s="323"/>
      <c r="DM83" s="323"/>
      <c r="DN83" s="324"/>
      <c r="DO83" s="322"/>
      <c r="DP83" s="323"/>
      <c r="DQ83" s="323"/>
      <c r="DR83" s="323"/>
      <c r="DS83" s="323"/>
      <c r="DT83" s="323"/>
      <c r="DU83" s="323"/>
      <c r="DV83" s="324"/>
      <c r="DW83" s="322"/>
      <c r="DX83" s="323"/>
      <c r="DY83" s="323"/>
      <c r="DZ83" s="323"/>
      <c r="EA83" s="323"/>
      <c r="EB83" s="323"/>
      <c r="EC83" s="323"/>
      <c r="ED83" s="324"/>
      <c r="EE83" s="322"/>
      <c r="EF83" s="323"/>
      <c r="EG83" s="323"/>
      <c r="EH83" s="323"/>
      <c r="EI83" s="323"/>
      <c r="EJ83" s="323"/>
      <c r="EK83" s="323"/>
      <c r="EL83" s="323"/>
      <c r="EM83" s="324"/>
      <c r="EN83" s="322"/>
      <c r="EO83" s="323"/>
      <c r="EP83" s="323"/>
      <c r="EQ83" s="323"/>
      <c r="ER83" s="323"/>
      <c r="ES83" s="323"/>
      <c r="ET83" s="323"/>
      <c r="EU83" s="324"/>
      <c r="EV83" s="322"/>
      <c r="EW83" s="323"/>
      <c r="EX83" s="323"/>
      <c r="EY83" s="323"/>
      <c r="EZ83" s="323"/>
      <c r="FA83" s="323"/>
      <c r="FB83" s="323"/>
      <c r="FC83" s="324"/>
      <c r="FD83" s="322"/>
      <c r="FE83" s="323"/>
      <c r="FF83" s="323"/>
      <c r="FG83" s="323"/>
      <c r="FH83" s="323"/>
      <c r="FI83" s="323"/>
      <c r="FJ83" s="323"/>
      <c r="FK83" s="324"/>
    </row>
    <row r="84" spans="1:167" s="143" customFormat="1" ht="13.5" customHeight="1" x14ac:dyDescent="0.25">
      <c r="A84" s="306" t="s">
        <v>271</v>
      </c>
      <c r="B84" s="307"/>
      <c r="C84" s="307"/>
      <c r="D84" s="307"/>
      <c r="E84" s="308"/>
      <c r="F84" s="319" t="s">
        <v>272</v>
      </c>
      <c r="G84" s="320"/>
      <c r="H84" s="320"/>
      <c r="I84" s="320"/>
      <c r="J84" s="320"/>
      <c r="K84" s="320"/>
      <c r="L84" s="320"/>
      <c r="M84" s="320"/>
      <c r="N84" s="320"/>
      <c r="O84" s="320"/>
      <c r="P84" s="320"/>
      <c r="Q84" s="320"/>
      <c r="R84" s="320"/>
      <c r="S84" s="320"/>
      <c r="T84" s="320"/>
      <c r="U84" s="320"/>
      <c r="V84" s="320"/>
      <c r="W84" s="320"/>
      <c r="X84" s="320"/>
      <c r="Y84" s="320"/>
      <c r="Z84" s="320"/>
      <c r="AA84" s="321"/>
      <c r="AB84" s="322"/>
      <c r="AC84" s="323"/>
      <c r="AD84" s="323"/>
      <c r="AE84" s="323"/>
      <c r="AF84" s="323"/>
      <c r="AG84" s="323"/>
      <c r="AH84" s="323"/>
      <c r="AI84" s="324"/>
      <c r="AJ84" s="322"/>
      <c r="AK84" s="323"/>
      <c r="AL84" s="323"/>
      <c r="AM84" s="323"/>
      <c r="AN84" s="323"/>
      <c r="AO84" s="323"/>
      <c r="AP84" s="323"/>
      <c r="AQ84" s="324"/>
      <c r="AR84" s="322"/>
      <c r="AS84" s="323"/>
      <c r="AT84" s="323"/>
      <c r="AU84" s="323"/>
      <c r="AV84" s="323"/>
      <c r="AW84" s="323"/>
      <c r="AX84" s="323"/>
      <c r="AY84" s="324"/>
      <c r="AZ84" s="322"/>
      <c r="BA84" s="323"/>
      <c r="BB84" s="323"/>
      <c r="BC84" s="323"/>
      <c r="BD84" s="323"/>
      <c r="BE84" s="323"/>
      <c r="BF84" s="323"/>
      <c r="BG84" s="323"/>
      <c r="BH84" s="324"/>
      <c r="BI84" s="322"/>
      <c r="BJ84" s="323"/>
      <c r="BK84" s="323"/>
      <c r="BL84" s="323"/>
      <c r="BM84" s="323"/>
      <c r="BN84" s="323"/>
      <c r="BO84" s="323"/>
      <c r="BP84" s="324"/>
      <c r="BQ84" s="322"/>
      <c r="BR84" s="323"/>
      <c r="BS84" s="323"/>
      <c r="BT84" s="323"/>
      <c r="BU84" s="323"/>
      <c r="BV84" s="323"/>
      <c r="BW84" s="323"/>
      <c r="BX84" s="324"/>
      <c r="BY84" s="322"/>
      <c r="BZ84" s="323"/>
      <c r="CA84" s="323"/>
      <c r="CB84" s="323"/>
      <c r="CC84" s="323"/>
      <c r="CD84" s="323"/>
      <c r="CE84" s="323"/>
      <c r="CF84" s="323"/>
      <c r="CG84" s="324"/>
      <c r="CH84" s="322"/>
      <c r="CI84" s="323"/>
      <c r="CJ84" s="323"/>
      <c r="CK84" s="323"/>
      <c r="CL84" s="323"/>
      <c r="CM84" s="323"/>
      <c r="CN84" s="323"/>
      <c r="CO84" s="323"/>
      <c r="CP84" s="324"/>
      <c r="CQ84" s="322"/>
      <c r="CR84" s="323"/>
      <c r="CS84" s="323"/>
      <c r="CT84" s="323"/>
      <c r="CU84" s="323"/>
      <c r="CV84" s="323"/>
      <c r="CW84" s="323"/>
      <c r="CX84" s="324"/>
      <c r="CY84" s="322"/>
      <c r="CZ84" s="323"/>
      <c r="DA84" s="323"/>
      <c r="DB84" s="323"/>
      <c r="DC84" s="323"/>
      <c r="DD84" s="323"/>
      <c r="DE84" s="323"/>
      <c r="DF84" s="324"/>
      <c r="DG84" s="322"/>
      <c r="DH84" s="323"/>
      <c r="DI84" s="323"/>
      <c r="DJ84" s="323"/>
      <c r="DK84" s="323"/>
      <c r="DL84" s="323"/>
      <c r="DM84" s="323"/>
      <c r="DN84" s="324"/>
      <c r="DO84" s="322"/>
      <c r="DP84" s="323"/>
      <c r="DQ84" s="323"/>
      <c r="DR84" s="323"/>
      <c r="DS84" s="323"/>
      <c r="DT84" s="323"/>
      <c r="DU84" s="323"/>
      <c r="DV84" s="324"/>
      <c r="DW84" s="322"/>
      <c r="DX84" s="323"/>
      <c r="DY84" s="323"/>
      <c r="DZ84" s="323"/>
      <c r="EA84" s="323"/>
      <c r="EB84" s="323"/>
      <c r="EC84" s="323"/>
      <c r="ED84" s="324"/>
      <c r="EE84" s="322"/>
      <c r="EF84" s="323"/>
      <c r="EG84" s="323"/>
      <c r="EH84" s="323"/>
      <c r="EI84" s="323"/>
      <c r="EJ84" s="323"/>
      <c r="EK84" s="323"/>
      <c r="EL84" s="323"/>
      <c r="EM84" s="324"/>
      <c r="EN84" s="322"/>
      <c r="EO84" s="323"/>
      <c r="EP84" s="323"/>
      <c r="EQ84" s="323"/>
      <c r="ER84" s="323"/>
      <c r="ES84" s="323"/>
      <c r="ET84" s="323"/>
      <c r="EU84" s="324"/>
      <c r="EV84" s="322"/>
      <c r="EW84" s="323"/>
      <c r="EX84" s="323"/>
      <c r="EY84" s="323"/>
      <c r="EZ84" s="323"/>
      <c r="FA84" s="323"/>
      <c r="FB84" s="323"/>
      <c r="FC84" s="324"/>
      <c r="FD84" s="322"/>
      <c r="FE84" s="323"/>
      <c r="FF84" s="323"/>
      <c r="FG84" s="323"/>
      <c r="FH84" s="323"/>
      <c r="FI84" s="323"/>
      <c r="FJ84" s="323"/>
      <c r="FK84" s="324"/>
    </row>
    <row r="85" spans="1:167" s="143" customFormat="1" ht="13.5" customHeight="1" x14ac:dyDescent="0.25">
      <c r="A85" s="306" t="s">
        <v>273</v>
      </c>
      <c r="B85" s="307"/>
      <c r="C85" s="307"/>
      <c r="D85" s="307"/>
      <c r="E85" s="308"/>
      <c r="F85" s="319" t="s">
        <v>191</v>
      </c>
      <c r="G85" s="320"/>
      <c r="H85" s="320"/>
      <c r="I85" s="320"/>
      <c r="J85" s="320"/>
      <c r="K85" s="320"/>
      <c r="L85" s="320"/>
      <c r="M85" s="320"/>
      <c r="N85" s="320"/>
      <c r="O85" s="320"/>
      <c r="P85" s="320"/>
      <c r="Q85" s="320"/>
      <c r="R85" s="320"/>
      <c r="S85" s="320"/>
      <c r="T85" s="320"/>
      <c r="U85" s="320"/>
      <c r="V85" s="320"/>
      <c r="W85" s="320"/>
      <c r="X85" s="320"/>
      <c r="Y85" s="320"/>
      <c r="Z85" s="320"/>
      <c r="AA85" s="321"/>
      <c r="AB85" s="322">
        <v>3</v>
      </c>
      <c r="AC85" s="323"/>
      <c r="AD85" s="323"/>
      <c r="AE85" s="323"/>
      <c r="AF85" s="323"/>
      <c r="AG85" s="323"/>
      <c r="AH85" s="323"/>
      <c r="AI85" s="324"/>
      <c r="AJ85" s="322"/>
      <c r="AK85" s="323"/>
      <c r="AL85" s="323"/>
      <c r="AM85" s="323"/>
      <c r="AN85" s="323"/>
      <c r="AO85" s="323"/>
      <c r="AP85" s="323"/>
      <c r="AQ85" s="324"/>
      <c r="AR85" s="322"/>
      <c r="AS85" s="323"/>
      <c r="AT85" s="323"/>
      <c r="AU85" s="323"/>
      <c r="AV85" s="323"/>
      <c r="AW85" s="323"/>
      <c r="AX85" s="323"/>
      <c r="AY85" s="324"/>
      <c r="AZ85" s="322">
        <v>164</v>
      </c>
      <c r="BA85" s="323"/>
      <c r="BB85" s="323"/>
      <c r="BC85" s="323"/>
      <c r="BD85" s="323"/>
      <c r="BE85" s="323"/>
      <c r="BF85" s="323"/>
      <c r="BG85" s="323"/>
      <c r="BH85" s="324"/>
      <c r="BI85" s="322"/>
      <c r="BJ85" s="323"/>
      <c r="BK85" s="323"/>
      <c r="BL85" s="323"/>
      <c r="BM85" s="323"/>
      <c r="BN85" s="323"/>
      <c r="BO85" s="323"/>
      <c r="BP85" s="324"/>
      <c r="BQ85" s="322">
        <v>40</v>
      </c>
      <c r="BR85" s="323"/>
      <c r="BS85" s="323"/>
      <c r="BT85" s="323"/>
      <c r="BU85" s="323"/>
      <c r="BV85" s="323"/>
      <c r="BW85" s="323"/>
      <c r="BX85" s="324"/>
      <c r="BY85" s="322"/>
      <c r="BZ85" s="323"/>
      <c r="CA85" s="323"/>
      <c r="CB85" s="323"/>
      <c r="CC85" s="323"/>
      <c r="CD85" s="323"/>
      <c r="CE85" s="323"/>
      <c r="CF85" s="323"/>
      <c r="CG85" s="324"/>
      <c r="CH85" s="322"/>
      <c r="CI85" s="323"/>
      <c r="CJ85" s="323"/>
      <c r="CK85" s="323"/>
      <c r="CL85" s="323"/>
      <c r="CM85" s="323"/>
      <c r="CN85" s="323"/>
      <c r="CO85" s="323"/>
      <c r="CP85" s="324"/>
      <c r="CQ85" s="322"/>
      <c r="CR85" s="323"/>
      <c r="CS85" s="323"/>
      <c r="CT85" s="323"/>
      <c r="CU85" s="323"/>
      <c r="CV85" s="323"/>
      <c r="CW85" s="323"/>
      <c r="CX85" s="324"/>
      <c r="CY85" s="322"/>
      <c r="CZ85" s="323"/>
      <c r="DA85" s="323"/>
      <c r="DB85" s="323"/>
      <c r="DC85" s="323"/>
      <c r="DD85" s="323"/>
      <c r="DE85" s="323"/>
      <c r="DF85" s="324"/>
      <c r="DG85" s="322"/>
      <c r="DH85" s="323"/>
      <c r="DI85" s="323"/>
      <c r="DJ85" s="323"/>
      <c r="DK85" s="323"/>
      <c r="DL85" s="323"/>
      <c r="DM85" s="323"/>
      <c r="DN85" s="324"/>
      <c r="DO85" s="322"/>
      <c r="DP85" s="323"/>
      <c r="DQ85" s="323"/>
      <c r="DR85" s="323"/>
      <c r="DS85" s="323"/>
      <c r="DT85" s="323"/>
      <c r="DU85" s="323"/>
      <c r="DV85" s="324"/>
      <c r="DW85" s="322"/>
      <c r="DX85" s="323"/>
      <c r="DY85" s="323"/>
      <c r="DZ85" s="323"/>
      <c r="EA85" s="323"/>
      <c r="EB85" s="323"/>
      <c r="EC85" s="323"/>
      <c r="ED85" s="324"/>
      <c r="EE85" s="322"/>
      <c r="EF85" s="323"/>
      <c r="EG85" s="323"/>
      <c r="EH85" s="323"/>
      <c r="EI85" s="323"/>
      <c r="EJ85" s="323"/>
      <c r="EK85" s="323"/>
      <c r="EL85" s="323"/>
      <c r="EM85" s="324"/>
      <c r="EN85" s="322"/>
      <c r="EO85" s="323"/>
      <c r="EP85" s="323"/>
      <c r="EQ85" s="323"/>
      <c r="ER85" s="323"/>
      <c r="ES85" s="323"/>
      <c r="ET85" s="323"/>
      <c r="EU85" s="324"/>
      <c r="EV85" s="322"/>
      <c r="EW85" s="323"/>
      <c r="EX85" s="323"/>
      <c r="EY85" s="323"/>
      <c r="EZ85" s="323"/>
      <c r="FA85" s="323"/>
      <c r="FB85" s="323"/>
      <c r="FC85" s="324"/>
      <c r="FD85" s="322"/>
      <c r="FE85" s="323"/>
      <c r="FF85" s="323"/>
      <c r="FG85" s="323"/>
      <c r="FH85" s="323"/>
      <c r="FI85" s="323"/>
      <c r="FJ85" s="323"/>
      <c r="FK85" s="324"/>
    </row>
    <row r="86" spans="1:167" s="143" customFormat="1" ht="13.5" customHeight="1" x14ac:dyDescent="0.25">
      <c r="A86" s="306" t="s">
        <v>274</v>
      </c>
      <c r="B86" s="307"/>
      <c r="C86" s="307"/>
      <c r="D86" s="307"/>
      <c r="E86" s="308"/>
      <c r="F86" s="319" t="s">
        <v>211</v>
      </c>
      <c r="G86" s="320"/>
      <c r="H86" s="320"/>
      <c r="I86" s="320"/>
      <c r="J86" s="320"/>
      <c r="K86" s="320"/>
      <c r="L86" s="320"/>
      <c r="M86" s="320"/>
      <c r="N86" s="320"/>
      <c r="O86" s="320"/>
      <c r="P86" s="320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21"/>
      <c r="AB86" s="322"/>
      <c r="AC86" s="323"/>
      <c r="AD86" s="323"/>
      <c r="AE86" s="323"/>
      <c r="AF86" s="323"/>
      <c r="AG86" s="323"/>
      <c r="AH86" s="323"/>
      <c r="AI86" s="324"/>
      <c r="AJ86" s="322"/>
      <c r="AK86" s="323"/>
      <c r="AL86" s="323"/>
      <c r="AM86" s="323"/>
      <c r="AN86" s="323"/>
      <c r="AO86" s="323"/>
      <c r="AP86" s="323"/>
      <c r="AQ86" s="324"/>
      <c r="AR86" s="322"/>
      <c r="AS86" s="323"/>
      <c r="AT86" s="323"/>
      <c r="AU86" s="323"/>
      <c r="AV86" s="323"/>
      <c r="AW86" s="323"/>
      <c r="AX86" s="323"/>
      <c r="AY86" s="324"/>
      <c r="AZ86" s="322">
        <v>189</v>
      </c>
      <c r="BA86" s="323"/>
      <c r="BB86" s="323"/>
      <c r="BC86" s="323"/>
      <c r="BD86" s="323"/>
      <c r="BE86" s="323"/>
      <c r="BF86" s="323"/>
      <c r="BG86" s="323"/>
      <c r="BH86" s="324"/>
      <c r="BI86" s="322"/>
      <c r="BJ86" s="323"/>
      <c r="BK86" s="323"/>
      <c r="BL86" s="323"/>
      <c r="BM86" s="323"/>
      <c r="BN86" s="323"/>
      <c r="BO86" s="323"/>
      <c r="BP86" s="324"/>
      <c r="BQ86" s="322"/>
      <c r="BR86" s="323"/>
      <c r="BS86" s="323"/>
      <c r="BT86" s="323"/>
      <c r="BU86" s="323"/>
      <c r="BV86" s="323"/>
      <c r="BW86" s="323"/>
      <c r="BX86" s="324"/>
      <c r="BY86" s="322"/>
      <c r="BZ86" s="323"/>
      <c r="CA86" s="323"/>
      <c r="CB86" s="323"/>
      <c r="CC86" s="323"/>
      <c r="CD86" s="323"/>
      <c r="CE86" s="323"/>
      <c r="CF86" s="323"/>
      <c r="CG86" s="324"/>
      <c r="CH86" s="322"/>
      <c r="CI86" s="323"/>
      <c r="CJ86" s="323"/>
      <c r="CK86" s="323"/>
      <c r="CL86" s="323"/>
      <c r="CM86" s="323"/>
      <c r="CN86" s="323"/>
      <c r="CO86" s="323"/>
      <c r="CP86" s="324"/>
      <c r="CQ86" s="322"/>
      <c r="CR86" s="323"/>
      <c r="CS86" s="323"/>
      <c r="CT86" s="323"/>
      <c r="CU86" s="323"/>
      <c r="CV86" s="323"/>
      <c r="CW86" s="323"/>
      <c r="CX86" s="324"/>
      <c r="CY86" s="322"/>
      <c r="CZ86" s="323"/>
      <c r="DA86" s="323"/>
      <c r="DB86" s="323"/>
      <c r="DC86" s="323"/>
      <c r="DD86" s="323"/>
      <c r="DE86" s="323"/>
      <c r="DF86" s="324"/>
      <c r="DG86" s="322"/>
      <c r="DH86" s="323"/>
      <c r="DI86" s="323"/>
      <c r="DJ86" s="323"/>
      <c r="DK86" s="323"/>
      <c r="DL86" s="323"/>
      <c r="DM86" s="323"/>
      <c r="DN86" s="324"/>
      <c r="DO86" s="322"/>
      <c r="DP86" s="323"/>
      <c r="DQ86" s="323"/>
      <c r="DR86" s="323"/>
      <c r="DS86" s="323"/>
      <c r="DT86" s="323"/>
      <c r="DU86" s="323"/>
      <c r="DV86" s="324"/>
      <c r="DW86" s="322"/>
      <c r="DX86" s="323"/>
      <c r="DY86" s="323"/>
      <c r="DZ86" s="323"/>
      <c r="EA86" s="323"/>
      <c r="EB86" s="323"/>
      <c r="EC86" s="323"/>
      <c r="ED86" s="324"/>
      <c r="EE86" s="322"/>
      <c r="EF86" s="323"/>
      <c r="EG86" s="323"/>
      <c r="EH86" s="323"/>
      <c r="EI86" s="323"/>
      <c r="EJ86" s="323"/>
      <c r="EK86" s="323"/>
      <c r="EL86" s="323"/>
      <c r="EM86" s="324"/>
      <c r="EN86" s="322"/>
      <c r="EO86" s="323"/>
      <c r="EP86" s="323"/>
      <c r="EQ86" s="323"/>
      <c r="ER86" s="323"/>
      <c r="ES86" s="323"/>
      <c r="ET86" s="323"/>
      <c r="EU86" s="324"/>
      <c r="EV86" s="322"/>
      <c r="EW86" s="323"/>
      <c r="EX86" s="323"/>
      <c r="EY86" s="323"/>
      <c r="EZ86" s="323"/>
      <c r="FA86" s="323"/>
      <c r="FB86" s="323"/>
      <c r="FC86" s="324"/>
      <c r="FD86" s="322"/>
      <c r="FE86" s="323"/>
      <c r="FF86" s="323"/>
      <c r="FG86" s="323"/>
      <c r="FH86" s="323"/>
      <c r="FI86" s="323"/>
      <c r="FJ86" s="323"/>
      <c r="FK86" s="324"/>
    </row>
    <row r="87" spans="1:167" s="143" customFormat="1" ht="13.5" customHeight="1" x14ac:dyDescent="0.25">
      <c r="A87" s="306" t="s">
        <v>275</v>
      </c>
      <c r="B87" s="307"/>
      <c r="C87" s="307"/>
      <c r="D87" s="307"/>
      <c r="E87" s="308"/>
      <c r="F87" s="319" t="s">
        <v>71</v>
      </c>
      <c r="G87" s="320"/>
      <c r="H87" s="320"/>
      <c r="I87" s="320"/>
      <c r="J87" s="320"/>
      <c r="K87" s="320"/>
      <c r="L87" s="320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  <c r="Y87" s="320"/>
      <c r="Z87" s="320"/>
      <c r="AA87" s="321"/>
      <c r="AB87" s="322">
        <v>4</v>
      </c>
      <c r="AC87" s="323"/>
      <c r="AD87" s="323"/>
      <c r="AE87" s="323"/>
      <c r="AF87" s="323"/>
      <c r="AG87" s="323"/>
      <c r="AH87" s="323"/>
      <c r="AI87" s="324"/>
      <c r="AJ87" s="322"/>
      <c r="AK87" s="323"/>
      <c r="AL87" s="323"/>
      <c r="AM87" s="323"/>
      <c r="AN87" s="323"/>
      <c r="AO87" s="323"/>
      <c r="AP87" s="323"/>
      <c r="AQ87" s="324"/>
      <c r="AR87" s="322"/>
      <c r="AS87" s="323"/>
      <c r="AT87" s="323"/>
      <c r="AU87" s="323"/>
      <c r="AV87" s="323"/>
      <c r="AW87" s="323"/>
      <c r="AX87" s="323"/>
      <c r="AY87" s="324"/>
      <c r="AZ87" s="322">
        <v>271</v>
      </c>
      <c r="BA87" s="323"/>
      <c r="BB87" s="323"/>
      <c r="BC87" s="323"/>
      <c r="BD87" s="323"/>
      <c r="BE87" s="323"/>
      <c r="BF87" s="323"/>
      <c r="BG87" s="323"/>
      <c r="BH87" s="324"/>
      <c r="BI87" s="322"/>
      <c r="BJ87" s="323"/>
      <c r="BK87" s="323"/>
      <c r="BL87" s="323"/>
      <c r="BM87" s="323"/>
      <c r="BN87" s="323"/>
      <c r="BO87" s="323"/>
      <c r="BP87" s="324"/>
      <c r="BQ87" s="322">
        <v>60</v>
      </c>
      <c r="BR87" s="323"/>
      <c r="BS87" s="323"/>
      <c r="BT87" s="323"/>
      <c r="BU87" s="323"/>
      <c r="BV87" s="323"/>
      <c r="BW87" s="323"/>
      <c r="BX87" s="324"/>
      <c r="BY87" s="322">
        <v>54</v>
      </c>
      <c r="BZ87" s="323"/>
      <c r="CA87" s="323"/>
      <c r="CB87" s="323"/>
      <c r="CC87" s="323"/>
      <c r="CD87" s="323"/>
      <c r="CE87" s="323"/>
      <c r="CF87" s="323"/>
      <c r="CG87" s="324"/>
      <c r="CH87" s="322"/>
      <c r="CI87" s="323"/>
      <c r="CJ87" s="323"/>
      <c r="CK87" s="323"/>
      <c r="CL87" s="323"/>
      <c r="CM87" s="323"/>
      <c r="CN87" s="323"/>
      <c r="CO87" s="323"/>
      <c r="CP87" s="324"/>
      <c r="CQ87" s="322"/>
      <c r="CR87" s="323"/>
      <c r="CS87" s="323"/>
      <c r="CT87" s="323"/>
      <c r="CU87" s="323"/>
      <c r="CV87" s="323"/>
      <c r="CW87" s="323"/>
      <c r="CX87" s="324"/>
      <c r="CY87" s="322"/>
      <c r="CZ87" s="323"/>
      <c r="DA87" s="323"/>
      <c r="DB87" s="323"/>
      <c r="DC87" s="323"/>
      <c r="DD87" s="323"/>
      <c r="DE87" s="323"/>
      <c r="DF87" s="324"/>
      <c r="DG87" s="322"/>
      <c r="DH87" s="323"/>
      <c r="DI87" s="323"/>
      <c r="DJ87" s="323"/>
      <c r="DK87" s="323"/>
      <c r="DL87" s="323"/>
      <c r="DM87" s="323"/>
      <c r="DN87" s="324"/>
      <c r="DO87" s="322"/>
      <c r="DP87" s="323"/>
      <c r="DQ87" s="323"/>
      <c r="DR87" s="323"/>
      <c r="DS87" s="323"/>
      <c r="DT87" s="323"/>
      <c r="DU87" s="323"/>
      <c r="DV87" s="324"/>
      <c r="DW87" s="322"/>
      <c r="DX87" s="323"/>
      <c r="DY87" s="323"/>
      <c r="DZ87" s="323"/>
      <c r="EA87" s="323"/>
      <c r="EB87" s="323"/>
      <c r="EC87" s="323"/>
      <c r="ED87" s="324"/>
      <c r="EE87" s="322"/>
      <c r="EF87" s="323"/>
      <c r="EG87" s="323"/>
      <c r="EH87" s="323"/>
      <c r="EI87" s="323"/>
      <c r="EJ87" s="323"/>
      <c r="EK87" s="323"/>
      <c r="EL87" s="323"/>
      <c r="EM87" s="324"/>
      <c r="EN87" s="322"/>
      <c r="EO87" s="323"/>
      <c r="EP87" s="323"/>
      <c r="EQ87" s="323"/>
      <c r="ER87" s="323"/>
      <c r="ES87" s="323"/>
      <c r="ET87" s="323"/>
      <c r="EU87" s="324"/>
      <c r="EV87" s="322"/>
      <c r="EW87" s="323"/>
      <c r="EX87" s="323"/>
      <c r="EY87" s="323"/>
      <c r="EZ87" s="323"/>
      <c r="FA87" s="323"/>
      <c r="FB87" s="323"/>
      <c r="FC87" s="324"/>
      <c r="FD87" s="322"/>
      <c r="FE87" s="323"/>
      <c r="FF87" s="323"/>
      <c r="FG87" s="323"/>
      <c r="FH87" s="323"/>
      <c r="FI87" s="323"/>
      <c r="FJ87" s="323"/>
      <c r="FK87" s="324"/>
    </row>
    <row r="88" spans="1:167" s="143" customFormat="1" ht="13.5" customHeight="1" x14ac:dyDescent="0.25">
      <c r="A88" s="306" t="s">
        <v>276</v>
      </c>
      <c r="B88" s="307"/>
      <c r="C88" s="307"/>
      <c r="D88" s="307"/>
      <c r="E88" s="308"/>
      <c r="F88" s="319" t="s">
        <v>277</v>
      </c>
      <c r="G88" s="320"/>
      <c r="H88" s="320"/>
      <c r="I88" s="320"/>
      <c r="J88" s="320"/>
      <c r="K88" s="320"/>
      <c r="L88" s="320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  <c r="AA88" s="321"/>
      <c r="AB88" s="322">
        <v>4</v>
      </c>
      <c r="AC88" s="323"/>
      <c r="AD88" s="323"/>
      <c r="AE88" s="323"/>
      <c r="AF88" s="323"/>
      <c r="AG88" s="323"/>
      <c r="AH88" s="323"/>
      <c r="AI88" s="324"/>
      <c r="AJ88" s="322"/>
      <c r="AK88" s="323"/>
      <c r="AL88" s="323"/>
      <c r="AM88" s="323"/>
      <c r="AN88" s="323"/>
      <c r="AO88" s="323"/>
      <c r="AP88" s="323"/>
      <c r="AQ88" s="324"/>
      <c r="AR88" s="322"/>
      <c r="AS88" s="323"/>
      <c r="AT88" s="323"/>
      <c r="AU88" s="323"/>
      <c r="AV88" s="323"/>
      <c r="AW88" s="323"/>
      <c r="AX88" s="323"/>
      <c r="AY88" s="324"/>
      <c r="AZ88" s="322">
        <v>155</v>
      </c>
      <c r="BA88" s="323"/>
      <c r="BB88" s="323"/>
      <c r="BC88" s="323"/>
      <c r="BD88" s="323"/>
      <c r="BE88" s="323"/>
      <c r="BF88" s="323"/>
      <c r="BG88" s="323"/>
      <c r="BH88" s="324"/>
      <c r="BI88" s="322"/>
      <c r="BJ88" s="323"/>
      <c r="BK88" s="323"/>
      <c r="BL88" s="323"/>
      <c r="BM88" s="323"/>
      <c r="BN88" s="323"/>
      <c r="BO88" s="323"/>
      <c r="BP88" s="324"/>
      <c r="BQ88" s="322">
        <v>15</v>
      </c>
      <c r="BR88" s="323"/>
      <c r="BS88" s="323"/>
      <c r="BT88" s="323"/>
      <c r="BU88" s="323"/>
      <c r="BV88" s="323"/>
      <c r="BW88" s="323"/>
      <c r="BX88" s="324"/>
      <c r="BY88" s="322">
        <v>87</v>
      </c>
      <c r="BZ88" s="323"/>
      <c r="CA88" s="323"/>
      <c r="CB88" s="323"/>
      <c r="CC88" s="323"/>
      <c r="CD88" s="323"/>
      <c r="CE88" s="323"/>
      <c r="CF88" s="323"/>
      <c r="CG88" s="324"/>
      <c r="CH88" s="322"/>
      <c r="CI88" s="323"/>
      <c r="CJ88" s="323"/>
      <c r="CK88" s="323"/>
      <c r="CL88" s="323"/>
      <c r="CM88" s="323"/>
      <c r="CN88" s="323"/>
      <c r="CO88" s="323"/>
      <c r="CP88" s="324"/>
      <c r="CQ88" s="322"/>
      <c r="CR88" s="323"/>
      <c r="CS88" s="323"/>
      <c r="CT88" s="323"/>
      <c r="CU88" s="323"/>
      <c r="CV88" s="323"/>
      <c r="CW88" s="323"/>
      <c r="CX88" s="324"/>
      <c r="CY88" s="322"/>
      <c r="CZ88" s="323"/>
      <c r="DA88" s="323"/>
      <c r="DB88" s="323"/>
      <c r="DC88" s="323"/>
      <c r="DD88" s="323"/>
      <c r="DE88" s="323"/>
      <c r="DF88" s="324"/>
      <c r="DG88" s="322"/>
      <c r="DH88" s="323"/>
      <c r="DI88" s="323"/>
      <c r="DJ88" s="323"/>
      <c r="DK88" s="323"/>
      <c r="DL88" s="323"/>
      <c r="DM88" s="323"/>
      <c r="DN88" s="324"/>
      <c r="DO88" s="322"/>
      <c r="DP88" s="323"/>
      <c r="DQ88" s="323"/>
      <c r="DR88" s="323"/>
      <c r="DS88" s="323"/>
      <c r="DT88" s="323"/>
      <c r="DU88" s="323"/>
      <c r="DV88" s="324"/>
      <c r="DW88" s="322"/>
      <c r="DX88" s="323"/>
      <c r="DY88" s="323"/>
      <c r="DZ88" s="323"/>
      <c r="EA88" s="323"/>
      <c r="EB88" s="323"/>
      <c r="EC88" s="323"/>
      <c r="ED88" s="324"/>
      <c r="EE88" s="322"/>
      <c r="EF88" s="323"/>
      <c r="EG88" s="323"/>
      <c r="EH88" s="323"/>
      <c r="EI88" s="323"/>
      <c r="EJ88" s="323"/>
      <c r="EK88" s="323"/>
      <c r="EL88" s="323"/>
      <c r="EM88" s="324"/>
      <c r="EN88" s="322"/>
      <c r="EO88" s="323"/>
      <c r="EP88" s="323"/>
      <c r="EQ88" s="323"/>
      <c r="ER88" s="323"/>
      <c r="ES88" s="323"/>
      <c r="ET88" s="323"/>
      <c r="EU88" s="324"/>
      <c r="EV88" s="322"/>
      <c r="EW88" s="323"/>
      <c r="EX88" s="323"/>
      <c r="EY88" s="323"/>
      <c r="EZ88" s="323"/>
      <c r="FA88" s="323"/>
      <c r="FB88" s="323"/>
      <c r="FC88" s="324"/>
      <c r="FD88" s="322"/>
      <c r="FE88" s="323"/>
      <c r="FF88" s="323"/>
      <c r="FG88" s="323"/>
      <c r="FH88" s="323"/>
      <c r="FI88" s="323"/>
      <c r="FJ88" s="323"/>
      <c r="FK88" s="324"/>
    </row>
    <row r="89" spans="1:167" s="143" customFormat="1" ht="13.5" customHeight="1" x14ac:dyDescent="0.25">
      <c r="A89" s="306" t="s">
        <v>164</v>
      </c>
      <c r="B89" s="307"/>
      <c r="C89" s="307"/>
      <c r="D89" s="307"/>
      <c r="E89" s="308"/>
      <c r="F89" s="319" t="s">
        <v>278</v>
      </c>
      <c r="G89" s="320"/>
      <c r="H89" s="320"/>
      <c r="I89" s="320"/>
      <c r="J89" s="320"/>
      <c r="K89" s="320"/>
      <c r="L89" s="320"/>
      <c r="M89" s="320"/>
      <c r="N89" s="320"/>
      <c r="O89" s="320"/>
      <c r="P89" s="320"/>
      <c r="Q89" s="320"/>
      <c r="R89" s="320"/>
      <c r="S89" s="320"/>
      <c r="T89" s="320"/>
      <c r="U89" s="320"/>
      <c r="V89" s="320"/>
      <c r="W89" s="320"/>
      <c r="X89" s="320"/>
      <c r="Y89" s="320"/>
      <c r="Z89" s="320"/>
      <c r="AA89" s="321"/>
      <c r="AB89" s="322"/>
      <c r="AC89" s="323"/>
      <c r="AD89" s="323"/>
      <c r="AE89" s="323"/>
      <c r="AF89" s="323"/>
      <c r="AG89" s="323"/>
      <c r="AH89" s="323"/>
      <c r="AI89" s="324"/>
      <c r="AJ89" s="322"/>
      <c r="AK89" s="323"/>
      <c r="AL89" s="323"/>
      <c r="AM89" s="323"/>
      <c r="AN89" s="323"/>
      <c r="AO89" s="323"/>
      <c r="AP89" s="323"/>
      <c r="AQ89" s="324"/>
      <c r="AR89" s="322"/>
      <c r="AS89" s="323"/>
      <c r="AT89" s="323"/>
      <c r="AU89" s="323"/>
      <c r="AV89" s="323"/>
      <c r="AW89" s="323"/>
      <c r="AX89" s="323"/>
      <c r="AY89" s="324"/>
      <c r="AZ89" s="322"/>
      <c r="BA89" s="323"/>
      <c r="BB89" s="323"/>
      <c r="BC89" s="323"/>
      <c r="BD89" s="323"/>
      <c r="BE89" s="323"/>
      <c r="BF89" s="323"/>
      <c r="BG89" s="323"/>
      <c r="BH89" s="324"/>
      <c r="BI89" s="322"/>
      <c r="BJ89" s="323"/>
      <c r="BK89" s="323"/>
      <c r="BL89" s="323"/>
      <c r="BM89" s="323"/>
      <c r="BN89" s="323"/>
      <c r="BO89" s="323"/>
      <c r="BP89" s="324"/>
      <c r="BQ89" s="322"/>
      <c r="BR89" s="323"/>
      <c r="BS89" s="323"/>
      <c r="BT89" s="323"/>
      <c r="BU89" s="323"/>
      <c r="BV89" s="323"/>
      <c r="BW89" s="323"/>
      <c r="BX89" s="324"/>
      <c r="BY89" s="322"/>
      <c r="BZ89" s="323"/>
      <c r="CA89" s="323"/>
      <c r="CB89" s="323"/>
      <c r="CC89" s="323"/>
      <c r="CD89" s="323"/>
      <c r="CE89" s="323"/>
      <c r="CF89" s="323"/>
      <c r="CG89" s="324"/>
      <c r="CH89" s="322"/>
      <c r="CI89" s="323"/>
      <c r="CJ89" s="323"/>
      <c r="CK89" s="323"/>
      <c r="CL89" s="323"/>
      <c r="CM89" s="323"/>
      <c r="CN89" s="323"/>
      <c r="CO89" s="323"/>
      <c r="CP89" s="324"/>
      <c r="CQ89" s="322"/>
      <c r="CR89" s="323"/>
      <c r="CS89" s="323"/>
      <c r="CT89" s="323"/>
      <c r="CU89" s="323"/>
      <c r="CV89" s="323"/>
      <c r="CW89" s="323"/>
      <c r="CX89" s="324"/>
      <c r="CY89" s="322"/>
      <c r="CZ89" s="323"/>
      <c r="DA89" s="323"/>
      <c r="DB89" s="323"/>
      <c r="DC89" s="323"/>
      <c r="DD89" s="323"/>
      <c r="DE89" s="323"/>
      <c r="DF89" s="324"/>
      <c r="DG89" s="322"/>
      <c r="DH89" s="323"/>
      <c r="DI89" s="323"/>
      <c r="DJ89" s="323"/>
      <c r="DK89" s="323"/>
      <c r="DL89" s="323"/>
      <c r="DM89" s="323"/>
      <c r="DN89" s="324"/>
      <c r="DO89" s="322"/>
      <c r="DP89" s="323"/>
      <c r="DQ89" s="323"/>
      <c r="DR89" s="323"/>
      <c r="DS89" s="323"/>
      <c r="DT89" s="323"/>
      <c r="DU89" s="323"/>
      <c r="DV89" s="324"/>
      <c r="DW89" s="322"/>
      <c r="DX89" s="323"/>
      <c r="DY89" s="323"/>
      <c r="DZ89" s="323"/>
      <c r="EA89" s="323"/>
      <c r="EB89" s="323"/>
      <c r="EC89" s="323"/>
      <c r="ED89" s="324"/>
      <c r="EE89" s="322"/>
      <c r="EF89" s="323"/>
      <c r="EG89" s="323"/>
      <c r="EH89" s="323"/>
      <c r="EI89" s="323"/>
      <c r="EJ89" s="323"/>
      <c r="EK89" s="323"/>
      <c r="EL89" s="323"/>
      <c r="EM89" s="324"/>
      <c r="EN89" s="322"/>
      <c r="EO89" s="323"/>
      <c r="EP89" s="323"/>
      <c r="EQ89" s="323"/>
      <c r="ER89" s="323"/>
      <c r="ES89" s="323"/>
      <c r="ET89" s="323"/>
      <c r="EU89" s="324"/>
      <c r="EV89" s="322"/>
      <c r="EW89" s="323"/>
      <c r="EX89" s="323"/>
      <c r="EY89" s="323"/>
      <c r="EZ89" s="323"/>
      <c r="FA89" s="323"/>
      <c r="FB89" s="323"/>
      <c r="FC89" s="324"/>
      <c r="FD89" s="322"/>
      <c r="FE89" s="323"/>
      <c r="FF89" s="323"/>
      <c r="FG89" s="323"/>
      <c r="FH89" s="323"/>
      <c r="FI89" s="323"/>
      <c r="FJ89" s="323"/>
      <c r="FK89" s="324"/>
    </row>
    <row r="90" spans="1:167" s="143" customFormat="1" ht="13.5" customHeight="1" x14ac:dyDescent="0.25">
      <c r="A90" s="306" t="s">
        <v>279</v>
      </c>
      <c r="B90" s="307"/>
      <c r="C90" s="307"/>
      <c r="D90" s="307"/>
      <c r="E90" s="308"/>
      <c r="F90" s="319" t="s">
        <v>191</v>
      </c>
      <c r="G90" s="320"/>
      <c r="H90" s="320"/>
      <c r="I90" s="320"/>
      <c r="J90" s="320"/>
      <c r="K90" s="320"/>
      <c r="L90" s="320"/>
      <c r="M90" s="320"/>
      <c r="N90" s="320"/>
      <c r="O90" s="320"/>
      <c r="P90" s="320"/>
      <c r="Q90" s="320"/>
      <c r="R90" s="320"/>
      <c r="S90" s="320"/>
      <c r="T90" s="320"/>
      <c r="U90" s="320"/>
      <c r="V90" s="320"/>
      <c r="W90" s="320"/>
      <c r="X90" s="320"/>
      <c r="Y90" s="320"/>
      <c r="Z90" s="320"/>
      <c r="AA90" s="321"/>
      <c r="AB90" s="322"/>
      <c r="AC90" s="323"/>
      <c r="AD90" s="323"/>
      <c r="AE90" s="323"/>
      <c r="AF90" s="323"/>
      <c r="AG90" s="323"/>
      <c r="AH90" s="323"/>
      <c r="AI90" s="324"/>
      <c r="AJ90" s="322"/>
      <c r="AK90" s="323"/>
      <c r="AL90" s="323"/>
      <c r="AM90" s="323"/>
      <c r="AN90" s="323"/>
      <c r="AO90" s="323"/>
      <c r="AP90" s="323"/>
      <c r="AQ90" s="324"/>
      <c r="AR90" s="322"/>
      <c r="AS90" s="323"/>
      <c r="AT90" s="323"/>
      <c r="AU90" s="323"/>
      <c r="AV90" s="323"/>
      <c r="AW90" s="323"/>
      <c r="AX90" s="323"/>
      <c r="AY90" s="324"/>
      <c r="AZ90" s="322">
        <v>174</v>
      </c>
      <c r="BA90" s="323"/>
      <c r="BB90" s="323"/>
      <c r="BC90" s="323"/>
      <c r="BD90" s="323"/>
      <c r="BE90" s="323"/>
      <c r="BF90" s="323"/>
      <c r="BG90" s="323"/>
      <c r="BH90" s="324"/>
      <c r="BI90" s="322"/>
      <c r="BJ90" s="323"/>
      <c r="BK90" s="323"/>
      <c r="BL90" s="323"/>
      <c r="BM90" s="323"/>
      <c r="BN90" s="323"/>
      <c r="BO90" s="323"/>
      <c r="BP90" s="324"/>
      <c r="BQ90" s="322">
        <v>3</v>
      </c>
      <c r="BR90" s="323"/>
      <c r="BS90" s="323"/>
      <c r="BT90" s="323"/>
      <c r="BU90" s="323"/>
      <c r="BV90" s="323"/>
      <c r="BW90" s="323"/>
      <c r="BX90" s="324"/>
      <c r="BY90" s="322"/>
      <c r="BZ90" s="323"/>
      <c r="CA90" s="323"/>
      <c r="CB90" s="323"/>
      <c r="CC90" s="323"/>
      <c r="CD90" s="323"/>
      <c r="CE90" s="323"/>
      <c r="CF90" s="323"/>
      <c r="CG90" s="324"/>
      <c r="CH90" s="322"/>
      <c r="CI90" s="323"/>
      <c r="CJ90" s="323"/>
      <c r="CK90" s="323"/>
      <c r="CL90" s="323"/>
      <c r="CM90" s="323"/>
      <c r="CN90" s="323"/>
      <c r="CO90" s="323"/>
      <c r="CP90" s="324"/>
      <c r="CQ90" s="322"/>
      <c r="CR90" s="323"/>
      <c r="CS90" s="323"/>
      <c r="CT90" s="323"/>
      <c r="CU90" s="323"/>
      <c r="CV90" s="323"/>
      <c r="CW90" s="323"/>
      <c r="CX90" s="324"/>
      <c r="CY90" s="322"/>
      <c r="CZ90" s="323"/>
      <c r="DA90" s="323"/>
      <c r="DB90" s="323"/>
      <c r="DC90" s="323"/>
      <c r="DD90" s="323"/>
      <c r="DE90" s="323"/>
      <c r="DF90" s="324"/>
      <c r="DG90" s="322"/>
      <c r="DH90" s="323"/>
      <c r="DI90" s="323"/>
      <c r="DJ90" s="323"/>
      <c r="DK90" s="323"/>
      <c r="DL90" s="323"/>
      <c r="DM90" s="323"/>
      <c r="DN90" s="324"/>
      <c r="DO90" s="322"/>
      <c r="DP90" s="323"/>
      <c r="DQ90" s="323"/>
      <c r="DR90" s="323"/>
      <c r="DS90" s="323"/>
      <c r="DT90" s="323"/>
      <c r="DU90" s="323"/>
      <c r="DV90" s="324"/>
      <c r="DW90" s="322"/>
      <c r="DX90" s="323"/>
      <c r="DY90" s="323"/>
      <c r="DZ90" s="323"/>
      <c r="EA90" s="323"/>
      <c r="EB90" s="323"/>
      <c r="EC90" s="323"/>
      <c r="ED90" s="324"/>
      <c r="EE90" s="322"/>
      <c r="EF90" s="323"/>
      <c r="EG90" s="323"/>
      <c r="EH90" s="323"/>
      <c r="EI90" s="323"/>
      <c r="EJ90" s="323"/>
      <c r="EK90" s="323"/>
      <c r="EL90" s="323"/>
      <c r="EM90" s="324"/>
      <c r="EN90" s="322"/>
      <c r="EO90" s="323"/>
      <c r="EP90" s="323"/>
      <c r="EQ90" s="323"/>
      <c r="ER90" s="323"/>
      <c r="ES90" s="323"/>
      <c r="ET90" s="323"/>
      <c r="EU90" s="324"/>
      <c r="EV90" s="322"/>
      <c r="EW90" s="323"/>
      <c r="EX90" s="323"/>
      <c r="EY90" s="323"/>
      <c r="EZ90" s="323"/>
      <c r="FA90" s="323"/>
      <c r="FB90" s="323"/>
      <c r="FC90" s="324"/>
      <c r="FD90" s="322"/>
      <c r="FE90" s="323"/>
      <c r="FF90" s="323"/>
      <c r="FG90" s="323"/>
      <c r="FH90" s="323"/>
      <c r="FI90" s="323"/>
      <c r="FJ90" s="323"/>
      <c r="FK90" s="324"/>
    </row>
    <row r="91" spans="1:167" s="143" customFormat="1" ht="13.5" customHeight="1" x14ac:dyDescent="0.25">
      <c r="A91" s="306" t="s">
        <v>280</v>
      </c>
      <c r="B91" s="307"/>
      <c r="C91" s="307"/>
      <c r="D91" s="307"/>
      <c r="E91" s="308"/>
      <c r="F91" s="319" t="s">
        <v>281</v>
      </c>
      <c r="G91" s="320"/>
      <c r="H91" s="320"/>
      <c r="I91" s="320"/>
      <c r="J91" s="320"/>
      <c r="K91" s="320"/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0"/>
      <c r="Y91" s="320"/>
      <c r="Z91" s="320"/>
      <c r="AA91" s="321"/>
      <c r="AB91" s="322"/>
      <c r="AC91" s="323"/>
      <c r="AD91" s="323"/>
      <c r="AE91" s="323"/>
      <c r="AF91" s="323"/>
      <c r="AG91" s="323"/>
      <c r="AH91" s="323"/>
      <c r="AI91" s="324"/>
      <c r="AJ91" s="322"/>
      <c r="AK91" s="323"/>
      <c r="AL91" s="323"/>
      <c r="AM91" s="323"/>
      <c r="AN91" s="323"/>
      <c r="AO91" s="323"/>
      <c r="AP91" s="323"/>
      <c r="AQ91" s="324"/>
      <c r="AR91" s="322"/>
      <c r="AS91" s="323"/>
      <c r="AT91" s="323"/>
      <c r="AU91" s="323"/>
      <c r="AV91" s="323"/>
      <c r="AW91" s="323"/>
      <c r="AX91" s="323"/>
      <c r="AY91" s="324"/>
      <c r="AZ91" s="322"/>
      <c r="BA91" s="323"/>
      <c r="BB91" s="323"/>
      <c r="BC91" s="323"/>
      <c r="BD91" s="323"/>
      <c r="BE91" s="323"/>
      <c r="BF91" s="323"/>
      <c r="BG91" s="323"/>
      <c r="BH91" s="324"/>
      <c r="BI91" s="322"/>
      <c r="BJ91" s="323"/>
      <c r="BK91" s="323"/>
      <c r="BL91" s="323"/>
      <c r="BM91" s="323"/>
      <c r="BN91" s="323"/>
      <c r="BO91" s="323"/>
      <c r="BP91" s="324"/>
      <c r="BQ91" s="322"/>
      <c r="BR91" s="323"/>
      <c r="BS91" s="323"/>
      <c r="BT91" s="323"/>
      <c r="BU91" s="323"/>
      <c r="BV91" s="323"/>
      <c r="BW91" s="323"/>
      <c r="BX91" s="324"/>
      <c r="BY91" s="322"/>
      <c r="BZ91" s="323"/>
      <c r="CA91" s="323"/>
      <c r="CB91" s="323"/>
      <c r="CC91" s="323"/>
      <c r="CD91" s="323"/>
      <c r="CE91" s="323"/>
      <c r="CF91" s="323"/>
      <c r="CG91" s="324"/>
      <c r="CH91" s="322"/>
      <c r="CI91" s="323"/>
      <c r="CJ91" s="323"/>
      <c r="CK91" s="323"/>
      <c r="CL91" s="323"/>
      <c r="CM91" s="323"/>
      <c r="CN91" s="323"/>
      <c r="CO91" s="323"/>
      <c r="CP91" s="324"/>
      <c r="CQ91" s="322"/>
      <c r="CR91" s="323"/>
      <c r="CS91" s="323"/>
      <c r="CT91" s="323"/>
      <c r="CU91" s="323"/>
      <c r="CV91" s="323"/>
      <c r="CW91" s="323"/>
      <c r="CX91" s="324"/>
      <c r="CY91" s="322"/>
      <c r="CZ91" s="323"/>
      <c r="DA91" s="323"/>
      <c r="DB91" s="323"/>
      <c r="DC91" s="323"/>
      <c r="DD91" s="323"/>
      <c r="DE91" s="323"/>
      <c r="DF91" s="324"/>
      <c r="DG91" s="322"/>
      <c r="DH91" s="323"/>
      <c r="DI91" s="323"/>
      <c r="DJ91" s="323"/>
      <c r="DK91" s="323"/>
      <c r="DL91" s="323"/>
      <c r="DM91" s="323"/>
      <c r="DN91" s="324"/>
      <c r="DO91" s="322"/>
      <c r="DP91" s="323"/>
      <c r="DQ91" s="323"/>
      <c r="DR91" s="323"/>
      <c r="DS91" s="323"/>
      <c r="DT91" s="323"/>
      <c r="DU91" s="323"/>
      <c r="DV91" s="324"/>
      <c r="DW91" s="322"/>
      <c r="DX91" s="323"/>
      <c r="DY91" s="323"/>
      <c r="DZ91" s="323"/>
      <c r="EA91" s="323"/>
      <c r="EB91" s="323"/>
      <c r="EC91" s="323"/>
      <c r="ED91" s="324"/>
      <c r="EE91" s="322"/>
      <c r="EF91" s="323"/>
      <c r="EG91" s="323"/>
      <c r="EH91" s="323"/>
      <c r="EI91" s="323"/>
      <c r="EJ91" s="323"/>
      <c r="EK91" s="323"/>
      <c r="EL91" s="323"/>
      <c r="EM91" s="324"/>
      <c r="EN91" s="322"/>
      <c r="EO91" s="323"/>
      <c r="EP91" s="323"/>
      <c r="EQ91" s="323"/>
      <c r="ER91" s="323"/>
      <c r="ES91" s="323"/>
      <c r="ET91" s="323"/>
      <c r="EU91" s="324"/>
      <c r="EV91" s="322"/>
      <c r="EW91" s="323"/>
      <c r="EX91" s="323"/>
      <c r="EY91" s="323"/>
      <c r="EZ91" s="323"/>
      <c r="FA91" s="323"/>
      <c r="FB91" s="323"/>
      <c r="FC91" s="324"/>
      <c r="FD91" s="322"/>
      <c r="FE91" s="323"/>
      <c r="FF91" s="323"/>
      <c r="FG91" s="323"/>
      <c r="FH91" s="323"/>
      <c r="FI91" s="323"/>
      <c r="FJ91" s="323"/>
      <c r="FK91" s="324"/>
    </row>
    <row r="92" spans="1:167" s="143" customFormat="1" ht="13.5" customHeight="1" x14ac:dyDescent="0.25">
      <c r="A92" s="306" t="s">
        <v>282</v>
      </c>
      <c r="B92" s="307"/>
      <c r="C92" s="307"/>
      <c r="D92" s="307"/>
      <c r="E92" s="308"/>
      <c r="F92" s="319" t="s">
        <v>191</v>
      </c>
      <c r="G92" s="320"/>
      <c r="H92" s="320"/>
      <c r="I92" s="320"/>
      <c r="J92" s="320"/>
      <c r="K92" s="320"/>
      <c r="L92" s="320"/>
      <c r="M92" s="320"/>
      <c r="N92" s="320"/>
      <c r="O92" s="320"/>
      <c r="P92" s="320"/>
      <c r="Q92" s="320"/>
      <c r="R92" s="320"/>
      <c r="S92" s="320"/>
      <c r="T92" s="320"/>
      <c r="U92" s="320"/>
      <c r="V92" s="320"/>
      <c r="W92" s="320"/>
      <c r="X92" s="320"/>
      <c r="Y92" s="320"/>
      <c r="Z92" s="320"/>
      <c r="AA92" s="321"/>
      <c r="AB92" s="322"/>
      <c r="AC92" s="323"/>
      <c r="AD92" s="323"/>
      <c r="AE92" s="323"/>
      <c r="AF92" s="323"/>
      <c r="AG92" s="323"/>
      <c r="AH92" s="323"/>
      <c r="AI92" s="324"/>
      <c r="AJ92" s="322"/>
      <c r="AK92" s="323"/>
      <c r="AL92" s="323"/>
      <c r="AM92" s="323"/>
      <c r="AN92" s="323"/>
      <c r="AO92" s="323"/>
      <c r="AP92" s="323"/>
      <c r="AQ92" s="324"/>
      <c r="AR92" s="322"/>
      <c r="AS92" s="323"/>
      <c r="AT92" s="323"/>
      <c r="AU92" s="323"/>
      <c r="AV92" s="323"/>
      <c r="AW92" s="323"/>
      <c r="AX92" s="323"/>
      <c r="AY92" s="324"/>
      <c r="AZ92" s="322">
        <v>141</v>
      </c>
      <c r="BA92" s="323"/>
      <c r="BB92" s="323"/>
      <c r="BC92" s="323"/>
      <c r="BD92" s="323"/>
      <c r="BE92" s="323"/>
      <c r="BF92" s="323"/>
      <c r="BG92" s="323"/>
      <c r="BH92" s="324"/>
      <c r="BI92" s="322"/>
      <c r="BJ92" s="323"/>
      <c r="BK92" s="323"/>
      <c r="BL92" s="323"/>
      <c r="BM92" s="323"/>
      <c r="BN92" s="323"/>
      <c r="BO92" s="323"/>
      <c r="BP92" s="324"/>
      <c r="BQ92" s="322"/>
      <c r="BR92" s="323"/>
      <c r="BS92" s="323"/>
      <c r="BT92" s="323"/>
      <c r="BU92" s="323"/>
      <c r="BV92" s="323"/>
      <c r="BW92" s="323"/>
      <c r="BX92" s="324"/>
      <c r="BY92" s="322">
        <v>9</v>
      </c>
      <c r="BZ92" s="323"/>
      <c r="CA92" s="323"/>
      <c r="CB92" s="323"/>
      <c r="CC92" s="323"/>
      <c r="CD92" s="323"/>
      <c r="CE92" s="323"/>
      <c r="CF92" s="323"/>
      <c r="CG92" s="324"/>
      <c r="CH92" s="322"/>
      <c r="CI92" s="323"/>
      <c r="CJ92" s="323"/>
      <c r="CK92" s="323"/>
      <c r="CL92" s="323"/>
      <c r="CM92" s="323"/>
      <c r="CN92" s="323"/>
      <c r="CO92" s="323"/>
      <c r="CP92" s="324"/>
      <c r="CQ92" s="322"/>
      <c r="CR92" s="323"/>
      <c r="CS92" s="323"/>
      <c r="CT92" s="323"/>
      <c r="CU92" s="323"/>
      <c r="CV92" s="323"/>
      <c r="CW92" s="323"/>
      <c r="CX92" s="324"/>
      <c r="CY92" s="322"/>
      <c r="CZ92" s="323"/>
      <c r="DA92" s="323"/>
      <c r="DB92" s="323"/>
      <c r="DC92" s="323"/>
      <c r="DD92" s="323"/>
      <c r="DE92" s="323"/>
      <c r="DF92" s="324"/>
      <c r="DG92" s="322"/>
      <c r="DH92" s="323"/>
      <c r="DI92" s="323"/>
      <c r="DJ92" s="323"/>
      <c r="DK92" s="323"/>
      <c r="DL92" s="323"/>
      <c r="DM92" s="323"/>
      <c r="DN92" s="324"/>
      <c r="DO92" s="322"/>
      <c r="DP92" s="323"/>
      <c r="DQ92" s="323"/>
      <c r="DR92" s="323"/>
      <c r="DS92" s="323"/>
      <c r="DT92" s="323"/>
      <c r="DU92" s="323"/>
      <c r="DV92" s="324"/>
      <c r="DW92" s="322"/>
      <c r="DX92" s="323"/>
      <c r="DY92" s="323"/>
      <c r="DZ92" s="323"/>
      <c r="EA92" s="323"/>
      <c r="EB92" s="323"/>
      <c r="EC92" s="323"/>
      <c r="ED92" s="324"/>
      <c r="EE92" s="322"/>
      <c r="EF92" s="323"/>
      <c r="EG92" s="323"/>
      <c r="EH92" s="323"/>
      <c r="EI92" s="323"/>
      <c r="EJ92" s="323"/>
      <c r="EK92" s="323"/>
      <c r="EL92" s="323"/>
      <c r="EM92" s="324"/>
      <c r="EN92" s="322"/>
      <c r="EO92" s="323"/>
      <c r="EP92" s="323"/>
      <c r="EQ92" s="323"/>
      <c r="ER92" s="323"/>
      <c r="ES92" s="323"/>
      <c r="ET92" s="323"/>
      <c r="EU92" s="324"/>
      <c r="EV92" s="322"/>
      <c r="EW92" s="323"/>
      <c r="EX92" s="323"/>
      <c r="EY92" s="323"/>
      <c r="EZ92" s="323"/>
      <c r="FA92" s="323"/>
      <c r="FB92" s="323"/>
      <c r="FC92" s="324"/>
      <c r="FD92" s="322"/>
      <c r="FE92" s="323"/>
      <c r="FF92" s="323"/>
      <c r="FG92" s="323"/>
      <c r="FH92" s="323"/>
      <c r="FI92" s="323"/>
      <c r="FJ92" s="323"/>
      <c r="FK92" s="324"/>
    </row>
    <row r="93" spans="1:167" s="143" customFormat="1" ht="13.5" customHeight="1" x14ac:dyDescent="0.25">
      <c r="A93" s="306" t="s">
        <v>283</v>
      </c>
      <c r="B93" s="307"/>
      <c r="C93" s="307"/>
      <c r="D93" s="307"/>
      <c r="E93" s="308"/>
      <c r="F93" s="319" t="s">
        <v>284</v>
      </c>
      <c r="G93" s="320"/>
      <c r="H93" s="320"/>
      <c r="I93" s="320"/>
      <c r="J93" s="320"/>
      <c r="K93" s="320"/>
      <c r="L93" s="320"/>
      <c r="M93" s="320"/>
      <c r="N93" s="320"/>
      <c r="O93" s="320"/>
      <c r="P93" s="320"/>
      <c r="Q93" s="320"/>
      <c r="R93" s="320"/>
      <c r="S93" s="320"/>
      <c r="T93" s="320"/>
      <c r="U93" s="320"/>
      <c r="V93" s="320"/>
      <c r="W93" s="320"/>
      <c r="X93" s="320"/>
      <c r="Y93" s="320"/>
      <c r="Z93" s="320"/>
      <c r="AA93" s="321"/>
      <c r="AB93" s="322"/>
      <c r="AC93" s="323"/>
      <c r="AD93" s="323"/>
      <c r="AE93" s="323"/>
      <c r="AF93" s="323"/>
      <c r="AG93" s="323"/>
      <c r="AH93" s="323"/>
      <c r="AI93" s="324"/>
      <c r="AJ93" s="322"/>
      <c r="AK93" s="323"/>
      <c r="AL93" s="323"/>
      <c r="AM93" s="323"/>
      <c r="AN93" s="323"/>
      <c r="AO93" s="323"/>
      <c r="AP93" s="323"/>
      <c r="AQ93" s="324"/>
      <c r="AR93" s="322"/>
      <c r="AS93" s="323"/>
      <c r="AT93" s="323"/>
      <c r="AU93" s="323"/>
      <c r="AV93" s="323"/>
      <c r="AW93" s="323"/>
      <c r="AX93" s="323"/>
      <c r="AY93" s="324"/>
      <c r="AZ93" s="322"/>
      <c r="BA93" s="323"/>
      <c r="BB93" s="323"/>
      <c r="BC93" s="323"/>
      <c r="BD93" s="323"/>
      <c r="BE93" s="323"/>
      <c r="BF93" s="323"/>
      <c r="BG93" s="323"/>
      <c r="BH93" s="324"/>
      <c r="BI93" s="322"/>
      <c r="BJ93" s="323"/>
      <c r="BK93" s="323"/>
      <c r="BL93" s="323"/>
      <c r="BM93" s="323"/>
      <c r="BN93" s="323"/>
      <c r="BO93" s="323"/>
      <c r="BP93" s="324"/>
      <c r="BQ93" s="322"/>
      <c r="BR93" s="323"/>
      <c r="BS93" s="323"/>
      <c r="BT93" s="323"/>
      <c r="BU93" s="323"/>
      <c r="BV93" s="323"/>
      <c r="BW93" s="323"/>
      <c r="BX93" s="324"/>
      <c r="BY93" s="322">
        <v>36</v>
      </c>
      <c r="BZ93" s="323"/>
      <c r="CA93" s="323"/>
      <c r="CB93" s="323"/>
      <c r="CC93" s="323"/>
      <c r="CD93" s="323"/>
      <c r="CE93" s="323"/>
      <c r="CF93" s="323"/>
      <c r="CG93" s="324"/>
      <c r="CH93" s="322"/>
      <c r="CI93" s="323"/>
      <c r="CJ93" s="323"/>
      <c r="CK93" s="323"/>
      <c r="CL93" s="323"/>
      <c r="CM93" s="323"/>
      <c r="CN93" s="323"/>
      <c r="CO93" s="323"/>
      <c r="CP93" s="324"/>
      <c r="CQ93" s="322"/>
      <c r="CR93" s="323"/>
      <c r="CS93" s="323"/>
      <c r="CT93" s="323"/>
      <c r="CU93" s="323"/>
      <c r="CV93" s="323"/>
      <c r="CW93" s="323"/>
      <c r="CX93" s="324"/>
      <c r="CY93" s="322"/>
      <c r="CZ93" s="323"/>
      <c r="DA93" s="323"/>
      <c r="DB93" s="323"/>
      <c r="DC93" s="323"/>
      <c r="DD93" s="323"/>
      <c r="DE93" s="323"/>
      <c r="DF93" s="324"/>
      <c r="DG93" s="322"/>
      <c r="DH93" s="323"/>
      <c r="DI93" s="323"/>
      <c r="DJ93" s="323"/>
      <c r="DK93" s="323"/>
      <c r="DL93" s="323"/>
      <c r="DM93" s="323"/>
      <c r="DN93" s="324"/>
      <c r="DO93" s="322"/>
      <c r="DP93" s="323"/>
      <c r="DQ93" s="323"/>
      <c r="DR93" s="323"/>
      <c r="DS93" s="323"/>
      <c r="DT93" s="323"/>
      <c r="DU93" s="323"/>
      <c r="DV93" s="324"/>
      <c r="DW93" s="322"/>
      <c r="DX93" s="323"/>
      <c r="DY93" s="323"/>
      <c r="DZ93" s="323"/>
      <c r="EA93" s="323"/>
      <c r="EB93" s="323"/>
      <c r="EC93" s="323"/>
      <c r="ED93" s="324"/>
      <c r="EE93" s="322"/>
      <c r="EF93" s="323"/>
      <c r="EG93" s="323"/>
      <c r="EH93" s="323"/>
      <c r="EI93" s="323"/>
      <c r="EJ93" s="323"/>
      <c r="EK93" s="323"/>
      <c r="EL93" s="323"/>
      <c r="EM93" s="324"/>
      <c r="EN93" s="322"/>
      <c r="EO93" s="323"/>
      <c r="EP93" s="323"/>
      <c r="EQ93" s="323"/>
      <c r="ER93" s="323"/>
      <c r="ES93" s="323"/>
      <c r="ET93" s="323"/>
      <c r="EU93" s="324"/>
      <c r="EV93" s="322"/>
      <c r="EW93" s="323"/>
      <c r="EX93" s="323"/>
      <c r="EY93" s="323"/>
      <c r="EZ93" s="323"/>
      <c r="FA93" s="323"/>
      <c r="FB93" s="323"/>
      <c r="FC93" s="324"/>
      <c r="FD93" s="322"/>
      <c r="FE93" s="323"/>
      <c r="FF93" s="323"/>
      <c r="FG93" s="323"/>
      <c r="FH93" s="323"/>
      <c r="FI93" s="323"/>
      <c r="FJ93" s="323"/>
      <c r="FK93" s="324"/>
    </row>
    <row r="94" spans="1:167" s="143" customFormat="1" ht="13.5" customHeight="1" x14ac:dyDescent="0.25">
      <c r="A94" s="306" t="s">
        <v>285</v>
      </c>
      <c r="B94" s="307"/>
      <c r="C94" s="307"/>
      <c r="D94" s="307"/>
      <c r="E94" s="308"/>
      <c r="F94" s="319" t="s">
        <v>191</v>
      </c>
      <c r="G94" s="320"/>
      <c r="H94" s="320"/>
      <c r="I94" s="320"/>
      <c r="J94" s="320"/>
      <c r="K94" s="320"/>
      <c r="L94" s="320"/>
      <c r="M94" s="320"/>
      <c r="N94" s="320"/>
      <c r="O94" s="320"/>
      <c r="P94" s="320"/>
      <c r="Q94" s="320"/>
      <c r="R94" s="320"/>
      <c r="S94" s="320"/>
      <c r="T94" s="320"/>
      <c r="U94" s="320"/>
      <c r="V94" s="320"/>
      <c r="W94" s="320"/>
      <c r="X94" s="320"/>
      <c r="Y94" s="320"/>
      <c r="Z94" s="320"/>
      <c r="AA94" s="321"/>
      <c r="AB94" s="322"/>
      <c r="AC94" s="323"/>
      <c r="AD94" s="323"/>
      <c r="AE94" s="323"/>
      <c r="AF94" s="323"/>
      <c r="AG94" s="323"/>
      <c r="AH94" s="323"/>
      <c r="AI94" s="324"/>
      <c r="AJ94" s="322"/>
      <c r="AK94" s="323"/>
      <c r="AL94" s="323"/>
      <c r="AM94" s="323"/>
      <c r="AN94" s="323"/>
      <c r="AO94" s="323"/>
      <c r="AP94" s="323"/>
      <c r="AQ94" s="324"/>
      <c r="AR94" s="322"/>
      <c r="AS94" s="323"/>
      <c r="AT94" s="323"/>
      <c r="AU94" s="323"/>
      <c r="AV94" s="323"/>
      <c r="AW94" s="323"/>
      <c r="AX94" s="323"/>
      <c r="AY94" s="324"/>
      <c r="AZ94" s="322">
        <v>150</v>
      </c>
      <c r="BA94" s="323"/>
      <c r="BB94" s="323"/>
      <c r="BC94" s="323"/>
      <c r="BD94" s="323"/>
      <c r="BE94" s="323"/>
      <c r="BF94" s="323"/>
      <c r="BG94" s="323"/>
      <c r="BH94" s="324"/>
      <c r="BI94" s="322"/>
      <c r="BJ94" s="323"/>
      <c r="BK94" s="323"/>
      <c r="BL94" s="323"/>
      <c r="BM94" s="323"/>
      <c r="BN94" s="323"/>
      <c r="BO94" s="323"/>
      <c r="BP94" s="324"/>
      <c r="BQ94" s="322">
        <v>8</v>
      </c>
      <c r="BR94" s="323"/>
      <c r="BS94" s="323"/>
      <c r="BT94" s="323"/>
      <c r="BU94" s="323"/>
      <c r="BV94" s="323"/>
      <c r="BW94" s="323"/>
      <c r="BX94" s="324"/>
      <c r="BY94" s="322">
        <v>1</v>
      </c>
      <c r="BZ94" s="323"/>
      <c r="CA94" s="323"/>
      <c r="CB94" s="323"/>
      <c r="CC94" s="323"/>
      <c r="CD94" s="323"/>
      <c r="CE94" s="323"/>
      <c r="CF94" s="323"/>
      <c r="CG94" s="324"/>
      <c r="CH94" s="322"/>
      <c r="CI94" s="323"/>
      <c r="CJ94" s="323"/>
      <c r="CK94" s="323"/>
      <c r="CL94" s="323"/>
      <c r="CM94" s="323"/>
      <c r="CN94" s="323"/>
      <c r="CO94" s="323"/>
      <c r="CP94" s="324"/>
      <c r="CQ94" s="322"/>
      <c r="CR94" s="323"/>
      <c r="CS94" s="323"/>
      <c r="CT94" s="323"/>
      <c r="CU94" s="323"/>
      <c r="CV94" s="323"/>
      <c r="CW94" s="323"/>
      <c r="CX94" s="324"/>
      <c r="CY94" s="322"/>
      <c r="CZ94" s="323"/>
      <c r="DA94" s="323"/>
      <c r="DB94" s="323"/>
      <c r="DC94" s="323"/>
      <c r="DD94" s="323"/>
      <c r="DE94" s="323"/>
      <c r="DF94" s="324"/>
      <c r="DG94" s="322"/>
      <c r="DH94" s="323"/>
      <c r="DI94" s="323"/>
      <c r="DJ94" s="323"/>
      <c r="DK94" s="323"/>
      <c r="DL94" s="323"/>
      <c r="DM94" s="323"/>
      <c r="DN94" s="324"/>
      <c r="DO94" s="322"/>
      <c r="DP94" s="323"/>
      <c r="DQ94" s="323"/>
      <c r="DR94" s="323"/>
      <c r="DS94" s="323"/>
      <c r="DT94" s="323"/>
      <c r="DU94" s="323"/>
      <c r="DV94" s="324"/>
      <c r="DW94" s="322"/>
      <c r="DX94" s="323"/>
      <c r="DY94" s="323"/>
      <c r="DZ94" s="323"/>
      <c r="EA94" s="323"/>
      <c r="EB94" s="323"/>
      <c r="EC94" s="323"/>
      <c r="ED94" s="324"/>
      <c r="EE94" s="322"/>
      <c r="EF94" s="323"/>
      <c r="EG94" s="323"/>
      <c r="EH94" s="323"/>
      <c r="EI94" s="323"/>
      <c r="EJ94" s="323"/>
      <c r="EK94" s="323"/>
      <c r="EL94" s="323"/>
      <c r="EM94" s="324"/>
      <c r="EN94" s="322"/>
      <c r="EO94" s="323"/>
      <c r="EP94" s="323"/>
      <c r="EQ94" s="323"/>
      <c r="ER94" s="323"/>
      <c r="ES94" s="323"/>
      <c r="ET94" s="323"/>
      <c r="EU94" s="324"/>
      <c r="EV94" s="322"/>
      <c r="EW94" s="323"/>
      <c r="EX94" s="323"/>
      <c r="EY94" s="323"/>
      <c r="EZ94" s="323"/>
      <c r="FA94" s="323"/>
      <c r="FB94" s="323"/>
      <c r="FC94" s="324"/>
      <c r="FD94" s="322"/>
      <c r="FE94" s="323"/>
      <c r="FF94" s="323"/>
      <c r="FG94" s="323"/>
      <c r="FH94" s="323"/>
      <c r="FI94" s="323"/>
      <c r="FJ94" s="323"/>
      <c r="FK94" s="324"/>
    </row>
    <row r="95" spans="1:167" s="143" customFormat="1" ht="13.5" customHeight="1" x14ac:dyDescent="0.25">
      <c r="A95" s="306" t="s">
        <v>286</v>
      </c>
      <c r="B95" s="307"/>
      <c r="C95" s="307"/>
      <c r="D95" s="307"/>
      <c r="E95" s="308"/>
      <c r="F95" s="319" t="s">
        <v>287</v>
      </c>
      <c r="G95" s="320"/>
      <c r="H95" s="320"/>
      <c r="I95" s="320"/>
      <c r="J95" s="320"/>
      <c r="K95" s="320"/>
      <c r="L95" s="320"/>
      <c r="M95" s="320"/>
      <c r="N95" s="320"/>
      <c r="O95" s="320"/>
      <c r="P95" s="320"/>
      <c r="Q95" s="320"/>
      <c r="R95" s="320"/>
      <c r="S95" s="320"/>
      <c r="T95" s="320"/>
      <c r="U95" s="320"/>
      <c r="V95" s="320"/>
      <c r="W95" s="320"/>
      <c r="X95" s="320"/>
      <c r="Y95" s="320"/>
      <c r="Z95" s="320"/>
      <c r="AA95" s="321"/>
      <c r="AB95" s="322">
        <v>3</v>
      </c>
      <c r="AC95" s="323"/>
      <c r="AD95" s="323"/>
      <c r="AE95" s="323"/>
      <c r="AF95" s="323"/>
      <c r="AG95" s="323"/>
      <c r="AH95" s="323"/>
      <c r="AI95" s="324"/>
      <c r="AJ95" s="322"/>
      <c r="AK95" s="323"/>
      <c r="AL95" s="323"/>
      <c r="AM95" s="323"/>
      <c r="AN95" s="323"/>
      <c r="AO95" s="323"/>
      <c r="AP95" s="323"/>
      <c r="AQ95" s="324"/>
      <c r="AR95" s="322"/>
      <c r="AS95" s="323"/>
      <c r="AT95" s="323"/>
      <c r="AU95" s="323"/>
      <c r="AV95" s="323"/>
      <c r="AW95" s="323"/>
      <c r="AX95" s="323"/>
      <c r="AY95" s="324"/>
      <c r="AZ95" s="322">
        <v>143</v>
      </c>
      <c r="BA95" s="323"/>
      <c r="BB95" s="323"/>
      <c r="BC95" s="323"/>
      <c r="BD95" s="323"/>
      <c r="BE95" s="323"/>
      <c r="BF95" s="323"/>
      <c r="BG95" s="323"/>
      <c r="BH95" s="324"/>
      <c r="BI95" s="322"/>
      <c r="BJ95" s="323"/>
      <c r="BK95" s="323"/>
      <c r="BL95" s="323"/>
      <c r="BM95" s="323"/>
      <c r="BN95" s="323"/>
      <c r="BO95" s="323"/>
      <c r="BP95" s="324"/>
      <c r="BQ95" s="322">
        <v>15</v>
      </c>
      <c r="BR95" s="323"/>
      <c r="BS95" s="323"/>
      <c r="BT95" s="323"/>
      <c r="BU95" s="323"/>
      <c r="BV95" s="323"/>
      <c r="BW95" s="323"/>
      <c r="BX95" s="324"/>
      <c r="BY95" s="322"/>
      <c r="BZ95" s="323"/>
      <c r="CA95" s="323"/>
      <c r="CB95" s="323"/>
      <c r="CC95" s="323"/>
      <c r="CD95" s="323"/>
      <c r="CE95" s="323"/>
      <c r="CF95" s="323"/>
      <c r="CG95" s="324"/>
      <c r="CH95" s="322"/>
      <c r="CI95" s="323"/>
      <c r="CJ95" s="323"/>
      <c r="CK95" s="323"/>
      <c r="CL95" s="323"/>
      <c r="CM95" s="323"/>
      <c r="CN95" s="323"/>
      <c r="CO95" s="323"/>
      <c r="CP95" s="324"/>
      <c r="CQ95" s="322"/>
      <c r="CR95" s="323"/>
      <c r="CS95" s="323"/>
      <c r="CT95" s="323"/>
      <c r="CU95" s="323"/>
      <c r="CV95" s="323"/>
      <c r="CW95" s="323"/>
      <c r="CX95" s="324"/>
      <c r="CY95" s="322"/>
      <c r="CZ95" s="323"/>
      <c r="DA95" s="323"/>
      <c r="DB95" s="323"/>
      <c r="DC95" s="323"/>
      <c r="DD95" s="323"/>
      <c r="DE95" s="323"/>
      <c r="DF95" s="324"/>
      <c r="DG95" s="322"/>
      <c r="DH95" s="323"/>
      <c r="DI95" s="323"/>
      <c r="DJ95" s="323"/>
      <c r="DK95" s="323"/>
      <c r="DL95" s="323"/>
      <c r="DM95" s="323"/>
      <c r="DN95" s="324"/>
      <c r="DO95" s="322"/>
      <c r="DP95" s="323"/>
      <c r="DQ95" s="323"/>
      <c r="DR95" s="323"/>
      <c r="DS95" s="323"/>
      <c r="DT95" s="323"/>
      <c r="DU95" s="323"/>
      <c r="DV95" s="324"/>
      <c r="DW95" s="322"/>
      <c r="DX95" s="323"/>
      <c r="DY95" s="323"/>
      <c r="DZ95" s="323"/>
      <c r="EA95" s="323"/>
      <c r="EB95" s="323"/>
      <c r="EC95" s="323"/>
      <c r="ED95" s="324"/>
      <c r="EE95" s="322"/>
      <c r="EF95" s="323"/>
      <c r="EG95" s="323"/>
      <c r="EH95" s="323"/>
      <c r="EI95" s="323"/>
      <c r="EJ95" s="323"/>
      <c r="EK95" s="323"/>
      <c r="EL95" s="323"/>
      <c r="EM95" s="324"/>
      <c r="EN95" s="322"/>
      <c r="EO95" s="323"/>
      <c r="EP95" s="323"/>
      <c r="EQ95" s="323"/>
      <c r="ER95" s="323"/>
      <c r="ES95" s="323"/>
      <c r="ET95" s="323"/>
      <c r="EU95" s="324"/>
      <c r="EV95" s="322"/>
      <c r="EW95" s="323"/>
      <c r="EX95" s="323"/>
      <c r="EY95" s="323"/>
      <c r="EZ95" s="323"/>
      <c r="FA95" s="323"/>
      <c r="FB95" s="323"/>
      <c r="FC95" s="324"/>
      <c r="FD95" s="322"/>
      <c r="FE95" s="323"/>
      <c r="FF95" s="323"/>
      <c r="FG95" s="323"/>
      <c r="FH95" s="323"/>
      <c r="FI95" s="323"/>
      <c r="FJ95" s="323"/>
      <c r="FK95" s="324"/>
    </row>
    <row r="96" spans="1:167" s="143" customFormat="1" ht="13.5" customHeight="1" x14ac:dyDescent="0.25">
      <c r="A96" s="306" t="s">
        <v>288</v>
      </c>
      <c r="B96" s="307"/>
      <c r="C96" s="307"/>
      <c r="D96" s="307"/>
      <c r="E96" s="308"/>
      <c r="F96" s="319" t="s">
        <v>92</v>
      </c>
      <c r="G96" s="320"/>
      <c r="H96" s="320"/>
      <c r="I96" s="320"/>
      <c r="J96" s="320"/>
      <c r="K96" s="320"/>
      <c r="L96" s="320"/>
      <c r="M96" s="320"/>
      <c r="N96" s="320"/>
      <c r="O96" s="320"/>
      <c r="P96" s="320"/>
      <c r="Q96" s="320"/>
      <c r="R96" s="320"/>
      <c r="S96" s="320"/>
      <c r="T96" s="320"/>
      <c r="U96" s="320"/>
      <c r="V96" s="320"/>
      <c r="W96" s="320"/>
      <c r="X96" s="320"/>
      <c r="Y96" s="320"/>
      <c r="Z96" s="320"/>
      <c r="AA96" s="321"/>
      <c r="AB96" s="322">
        <v>1</v>
      </c>
      <c r="AC96" s="323"/>
      <c r="AD96" s="323"/>
      <c r="AE96" s="323"/>
      <c r="AF96" s="323"/>
      <c r="AG96" s="323"/>
      <c r="AH96" s="323"/>
      <c r="AI96" s="324"/>
      <c r="AJ96" s="322"/>
      <c r="AK96" s="323"/>
      <c r="AL96" s="323"/>
      <c r="AM96" s="323"/>
      <c r="AN96" s="323"/>
      <c r="AO96" s="323"/>
      <c r="AP96" s="323"/>
      <c r="AQ96" s="324"/>
      <c r="AR96" s="322"/>
      <c r="AS96" s="323"/>
      <c r="AT96" s="323"/>
      <c r="AU96" s="323"/>
      <c r="AV96" s="323"/>
      <c r="AW96" s="323"/>
      <c r="AX96" s="323"/>
      <c r="AY96" s="324"/>
      <c r="AZ96" s="322">
        <v>289</v>
      </c>
      <c r="BA96" s="323"/>
      <c r="BB96" s="323"/>
      <c r="BC96" s="323"/>
      <c r="BD96" s="323"/>
      <c r="BE96" s="323"/>
      <c r="BF96" s="323"/>
      <c r="BG96" s="323"/>
      <c r="BH96" s="324"/>
      <c r="BI96" s="322"/>
      <c r="BJ96" s="323"/>
      <c r="BK96" s="323"/>
      <c r="BL96" s="323"/>
      <c r="BM96" s="323"/>
      <c r="BN96" s="323"/>
      <c r="BO96" s="323"/>
      <c r="BP96" s="324"/>
      <c r="BQ96" s="322">
        <v>23</v>
      </c>
      <c r="BR96" s="323"/>
      <c r="BS96" s="323"/>
      <c r="BT96" s="323"/>
      <c r="BU96" s="323"/>
      <c r="BV96" s="323"/>
      <c r="BW96" s="323"/>
      <c r="BX96" s="324"/>
      <c r="BY96" s="322"/>
      <c r="BZ96" s="323"/>
      <c r="CA96" s="323"/>
      <c r="CB96" s="323"/>
      <c r="CC96" s="323"/>
      <c r="CD96" s="323"/>
      <c r="CE96" s="323"/>
      <c r="CF96" s="323"/>
      <c r="CG96" s="324"/>
      <c r="CH96" s="322"/>
      <c r="CI96" s="323"/>
      <c r="CJ96" s="323"/>
      <c r="CK96" s="323"/>
      <c r="CL96" s="323"/>
      <c r="CM96" s="323"/>
      <c r="CN96" s="323"/>
      <c r="CO96" s="323"/>
      <c r="CP96" s="324"/>
      <c r="CQ96" s="322"/>
      <c r="CR96" s="323"/>
      <c r="CS96" s="323"/>
      <c r="CT96" s="323"/>
      <c r="CU96" s="323"/>
      <c r="CV96" s="323"/>
      <c r="CW96" s="323"/>
      <c r="CX96" s="324"/>
      <c r="CY96" s="322"/>
      <c r="CZ96" s="323"/>
      <c r="DA96" s="323"/>
      <c r="DB96" s="323"/>
      <c r="DC96" s="323"/>
      <c r="DD96" s="323"/>
      <c r="DE96" s="323"/>
      <c r="DF96" s="324"/>
      <c r="DG96" s="322"/>
      <c r="DH96" s="323"/>
      <c r="DI96" s="323"/>
      <c r="DJ96" s="323"/>
      <c r="DK96" s="323"/>
      <c r="DL96" s="323"/>
      <c r="DM96" s="323"/>
      <c r="DN96" s="324"/>
      <c r="DO96" s="322"/>
      <c r="DP96" s="323"/>
      <c r="DQ96" s="323"/>
      <c r="DR96" s="323"/>
      <c r="DS96" s="323"/>
      <c r="DT96" s="323"/>
      <c r="DU96" s="323"/>
      <c r="DV96" s="324"/>
      <c r="DW96" s="322"/>
      <c r="DX96" s="323"/>
      <c r="DY96" s="323"/>
      <c r="DZ96" s="323"/>
      <c r="EA96" s="323"/>
      <c r="EB96" s="323"/>
      <c r="EC96" s="323"/>
      <c r="ED96" s="324"/>
      <c r="EE96" s="322"/>
      <c r="EF96" s="323"/>
      <c r="EG96" s="323"/>
      <c r="EH96" s="323"/>
      <c r="EI96" s="323"/>
      <c r="EJ96" s="323"/>
      <c r="EK96" s="323"/>
      <c r="EL96" s="323"/>
      <c r="EM96" s="324"/>
      <c r="EN96" s="322"/>
      <c r="EO96" s="323"/>
      <c r="EP96" s="323"/>
      <c r="EQ96" s="323"/>
      <c r="ER96" s="323"/>
      <c r="ES96" s="323"/>
      <c r="ET96" s="323"/>
      <c r="EU96" s="324"/>
      <c r="EV96" s="322"/>
      <c r="EW96" s="323"/>
      <c r="EX96" s="323"/>
      <c r="EY96" s="323"/>
      <c r="EZ96" s="323"/>
      <c r="FA96" s="323"/>
      <c r="FB96" s="323"/>
      <c r="FC96" s="324"/>
      <c r="FD96" s="322"/>
      <c r="FE96" s="323"/>
      <c r="FF96" s="323"/>
      <c r="FG96" s="323"/>
      <c r="FH96" s="323"/>
      <c r="FI96" s="323"/>
      <c r="FJ96" s="323"/>
      <c r="FK96" s="324"/>
    </row>
    <row r="97" spans="1:167" s="143" customFormat="1" ht="13.5" customHeight="1" x14ac:dyDescent="0.25">
      <c r="A97" s="306" t="s">
        <v>289</v>
      </c>
      <c r="B97" s="307"/>
      <c r="C97" s="307"/>
      <c r="D97" s="307"/>
      <c r="E97" s="308"/>
      <c r="F97" s="319" t="s">
        <v>290</v>
      </c>
      <c r="G97" s="320"/>
      <c r="H97" s="320"/>
      <c r="I97" s="320"/>
      <c r="J97" s="320"/>
      <c r="K97" s="320"/>
      <c r="L97" s="320"/>
      <c r="M97" s="320"/>
      <c r="N97" s="320"/>
      <c r="O97" s="320"/>
      <c r="P97" s="320"/>
      <c r="Q97" s="320"/>
      <c r="R97" s="320"/>
      <c r="S97" s="320"/>
      <c r="T97" s="320"/>
      <c r="U97" s="320"/>
      <c r="V97" s="320"/>
      <c r="W97" s="320"/>
      <c r="X97" s="320"/>
      <c r="Y97" s="320"/>
      <c r="Z97" s="320"/>
      <c r="AA97" s="321"/>
      <c r="AB97" s="322"/>
      <c r="AC97" s="323"/>
      <c r="AD97" s="323"/>
      <c r="AE97" s="323"/>
      <c r="AF97" s="323"/>
      <c r="AG97" s="323"/>
      <c r="AH97" s="323"/>
      <c r="AI97" s="324"/>
      <c r="AJ97" s="322"/>
      <c r="AK97" s="323"/>
      <c r="AL97" s="323"/>
      <c r="AM97" s="323"/>
      <c r="AN97" s="323"/>
      <c r="AO97" s="323"/>
      <c r="AP97" s="323"/>
      <c r="AQ97" s="324"/>
      <c r="AR97" s="322"/>
      <c r="AS97" s="323"/>
      <c r="AT97" s="323"/>
      <c r="AU97" s="323"/>
      <c r="AV97" s="323"/>
      <c r="AW97" s="323"/>
      <c r="AX97" s="323"/>
      <c r="AY97" s="324"/>
      <c r="AZ97" s="322"/>
      <c r="BA97" s="323"/>
      <c r="BB97" s="323"/>
      <c r="BC97" s="323"/>
      <c r="BD97" s="323"/>
      <c r="BE97" s="323"/>
      <c r="BF97" s="323"/>
      <c r="BG97" s="323"/>
      <c r="BH97" s="324"/>
      <c r="BI97" s="322"/>
      <c r="BJ97" s="323"/>
      <c r="BK97" s="323"/>
      <c r="BL97" s="323"/>
      <c r="BM97" s="323"/>
      <c r="BN97" s="323"/>
      <c r="BO97" s="323"/>
      <c r="BP97" s="324"/>
      <c r="BQ97" s="322"/>
      <c r="BR97" s="323"/>
      <c r="BS97" s="323"/>
      <c r="BT97" s="323"/>
      <c r="BU97" s="323"/>
      <c r="BV97" s="323"/>
      <c r="BW97" s="323"/>
      <c r="BX97" s="324"/>
      <c r="BY97" s="322"/>
      <c r="BZ97" s="323"/>
      <c r="CA97" s="323"/>
      <c r="CB97" s="323"/>
      <c r="CC97" s="323"/>
      <c r="CD97" s="323"/>
      <c r="CE97" s="323"/>
      <c r="CF97" s="323"/>
      <c r="CG97" s="324"/>
      <c r="CH97" s="322"/>
      <c r="CI97" s="323"/>
      <c r="CJ97" s="323"/>
      <c r="CK97" s="323"/>
      <c r="CL97" s="323"/>
      <c r="CM97" s="323"/>
      <c r="CN97" s="323"/>
      <c r="CO97" s="323"/>
      <c r="CP97" s="324"/>
      <c r="CQ97" s="322"/>
      <c r="CR97" s="323"/>
      <c r="CS97" s="323"/>
      <c r="CT97" s="323"/>
      <c r="CU97" s="323"/>
      <c r="CV97" s="323"/>
      <c r="CW97" s="323"/>
      <c r="CX97" s="324"/>
      <c r="CY97" s="322"/>
      <c r="CZ97" s="323"/>
      <c r="DA97" s="323"/>
      <c r="DB97" s="323"/>
      <c r="DC97" s="323"/>
      <c r="DD97" s="323"/>
      <c r="DE97" s="323"/>
      <c r="DF97" s="324"/>
      <c r="DG97" s="322"/>
      <c r="DH97" s="323"/>
      <c r="DI97" s="323"/>
      <c r="DJ97" s="323"/>
      <c r="DK97" s="323"/>
      <c r="DL97" s="323"/>
      <c r="DM97" s="323"/>
      <c r="DN97" s="324"/>
      <c r="DO97" s="322"/>
      <c r="DP97" s="323"/>
      <c r="DQ97" s="323"/>
      <c r="DR97" s="323"/>
      <c r="DS97" s="323"/>
      <c r="DT97" s="323"/>
      <c r="DU97" s="323"/>
      <c r="DV97" s="324"/>
      <c r="DW97" s="322"/>
      <c r="DX97" s="323"/>
      <c r="DY97" s="323"/>
      <c r="DZ97" s="323"/>
      <c r="EA97" s="323"/>
      <c r="EB97" s="323"/>
      <c r="EC97" s="323"/>
      <c r="ED97" s="324"/>
      <c r="EE97" s="322"/>
      <c r="EF97" s="323"/>
      <c r="EG97" s="323"/>
      <c r="EH97" s="323"/>
      <c r="EI97" s="323"/>
      <c r="EJ97" s="323"/>
      <c r="EK97" s="323"/>
      <c r="EL97" s="323"/>
      <c r="EM97" s="324"/>
      <c r="EN97" s="322"/>
      <c r="EO97" s="323"/>
      <c r="EP97" s="323"/>
      <c r="EQ97" s="323"/>
      <c r="ER97" s="323"/>
      <c r="ES97" s="323"/>
      <c r="ET97" s="323"/>
      <c r="EU97" s="324"/>
      <c r="EV97" s="322"/>
      <c r="EW97" s="323"/>
      <c r="EX97" s="323"/>
      <c r="EY97" s="323"/>
      <c r="EZ97" s="323"/>
      <c r="FA97" s="323"/>
      <c r="FB97" s="323"/>
      <c r="FC97" s="324"/>
      <c r="FD97" s="322"/>
      <c r="FE97" s="323"/>
      <c r="FF97" s="323"/>
      <c r="FG97" s="323"/>
      <c r="FH97" s="323"/>
      <c r="FI97" s="323"/>
      <c r="FJ97" s="323"/>
      <c r="FK97" s="324"/>
    </row>
    <row r="98" spans="1:167" s="143" customFormat="1" ht="13.5" customHeight="1" x14ac:dyDescent="0.25">
      <c r="A98" s="306" t="s">
        <v>291</v>
      </c>
      <c r="B98" s="307"/>
      <c r="C98" s="307"/>
      <c r="D98" s="307"/>
      <c r="E98" s="308"/>
      <c r="F98" s="319" t="s">
        <v>191</v>
      </c>
      <c r="G98" s="320"/>
      <c r="H98" s="320"/>
      <c r="I98" s="320"/>
      <c r="J98" s="320"/>
      <c r="K98" s="320"/>
      <c r="L98" s="320"/>
      <c r="M98" s="320"/>
      <c r="N98" s="320"/>
      <c r="O98" s="320"/>
      <c r="P98" s="320"/>
      <c r="Q98" s="320"/>
      <c r="R98" s="320"/>
      <c r="S98" s="320"/>
      <c r="T98" s="320"/>
      <c r="U98" s="320"/>
      <c r="V98" s="320"/>
      <c r="W98" s="320"/>
      <c r="X98" s="320"/>
      <c r="Y98" s="320"/>
      <c r="Z98" s="320"/>
      <c r="AA98" s="321"/>
      <c r="AB98" s="322"/>
      <c r="AC98" s="323"/>
      <c r="AD98" s="323"/>
      <c r="AE98" s="323"/>
      <c r="AF98" s="323"/>
      <c r="AG98" s="323"/>
      <c r="AH98" s="323"/>
      <c r="AI98" s="324"/>
      <c r="AJ98" s="322"/>
      <c r="AK98" s="323"/>
      <c r="AL98" s="323"/>
      <c r="AM98" s="323"/>
      <c r="AN98" s="323"/>
      <c r="AO98" s="323"/>
      <c r="AP98" s="323"/>
      <c r="AQ98" s="324"/>
      <c r="AR98" s="322"/>
      <c r="AS98" s="323"/>
      <c r="AT98" s="323"/>
      <c r="AU98" s="323"/>
      <c r="AV98" s="323"/>
      <c r="AW98" s="323"/>
      <c r="AX98" s="323"/>
      <c r="AY98" s="324"/>
      <c r="AZ98" s="322">
        <v>108</v>
      </c>
      <c r="BA98" s="323"/>
      <c r="BB98" s="323"/>
      <c r="BC98" s="323"/>
      <c r="BD98" s="323"/>
      <c r="BE98" s="323"/>
      <c r="BF98" s="323"/>
      <c r="BG98" s="323"/>
      <c r="BH98" s="324"/>
      <c r="BI98" s="322"/>
      <c r="BJ98" s="323"/>
      <c r="BK98" s="323"/>
      <c r="BL98" s="323"/>
      <c r="BM98" s="323"/>
      <c r="BN98" s="323"/>
      <c r="BO98" s="323"/>
      <c r="BP98" s="324"/>
      <c r="BQ98" s="322"/>
      <c r="BR98" s="323"/>
      <c r="BS98" s="323"/>
      <c r="BT98" s="323"/>
      <c r="BU98" s="323"/>
      <c r="BV98" s="323"/>
      <c r="BW98" s="323"/>
      <c r="BX98" s="324"/>
      <c r="BY98" s="322"/>
      <c r="BZ98" s="323"/>
      <c r="CA98" s="323"/>
      <c r="CB98" s="323"/>
      <c r="CC98" s="323"/>
      <c r="CD98" s="323"/>
      <c r="CE98" s="323"/>
      <c r="CF98" s="323"/>
      <c r="CG98" s="324"/>
      <c r="CH98" s="322"/>
      <c r="CI98" s="323"/>
      <c r="CJ98" s="323"/>
      <c r="CK98" s="323"/>
      <c r="CL98" s="323"/>
      <c r="CM98" s="323"/>
      <c r="CN98" s="323"/>
      <c r="CO98" s="323"/>
      <c r="CP98" s="324"/>
      <c r="CQ98" s="322"/>
      <c r="CR98" s="323"/>
      <c r="CS98" s="323"/>
      <c r="CT98" s="323"/>
      <c r="CU98" s="323"/>
      <c r="CV98" s="323"/>
      <c r="CW98" s="323"/>
      <c r="CX98" s="324"/>
      <c r="CY98" s="322"/>
      <c r="CZ98" s="323"/>
      <c r="DA98" s="323"/>
      <c r="DB98" s="323"/>
      <c r="DC98" s="323"/>
      <c r="DD98" s="323"/>
      <c r="DE98" s="323"/>
      <c r="DF98" s="324"/>
      <c r="DG98" s="322"/>
      <c r="DH98" s="323"/>
      <c r="DI98" s="323"/>
      <c r="DJ98" s="323"/>
      <c r="DK98" s="323"/>
      <c r="DL98" s="323"/>
      <c r="DM98" s="323"/>
      <c r="DN98" s="324"/>
      <c r="DO98" s="322"/>
      <c r="DP98" s="323"/>
      <c r="DQ98" s="323"/>
      <c r="DR98" s="323"/>
      <c r="DS98" s="323"/>
      <c r="DT98" s="323"/>
      <c r="DU98" s="323"/>
      <c r="DV98" s="324"/>
      <c r="DW98" s="322"/>
      <c r="DX98" s="323"/>
      <c r="DY98" s="323"/>
      <c r="DZ98" s="323"/>
      <c r="EA98" s="323"/>
      <c r="EB98" s="323"/>
      <c r="EC98" s="323"/>
      <c r="ED98" s="324"/>
      <c r="EE98" s="322"/>
      <c r="EF98" s="323"/>
      <c r="EG98" s="323"/>
      <c r="EH98" s="323"/>
      <c r="EI98" s="323"/>
      <c r="EJ98" s="323"/>
      <c r="EK98" s="323"/>
      <c r="EL98" s="323"/>
      <c r="EM98" s="324"/>
      <c r="EN98" s="322"/>
      <c r="EO98" s="323"/>
      <c r="EP98" s="323"/>
      <c r="EQ98" s="323"/>
      <c r="ER98" s="323"/>
      <c r="ES98" s="323"/>
      <c r="ET98" s="323"/>
      <c r="EU98" s="324"/>
      <c r="EV98" s="322"/>
      <c r="EW98" s="323"/>
      <c r="EX98" s="323"/>
      <c r="EY98" s="323"/>
      <c r="EZ98" s="323"/>
      <c r="FA98" s="323"/>
      <c r="FB98" s="323"/>
      <c r="FC98" s="324"/>
      <c r="FD98" s="322"/>
      <c r="FE98" s="323"/>
      <c r="FF98" s="323"/>
      <c r="FG98" s="323"/>
      <c r="FH98" s="323"/>
      <c r="FI98" s="323"/>
      <c r="FJ98" s="323"/>
      <c r="FK98" s="324"/>
    </row>
    <row r="99" spans="1:167" s="143" customFormat="1" ht="13.5" customHeight="1" x14ac:dyDescent="0.25">
      <c r="A99" s="306" t="s">
        <v>292</v>
      </c>
      <c r="B99" s="307"/>
      <c r="C99" s="307"/>
      <c r="D99" s="307"/>
      <c r="E99" s="308"/>
      <c r="F99" s="319" t="s">
        <v>293</v>
      </c>
      <c r="G99" s="320"/>
      <c r="H99" s="320"/>
      <c r="I99" s="320"/>
      <c r="J99" s="320"/>
      <c r="K99" s="320"/>
      <c r="L99" s="320"/>
      <c r="M99" s="320"/>
      <c r="N99" s="320"/>
      <c r="O99" s="320"/>
      <c r="P99" s="320"/>
      <c r="Q99" s="320"/>
      <c r="R99" s="320"/>
      <c r="S99" s="320"/>
      <c r="T99" s="320"/>
      <c r="U99" s="320"/>
      <c r="V99" s="320"/>
      <c r="W99" s="320"/>
      <c r="X99" s="320"/>
      <c r="Y99" s="320"/>
      <c r="Z99" s="320"/>
      <c r="AA99" s="321"/>
      <c r="AB99" s="322"/>
      <c r="AC99" s="323"/>
      <c r="AD99" s="323"/>
      <c r="AE99" s="323"/>
      <c r="AF99" s="323"/>
      <c r="AG99" s="323"/>
      <c r="AH99" s="323"/>
      <c r="AI99" s="324"/>
      <c r="AJ99" s="322"/>
      <c r="AK99" s="323"/>
      <c r="AL99" s="323"/>
      <c r="AM99" s="323"/>
      <c r="AN99" s="323"/>
      <c r="AO99" s="323"/>
      <c r="AP99" s="323"/>
      <c r="AQ99" s="324"/>
      <c r="AR99" s="322"/>
      <c r="AS99" s="323"/>
      <c r="AT99" s="323"/>
      <c r="AU99" s="323"/>
      <c r="AV99" s="323"/>
      <c r="AW99" s="323"/>
      <c r="AX99" s="323"/>
      <c r="AY99" s="324"/>
      <c r="AZ99" s="322"/>
      <c r="BA99" s="323"/>
      <c r="BB99" s="323"/>
      <c r="BC99" s="323"/>
      <c r="BD99" s="323"/>
      <c r="BE99" s="323"/>
      <c r="BF99" s="323"/>
      <c r="BG99" s="323"/>
      <c r="BH99" s="324"/>
      <c r="BI99" s="322"/>
      <c r="BJ99" s="323"/>
      <c r="BK99" s="323"/>
      <c r="BL99" s="323"/>
      <c r="BM99" s="323"/>
      <c r="BN99" s="323"/>
      <c r="BO99" s="323"/>
      <c r="BP99" s="324"/>
      <c r="BQ99" s="322"/>
      <c r="BR99" s="323"/>
      <c r="BS99" s="323"/>
      <c r="BT99" s="323"/>
      <c r="BU99" s="323"/>
      <c r="BV99" s="323"/>
      <c r="BW99" s="323"/>
      <c r="BX99" s="324"/>
      <c r="BY99" s="322"/>
      <c r="BZ99" s="323"/>
      <c r="CA99" s="323"/>
      <c r="CB99" s="323"/>
      <c r="CC99" s="323"/>
      <c r="CD99" s="323"/>
      <c r="CE99" s="323"/>
      <c r="CF99" s="323"/>
      <c r="CG99" s="324"/>
      <c r="CH99" s="322"/>
      <c r="CI99" s="323"/>
      <c r="CJ99" s="323"/>
      <c r="CK99" s="323"/>
      <c r="CL99" s="323"/>
      <c r="CM99" s="323"/>
      <c r="CN99" s="323"/>
      <c r="CO99" s="323"/>
      <c r="CP99" s="324"/>
      <c r="CQ99" s="322"/>
      <c r="CR99" s="323"/>
      <c r="CS99" s="323"/>
      <c r="CT99" s="323"/>
      <c r="CU99" s="323"/>
      <c r="CV99" s="323"/>
      <c r="CW99" s="323"/>
      <c r="CX99" s="324"/>
      <c r="CY99" s="322"/>
      <c r="CZ99" s="323"/>
      <c r="DA99" s="323"/>
      <c r="DB99" s="323"/>
      <c r="DC99" s="323"/>
      <c r="DD99" s="323"/>
      <c r="DE99" s="323"/>
      <c r="DF99" s="324"/>
      <c r="DG99" s="322"/>
      <c r="DH99" s="323"/>
      <c r="DI99" s="323"/>
      <c r="DJ99" s="323"/>
      <c r="DK99" s="323"/>
      <c r="DL99" s="323"/>
      <c r="DM99" s="323"/>
      <c r="DN99" s="324"/>
      <c r="DO99" s="322"/>
      <c r="DP99" s="323"/>
      <c r="DQ99" s="323"/>
      <c r="DR99" s="323"/>
      <c r="DS99" s="323"/>
      <c r="DT99" s="323"/>
      <c r="DU99" s="323"/>
      <c r="DV99" s="324"/>
      <c r="DW99" s="322"/>
      <c r="DX99" s="323"/>
      <c r="DY99" s="323"/>
      <c r="DZ99" s="323"/>
      <c r="EA99" s="323"/>
      <c r="EB99" s="323"/>
      <c r="EC99" s="323"/>
      <c r="ED99" s="324"/>
      <c r="EE99" s="322"/>
      <c r="EF99" s="323"/>
      <c r="EG99" s="323"/>
      <c r="EH99" s="323"/>
      <c r="EI99" s="323"/>
      <c r="EJ99" s="323"/>
      <c r="EK99" s="323"/>
      <c r="EL99" s="323"/>
      <c r="EM99" s="324"/>
      <c r="EN99" s="322"/>
      <c r="EO99" s="323"/>
      <c r="EP99" s="323"/>
      <c r="EQ99" s="323"/>
      <c r="ER99" s="323"/>
      <c r="ES99" s="323"/>
      <c r="ET99" s="323"/>
      <c r="EU99" s="324"/>
      <c r="EV99" s="322"/>
      <c r="EW99" s="323"/>
      <c r="EX99" s="323"/>
      <c r="EY99" s="323"/>
      <c r="EZ99" s="323"/>
      <c r="FA99" s="323"/>
      <c r="FB99" s="323"/>
      <c r="FC99" s="324"/>
      <c r="FD99" s="322"/>
      <c r="FE99" s="323"/>
      <c r="FF99" s="323"/>
      <c r="FG99" s="323"/>
      <c r="FH99" s="323"/>
      <c r="FI99" s="323"/>
      <c r="FJ99" s="323"/>
      <c r="FK99" s="324"/>
    </row>
    <row r="100" spans="1:167" s="143" customFormat="1" ht="13.5" customHeight="1" x14ac:dyDescent="0.25">
      <c r="A100" s="306" t="s">
        <v>294</v>
      </c>
      <c r="B100" s="307"/>
      <c r="C100" s="307"/>
      <c r="D100" s="307"/>
      <c r="E100" s="308"/>
      <c r="F100" s="319" t="s">
        <v>191</v>
      </c>
      <c r="G100" s="320"/>
      <c r="H100" s="320"/>
      <c r="I100" s="320"/>
      <c r="J100" s="320"/>
      <c r="K100" s="320"/>
      <c r="L100" s="320"/>
      <c r="M100" s="320"/>
      <c r="N100" s="320"/>
      <c r="O100" s="320"/>
      <c r="P100" s="320"/>
      <c r="Q100" s="320"/>
      <c r="R100" s="320"/>
      <c r="S100" s="320"/>
      <c r="T100" s="320"/>
      <c r="U100" s="320"/>
      <c r="V100" s="320"/>
      <c r="W100" s="320"/>
      <c r="X100" s="320"/>
      <c r="Y100" s="320"/>
      <c r="Z100" s="320"/>
      <c r="AA100" s="321"/>
      <c r="AB100" s="322"/>
      <c r="AC100" s="323"/>
      <c r="AD100" s="323"/>
      <c r="AE100" s="323"/>
      <c r="AF100" s="323"/>
      <c r="AG100" s="323"/>
      <c r="AH100" s="323"/>
      <c r="AI100" s="324"/>
      <c r="AJ100" s="322"/>
      <c r="AK100" s="323"/>
      <c r="AL100" s="323"/>
      <c r="AM100" s="323"/>
      <c r="AN100" s="323"/>
      <c r="AO100" s="323"/>
      <c r="AP100" s="323"/>
      <c r="AQ100" s="324"/>
      <c r="AR100" s="322"/>
      <c r="AS100" s="323"/>
      <c r="AT100" s="323"/>
      <c r="AU100" s="323"/>
      <c r="AV100" s="323"/>
      <c r="AW100" s="323"/>
      <c r="AX100" s="323"/>
      <c r="AY100" s="324"/>
      <c r="AZ100" s="322">
        <v>96</v>
      </c>
      <c r="BA100" s="323"/>
      <c r="BB100" s="323"/>
      <c r="BC100" s="323"/>
      <c r="BD100" s="323"/>
      <c r="BE100" s="323"/>
      <c r="BF100" s="323"/>
      <c r="BG100" s="323"/>
      <c r="BH100" s="324"/>
      <c r="BI100" s="322"/>
      <c r="BJ100" s="323"/>
      <c r="BK100" s="323"/>
      <c r="BL100" s="323"/>
      <c r="BM100" s="323"/>
      <c r="BN100" s="323"/>
      <c r="BO100" s="323"/>
      <c r="BP100" s="324"/>
      <c r="BQ100" s="322"/>
      <c r="BR100" s="323"/>
      <c r="BS100" s="323"/>
      <c r="BT100" s="323"/>
      <c r="BU100" s="323"/>
      <c r="BV100" s="323"/>
      <c r="BW100" s="323"/>
      <c r="BX100" s="324"/>
      <c r="BY100" s="322"/>
      <c r="BZ100" s="323"/>
      <c r="CA100" s="323"/>
      <c r="CB100" s="323"/>
      <c r="CC100" s="323"/>
      <c r="CD100" s="323"/>
      <c r="CE100" s="323"/>
      <c r="CF100" s="323"/>
      <c r="CG100" s="324"/>
      <c r="CH100" s="322"/>
      <c r="CI100" s="323"/>
      <c r="CJ100" s="323"/>
      <c r="CK100" s="323"/>
      <c r="CL100" s="323"/>
      <c r="CM100" s="323"/>
      <c r="CN100" s="323"/>
      <c r="CO100" s="323"/>
      <c r="CP100" s="324"/>
      <c r="CQ100" s="322"/>
      <c r="CR100" s="323"/>
      <c r="CS100" s="323"/>
      <c r="CT100" s="323"/>
      <c r="CU100" s="323"/>
      <c r="CV100" s="323"/>
      <c r="CW100" s="323"/>
      <c r="CX100" s="324"/>
      <c r="CY100" s="322"/>
      <c r="CZ100" s="323"/>
      <c r="DA100" s="323"/>
      <c r="DB100" s="323"/>
      <c r="DC100" s="323"/>
      <c r="DD100" s="323"/>
      <c r="DE100" s="323"/>
      <c r="DF100" s="324"/>
      <c r="DG100" s="322"/>
      <c r="DH100" s="323"/>
      <c r="DI100" s="323"/>
      <c r="DJ100" s="323"/>
      <c r="DK100" s="323"/>
      <c r="DL100" s="323"/>
      <c r="DM100" s="323"/>
      <c r="DN100" s="324"/>
      <c r="DO100" s="322"/>
      <c r="DP100" s="323"/>
      <c r="DQ100" s="323"/>
      <c r="DR100" s="323"/>
      <c r="DS100" s="323"/>
      <c r="DT100" s="323"/>
      <c r="DU100" s="323"/>
      <c r="DV100" s="324"/>
      <c r="DW100" s="322"/>
      <c r="DX100" s="323"/>
      <c r="DY100" s="323"/>
      <c r="DZ100" s="323"/>
      <c r="EA100" s="323"/>
      <c r="EB100" s="323"/>
      <c r="EC100" s="323"/>
      <c r="ED100" s="324"/>
      <c r="EE100" s="322"/>
      <c r="EF100" s="323"/>
      <c r="EG100" s="323"/>
      <c r="EH100" s="323"/>
      <c r="EI100" s="323"/>
      <c r="EJ100" s="323"/>
      <c r="EK100" s="323"/>
      <c r="EL100" s="323"/>
      <c r="EM100" s="324"/>
      <c r="EN100" s="322"/>
      <c r="EO100" s="323"/>
      <c r="EP100" s="323"/>
      <c r="EQ100" s="323"/>
      <c r="ER100" s="323"/>
      <c r="ES100" s="323"/>
      <c r="ET100" s="323"/>
      <c r="EU100" s="324"/>
      <c r="EV100" s="322"/>
      <c r="EW100" s="323"/>
      <c r="EX100" s="323"/>
      <c r="EY100" s="323"/>
      <c r="EZ100" s="323"/>
      <c r="FA100" s="323"/>
      <c r="FB100" s="323"/>
      <c r="FC100" s="324"/>
      <c r="FD100" s="322"/>
      <c r="FE100" s="323"/>
      <c r="FF100" s="323"/>
      <c r="FG100" s="323"/>
      <c r="FH100" s="323"/>
      <c r="FI100" s="323"/>
      <c r="FJ100" s="323"/>
      <c r="FK100" s="324"/>
    </row>
    <row r="101" spans="1:167" s="143" customFormat="1" ht="13.5" customHeight="1" x14ac:dyDescent="0.25">
      <c r="A101" s="306" t="s">
        <v>295</v>
      </c>
      <c r="B101" s="307"/>
      <c r="C101" s="307"/>
      <c r="D101" s="307"/>
      <c r="E101" s="308"/>
      <c r="F101" s="319" t="s">
        <v>943</v>
      </c>
      <c r="G101" s="320"/>
      <c r="H101" s="320"/>
      <c r="I101" s="320"/>
      <c r="J101" s="320"/>
      <c r="K101" s="320"/>
      <c r="L101" s="320"/>
      <c r="M101" s="320"/>
      <c r="N101" s="320"/>
      <c r="O101" s="320"/>
      <c r="P101" s="320"/>
      <c r="Q101" s="320"/>
      <c r="R101" s="320"/>
      <c r="S101" s="320"/>
      <c r="T101" s="320"/>
      <c r="U101" s="320"/>
      <c r="V101" s="320"/>
      <c r="W101" s="320"/>
      <c r="X101" s="320"/>
      <c r="Y101" s="320"/>
      <c r="Z101" s="320"/>
      <c r="AA101" s="321"/>
      <c r="AB101" s="322"/>
      <c r="AC101" s="323"/>
      <c r="AD101" s="323"/>
      <c r="AE101" s="323"/>
      <c r="AF101" s="323"/>
      <c r="AG101" s="323"/>
      <c r="AH101" s="323"/>
      <c r="AI101" s="324"/>
      <c r="AJ101" s="322"/>
      <c r="AK101" s="323"/>
      <c r="AL101" s="323"/>
      <c r="AM101" s="323"/>
      <c r="AN101" s="323"/>
      <c r="AO101" s="323"/>
      <c r="AP101" s="323"/>
      <c r="AQ101" s="324"/>
      <c r="AR101" s="322"/>
      <c r="AS101" s="323"/>
      <c r="AT101" s="323"/>
      <c r="AU101" s="323"/>
      <c r="AV101" s="323"/>
      <c r="AW101" s="323"/>
      <c r="AX101" s="323"/>
      <c r="AY101" s="324"/>
      <c r="AZ101" s="322">
        <v>106</v>
      </c>
      <c r="BA101" s="323"/>
      <c r="BB101" s="323"/>
      <c r="BC101" s="323"/>
      <c r="BD101" s="323"/>
      <c r="BE101" s="323"/>
      <c r="BF101" s="323"/>
      <c r="BG101" s="323"/>
      <c r="BH101" s="324"/>
      <c r="BI101" s="322"/>
      <c r="BJ101" s="323"/>
      <c r="BK101" s="323"/>
      <c r="BL101" s="323"/>
      <c r="BM101" s="323"/>
      <c r="BN101" s="323"/>
      <c r="BO101" s="323"/>
      <c r="BP101" s="324"/>
      <c r="BQ101" s="322"/>
      <c r="BR101" s="323"/>
      <c r="BS101" s="323"/>
      <c r="BT101" s="323"/>
      <c r="BU101" s="323"/>
      <c r="BV101" s="323"/>
      <c r="BW101" s="323"/>
      <c r="BX101" s="324"/>
      <c r="BY101" s="322"/>
      <c r="BZ101" s="323"/>
      <c r="CA101" s="323"/>
      <c r="CB101" s="323"/>
      <c r="CC101" s="323"/>
      <c r="CD101" s="323"/>
      <c r="CE101" s="323"/>
      <c r="CF101" s="323"/>
      <c r="CG101" s="324"/>
      <c r="CH101" s="322"/>
      <c r="CI101" s="323"/>
      <c r="CJ101" s="323"/>
      <c r="CK101" s="323"/>
      <c r="CL101" s="323"/>
      <c r="CM101" s="323"/>
      <c r="CN101" s="323"/>
      <c r="CO101" s="323"/>
      <c r="CP101" s="324"/>
      <c r="CQ101" s="322"/>
      <c r="CR101" s="323"/>
      <c r="CS101" s="323"/>
      <c r="CT101" s="323"/>
      <c r="CU101" s="323"/>
      <c r="CV101" s="323"/>
      <c r="CW101" s="323"/>
      <c r="CX101" s="324"/>
      <c r="CY101" s="322"/>
      <c r="CZ101" s="323"/>
      <c r="DA101" s="323"/>
      <c r="DB101" s="323"/>
      <c r="DC101" s="323"/>
      <c r="DD101" s="323"/>
      <c r="DE101" s="323"/>
      <c r="DF101" s="324"/>
      <c r="DG101" s="322"/>
      <c r="DH101" s="323"/>
      <c r="DI101" s="323"/>
      <c r="DJ101" s="323"/>
      <c r="DK101" s="323"/>
      <c r="DL101" s="323"/>
      <c r="DM101" s="323"/>
      <c r="DN101" s="324"/>
      <c r="DO101" s="322"/>
      <c r="DP101" s="323"/>
      <c r="DQ101" s="323"/>
      <c r="DR101" s="323"/>
      <c r="DS101" s="323"/>
      <c r="DT101" s="323"/>
      <c r="DU101" s="323"/>
      <c r="DV101" s="324"/>
      <c r="DW101" s="322"/>
      <c r="DX101" s="323"/>
      <c r="DY101" s="323"/>
      <c r="DZ101" s="323"/>
      <c r="EA101" s="323"/>
      <c r="EB101" s="323"/>
      <c r="EC101" s="323"/>
      <c r="ED101" s="324"/>
      <c r="EE101" s="322"/>
      <c r="EF101" s="323"/>
      <c r="EG101" s="323"/>
      <c r="EH101" s="323"/>
      <c r="EI101" s="323"/>
      <c r="EJ101" s="323"/>
      <c r="EK101" s="323"/>
      <c r="EL101" s="323"/>
      <c r="EM101" s="324"/>
      <c r="EN101" s="322"/>
      <c r="EO101" s="323"/>
      <c r="EP101" s="323"/>
      <c r="EQ101" s="323"/>
      <c r="ER101" s="323"/>
      <c r="ES101" s="323"/>
      <c r="ET101" s="323"/>
      <c r="EU101" s="324"/>
      <c r="EV101" s="322"/>
      <c r="EW101" s="323"/>
      <c r="EX101" s="323"/>
      <c r="EY101" s="323"/>
      <c r="EZ101" s="323"/>
      <c r="FA101" s="323"/>
      <c r="FB101" s="323"/>
      <c r="FC101" s="324"/>
      <c r="FD101" s="322"/>
      <c r="FE101" s="323"/>
      <c r="FF101" s="323"/>
      <c r="FG101" s="323"/>
      <c r="FH101" s="323"/>
      <c r="FI101" s="323"/>
      <c r="FJ101" s="323"/>
      <c r="FK101" s="324"/>
    </row>
    <row r="102" spans="1:167" s="143" customFormat="1" ht="13.5" customHeight="1" x14ac:dyDescent="0.25">
      <c r="A102" s="306" t="s">
        <v>296</v>
      </c>
      <c r="B102" s="307"/>
      <c r="C102" s="307"/>
      <c r="D102" s="307"/>
      <c r="E102" s="308"/>
      <c r="F102" s="319" t="s">
        <v>297</v>
      </c>
      <c r="G102" s="320"/>
      <c r="H102" s="320"/>
      <c r="I102" s="320"/>
      <c r="J102" s="320"/>
      <c r="K102" s="320"/>
      <c r="L102" s="320"/>
      <c r="M102" s="320"/>
      <c r="N102" s="320"/>
      <c r="O102" s="320"/>
      <c r="P102" s="320"/>
      <c r="Q102" s="320"/>
      <c r="R102" s="320"/>
      <c r="S102" s="320"/>
      <c r="T102" s="320"/>
      <c r="U102" s="320"/>
      <c r="V102" s="320"/>
      <c r="W102" s="320"/>
      <c r="X102" s="320"/>
      <c r="Y102" s="320"/>
      <c r="Z102" s="320"/>
      <c r="AA102" s="321"/>
      <c r="AB102" s="322">
        <v>3</v>
      </c>
      <c r="AC102" s="323"/>
      <c r="AD102" s="323"/>
      <c r="AE102" s="323"/>
      <c r="AF102" s="323"/>
      <c r="AG102" s="323"/>
      <c r="AH102" s="323"/>
      <c r="AI102" s="324"/>
      <c r="AJ102" s="322"/>
      <c r="AK102" s="323"/>
      <c r="AL102" s="323"/>
      <c r="AM102" s="323"/>
      <c r="AN102" s="323"/>
      <c r="AO102" s="323"/>
      <c r="AP102" s="323"/>
      <c r="AQ102" s="324"/>
      <c r="AR102" s="322"/>
      <c r="AS102" s="323"/>
      <c r="AT102" s="323"/>
      <c r="AU102" s="323"/>
      <c r="AV102" s="323"/>
      <c r="AW102" s="323"/>
      <c r="AX102" s="323"/>
      <c r="AY102" s="324"/>
      <c r="AZ102" s="322">
        <v>198</v>
      </c>
      <c r="BA102" s="323"/>
      <c r="BB102" s="323"/>
      <c r="BC102" s="323"/>
      <c r="BD102" s="323"/>
      <c r="BE102" s="323"/>
      <c r="BF102" s="323"/>
      <c r="BG102" s="323"/>
      <c r="BH102" s="324"/>
      <c r="BI102" s="322"/>
      <c r="BJ102" s="323"/>
      <c r="BK102" s="323"/>
      <c r="BL102" s="323"/>
      <c r="BM102" s="323"/>
      <c r="BN102" s="323"/>
      <c r="BO102" s="323"/>
      <c r="BP102" s="324"/>
      <c r="BQ102" s="322">
        <v>11</v>
      </c>
      <c r="BR102" s="323"/>
      <c r="BS102" s="323"/>
      <c r="BT102" s="323"/>
      <c r="BU102" s="323"/>
      <c r="BV102" s="323"/>
      <c r="BW102" s="323"/>
      <c r="BX102" s="324"/>
      <c r="BY102" s="322"/>
      <c r="BZ102" s="323"/>
      <c r="CA102" s="323"/>
      <c r="CB102" s="323"/>
      <c r="CC102" s="323"/>
      <c r="CD102" s="323"/>
      <c r="CE102" s="323"/>
      <c r="CF102" s="323"/>
      <c r="CG102" s="324"/>
      <c r="CH102" s="322"/>
      <c r="CI102" s="323"/>
      <c r="CJ102" s="323"/>
      <c r="CK102" s="323"/>
      <c r="CL102" s="323"/>
      <c r="CM102" s="323"/>
      <c r="CN102" s="323"/>
      <c r="CO102" s="323"/>
      <c r="CP102" s="324"/>
      <c r="CQ102" s="322"/>
      <c r="CR102" s="323"/>
      <c r="CS102" s="323"/>
      <c r="CT102" s="323"/>
      <c r="CU102" s="323"/>
      <c r="CV102" s="323"/>
      <c r="CW102" s="323"/>
      <c r="CX102" s="324"/>
      <c r="CY102" s="322"/>
      <c r="CZ102" s="323"/>
      <c r="DA102" s="323"/>
      <c r="DB102" s="323"/>
      <c r="DC102" s="323"/>
      <c r="DD102" s="323"/>
      <c r="DE102" s="323"/>
      <c r="DF102" s="324"/>
      <c r="DG102" s="322"/>
      <c r="DH102" s="323"/>
      <c r="DI102" s="323"/>
      <c r="DJ102" s="323"/>
      <c r="DK102" s="323"/>
      <c r="DL102" s="323"/>
      <c r="DM102" s="323"/>
      <c r="DN102" s="324"/>
      <c r="DO102" s="322"/>
      <c r="DP102" s="323"/>
      <c r="DQ102" s="323"/>
      <c r="DR102" s="323"/>
      <c r="DS102" s="323"/>
      <c r="DT102" s="323"/>
      <c r="DU102" s="323"/>
      <c r="DV102" s="324"/>
      <c r="DW102" s="322"/>
      <c r="DX102" s="323"/>
      <c r="DY102" s="323"/>
      <c r="DZ102" s="323"/>
      <c r="EA102" s="323"/>
      <c r="EB102" s="323"/>
      <c r="EC102" s="323"/>
      <c r="ED102" s="324"/>
      <c r="EE102" s="322"/>
      <c r="EF102" s="323"/>
      <c r="EG102" s="323"/>
      <c r="EH102" s="323"/>
      <c r="EI102" s="323"/>
      <c r="EJ102" s="323"/>
      <c r="EK102" s="323"/>
      <c r="EL102" s="323"/>
      <c r="EM102" s="324"/>
      <c r="EN102" s="322"/>
      <c r="EO102" s="323"/>
      <c r="EP102" s="323"/>
      <c r="EQ102" s="323"/>
      <c r="ER102" s="323"/>
      <c r="ES102" s="323"/>
      <c r="ET102" s="323"/>
      <c r="EU102" s="324"/>
      <c r="EV102" s="322"/>
      <c r="EW102" s="323"/>
      <c r="EX102" s="323"/>
      <c r="EY102" s="323"/>
      <c r="EZ102" s="323"/>
      <c r="FA102" s="323"/>
      <c r="FB102" s="323"/>
      <c r="FC102" s="324"/>
      <c r="FD102" s="322"/>
      <c r="FE102" s="323"/>
      <c r="FF102" s="323"/>
      <c r="FG102" s="323"/>
      <c r="FH102" s="323"/>
      <c r="FI102" s="323"/>
      <c r="FJ102" s="323"/>
      <c r="FK102" s="324"/>
    </row>
    <row r="103" spans="1:167" s="143" customFormat="1" ht="13.5" customHeight="1" x14ac:dyDescent="0.25">
      <c r="A103" s="306" t="s">
        <v>298</v>
      </c>
      <c r="B103" s="307"/>
      <c r="C103" s="307"/>
      <c r="D103" s="307"/>
      <c r="E103" s="308"/>
      <c r="F103" s="319" t="s">
        <v>299</v>
      </c>
      <c r="G103" s="320"/>
      <c r="H103" s="320"/>
      <c r="I103" s="320"/>
      <c r="J103" s="320"/>
      <c r="K103" s="320"/>
      <c r="L103" s="320"/>
      <c r="M103" s="320"/>
      <c r="N103" s="320"/>
      <c r="O103" s="320"/>
      <c r="P103" s="320"/>
      <c r="Q103" s="320"/>
      <c r="R103" s="320"/>
      <c r="S103" s="320"/>
      <c r="T103" s="320"/>
      <c r="U103" s="320"/>
      <c r="V103" s="320"/>
      <c r="W103" s="320"/>
      <c r="X103" s="320"/>
      <c r="Y103" s="320"/>
      <c r="Z103" s="320"/>
      <c r="AA103" s="321"/>
      <c r="AB103" s="322"/>
      <c r="AC103" s="323"/>
      <c r="AD103" s="323"/>
      <c r="AE103" s="323"/>
      <c r="AF103" s="323"/>
      <c r="AG103" s="323"/>
      <c r="AH103" s="323"/>
      <c r="AI103" s="324"/>
      <c r="AJ103" s="322"/>
      <c r="AK103" s="323"/>
      <c r="AL103" s="323"/>
      <c r="AM103" s="323"/>
      <c r="AN103" s="323"/>
      <c r="AO103" s="323"/>
      <c r="AP103" s="323"/>
      <c r="AQ103" s="324"/>
      <c r="AR103" s="322"/>
      <c r="AS103" s="323"/>
      <c r="AT103" s="323"/>
      <c r="AU103" s="323"/>
      <c r="AV103" s="323"/>
      <c r="AW103" s="323"/>
      <c r="AX103" s="323"/>
      <c r="AY103" s="324"/>
      <c r="AZ103" s="322"/>
      <c r="BA103" s="323"/>
      <c r="BB103" s="323"/>
      <c r="BC103" s="323"/>
      <c r="BD103" s="323"/>
      <c r="BE103" s="323"/>
      <c r="BF103" s="323"/>
      <c r="BG103" s="323"/>
      <c r="BH103" s="324"/>
      <c r="BI103" s="322"/>
      <c r="BJ103" s="323"/>
      <c r="BK103" s="323"/>
      <c r="BL103" s="323"/>
      <c r="BM103" s="323"/>
      <c r="BN103" s="323"/>
      <c r="BO103" s="323"/>
      <c r="BP103" s="324"/>
      <c r="BQ103" s="322"/>
      <c r="BR103" s="323"/>
      <c r="BS103" s="323"/>
      <c r="BT103" s="323"/>
      <c r="BU103" s="323"/>
      <c r="BV103" s="323"/>
      <c r="BW103" s="323"/>
      <c r="BX103" s="324"/>
      <c r="BY103" s="322"/>
      <c r="BZ103" s="323"/>
      <c r="CA103" s="323"/>
      <c r="CB103" s="323"/>
      <c r="CC103" s="323"/>
      <c r="CD103" s="323"/>
      <c r="CE103" s="323"/>
      <c r="CF103" s="323"/>
      <c r="CG103" s="324"/>
      <c r="CH103" s="322"/>
      <c r="CI103" s="323"/>
      <c r="CJ103" s="323"/>
      <c r="CK103" s="323"/>
      <c r="CL103" s="323"/>
      <c r="CM103" s="323"/>
      <c r="CN103" s="323"/>
      <c r="CO103" s="323"/>
      <c r="CP103" s="324"/>
      <c r="CQ103" s="322"/>
      <c r="CR103" s="323"/>
      <c r="CS103" s="323"/>
      <c r="CT103" s="323"/>
      <c r="CU103" s="323"/>
      <c r="CV103" s="323"/>
      <c r="CW103" s="323"/>
      <c r="CX103" s="324"/>
      <c r="CY103" s="322"/>
      <c r="CZ103" s="323"/>
      <c r="DA103" s="323"/>
      <c r="DB103" s="323"/>
      <c r="DC103" s="323"/>
      <c r="DD103" s="323"/>
      <c r="DE103" s="323"/>
      <c r="DF103" s="324"/>
      <c r="DG103" s="322"/>
      <c r="DH103" s="323"/>
      <c r="DI103" s="323"/>
      <c r="DJ103" s="323"/>
      <c r="DK103" s="323"/>
      <c r="DL103" s="323"/>
      <c r="DM103" s="323"/>
      <c r="DN103" s="324"/>
      <c r="DO103" s="322"/>
      <c r="DP103" s="323"/>
      <c r="DQ103" s="323"/>
      <c r="DR103" s="323"/>
      <c r="DS103" s="323"/>
      <c r="DT103" s="323"/>
      <c r="DU103" s="323"/>
      <c r="DV103" s="324"/>
      <c r="DW103" s="322"/>
      <c r="DX103" s="323"/>
      <c r="DY103" s="323"/>
      <c r="DZ103" s="323"/>
      <c r="EA103" s="323"/>
      <c r="EB103" s="323"/>
      <c r="EC103" s="323"/>
      <c r="ED103" s="324"/>
      <c r="EE103" s="322"/>
      <c r="EF103" s="323"/>
      <c r="EG103" s="323"/>
      <c r="EH103" s="323"/>
      <c r="EI103" s="323"/>
      <c r="EJ103" s="323"/>
      <c r="EK103" s="323"/>
      <c r="EL103" s="323"/>
      <c r="EM103" s="324"/>
      <c r="EN103" s="322"/>
      <c r="EO103" s="323"/>
      <c r="EP103" s="323"/>
      <c r="EQ103" s="323"/>
      <c r="ER103" s="323"/>
      <c r="ES103" s="323"/>
      <c r="ET103" s="323"/>
      <c r="EU103" s="324"/>
      <c r="EV103" s="322"/>
      <c r="EW103" s="323"/>
      <c r="EX103" s="323"/>
      <c r="EY103" s="323"/>
      <c r="EZ103" s="323"/>
      <c r="FA103" s="323"/>
      <c r="FB103" s="323"/>
      <c r="FC103" s="324"/>
      <c r="FD103" s="322"/>
      <c r="FE103" s="323"/>
      <c r="FF103" s="323"/>
      <c r="FG103" s="323"/>
      <c r="FH103" s="323"/>
      <c r="FI103" s="323"/>
      <c r="FJ103" s="323"/>
      <c r="FK103" s="324"/>
    </row>
    <row r="104" spans="1:167" s="143" customFormat="1" ht="13.5" customHeight="1" x14ac:dyDescent="0.25">
      <c r="A104" s="306" t="s">
        <v>300</v>
      </c>
      <c r="B104" s="307"/>
      <c r="C104" s="307"/>
      <c r="D104" s="307"/>
      <c r="E104" s="308"/>
      <c r="F104" s="319" t="s">
        <v>191</v>
      </c>
      <c r="G104" s="320"/>
      <c r="H104" s="320"/>
      <c r="I104" s="320"/>
      <c r="J104" s="320"/>
      <c r="K104" s="320"/>
      <c r="L104" s="320"/>
      <c r="M104" s="320"/>
      <c r="N104" s="320"/>
      <c r="O104" s="320"/>
      <c r="P104" s="320"/>
      <c r="Q104" s="320"/>
      <c r="R104" s="320"/>
      <c r="S104" s="320"/>
      <c r="T104" s="320"/>
      <c r="U104" s="320"/>
      <c r="V104" s="320"/>
      <c r="W104" s="320"/>
      <c r="X104" s="320"/>
      <c r="Y104" s="320"/>
      <c r="Z104" s="320"/>
      <c r="AA104" s="321"/>
      <c r="AB104" s="322">
        <v>4</v>
      </c>
      <c r="AC104" s="323"/>
      <c r="AD104" s="323"/>
      <c r="AE104" s="323"/>
      <c r="AF104" s="323"/>
      <c r="AG104" s="323"/>
      <c r="AH104" s="323"/>
      <c r="AI104" s="324"/>
      <c r="AJ104" s="322"/>
      <c r="AK104" s="323"/>
      <c r="AL104" s="323"/>
      <c r="AM104" s="323"/>
      <c r="AN104" s="323"/>
      <c r="AO104" s="323"/>
      <c r="AP104" s="323"/>
      <c r="AQ104" s="324"/>
      <c r="AR104" s="322"/>
      <c r="AS104" s="323"/>
      <c r="AT104" s="323"/>
      <c r="AU104" s="323"/>
      <c r="AV104" s="323"/>
      <c r="AW104" s="323"/>
      <c r="AX104" s="323"/>
      <c r="AY104" s="324"/>
      <c r="AZ104" s="322">
        <v>105</v>
      </c>
      <c r="BA104" s="323"/>
      <c r="BB104" s="323"/>
      <c r="BC104" s="323"/>
      <c r="BD104" s="323"/>
      <c r="BE104" s="323"/>
      <c r="BF104" s="323"/>
      <c r="BG104" s="323"/>
      <c r="BH104" s="324"/>
      <c r="BI104" s="322"/>
      <c r="BJ104" s="323"/>
      <c r="BK104" s="323"/>
      <c r="BL104" s="323"/>
      <c r="BM104" s="323"/>
      <c r="BN104" s="323"/>
      <c r="BO104" s="323"/>
      <c r="BP104" s="324"/>
      <c r="BQ104" s="322">
        <v>8</v>
      </c>
      <c r="BR104" s="323"/>
      <c r="BS104" s="323"/>
      <c r="BT104" s="323"/>
      <c r="BU104" s="323"/>
      <c r="BV104" s="323"/>
      <c r="BW104" s="323"/>
      <c r="BX104" s="324"/>
      <c r="BY104" s="322">
        <v>12</v>
      </c>
      <c r="BZ104" s="323"/>
      <c r="CA104" s="323"/>
      <c r="CB104" s="323"/>
      <c r="CC104" s="323"/>
      <c r="CD104" s="323"/>
      <c r="CE104" s="323"/>
      <c r="CF104" s="323"/>
      <c r="CG104" s="324"/>
      <c r="CH104" s="322"/>
      <c r="CI104" s="323"/>
      <c r="CJ104" s="323"/>
      <c r="CK104" s="323"/>
      <c r="CL104" s="323"/>
      <c r="CM104" s="323"/>
      <c r="CN104" s="323"/>
      <c r="CO104" s="323"/>
      <c r="CP104" s="324"/>
      <c r="CQ104" s="322"/>
      <c r="CR104" s="323"/>
      <c r="CS104" s="323"/>
      <c r="CT104" s="323"/>
      <c r="CU104" s="323"/>
      <c r="CV104" s="323"/>
      <c r="CW104" s="323"/>
      <c r="CX104" s="324"/>
      <c r="CY104" s="322"/>
      <c r="CZ104" s="323"/>
      <c r="DA104" s="323"/>
      <c r="DB104" s="323"/>
      <c r="DC104" s="323"/>
      <c r="DD104" s="323"/>
      <c r="DE104" s="323"/>
      <c r="DF104" s="324"/>
      <c r="DG104" s="322"/>
      <c r="DH104" s="323"/>
      <c r="DI104" s="323"/>
      <c r="DJ104" s="323"/>
      <c r="DK104" s="323"/>
      <c r="DL104" s="323"/>
      <c r="DM104" s="323"/>
      <c r="DN104" s="324"/>
      <c r="DO104" s="322"/>
      <c r="DP104" s="323"/>
      <c r="DQ104" s="323"/>
      <c r="DR104" s="323"/>
      <c r="DS104" s="323"/>
      <c r="DT104" s="323"/>
      <c r="DU104" s="323"/>
      <c r="DV104" s="324"/>
      <c r="DW104" s="322"/>
      <c r="DX104" s="323"/>
      <c r="DY104" s="323"/>
      <c r="DZ104" s="323"/>
      <c r="EA104" s="323"/>
      <c r="EB104" s="323"/>
      <c r="EC104" s="323"/>
      <c r="ED104" s="324"/>
      <c r="EE104" s="322"/>
      <c r="EF104" s="323"/>
      <c r="EG104" s="323"/>
      <c r="EH104" s="323"/>
      <c r="EI104" s="323"/>
      <c r="EJ104" s="323"/>
      <c r="EK104" s="323"/>
      <c r="EL104" s="323"/>
      <c r="EM104" s="324"/>
      <c r="EN104" s="322"/>
      <c r="EO104" s="323"/>
      <c r="EP104" s="323"/>
      <c r="EQ104" s="323"/>
      <c r="ER104" s="323"/>
      <c r="ES104" s="323"/>
      <c r="ET104" s="323"/>
      <c r="EU104" s="324"/>
      <c r="EV104" s="322"/>
      <c r="EW104" s="323"/>
      <c r="EX104" s="323"/>
      <c r="EY104" s="323"/>
      <c r="EZ104" s="323"/>
      <c r="FA104" s="323"/>
      <c r="FB104" s="323"/>
      <c r="FC104" s="324"/>
      <c r="FD104" s="322"/>
      <c r="FE104" s="323"/>
      <c r="FF104" s="323"/>
      <c r="FG104" s="323"/>
      <c r="FH104" s="323"/>
      <c r="FI104" s="323"/>
      <c r="FJ104" s="323"/>
      <c r="FK104" s="324"/>
    </row>
    <row r="105" spans="1:167" s="143" customFormat="1" ht="13.5" customHeight="1" x14ac:dyDescent="0.25">
      <c r="A105" s="306" t="s">
        <v>300</v>
      </c>
      <c r="B105" s="307"/>
      <c r="C105" s="307"/>
      <c r="D105" s="307"/>
      <c r="E105" s="308"/>
      <c r="F105" s="319" t="s">
        <v>983</v>
      </c>
      <c r="G105" s="320"/>
      <c r="H105" s="320"/>
      <c r="I105" s="320"/>
      <c r="J105" s="320"/>
      <c r="K105" s="320"/>
      <c r="L105" s="320"/>
      <c r="M105" s="320"/>
      <c r="N105" s="320"/>
      <c r="O105" s="320"/>
      <c r="P105" s="320"/>
      <c r="Q105" s="320"/>
      <c r="R105" s="320"/>
      <c r="S105" s="320"/>
      <c r="T105" s="320"/>
      <c r="U105" s="320"/>
      <c r="V105" s="320"/>
      <c r="W105" s="320"/>
      <c r="X105" s="320"/>
      <c r="Y105" s="320"/>
      <c r="Z105" s="320"/>
      <c r="AA105" s="321"/>
      <c r="AB105" s="322">
        <v>4</v>
      </c>
      <c r="AC105" s="323"/>
      <c r="AD105" s="323"/>
      <c r="AE105" s="323"/>
      <c r="AF105" s="323"/>
      <c r="AG105" s="323"/>
      <c r="AH105" s="323"/>
      <c r="AI105" s="324"/>
      <c r="AJ105" s="322"/>
      <c r="AK105" s="323"/>
      <c r="AL105" s="323"/>
      <c r="AM105" s="323"/>
      <c r="AN105" s="323"/>
      <c r="AO105" s="323"/>
      <c r="AP105" s="323"/>
      <c r="AQ105" s="324"/>
      <c r="AR105" s="322"/>
      <c r="AS105" s="323"/>
      <c r="AT105" s="323"/>
      <c r="AU105" s="323"/>
      <c r="AV105" s="323"/>
      <c r="AW105" s="323"/>
      <c r="AX105" s="323"/>
      <c r="AY105" s="324"/>
      <c r="AZ105" s="322">
        <v>142</v>
      </c>
      <c r="BA105" s="323"/>
      <c r="BB105" s="323"/>
      <c r="BC105" s="323"/>
      <c r="BD105" s="323"/>
      <c r="BE105" s="323"/>
      <c r="BF105" s="323"/>
      <c r="BG105" s="323"/>
      <c r="BH105" s="324"/>
      <c r="BI105" s="322"/>
      <c r="BJ105" s="323"/>
      <c r="BK105" s="323"/>
      <c r="BL105" s="323"/>
      <c r="BM105" s="323"/>
      <c r="BN105" s="323"/>
      <c r="BO105" s="323"/>
      <c r="BP105" s="324"/>
      <c r="BQ105" s="322">
        <v>23</v>
      </c>
      <c r="BR105" s="323"/>
      <c r="BS105" s="323"/>
      <c r="BT105" s="323"/>
      <c r="BU105" s="323"/>
      <c r="BV105" s="323"/>
      <c r="BW105" s="323"/>
      <c r="BX105" s="324"/>
      <c r="BY105" s="322">
        <v>34</v>
      </c>
      <c r="BZ105" s="323"/>
      <c r="CA105" s="323"/>
      <c r="CB105" s="323"/>
      <c r="CC105" s="323"/>
      <c r="CD105" s="323"/>
      <c r="CE105" s="323"/>
      <c r="CF105" s="323"/>
      <c r="CG105" s="324"/>
      <c r="CH105" s="322"/>
      <c r="CI105" s="323"/>
      <c r="CJ105" s="323"/>
      <c r="CK105" s="323"/>
      <c r="CL105" s="323"/>
      <c r="CM105" s="323"/>
      <c r="CN105" s="323"/>
      <c r="CO105" s="323"/>
      <c r="CP105" s="324"/>
      <c r="CQ105" s="322"/>
      <c r="CR105" s="323"/>
      <c r="CS105" s="323"/>
      <c r="CT105" s="323"/>
      <c r="CU105" s="323"/>
      <c r="CV105" s="323"/>
      <c r="CW105" s="323"/>
      <c r="CX105" s="324"/>
      <c r="CY105" s="322"/>
      <c r="CZ105" s="323"/>
      <c r="DA105" s="323"/>
      <c r="DB105" s="323"/>
      <c r="DC105" s="323"/>
      <c r="DD105" s="323"/>
      <c r="DE105" s="323"/>
      <c r="DF105" s="324"/>
      <c r="DG105" s="322"/>
      <c r="DH105" s="323"/>
      <c r="DI105" s="323"/>
      <c r="DJ105" s="323"/>
      <c r="DK105" s="323"/>
      <c r="DL105" s="323"/>
      <c r="DM105" s="323"/>
      <c r="DN105" s="324"/>
      <c r="DO105" s="322"/>
      <c r="DP105" s="323"/>
      <c r="DQ105" s="323"/>
      <c r="DR105" s="323"/>
      <c r="DS105" s="323"/>
      <c r="DT105" s="323"/>
      <c r="DU105" s="323"/>
      <c r="DV105" s="324"/>
      <c r="DW105" s="322"/>
      <c r="DX105" s="323"/>
      <c r="DY105" s="323"/>
      <c r="DZ105" s="323"/>
      <c r="EA105" s="323"/>
      <c r="EB105" s="323"/>
      <c r="EC105" s="323"/>
      <c r="ED105" s="324"/>
      <c r="EE105" s="322"/>
      <c r="EF105" s="323"/>
      <c r="EG105" s="323"/>
      <c r="EH105" s="323"/>
      <c r="EI105" s="323"/>
      <c r="EJ105" s="323"/>
      <c r="EK105" s="323"/>
      <c r="EL105" s="323"/>
      <c r="EM105" s="324"/>
      <c r="EN105" s="322"/>
      <c r="EO105" s="323"/>
      <c r="EP105" s="323"/>
      <c r="EQ105" s="323"/>
      <c r="ER105" s="323"/>
      <c r="ES105" s="323"/>
      <c r="ET105" s="323"/>
      <c r="EU105" s="324"/>
      <c r="EV105" s="322"/>
      <c r="EW105" s="323"/>
      <c r="EX105" s="323"/>
      <c r="EY105" s="323"/>
      <c r="EZ105" s="323"/>
      <c r="FA105" s="323"/>
      <c r="FB105" s="323"/>
      <c r="FC105" s="324"/>
      <c r="FD105" s="322"/>
      <c r="FE105" s="323"/>
      <c r="FF105" s="323"/>
      <c r="FG105" s="323"/>
      <c r="FH105" s="323"/>
      <c r="FI105" s="323"/>
      <c r="FJ105" s="323"/>
      <c r="FK105" s="324"/>
    </row>
    <row r="106" spans="1:167" s="143" customFormat="1" ht="13.5" customHeight="1" x14ac:dyDescent="0.25">
      <c r="A106" s="306" t="s">
        <v>301</v>
      </c>
      <c r="B106" s="307"/>
      <c r="C106" s="307"/>
      <c r="D106" s="307"/>
      <c r="E106" s="308"/>
      <c r="F106" s="319" t="s">
        <v>71</v>
      </c>
      <c r="G106" s="320"/>
      <c r="H106" s="320"/>
      <c r="I106" s="320"/>
      <c r="J106" s="320"/>
      <c r="K106" s="320"/>
      <c r="L106" s="320"/>
      <c r="M106" s="320"/>
      <c r="N106" s="320"/>
      <c r="O106" s="320"/>
      <c r="P106" s="320"/>
      <c r="Q106" s="320"/>
      <c r="R106" s="320"/>
      <c r="S106" s="320"/>
      <c r="T106" s="320"/>
      <c r="U106" s="320"/>
      <c r="V106" s="320"/>
      <c r="W106" s="320"/>
      <c r="X106" s="320"/>
      <c r="Y106" s="320"/>
      <c r="Z106" s="320"/>
      <c r="AA106" s="321"/>
      <c r="AB106" s="322">
        <v>2</v>
      </c>
      <c r="AC106" s="323"/>
      <c r="AD106" s="323"/>
      <c r="AE106" s="323"/>
      <c r="AF106" s="323"/>
      <c r="AG106" s="323"/>
      <c r="AH106" s="323"/>
      <c r="AI106" s="324"/>
      <c r="AJ106" s="322"/>
      <c r="AK106" s="323"/>
      <c r="AL106" s="323"/>
      <c r="AM106" s="323"/>
      <c r="AN106" s="323"/>
      <c r="AO106" s="323"/>
      <c r="AP106" s="323"/>
      <c r="AQ106" s="324"/>
      <c r="AR106" s="322"/>
      <c r="AS106" s="323"/>
      <c r="AT106" s="323"/>
      <c r="AU106" s="323"/>
      <c r="AV106" s="323"/>
      <c r="AW106" s="323"/>
      <c r="AX106" s="323"/>
      <c r="AY106" s="324"/>
      <c r="AZ106" s="322">
        <v>136</v>
      </c>
      <c r="BA106" s="323"/>
      <c r="BB106" s="323"/>
      <c r="BC106" s="323"/>
      <c r="BD106" s="323"/>
      <c r="BE106" s="323"/>
      <c r="BF106" s="323"/>
      <c r="BG106" s="323"/>
      <c r="BH106" s="324"/>
      <c r="BI106" s="322"/>
      <c r="BJ106" s="323"/>
      <c r="BK106" s="323"/>
      <c r="BL106" s="323"/>
      <c r="BM106" s="323"/>
      <c r="BN106" s="323"/>
      <c r="BO106" s="323"/>
      <c r="BP106" s="324"/>
      <c r="BQ106" s="322">
        <v>55</v>
      </c>
      <c r="BR106" s="323"/>
      <c r="BS106" s="323"/>
      <c r="BT106" s="323"/>
      <c r="BU106" s="323"/>
      <c r="BV106" s="323"/>
      <c r="BW106" s="323"/>
      <c r="BX106" s="324"/>
      <c r="BY106" s="322">
        <v>56</v>
      </c>
      <c r="BZ106" s="323"/>
      <c r="CA106" s="323"/>
      <c r="CB106" s="323"/>
      <c r="CC106" s="323"/>
      <c r="CD106" s="323"/>
      <c r="CE106" s="323"/>
      <c r="CF106" s="323"/>
      <c r="CG106" s="324"/>
      <c r="CH106" s="322"/>
      <c r="CI106" s="323"/>
      <c r="CJ106" s="323"/>
      <c r="CK106" s="323"/>
      <c r="CL106" s="323"/>
      <c r="CM106" s="323"/>
      <c r="CN106" s="323"/>
      <c r="CO106" s="323"/>
      <c r="CP106" s="324"/>
      <c r="CQ106" s="322"/>
      <c r="CR106" s="323"/>
      <c r="CS106" s="323"/>
      <c r="CT106" s="323"/>
      <c r="CU106" s="323"/>
      <c r="CV106" s="323"/>
      <c r="CW106" s="323"/>
      <c r="CX106" s="324"/>
      <c r="CY106" s="322"/>
      <c r="CZ106" s="323"/>
      <c r="DA106" s="323"/>
      <c r="DB106" s="323"/>
      <c r="DC106" s="323"/>
      <c r="DD106" s="323"/>
      <c r="DE106" s="323"/>
      <c r="DF106" s="324"/>
      <c r="DG106" s="322"/>
      <c r="DH106" s="323"/>
      <c r="DI106" s="323"/>
      <c r="DJ106" s="323"/>
      <c r="DK106" s="323"/>
      <c r="DL106" s="323"/>
      <c r="DM106" s="323"/>
      <c r="DN106" s="324"/>
      <c r="DO106" s="322"/>
      <c r="DP106" s="323"/>
      <c r="DQ106" s="323"/>
      <c r="DR106" s="323"/>
      <c r="DS106" s="323"/>
      <c r="DT106" s="323"/>
      <c r="DU106" s="323"/>
      <c r="DV106" s="324"/>
      <c r="DW106" s="322"/>
      <c r="DX106" s="323"/>
      <c r="DY106" s="323"/>
      <c r="DZ106" s="323"/>
      <c r="EA106" s="323"/>
      <c r="EB106" s="323"/>
      <c r="EC106" s="323"/>
      <c r="ED106" s="324"/>
      <c r="EE106" s="322"/>
      <c r="EF106" s="323"/>
      <c r="EG106" s="323"/>
      <c r="EH106" s="323"/>
      <c r="EI106" s="323"/>
      <c r="EJ106" s="323"/>
      <c r="EK106" s="323"/>
      <c r="EL106" s="323"/>
      <c r="EM106" s="324"/>
      <c r="EN106" s="322"/>
      <c r="EO106" s="323"/>
      <c r="EP106" s="323"/>
      <c r="EQ106" s="323"/>
      <c r="ER106" s="323"/>
      <c r="ES106" s="323"/>
      <c r="ET106" s="323"/>
      <c r="EU106" s="324"/>
      <c r="EV106" s="322"/>
      <c r="EW106" s="323"/>
      <c r="EX106" s="323"/>
      <c r="EY106" s="323"/>
      <c r="EZ106" s="323"/>
      <c r="FA106" s="323"/>
      <c r="FB106" s="323"/>
      <c r="FC106" s="324"/>
      <c r="FD106" s="322"/>
      <c r="FE106" s="323"/>
      <c r="FF106" s="323"/>
      <c r="FG106" s="323"/>
      <c r="FH106" s="323"/>
      <c r="FI106" s="323"/>
      <c r="FJ106" s="323"/>
      <c r="FK106" s="324"/>
    </row>
    <row r="107" spans="1:167" s="143" customFormat="1" ht="18" customHeight="1" x14ac:dyDescent="0.25">
      <c r="A107" s="306" t="s">
        <v>302</v>
      </c>
      <c r="B107" s="307"/>
      <c r="C107" s="307"/>
      <c r="D107" s="307"/>
      <c r="E107" s="308"/>
      <c r="F107" s="319" t="s">
        <v>67</v>
      </c>
      <c r="G107" s="320"/>
      <c r="H107" s="320"/>
      <c r="I107" s="320"/>
      <c r="J107" s="320"/>
      <c r="K107" s="320"/>
      <c r="L107" s="320"/>
      <c r="M107" s="320"/>
      <c r="N107" s="320"/>
      <c r="O107" s="320"/>
      <c r="P107" s="320"/>
      <c r="Q107" s="320"/>
      <c r="R107" s="320"/>
      <c r="S107" s="320"/>
      <c r="T107" s="320"/>
      <c r="U107" s="320"/>
      <c r="V107" s="320"/>
      <c r="W107" s="320"/>
      <c r="X107" s="320"/>
      <c r="Y107" s="320"/>
      <c r="Z107" s="320"/>
      <c r="AA107" s="321"/>
      <c r="AB107" s="322">
        <v>7</v>
      </c>
      <c r="AC107" s="323"/>
      <c r="AD107" s="323"/>
      <c r="AE107" s="323"/>
      <c r="AF107" s="323"/>
      <c r="AG107" s="323"/>
      <c r="AH107" s="323"/>
      <c r="AI107" s="324"/>
      <c r="AJ107" s="322"/>
      <c r="AK107" s="323"/>
      <c r="AL107" s="323"/>
      <c r="AM107" s="323"/>
      <c r="AN107" s="323"/>
      <c r="AO107" s="323"/>
      <c r="AP107" s="323"/>
      <c r="AQ107" s="324"/>
      <c r="AR107" s="322"/>
      <c r="AS107" s="323"/>
      <c r="AT107" s="323"/>
      <c r="AU107" s="323"/>
      <c r="AV107" s="323"/>
      <c r="AW107" s="323"/>
      <c r="AX107" s="323"/>
      <c r="AY107" s="324"/>
      <c r="AZ107" s="322">
        <v>297</v>
      </c>
      <c r="BA107" s="323"/>
      <c r="BB107" s="323"/>
      <c r="BC107" s="323"/>
      <c r="BD107" s="323"/>
      <c r="BE107" s="323"/>
      <c r="BF107" s="323"/>
      <c r="BG107" s="323"/>
      <c r="BH107" s="324"/>
      <c r="BI107" s="322"/>
      <c r="BJ107" s="323"/>
      <c r="BK107" s="323"/>
      <c r="BL107" s="323"/>
      <c r="BM107" s="323"/>
      <c r="BN107" s="323"/>
      <c r="BO107" s="323"/>
      <c r="BP107" s="324"/>
      <c r="BQ107" s="322">
        <v>31</v>
      </c>
      <c r="BR107" s="323"/>
      <c r="BS107" s="323"/>
      <c r="BT107" s="323"/>
      <c r="BU107" s="323"/>
      <c r="BV107" s="323"/>
      <c r="BW107" s="323"/>
      <c r="BX107" s="324"/>
      <c r="BY107" s="322">
        <v>46</v>
      </c>
      <c r="BZ107" s="323"/>
      <c r="CA107" s="323"/>
      <c r="CB107" s="323"/>
      <c r="CC107" s="323"/>
      <c r="CD107" s="323"/>
      <c r="CE107" s="323"/>
      <c r="CF107" s="323"/>
      <c r="CG107" s="324"/>
      <c r="CH107" s="322"/>
      <c r="CI107" s="323"/>
      <c r="CJ107" s="323"/>
      <c r="CK107" s="323"/>
      <c r="CL107" s="323"/>
      <c r="CM107" s="323"/>
      <c r="CN107" s="323"/>
      <c r="CO107" s="323"/>
      <c r="CP107" s="324"/>
      <c r="CQ107" s="322"/>
      <c r="CR107" s="323"/>
      <c r="CS107" s="323"/>
      <c r="CT107" s="323"/>
      <c r="CU107" s="323"/>
      <c r="CV107" s="323"/>
      <c r="CW107" s="323"/>
      <c r="CX107" s="324"/>
      <c r="CY107" s="322"/>
      <c r="CZ107" s="323"/>
      <c r="DA107" s="323"/>
      <c r="DB107" s="323"/>
      <c r="DC107" s="323"/>
      <c r="DD107" s="323"/>
      <c r="DE107" s="323"/>
      <c r="DF107" s="324"/>
      <c r="DG107" s="322"/>
      <c r="DH107" s="323"/>
      <c r="DI107" s="323"/>
      <c r="DJ107" s="323"/>
      <c r="DK107" s="323"/>
      <c r="DL107" s="323"/>
      <c r="DM107" s="323"/>
      <c r="DN107" s="324"/>
      <c r="DO107" s="322"/>
      <c r="DP107" s="323"/>
      <c r="DQ107" s="323"/>
      <c r="DR107" s="323"/>
      <c r="DS107" s="323"/>
      <c r="DT107" s="323"/>
      <c r="DU107" s="323"/>
      <c r="DV107" s="324"/>
      <c r="DW107" s="322"/>
      <c r="DX107" s="323"/>
      <c r="DY107" s="323"/>
      <c r="DZ107" s="323"/>
      <c r="EA107" s="323"/>
      <c r="EB107" s="323"/>
      <c r="EC107" s="323"/>
      <c r="ED107" s="324"/>
      <c r="EE107" s="322"/>
      <c r="EF107" s="323"/>
      <c r="EG107" s="323"/>
      <c r="EH107" s="323"/>
      <c r="EI107" s="323"/>
      <c r="EJ107" s="323"/>
      <c r="EK107" s="323"/>
      <c r="EL107" s="323"/>
      <c r="EM107" s="324"/>
      <c r="EN107" s="322"/>
      <c r="EO107" s="323"/>
      <c r="EP107" s="323"/>
      <c r="EQ107" s="323"/>
      <c r="ER107" s="323"/>
      <c r="ES107" s="323"/>
      <c r="ET107" s="323"/>
      <c r="EU107" s="324"/>
      <c r="EV107" s="322"/>
      <c r="EW107" s="323"/>
      <c r="EX107" s="323"/>
      <c r="EY107" s="323"/>
      <c r="EZ107" s="323"/>
      <c r="FA107" s="323"/>
      <c r="FB107" s="323"/>
      <c r="FC107" s="324"/>
      <c r="FD107" s="322"/>
      <c r="FE107" s="323"/>
      <c r="FF107" s="323"/>
      <c r="FG107" s="323"/>
      <c r="FH107" s="323"/>
      <c r="FI107" s="323"/>
      <c r="FJ107" s="323"/>
      <c r="FK107" s="324"/>
    </row>
    <row r="108" spans="1:167" s="143" customFormat="1" ht="18" customHeight="1" x14ac:dyDescent="0.25">
      <c r="A108" s="306" t="s">
        <v>302</v>
      </c>
      <c r="B108" s="307"/>
      <c r="C108" s="307"/>
      <c r="D108" s="307"/>
      <c r="E108" s="308"/>
      <c r="F108" s="319" t="s">
        <v>953</v>
      </c>
      <c r="G108" s="320"/>
      <c r="H108" s="320"/>
      <c r="I108" s="320"/>
      <c r="J108" s="320"/>
      <c r="K108" s="320"/>
      <c r="L108" s="320"/>
      <c r="M108" s="320"/>
      <c r="N108" s="320"/>
      <c r="O108" s="320"/>
      <c r="P108" s="320"/>
      <c r="Q108" s="320"/>
      <c r="R108" s="320"/>
      <c r="S108" s="320"/>
      <c r="T108" s="320"/>
      <c r="U108" s="320"/>
      <c r="V108" s="320"/>
      <c r="W108" s="320"/>
      <c r="X108" s="320"/>
      <c r="Y108" s="320"/>
      <c r="Z108" s="320"/>
      <c r="AA108" s="321"/>
      <c r="AB108" s="322">
        <v>9</v>
      </c>
      <c r="AC108" s="323"/>
      <c r="AD108" s="323"/>
      <c r="AE108" s="323"/>
      <c r="AF108" s="323"/>
      <c r="AG108" s="323"/>
      <c r="AH108" s="323"/>
      <c r="AI108" s="324"/>
      <c r="AJ108" s="322"/>
      <c r="AK108" s="323"/>
      <c r="AL108" s="323"/>
      <c r="AM108" s="323"/>
      <c r="AN108" s="323"/>
      <c r="AO108" s="323"/>
      <c r="AP108" s="323"/>
      <c r="AQ108" s="324"/>
      <c r="AR108" s="322"/>
      <c r="AS108" s="323"/>
      <c r="AT108" s="323"/>
      <c r="AU108" s="323"/>
      <c r="AV108" s="323"/>
      <c r="AW108" s="323"/>
      <c r="AX108" s="323"/>
      <c r="AY108" s="324"/>
      <c r="AZ108" s="322">
        <v>171</v>
      </c>
      <c r="BA108" s="323"/>
      <c r="BB108" s="323"/>
      <c r="BC108" s="323"/>
      <c r="BD108" s="323"/>
      <c r="BE108" s="323"/>
      <c r="BF108" s="323"/>
      <c r="BG108" s="323"/>
      <c r="BH108" s="324"/>
      <c r="BI108" s="322"/>
      <c r="BJ108" s="323"/>
      <c r="BK108" s="323"/>
      <c r="BL108" s="323"/>
      <c r="BM108" s="323"/>
      <c r="BN108" s="323"/>
      <c r="BO108" s="323"/>
      <c r="BP108" s="324"/>
      <c r="BQ108" s="322">
        <v>11</v>
      </c>
      <c r="BR108" s="323"/>
      <c r="BS108" s="323"/>
      <c r="BT108" s="323"/>
      <c r="BU108" s="323"/>
      <c r="BV108" s="323"/>
      <c r="BW108" s="323"/>
      <c r="BX108" s="324"/>
      <c r="BY108" s="322">
        <v>12</v>
      </c>
      <c r="BZ108" s="323"/>
      <c r="CA108" s="323"/>
      <c r="CB108" s="323"/>
      <c r="CC108" s="323"/>
      <c r="CD108" s="323"/>
      <c r="CE108" s="323"/>
      <c r="CF108" s="323"/>
      <c r="CG108" s="324"/>
      <c r="CH108" s="322"/>
      <c r="CI108" s="323"/>
      <c r="CJ108" s="323"/>
      <c r="CK108" s="323"/>
      <c r="CL108" s="323"/>
      <c r="CM108" s="323"/>
      <c r="CN108" s="323"/>
      <c r="CO108" s="323"/>
      <c r="CP108" s="324"/>
      <c r="CQ108" s="322"/>
      <c r="CR108" s="323"/>
      <c r="CS108" s="323"/>
      <c r="CT108" s="323"/>
      <c r="CU108" s="323"/>
      <c r="CV108" s="323"/>
      <c r="CW108" s="323"/>
      <c r="CX108" s="324"/>
      <c r="CY108" s="322"/>
      <c r="CZ108" s="323"/>
      <c r="DA108" s="323"/>
      <c r="DB108" s="323"/>
      <c r="DC108" s="323"/>
      <c r="DD108" s="323"/>
      <c r="DE108" s="323"/>
      <c r="DF108" s="324"/>
      <c r="DG108" s="322"/>
      <c r="DH108" s="323"/>
      <c r="DI108" s="323"/>
      <c r="DJ108" s="323"/>
      <c r="DK108" s="323"/>
      <c r="DL108" s="323"/>
      <c r="DM108" s="323"/>
      <c r="DN108" s="324"/>
      <c r="DO108" s="322"/>
      <c r="DP108" s="323"/>
      <c r="DQ108" s="323"/>
      <c r="DR108" s="323"/>
      <c r="DS108" s="323"/>
      <c r="DT108" s="323"/>
      <c r="DU108" s="323"/>
      <c r="DV108" s="324"/>
      <c r="DW108" s="322"/>
      <c r="DX108" s="323"/>
      <c r="DY108" s="323"/>
      <c r="DZ108" s="323"/>
      <c r="EA108" s="323"/>
      <c r="EB108" s="323"/>
      <c r="EC108" s="323"/>
      <c r="ED108" s="324"/>
      <c r="EE108" s="322"/>
      <c r="EF108" s="323"/>
      <c r="EG108" s="323"/>
      <c r="EH108" s="323"/>
      <c r="EI108" s="323"/>
      <c r="EJ108" s="323"/>
      <c r="EK108" s="323"/>
      <c r="EL108" s="323"/>
      <c r="EM108" s="324"/>
      <c r="EN108" s="322"/>
      <c r="EO108" s="323"/>
      <c r="EP108" s="323"/>
      <c r="EQ108" s="323"/>
      <c r="ER108" s="323"/>
      <c r="ES108" s="323"/>
      <c r="ET108" s="323"/>
      <c r="EU108" s="324"/>
      <c r="EV108" s="322"/>
      <c r="EW108" s="323"/>
      <c r="EX108" s="323"/>
      <c r="EY108" s="323"/>
      <c r="EZ108" s="323"/>
      <c r="FA108" s="323"/>
      <c r="FB108" s="323"/>
      <c r="FC108" s="324"/>
      <c r="FD108" s="322"/>
      <c r="FE108" s="323"/>
      <c r="FF108" s="323"/>
      <c r="FG108" s="323"/>
      <c r="FH108" s="323"/>
      <c r="FI108" s="323"/>
      <c r="FJ108" s="323"/>
      <c r="FK108" s="324"/>
    </row>
    <row r="109" spans="1:167" s="143" customFormat="1" ht="13.5" customHeight="1" x14ac:dyDescent="0.25">
      <c r="A109" s="306" t="s">
        <v>303</v>
      </c>
      <c r="B109" s="307"/>
      <c r="C109" s="307"/>
      <c r="D109" s="307"/>
      <c r="E109" s="308"/>
      <c r="F109" s="319" t="s">
        <v>79</v>
      </c>
      <c r="G109" s="320"/>
      <c r="H109" s="320"/>
      <c r="I109" s="320"/>
      <c r="J109" s="320"/>
      <c r="K109" s="320"/>
      <c r="L109" s="320"/>
      <c r="M109" s="320"/>
      <c r="N109" s="320"/>
      <c r="O109" s="320"/>
      <c r="P109" s="320"/>
      <c r="Q109" s="320"/>
      <c r="R109" s="320"/>
      <c r="S109" s="320"/>
      <c r="T109" s="320"/>
      <c r="U109" s="320"/>
      <c r="V109" s="320"/>
      <c r="W109" s="320"/>
      <c r="X109" s="320"/>
      <c r="Y109" s="320"/>
      <c r="Z109" s="320"/>
      <c r="AA109" s="321"/>
      <c r="AB109" s="322">
        <v>4</v>
      </c>
      <c r="AC109" s="323"/>
      <c r="AD109" s="323"/>
      <c r="AE109" s="323"/>
      <c r="AF109" s="323"/>
      <c r="AG109" s="323"/>
      <c r="AH109" s="323"/>
      <c r="AI109" s="324"/>
      <c r="AJ109" s="322"/>
      <c r="AK109" s="323"/>
      <c r="AL109" s="323"/>
      <c r="AM109" s="323"/>
      <c r="AN109" s="323"/>
      <c r="AO109" s="323"/>
      <c r="AP109" s="323"/>
      <c r="AQ109" s="324"/>
      <c r="AR109" s="322"/>
      <c r="AS109" s="323"/>
      <c r="AT109" s="323"/>
      <c r="AU109" s="323"/>
      <c r="AV109" s="323"/>
      <c r="AW109" s="323"/>
      <c r="AX109" s="323"/>
      <c r="AY109" s="324"/>
      <c r="AZ109" s="322">
        <v>96</v>
      </c>
      <c r="BA109" s="323"/>
      <c r="BB109" s="323"/>
      <c r="BC109" s="323"/>
      <c r="BD109" s="323"/>
      <c r="BE109" s="323"/>
      <c r="BF109" s="323"/>
      <c r="BG109" s="323"/>
      <c r="BH109" s="324"/>
      <c r="BI109" s="322"/>
      <c r="BJ109" s="323"/>
      <c r="BK109" s="323"/>
      <c r="BL109" s="323"/>
      <c r="BM109" s="323"/>
      <c r="BN109" s="323"/>
      <c r="BO109" s="323"/>
      <c r="BP109" s="324"/>
      <c r="BQ109" s="322">
        <v>31</v>
      </c>
      <c r="BR109" s="323"/>
      <c r="BS109" s="323"/>
      <c r="BT109" s="323"/>
      <c r="BU109" s="323"/>
      <c r="BV109" s="323"/>
      <c r="BW109" s="323"/>
      <c r="BX109" s="324"/>
      <c r="BY109" s="322"/>
      <c r="BZ109" s="323"/>
      <c r="CA109" s="323"/>
      <c r="CB109" s="323"/>
      <c r="CC109" s="323"/>
      <c r="CD109" s="323"/>
      <c r="CE109" s="323"/>
      <c r="CF109" s="323"/>
      <c r="CG109" s="324"/>
      <c r="CH109" s="322"/>
      <c r="CI109" s="323"/>
      <c r="CJ109" s="323"/>
      <c r="CK109" s="323"/>
      <c r="CL109" s="323"/>
      <c r="CM109" s="323"/>
      <c r="CN109" s="323"/>
      <c r="CO109" s="323"/>
      <c r="CP109" s="324"/>
      <c r="CQ109" s="322"/>
      <c r="CR109" s="323"/>
      <c r="CS109" s="323"/>
      <c r="CT109" s="323"/>
      <c r="CU109" s="323"/>
      <c r="CV109" s="323"/>
      <c r="CW109" s="323"/>
      <c r="CX109" s="324"/>
      <c r="CY109" s="322"/>
      <c r="CZ109" s="323"/>
      <c r="DA109" s="323"/>
      <c r="DB109" s="323"/>
      <c r="DC109" s="323"/>
      <c r="DD109" s="323"/>
      <c r="DE109" s="323"/>
      <c r="DF109" s="324"/>
      <c r="DG109" s="322"/>
      <c r="DH109" s="323"/>
      <c r="DI109" s="323"/>
      <c r="DJ109" s="323"/>
      <c r="DK109" s="323"/>
      <c r="DL109" s="323"/>
      <c r="DM109" s="323"/>
      <c r="DN109" s="324"/>
      <c r="DO109" s="322"/>
      <c r="DP109" s="323"/>
      <c r="DQ109" s="323"/>
      <c r="DR109" s="323"/>
      <c r="DS109" s="323"/>
      <c r="DT109" s="323"/>
      <c r="DU109" s="323"/>
      <c r="DV109" s="324"/>
      <c r="DW109" s="322"/>
      <c r="DX109" s="323"/>
      <c r="DY109" s="323"/>
      <c r="DZ109" s="323"/>
      <c r="EA109" s="323"/>
      <c r="EB109" s="323"/>
      <c r="EC109" s="323"/>
      <c r="ED109" s="324"/>
      <c r="EE109" s="322"/>
      <c r="EF109" s="323"/>
      <c r="EG109" s="323"/>
      <c r="EH109" s="323"/>
      <c r="EI109" s="323"/>
      <c r="EJ109" s="323"/>
      <c r="EK109" s="323"/>
      <c r="EL109" s="323"/>
      <c r="EM109" s="324"/>
      <c r="EN109" s="322"/>
      <c r="EO109" s="323"/>
      <c r="EP109" s="323"/>
      <c r="EQ109" s="323"/>
      <c r="ER109" s="323"/>
      <c r="ES109" s="323"/>
      <c r="ET109" s="323"/>
      <c r="EU109" s="324"/>
      <c r="EV109" s="322"/>
      <c r="EW109" s="323"/>
      <c r="EX109" s="323"/>
      <c r="EY109" s="323"/>
      <c r="EZ109" s="323"/>
      <c r="FA109" s="323"/>
      <c r="FB109" s="323"/>
      <c r="FC109" s="324"/>
      <c r="FD109" s="322"/>
      <c r="FE109" s="323"/>
      <c r="FF109" s="323"/>
      <c r="FG109" s="323"/>
      <c r="FH109" s="323"/>
      <c r="FI109" s="323"/>
      <c r="FJ109" s="323"/>
      <c r="FK109" s="324"/>
    </row>
    <row r="110" spans="1:167" s="143" customFormat="1" ht="13.5" customHeight="1" x14ac:dyDescent="0.25">
      <c r="A110" s="306" t="s">
        <v>304</v>
      </c>
      <c r="B110" s="307"/>
      <c r="C110" s="307"/>
      <c r="D110" s="307"/>
      <c r="E110" s="308"/>
      <c r="F110" s="319" t="s">
        <v>305</v>
      </c>
      <c r="G110" s="320"/>
      <c r="H110" s="320"/>
      <c r="I110" s="320"/>
      <c r="J110" s="320"/>
      <c r="K110" s="320"/>
      <c r="L110" s="320"/>
      <c r="M110" s="320"/>
      <c r="N110" s="320"/>
      <c r="O110" s="320"/>
      <c r="P110" s="320"/>
      <c r="Q110" s="320"/>
      <c r="R110" s="320"/>
      <c r="S110" s="320"/>
      <c r="T110" s="320"/>
      <c r="U110" s="320"/>
      <c r="V110" s="320"/>
      <c r="W110" s="320"/>
      <c r="X110" s="320"/>
      <c r="Y110" s="320"/>
      <c r="Z110" s="320"/>
      <c r="AA110" s="321"/>
      <c r="AB110" s="322"/>
      <c r="AC110" s="323"/>
      <c r="AD110" s="323"/>
      <c r="AE110" s="323"/>
      <c r="AF110" s="323"/>
      <c r="AG110" s="323"/>
      <c r="AH110" s="323"/>
      <c r="AI110" s="324"/>
      <c r="AJ110" s="322"/>
      <c r="AK110" s="323"/>
      <c r="AL110" s="323"/>
      <c r="AM110" s="323"/>
      <c r="AN110" s="323"/>
      <c r="AO110" s="323"/>
      <c r="AP110" s="323"/>
      <c r="AQ110" s="324"/>
      <c r="AR110" s="322"/>
      <c r="AS110" s="323"/>
      <c r="AT110" s="323"/>
      <c r="AU110" s="323"/>
      <c r="AV110" s="323"/>
      <c r="AW110" s="323"/>
      <c r="AX110" s="323"/>
      <c r="AY110" s="324"/>
      <c r="AZ110" s="322"/>
      <c r="BA110" s="323"/>
      <c r="BB110" s="323"/>
      <c r="BC110" s="323"/>
      <c r="BD110" s="323"/>
      <c r="BE110" s="323"/>
      <c r="BF110" s="323"/>
      <c r="BG110" s="323"/>
      <c r="BH110" s="324"/>
      <c r="BI110" s="322"/>
      <c r="BJ110" s="323"/>
      <c r="BK110" s="323"/>
      <c r="BL110" s="323"/>
      <c r="BM110" s="323"/>
      <c r="BN110" s="323"/>
      <c r="BO110" s="323"/>
      <c r="BP110" s="324"/>
      <c r="BQ110" s="322"/>
      <c r="BR110" s="323"/>
      <c r="BS110" s="323"/>
      <c r="BT110" s="323"/>
      <c r="BU110" s="323"/>
      <c r="BV110" s="323"/>
      <c r="BW110" s="323"/>
      <c r="BX110" s="324"/>
      <c r="BY110" s="322"/>
      <c r="BZ110" s="323"/>
      <c r="CA110" s="323"/>
      <c r="CB110" s="323"/>
      <c r="CC110" s="323"/>
      <c r="CD110" s="323"/>
      <c r="CE110" s="323"/>
      <c r="CF110" s="323"/>
      <c r="CG110" s="324"/>
      <c r="CH110" s="322"/>
      <c r="CI110" s="323"/>
      <c r="CJ110" s="323"/>
      <c r="CK110" s="323"/>
      <c r="CL110" s="323"/>
      <c r="CM110" s="323"/>
      <c r="CN110" s="323"/>
      <c r="CO110" s="323"/>
      <c r="CP110" s="324"/>
      <c r="CQ110" s="322"/>
      <c r="CR110" s="323"/>
      <c r="CS110" s="323"/>
      <c r="CT110" s="323"/>
      <c r="CU110" s="323"/>
      <c r="CV110" s="323"/>
      <c r="CW110" s="323"/>
      <c r="CX110" s="324"/>
      <c r="CY110" s="322"/>
      <c r="CZ110" s="323"/>
      <c r="DA110" s="323"/>
      <c r="DB110" s="323"/>
      <c r="DC110" s="323"/>
      <c r="DD110" s="323"/>
      <c r="DE110" s="323"/>
      <c r="DF110" s="324"/>
      <c r="DG110" s="322"/>
      <c r="DH110" s="323"/>
      <c r="DI110" s="323"/>
      <c r="DJ110" s="323"/>
      <c r="DK110" s="323"/>
      <c r="DL110" s="323"/>
      <c r="DM110" s="323"/>
      <c r="DN110" s="324"/>
      <c r="DO110" s="322"/>
      <c r="DP110" s="323"/>
      <c r="DQ110" s="323"/>
      <c r="DR110" s="323"/>
      <c r="DS110" s="323"/>
      <c r="DT110" s="323"/>
      <c r="DU110" s="323"/>
      <c r="DV110" s="324"/>
      <c r="DW110" s="322"/>
      <c r="DX110" s="323"/>
      <c r="DY110" s="323"/>
      <c r="DZ110" s="323"/>
      <c r="EA110" s="323"/>
      <c r="EB110" s="323"/>
      <c r="EC110" s="323"/>
      <c r="ED110" s="324"/>
      <c r="EE110" s="322" t="s">
        <v>91</v>
      </c>
      <c r="EF110" s="323"/>
      <c r="EG110" s="323"/>
      <c r="EH110" s="323"/>
      <c r="EI110" s="323"/>
      <c r="EJ110" s="323"/>
      <c r="EK110" s="323"/>
      <c r="EL110" s="323"/>
      <c r="EM110" s="324"/>
      <c r="EN110" s="322"/>
      <c r="EO110" s="323"/>
      <c r="EP110" s="323"/>
      <c r="EQ110" s="323"/>
      <c r="ER110" s="323"/>
      <c r="ES110" s="323"/>
      <c r="ET110" s="323"/>
      <c r="EU110" s="324"/>
      <c r="EV110" s="322"/>
      <c r="EW110" s="323"/>
      <c r="EX110" s="323"/>
      <c r="EY110" s="323"/>
      <c r="EZ110" s="323"/>
      <c r="FA110" s="323"/>
      <c r="FB110" s="323"/>
      <c r="FC110" s="324"/>
      <c r="FD110" s="322"/>
      <c r="FE110" s="323"/>
      <c r="FF110" s="323"/>
      <c r="FG110" s="323"/>
      <c r="FH110" s="323"/>
      <c r="FI110" s="323"/>
      <c r="FJ110" s="323"/>
      <c r="FK110" s="324"/>
    </row>
    <row r="111" spans="1:167" s="143" customFormat="1" ht="13.5" customHeight="1" x14ac:dyDescent="0.25">
      <c r="A111" s="306" t="s">
        <v>306</v>
      </c>
      <c r="B111" s="307"/>
      <c r="C111" s="307"/>
      <c r="D111" s="307"/>
      <c r="E111" s="308"/>
      <c r="F111" s="319" t="s">
        <v>191</v>
      </c>
      <c r="G111" s="320"/>
      <c r="H111" s="320"/>
      <c r="I111" s="320"/>
      <c r="J111" s="320"/>
      <c r="K111" s="320"/>
      <c r="L111" s="320"/>
      <c r="M111" s="320"/>
      <c r="N111" s="320"/>
      <c r="O111" s="320"/>
      <c r="P111" s="320"/>
      <c r="Q111" s="320"/>
      <c r="R111" s="320"/>
      <c r="S111" s="320"/>
      <c r="T111" s="320"/>
      <c r="U111" s="320"/>
      <c r="V111" s="320"/>
      <c r="W111" s="320"/>
      <c r="X111" s="320"/>
      <c r="Y111" s="320"/>
      <c r="Z111" s="320"/>
      <c r="AA111" s="321"/>
      <c r="AB111" s="322"/>
      <c r="AC111" s="323"/>
      <c r="AD111" s="323"/>
      <c r="AE111" s="323"/>
      <c r="AF111" s="323"/>
      <c r="AG111" s="323"/>
      <c r="AH111" s="323"/>
      <c r="AI111" s="324"/>
      <c r="AJ111" s="322"/>
      <c r="AK111" s="323"/>
      <c r="AL111" s="323"/>
      <c r="AM111" s="323"/>
      <c r="AN111" s="323"/>
      <c r="AO111" s="323"/>
      <c r="AP111" s="323"/>
      <c r="AQ111" s="324"/>
      <c r="AR111" s="322"/>
      <c r="AS111" s="323"/>
      <c r="AT111" s="323"/>
      <c r="AU111" s="323"/>
      <c r="AV111" s="323"/>
      <c r="AW111" s="323"/>
      <c r="AX111" s="323"/>
      <c r="AY111" s="324"/>
      <c r="AZ111" s="322">
        <v>92</v>
      </c>
      <c r="BA111" s="323"/>
      <c r="BB111" s="323"/>
      <c r="BC111" s="323"/>
      <c r="BD111" s="323"/>
      <c r="BE111" s="323"/>
      <c r="BF111" s="323"/>
      <c r="BG111" s="323"/>
      <c r="BH111" s="324"/>
      <c r="BI111" s="322"/>
      <c r="BJ111" s="323"/>
      <c r="BK111" s="323"/>
      <c r="BL111" s="323"/>
      <c r="BM111" s="323"/>
      <c r="BN111" s="323"/>
      <c r="BO111" s="323"/>
      <c r="BP111" s="324"/>
      <c r="BQ111" s="322"/>
      <c r="BR111" s="323"/>
      <c r="BS111" s="323"/>
      <c r="BT111" s="323"/>
      <c r="BU111" s="323"/>
      <c r="BV111" s="323"/>
      <c r="BW111" s="323"/>
      <c r="BX111" s="324"/>
      <c r="BY111" s="322"/>
      <c r="BZ111" s="323"/>
      <c r="CA111" s="323"/>
      <c r="CB111" s="323"/>
      <c r="CC111" s="323"/>
      <c r="CD111" s="323"/>
      <c r="CE111" s="323"/>
      <c r="CF111" s="323"/>
      <c r="CG111" s="324"/>
      <c r="CH111" s="322"/>
      <c r="CI111" s="323"/>
      <c r="CJ111" s="323"/>
      <c r="CK111" s="323"/>
      <c r="CL111" s="323"/>
      <c r="CM111" s="323"/>
      <c r="CN111" s="323"/>
      <c r="CO111" s="323"/>
      <c r="CP111" s="324"/>
      <c r="CQ111" s="322"/>
      <c r="CR111" s="323"/>
      <c r="CS111" s="323"/>
      <c r="CT111" s="323"/>
      <c r="CU111" s="323"/>
      <c r="CV111" s="323"/>
      <c r="CW111" s="323"/>
      <c r="CX111" s="324"/>
      <c r="CY111" s="322"/>
      <c r="CZ111" s="323"/>
      <c r="DA111" s="323"/>
      <c r="DB111" s="323"/>
      <c r="DC111" s="323"/>
      <c r="DD111" s="323"/>
      <c r="DE111" s="323"/>
      <c r="DF111" s="324"/>
      <c r="DG111" s="322"/>
      <c r="DH111" s="323"/>
      <c r="DI111" s="323"/>
      <c r="DJ111" s="323"/>
      <c r="DK111" s="323"/>
      <c r="DL111" s="323"/>
      <c r="DM111" s="323"/>
      <c r="DN111" s="324"/>
      <c r="DO111" s="322"/>
      <c r="DP111" s="323"/>
      <c r="DQ111" s="323"/>
      <c r="DR111" s="323"/>
      <c r="DS111" s="323"/>
      <c r="DT111" s="323"/>
      <c r="DU111" s="323"/>
      <c r="DV111" s="324"/>
      <c r="DW111" s="322"/>
      <c r="DX111" s="323"/>
      <c r="DY111" s="323"/>
      <c r="DZ111" s="323"/>
      <c r="EA111" s="323"/>
      <c r="EB111" s="323"/>
      <c r="EC111" s="323"/>
      <c r="ED111" s="324"/>
      <c r="EE111" s="322"/>
      <c r="EF111" s="323"/>
      <c r="EG111" s="323"/>
      <c r="EH111" s="323"/>
      <c r="EI111" s="323"/>
      <c r="EJ111" s="323"/>
      <c r="EK111" s="323"/>
      <c r="EL111" s="323"/>
      <c r="EM111" s="324"/>
      <c r="EN111" s="322"/>
      <c r="EO111" s="323"/>
      <c r="EP111" s="323"/>
      <c r="EQ111" s="323"/>
      <c r="ER111" s="323"/>
      <c r="ES111" s="323"/>
      <c r="ET111" s="323"/>
      <c r="EU111" s="324"/>
      <c r="EV111" s="322"/>
      <c r="EW111" s="323"/>
      <c r="EX111" s="323"/>
      <c r="EY111" s="323"/>
      <c r="EZ111" s="323"/>
      <c r="FA111" s="323"/>
      <c r="FB111" s="323"/>
      <c r="FC111" s="324"/>
      <c r="FD111" s="322"/>
      <c r="FE111" s="323"/>
      <c r="FF111" s="323"/>
      <c r="FG111" s="323"/>
      <c r="FH111" s="323"/>
      <c r="FI111" s="323"/>
      <c r="FJ111" s="323"/>
      <c r="FK111" s="324"/>
    </row>
    <row r="112" spans="1:167" s="143" customFormat="1" ht="13.5" customHeight="1" x14ac:dyDescent="0.25">
      <c r="A112" s="306" t="s">
        <v>307</v>
      </c>
      <c r="B112" s="307"/>
      <c r="C112" s="307"/>
      <c r="D112" s="307"/>
      <c r="E112" s="308"/>
      <c r="F112" s="319" t="s">
        <v>308</v>
      </c>
      <c r="G112" s="320"/>
      <c r="H112" s="320"/>
      <c r="I112" s="320"/>
      <c r="J112" s="320"/>
      <c r="K112" s="320"/>
      <c r="L112" s="320"/>
      <c r="M112" s="320"/>
      <c r="N112" s="320"/>
      <c r="O112" s="320"/>
      <c r="P112" s="320"/>
      <c r="Q112" s="320"/>
      <c r="R112" s="320"/>
      <c r="S112" s="320"/>
      <c r="T112" s="320"/>
      <c r="U112" s="320"/>
      <c r="V112" s="320"/>
      <c r="W112" s="320"/>
      <c r="X112" s="320"/>
      <c r="Y112" s="320"/>
      <c r="Z112" s="320"/>
      <c r="AA112" s="321"/>
      <c r="AB112" s="322"/>
      <c r="AC112" s="323"/>
      <c r="AD112" s="323"/>
      <c r="AE112" s="323"/>
      <c r="AF112" s="323"/>
      <c r="AG112" s="323"/>
      <c r="AH112" s="323"/>
      <c r="AI112" s="324"/>
      <c r="AJ112" s="322"/>
      <c r="AK112" s="323"/>
      <c r="AL112" s="323"/>
      <c r="AM112" s="323"/>
      <c r="AN112" s="323"/>
      <c r="AO112" s="323"/>
      <c r="AP112" s="323"/>
      <c r="AQ112" s="324"/>
      <c r="AR112" s="322"/>
      <c r="AS112" s="323"/>
      <c r="AT112" s="323"/>
      <c r="AU112" s="323"/>
      <c r="AV112" s="323"/>
      <c r="AW112" s="323"/>
      <c r="AX112" s="323"/>
      <c r="AY112" s="324"/>
      <c r="AZ112" s="322"/>
      <c r="BA112" s="323"/>
      <c r="BB112" s="323"/>
      <c r="BC112" s="323"/>
      <c r="BD112" s="323"/>
      <c r="BE112" s="323"/>
      <c r="BF112" s="323"/>
      <c r="BG112" s="323"/>
      <c r="BH112" s="324"/>
      <c r="BI112" s="322"/>
      <c r="BJ112" s="323"/>
      <c r="BK112" s="323"/>
      <c r="BL112" s="323"/>
      <c r="BM112" s="323"/>
      <c r="BN112" s="323"/>
      <c r="BO112" s="323"/>
      <c r="BP112" s="324"/>
      <c r="BQ112" s="322"/>
      <c r="BR112" s="323"/>
      <c r="BS112" s="323"/>
      <c r="BT112" s="323"/>
      <c r="BU112" s="323"/>
      <c r="BV112" s="323"/>
      <c r="BW112" s="323"/>
      <c r="BX112" s="324"/>
      <c r="BY112" s="322"/>
      <c r="BZ112" s="323"/>
      <c r="CA112" s="323"/>
      <c r="CB112" s="323"/>
      <c r="CC112" s="323"/>
      <c r="CD112" s="323"/>
      <c r="CE112" s="323"/>
      <c r="CF112" s="323"/>
      <c r="CG112" s="324"/>
      <c r="CH112" s="322"/>
      <c r="CI112" s="323"/>
      <c r="CJ112" s="323"/>
      <c r="CK112" s="323"/>
      <c r="CL112" s="323"/>
      <c r="CM112" s="323"/>
      <c r="CN112" s="323"/>
      <c r="CO112" s="323"/>
      <c r="CP112" s="324"/>
      <c r="CQ112" s="322"/>
      <c r="CR112" s="323"/>
      <c r="CS112" s="323"/>
      <c r="CT112" s="323"/>
      <c r="CU112" s="323"/>
      <c r="CV112" s="323"/>
      <c r="CW112" s="323"/>
      <c r="CX112" s="324"/>
      <c r="CY112" s="322"/>
      <c r="CZ112" s="323"/>
      <c r="DA112" s="323"/>
      <c r="DB112" s="323"/>
      <c r="DC112" s="323"/>
      <c r="DD112" s="323"/>
      <c r="DE112" s="323"/>
      <c r="DF112" s="324"/>
      <c r="DG112" s="322"/>
      <c r="DH112" s="323"/>
      <c r="DI112" s="323"/>
      <c r="DJ112" s="323"/>
      <c r="DK112" s="323"/>
      <c r="DL112" s="323"/>
      <c r="DM112" s="323"/>
      <c r="DN112" s="324"/>
      <c r="DO112" s="322"/>
      <c r="DP112" s="323"/>
      <c r="DQ112" s="323"/>
      <c r="DR112" s="323"/>
      <c r="DS112" s="323"/>
      <c r="DT112" s="323"/>
      <c r="DU112" s="323"/>
      <c r="DV112" s="324"/>
      <c r="DW112" s="322"/>
      <c r="DX112" s="323"/>
      <c r="DY112" s="323"/>
      <c r="DZ112" s="323"/>
      <c r="EA112" s="323"/>
      <c r="EB112" s="323"/>
      <c r="EC112" s="323"/>
      <c r="ED112" s="324"/>
      <c r="EE112" s="322"/>
      <c r="EF112" s="323"/>
      <c r="EG112" s="323"/>
      <c r="EH112" s="323"/>
      <c r="EI112" s="323"/>
      <c r="EJ112" s="323"/>
      <c r="EK112" s="323"/>
      <c r="EL112" s="323"/>
      <c r="EM112" s="324"/>
      <c r="EN112" s="322"/>
      <c r="EO112" s="323"/>
      <c r="EP112" s="323"/>
      <c r="EQ112" s="323"/>
      <c r="ER112" s="323"/>
      <c r="ES112" s="323"/>
      <c r="ET112" s="323"/>
      <c r="EU112" s="324"/>
      <c r="EV112" s="322"/>
      <c r="EW112" s="323"/>
      <c r="EX112" s="323"/>
      <c r="EY112" s="323"/>
      <c r="EZ112" s="323"/>
      <c r="FA112" s="323"/>
      <c r="FB112" s="323"/>
      <c r="FC112" s="324"/>
      <c r="FD112" s="322"/>
      <c r="FE112" s="323"/>
      <c r="FF112" s="323"/>
      <c r="FG112" s="323"/>
      <c r="FH112" s="323"/>
      <c r="FI112" s="323"/>
      <c r="FJ112" s="323"/>
      <c r="FK112" s="324"/>
    </row>
    <row r="113" spans="1:167" s="143" customFormat="1" ht="13.5" customHeight="1" x14ac:dyDescent="0.25">
      <c r="A113" s="306" t="s">
        <v>309</v>
      </c>
      <c r="B113" s="307"/>
      <c r="C113" s="307"/>
      <c r="D113" s="307"/>
      <c r="E113" s="308"/>
      <c r="F113" s="319" t="s">
        <v>191</v>
      </c>
      <c r="G113" s="320"/>
      <c r="H113" s="320"/>
      <c r="I113" s="320"/>
      <c r="J113" s="320"/>
      <c r="K113" s="320"/>
      <c r="L113" s="320"/>
      <c r="M113" s="320"/>
      <c r="N113" s="320"/>
      <c r="O113" s="320"/>
      <c r="P113" s="320"/>
      <c r="Q113" s="320"/>
      <c r="R113" s="320"/>
      <c r="S113" s="320"/>
      <c r="T113" s="320"/>
      <c r="U113" s="320"/>
      <c r="V113" s="320"/>
      <c r="W113" s="320"/>
      <c r="X113" s="320"/>
      <c r="Y113" s="320"/>
      <c r="Z113" s="320"/>
      <c r="AA113" s="321"/>
      <c r="AB113" s="322"/>
      <c r="AC113" s="323"/>
      <c r="AD113" s="323"/>
      <c r="AE113" s="323"/>
      <c r="AF113" s="323"/>
      <c r="AG113" s="323"/>
      <c r="AH113" s="323"/>
      <c r="AI113" s="324"/>
      <c r="AJ113" s="322"/>
      <c r="AK113" s="323"/>
      <c r="AL113" s="323"/>
      <c r="AM113" s="323"/>
      <c r="AN113" s="323"/>
      <c r="AO113" s="323"/>
      <c r="AP113" s="323"/>
      <c r="AQ113" s="324"/>
      <c r="AR113" s="322"/>
      <c r="AS113" s="323"/>
      <c r="AT113" s="323"/>
      <c r="AU113" s="323"/>
      <c r="AV113" s="323"/>
      <c r="AW113" s="323"/>
      <c r="AX113" s="323"/>
      <c r="AY113" s="324"/>
      <c r="AZ113" s="322">
        <v>120</v>
      </c>
      <c r="BA113" s="323"/>
      <c r="BB113" s="323"/>
      <c r="BC113" s="323"/>
      <c r="BD113" s="323"/>
      <c r="BE113" s="323"/>
      <c r="BF113" s="323"/>
      <c r="BG113" s="323"/>
      <c r="BH113" s="324"/>
      <c r="BI113" s="322"/>
      <c r="BJ113" s="323"/>
      <c r="BK113" s="323"/>
      <c r="BL113" s="323"/>
      <c r="BM113" s="323"/>
      <c r="BN113" s="323"/>
      <c r="BO113" s="323"/>
      <c r="BP113" s="324"/>
      <c r="BQ113" s="322">
        <v>15</v>
      </c>
      <c r="BR113" s="323"/>
      <c r="BS113" s="323"/>
      <c r="BT113" s="323"/>
      <c r="BU113" s="323"/>
      <c r="BV113" s="323"/>
      <c r="BW113" s="323"/>
      <c r="BX113" s="324"/>
      <c r="BY113" s="322"/>
      <c r="BZ113" s="323"/>
      <c r="CA113" s="323"/>
      <c r="CB113" s="323"/>
      <c r="CC113" s="323"/>
      <c r="CD113" s="323"/>
      <c r="CE113" s="323"/>
      <c r="CF113" s="323"/>
      <c r="CG113" s="324"/>
      <c r="CH113" s="322"/>
      <c r="CI113" s="323"/>
      <c r="CJ113" s="323"/>
      <c r="CK113" s="323"/>
      <c r="CL113" s="323"/>
      <c r="CM113" s="323"/>
      <c r="CN113" s="323"/>
      <c r="CO113" s="323"/>
      <c r="CP113" s="324"/>
      <c r="CQ113" s="322"/>
      <c r="CR113" s="323"/>
      <c r="CS113" s="323"/>
      <c r="CT113" s="323"/>
      <c r="CU113" s="323"/>
      <c r="CV113" s="323"/>
      <c r="CW113" s="323"/>
      <c r="CX113" s="324"/>
      <c r="CY113" s="322"/>
      <c r="CZ113" s="323"/>
      <c r="DA113" s="323"/>
      <c r="DB113" s="323"/>
      <c r="DC113" s="323"/>
      <c r="DD113" s="323"/>
      <c r="DE113" s="323"/>
      <c r="DF113" s="324"/>
      <c r="DG113" s="322"/>
      <c r="DH113" s="323"/>
      <c r="DI113" s="323"/>
      <c r="DJ113" s="323"/>
      <c r="DK113" s="323"/>
      <c r="DL113" s="323"/>
      <c r="DM113" s="323"/>
      <c r="DN113" s="324"/>
      <c r="DO113" s="322"/>
      <c r="DP113" s="323"/>
      <c r="DQ113" s="323"/>
      <c r="DR113" s="323"/>
      <c r="DS113" s="323"/>
      <c r="DT113" s="323"/>
      <c r="DU113" s="323"/>
      <c r="DV113" s="324"/>
      <c r="DW113" s="322"/>
      <c r="DX113" s="323"/>
      <c r="DY113" s="323"/>
      <c r="DZ113" s="323"/>
      <c r="EA113" s="323"/>
      <c r="EB113" s="323"/>
      <c r="EC113" s="323"/>
      <c r="ED113" s="324"/>
      <c r="EE113" s="322"/>
      <c r="EF113" s="323"/>
      <c r="EG113" s="323"/>
      <c r="EH113" s="323"/>
      <c r="EI113" s="323"/>
      <c r="EJ113" s="323"/>
      <c r="EK113" s="323"/>
      <c r="EL113" s="323"/>
      <c r="EM113" s="324"/>
      <c r="EN113" s="322"/>
      <c r="EO113" s="323"/>
      <c r="EP113" s="323"/>
      <c r="EQ113" s="323"/>
      <c r="ER113" s="323"/>
      <c r="ES113" s="323"/>
      <c r="ET113" s="323"/>
      <c r="EU113" s="324"/>
      <c r="EV113" s="322"/>
      <c r="EW113" s="323"/>
      <c r="EX113" s="323"/>
      <c r="EY113" s="323"/>
      <c r="EZ113" s="323"/>
      <c r="FA113" s="323"/>
      <c r="FB113" s="323"/>
      <c r="FC113" s="324"/>
      <c r="FD113" s="322"/>
      <c r="FE113" s="323"/>
      <c r="FF113" s="323"/>
      <c r="FG113" s="323"/>
      <c r="FH113" s="323"/>
      <c r="FI113" s="323"/>
      <c r="FJ113" s="323"/>
      <c r="FK113" s="324"/>
    </row>
    <row r="114" spans="1:167" s="143" customFormat="1" ht="13.5" customHeight="1" x14ac:dyDescent="0.25">
      <c r="A114" s="306" t="s">
        <v>310</v>
      </c>
      <c r="B114" s="307"/>
      <c r="C114" s="307"/>
      <c r="D114" s="307"/>
      <c r="E114" s="308"/>
      <c r="F114" s="319" t="s">
        <v>211</v>
      </c>
      <c r="G114" s="320"/>
      <c r="H114" s="320"/>
      <c r="I114" s="320"/>
      <c r="J114" s="320"/>
      <c r="K114" s="320"/>
      <c r="L114" s="320"/>
      <c r="M114" s="320"/>
      <c r="N114" s="320"/>
      <c r="O114" s="320"/>
      <c r="P114" s="320"/>
      <c r="Q114" s="320"/>
      <c r="R114" s="320"/>
      <c r="S114" s="320"/>
      <c r="T114" s="320"/>
      <c r="U114" s="320"/>
      <c r="V114" s="320"/>
      <c r="W114" s="320"/>
      <c r="X114" s="320"/>
      <c r="Y114" s="320"/>
      <c r="Z114" s="320"/>
      <c r="AA114" s="321"/>
      <c r="AB114" s="322"/>
      <c r="AC114" s="323"/>
      <c r="AD114" s="323"/>
      <c r="AE114" s="323"/>
      <c r="AF114" s="323"/>
      <c r="AG114" s="323"/>
      <c r="AH114" s="323"/>
      <c r="AI114" s="324"/>
      <c r="AJ114" s="322"/>
      <c r="AK114" s="323"/>
      <c r="AL114" s="323"/>
      <c r="AM114" s="323"/>
      <c r="AN114" s="323"/>
      <c r="AO114" s="323"/>
      <c r="AP114" s="323"/>
      <c r="AQ114" s="324"/>
      <c r="AR114" s="322"/>
      <c r="AS114" s="323"/>
      <c r="AT114" s="323"/>
      <c r="AU114" s="323"/>
      <c r="AV114" s="323"/>
      <c r="AW114" s="323"/>
      <c r="AX114" s="323"/>
      <c r="AY114" s="324"/>
      <c r="AZ114" s="322">
        <v>114</v>
      </c>
      <c r="BA114" s="323"/>
      <c r="BB114" s="323"/>
      <c r="BC114" s="323"/>
      <c r="BD114" s="323"/>
      <c r="BE114" s="323"/>
      <c r="BF114" s="323"/>
      <c r="BG114" s="323"/>
      <c r="BH114" s="324"/>
      <c r="BI114" s="322"/>
      <c r="BJ114" s="323"/>
      <c r="BK114" s="323"/>
      <c r="BL114" s="323"/>
      <c r="BM114" s="323"/>
      <c r="BN114" s="323"/>
      <c r="BO114" s="323"/>
      <c r="BP114" s="324"/>
      <c r="BQ114" s="322"/>
      <c r="BR114" s="323"/>
      <c r="BS114" s="323"/>
      <c r="BT114" s="323"/>
      <c r="BU114" s="323"/>
      <c r="BV114" s="323"/>
      <c r="BW114" s="323"/>
      <c r="BX114" s="324"/>
      <c r="BY114" s="322"/>
      <c r="BZ114" s="323"/>
      <c r="CA114" s="323"/>
      <c r="CB114" s="323"/>
      <c r="CC114" s="323"/>
      <c r="CD114" s="323"/>
      <c r="CE114" s="323"/>
      <c r="CF114" s="323"/>
      <c r="CG114" s="324"/>
      <c r="CH114" s="322"/>
      <c r="CI114" s="323"/>
      <c r="CJ114" s="323"/>
      <c r="CK114" s="323"/>
      <c r="CL114" s="323"/>
      <c r="CM114" s="323"/>
      <c r="CN114" s="323"/>
      <c r="CO114" s="323"/>
      <c r="CP114" s="324"/>
      <c r="CQ114" s="322"/>
      <c r="CR114" s="323"/>
      <c r="CS114" s="323"/>
      <c r="CT114" s="323"/>
      <c r="CU114" s="323"/>
      <c r="CV114" s="323"/>
      <c r="CW114" s="323"/>
      <c r="CX114" s="324"/>
      <c r="CY114" s="322"/>
      <c r="CZ114" s="323"/>
      <c r="DA114" s="323"/>
      <c r="DB114" s="323"/>
      <c r="DC114" s="323"/>
      <c r="DD114" s="323"/>
      <c r="DE114" s="323"/>
      <c r="DF114" s="324"/>
      <c r="DG114" s="322"/>
      <c r="DH114" s="323"/>
      <c r="DI114" s="323"/>
      <c r="DJ114" s="323"/>
      <c r="DK114" s="323"/>
      <c r="DL114" s="323"/>
      <c r="DM114" s="323"/>
      <c r="DN114" s="324"/>
      <c r="DO114" s="322"/>
      <c r="DP114" s="323"/>
      <c r="DQ114" s="323"/>
      <c r="DR114" s="323"/>
      <c r="DS114" s="323"/>
      <c r="DT114" s="323"/>
      <c r="DU114" s="323"/>
      <c r="DV114" s="324"/>
      <c r="DW114" s="322"/>
      <c r="DX114" s="323"/>
      <c r="DY114" s="323"/>
      <c r="DZ114" s="323"/>
      <c r="EA114" s="323"/>
      <c r="EB114" s="323"/>
      <c r="EC114" s="323"/>
      <c r="ED114" s="324"/>
      <c r="EE114" s="322"/>
      <c r="EF114" s="323"/>
      <c r="EG114" s="323"/>
      <c r="EH114" s="323"/>
      <c r="EI114" s="323"/>
      <c r="EJ114" s="323"/>
      <c r="EK114" s="323"/>
      <c r="EL114" s="323"/>
      <c r="EM114" s="324"/>
      <c r="EN114" s="322"/>
      <c r="EO114" s="323"/>
      <c r="EP114" s="323"/>
      <c r="EQ114" s="323"/>
      <c r="ER114" s="323"/>
      <c r="ES114" s="323"/>
      <c r="ET114" s="323"/>
      <c r="EU114" s="324"/>
      <c r="EV114" s="322"/>
      <c r="EW114" s="323"/>
      <c r="EX114" s="323"/>
      <c r="EY114" s="323"/>
      <c r="EZ114" s="323"/>
      <c r="FA114" s="323"/>
      <c r="FB114" s="323"/>
      <c r="FC114" s="324"/>
      <c r="FD114" s="322"/>
      <c r="FE114" s="323"/>
      <c r="FF114" s="323"/>
      <c r="FG114" s="323"/>
      <c r="FH114" s="323"/>
      <c r="FI114" s="323"/>
      <c r="FJ114" s="323"/>
      <c r="FK114" s="324"/>
    </row>
    <row r="115" spans="1:167" s="143" customFormat="1" ht="13.5" customHeight="1" x14ac:dyDescent="0.25">
      <c r="A115" s="351" t="s">
        <v>84</v>
      </c>
      <c r="B115" s="352"/>
      <c r="C115" s="352"/>
      <c r="D115" s="352"/>
      <c r="E115" s="352"/>
      <c r="F115" s="352"/>
      <c r="G115" s="352"/>
      <c r="H115" s="352"/>
      <c r="I115" s="352"/>
      <c r="J115" s="352"/>
      <c r="K115" s="352"/>
      <c r="L115" s="352"/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52"/>
      <c r="AA115" s="353"/>
      <c r="AB115" s="322">
        <f>SUM(AB21:AI114)</f>
        <v>130</v>
      </c>
      <c r="AC115" s="323"/>
      <c r="AD115" s="323"/>
      <c r="AE115" s="323"/>
      <c r="AF115" s="323"/>
      <c r="AG115" s="323"/>
      <c r="AH115" s="323"/>
      <c r="AI115" s="324"/>
      <c r="AJ115" s="322">
        <f>+AJ114+AJ113+AJ112+AJ111+AJ110+AJ109+AJ107+AJ106+AJ104+AJ103+AJ102+AJ101+AJ100+AJ99+AJ98+AJ97+AJ96+AJ95+AJ94+AJ93+AJ92+AJ91+AJ90+AJ89+AJ88+AJ87+AJ86+AJ85+AJ84+AJ83+AJ82+AJ81+AJ80+AJ79+AJ78+AJ77+AJ75+AJ74+AJ73+AJ72+AJ71+AJ70+AJ69+AJ68+AJ67+AJ66+AJ65+AJ64+AJ63+AJ62+AJ61+AJ60+AJ59+AJ58+AJ57+AJ56+AJ55+AJ54+AJ53+AJ52+AJ50+AJ49+AJ48+AJ47+AJ46+AJ45+AJ44+AJ43+AJ42+AJ41+AJ40+AJ39+AJ38+AJ37+AJ36+AJ35+AJ34+AJ33+AJ32+AJ31+AJ30+AJ29+AJ28+AJ27+AJ26+AJ25+AJ24+AJ23+AJ22+AJ21</f>
        <v>0</v>
      </c>
      <c r="AK115" s="323"/>
      <c r="AL115" s="323"/>
      <c r="AM115" s="323"/>
      <c r="AN115" s="323"/>
      <c r="AO115" s="323"/>
      <c r="AP115" s="323"/>
      <c r="AQ115" s="324"/>
      <c r="AR115" s="322">
        <f>+AR114+AR113+AR112+AR111+AR110+AR109+AR107+AR106+AR104+AR103+AR102+AR101+AR100+AR99+AR98+AR97+AR96+AR95+AR94+AR93+AR92+AR91+AR90+AR89+AR88+AR87+AR86+AR85+AR84+AR83+AR82+AR81+AR80+AR79+AR78+AR77+AR75+AR74+AR73+AR72+AR71+AR70+AR69+AR68+AR67+AR66+AR65+AR64+AR63+AR62+AR61+AR60+AR59+AR58+AR57+AR56+AR55+AR54+AR53+AR52+AR50+AR49+AR48+AR47+AR46+AR45+AR44+AR43+AR42+AR41+AR40+AR39+AR38+AR37+AR36+AR35+AR34+AR33+AR32+AR31+AR30+AR29+AR28+AR27+AR26+AR25+AR24+AR23+AR22+AR21</f>
        <v>0</v>
      </c>
      <c r="AS115" s="323"/>
      <c r="AT115" s="323"/>
      <c r="AU115" s="323"/>
      <c r="AV115" s="323"/>
      <c r="AW115" s="323"/>
      <c r="AX115" s="323"/>
      <c r="AY115" s="324"/>
      <c r="AZ115" s="322">
        <f>SUM(AZ21:BH114)</f>
        <v>9043</v>
      </c>
      <c r="BA115" s="323"/>
      <c r="BB115" s="323"/>
      <c r="BC115" s="323"/>
      <c r="BD115" s="323"/>
      <c r="BE115" s="323"/>
      <c r="BF115" s="323"/>
      <c r="BG115" s="323"/>
      <c r="BH115" s="324"/>
      <c r="BI115" s="322"/>
      <c r="BJ115" s="323"/>
      <c r="BK115" s="323"/>
      <c r="BL115" s="323"/>
      <c r="BM115" s="323"/>
      <c r="BN115" s="323"/>
      <c r="BO115" s="323"/>
      <c r="BP115" s="324"/>
      <c r="BQ115" s="322">
        <f>SUM(BQ21:BX114)</f>
        <v>928</v>
      </c>
      <c r="BR115" s="323"/>
      <c r="BS115" s="323"/>
      <c r="BT115" s="323"/>
      <c r="BU115" s="323"/>
      <c r="BV115" s="323"/>
      <c r="BW115" s="323"/>
      <c r="BX115" s="324"/>
      <c r="BY115" s="322">
        <f>SUM(BY21:CG114)</f>
        <v>549</v>
      </c>
      <c r="BZ115" s="323"/>
      <c r="CA115" s="323"/>
      <c r="CB115" s="323"/>
      <c r="CC115" s="323"/>
      <c r="CD115" s="323"/>
      <c r="CE115" s="323"/>
      <c r="CF115" s="323"/>
      <c r="CG115" s="324"/>
      <c r="CH115" s="322">
        <f>SUM(CH21:CP114)</f>
        <v>21</v>
      </c>
      <c r="CI115" s="323"/>
      <c r="CJ115" s="323"/>
      <c r="CK115" s="323"/>
      <c r="CL115" s="323"/>
      <c r="CM115" s="323"/>
      <c r="CN115" s="323"/>
      <c r="CO115" s="323"/>
      <c r="CP115" s="324"/>
      <c r="CQ115" s="322">
        <f>+CQ114+CQ113+CQ112+CQ111+CQ110+CQ109+CQ107+CQ106+CQ104+CQ103+CQ102+CQ101+CQ100+CQ99+CQ98+CQ97+CQ96+CQ95+CQ94+CQ93+CQ92+CQ91+CQ90+CQ89+CQ88+CQ87+CQ86+CQ85+CQ84+CQ83+CQ82+CQ81+CQ80+CQ79+CQ78+CQ77+CQ75+CQ74+CQ73+CQ72+CQ71+CQ70+CQ69+CQ68+CQ67+CQ66+CQ65+CQ64+CQ63+CQ62+CQ61+CQ60+CQ59+CQ58+CQ57+CQ56+CQ55+CQ54+CQ53+CQ52+CQ50+CQ49+CQ48+CQ47+CQ46+CQ45+CQ44+CQ43+CQ42+CQ41+CQ40+CQ39+CQ38+CQ37+CQ36+CQ35+CQ34+CQ33+CQ32+CQ31+CQ30+CQ29+CQ28+CQ27+CQ26+CQ25+CQ24+CQ23+CQ22+CQ21</f>
        <v>0</v>
      </c>
      <c r="CR115" s="323"/>
      <c r="CS115" s="323"/>
      <c r="CT115" s="323"/>
      <c r="CU115" s="323"/>
      <c r="CV115" s="323"/>
      <c r="CW115" s="323"/>
      <c r="CX115" s="324"/>
      <c r="CY115" s="322">
        <f>+CY114+CY113+CY112+CY111+CY110+CY109+CY107+CY106+CY104+CY103+CY102+CY101+CY100+CY99+CY98+CY97+CY96+CY95+CY94+CY93+CY92+CY91+CY90+CY89+CY88+CY87+CY86+CY85+CY84+CY83+CY82+CY81+CY80+CY79+CY78+CY77+CY75+CY74+CY73+CY72+CY71+CY70+CY69+CY68+CY67+CY66+CY65+CY64+CY63+CY62+CY61+CY60+CY59+CY58+CY57+CY56+CY55+CY54+CY53+CY52+CY50+CY49+CY48+CY47+CY46+CY45+CY44+CY43+CY42+CY41+CY40+CY39+CY38+CY37+CY36+CY35+CY34+CY33+CY32+CY31+CY30+CY29+CY28+CY27+CY26+CY25+CY24+CY23+CY22+CY21</f>
        <v>0</v>
      </c>
      <c r="CZ115" s="323"/>
      <c r="DA115" s="323"/>
      <c r="DB115" s="323"/>
      <c r="DC115" s="323"/>
      <c r="DD115" s="323"/>
      <c r="DE115" s="323"/>
      <c r="DF115" s="324"/>
      <c r="DG115" s="322">
        <f>+DG114+DG113+DG112+DG111+DG110+DG109+DG107+DG106+DG104+DG103+DG102+DG101+DG100+DG99+DG98+DG97+DG96+DG95+DG94+DG93+DG92+DG91+DG90+DG89+DG88+DG87+DG86+DG85+DG84+DG83+DG82+DG81+DG80+DG79+DG78+DG77+DG75+DG74+DG73+DG72+DG71+DG70+DG69+DG68+DG67+DG66+DG65+DG64+DG63+DG62+DG61+DG60+DG59+DG58+DG57+DG56+DG55+DG54+DG53+DG52+DG50+DG49+DG48+DG47+DG46+DG45+DG44+DG43+DG42+DG41+DG40+DG39+DG38+DG37+DG36+DG35+DG34+DG33+DG32+DG31+DG30+DG29+DG28+DG27+DG26+DG25+DG24+DG23+DG22+DG21</f>
        <v>0</v>
      </c>
      <c r="DH115" s="323"/>
      <c r="DI115" s="323"/>
      <c r="DJ115" s="323"/>
      <c r="DK115" s="323"/>
      <c r="DL115" s="323"/>
      <c r="DM115" s="323"/>
      <c r="DN115" s="324"/>
      <c r="DO115" s="322">
        <f>+DO114+DO113+DO112+DO111+DO110+DO109+DO107+DO106+DO104+DO103+DO102+DO101+DO100+DO99+DO98+DO97+DO96+DO95+DO94+DO93+DO92+DO91+DO90+DO89+DO88+DO87+DO86+DO85+DO84+DO83+DO82+DO81+DO80+DO79+DO78+DO77+DO75+DO74+DO73+DO72+DO71+DO70+DO69+DO68+DO67+DO66+DO65+DO64+DO63+DO62+DO61+DO60+DO59+DO58+DO57+DO56+DO55+DO54+DO53+DO52+DO50+DO49+DO48+DO47+DO46+DO45+DO44+DO43+DO42+DO41+DO40+DO39+DO38+DO37+DO36+DO35+DO34+DO33+DO32+DO31+DO30+DO29+DO28+DO27+DO26+DO25+DO24+DO23+DO22+DO21</f>
        <v>0</v>
      </c>
      <c r="DP115" s="323"/>
      <c r="DQ115" s="323"/>
      <c r="DR115" s="323"/>
      <c r="DS115" s="323"/>
      <c r="DT115" s="323"/>
      <c r="DU115" s="323"/>
      <c r="DV115" s="324"/>
      <c r="DW115" s="322">
        <f>+DW114+DW113+DW112+DW111+DW110+DW109+DW107+DW106+DW104+DW103+DW102+DW101+DW100+DW99+DW98+DW97+DW96+DW95+DW94+DW93+DW92+DW91+DW90+DW89+DW88+DW87+DW86+DW85+DW84+DW83+DW82+DW81+DW80+DW79+DW78+DW77+DW75+DW74+DW73+DW72+DW71+DW70+DW69+DW68+DW67+DW66+DW65+DW64+DW63+DW62+DW61+DW60+DW59+DW58+DW57+DW56+DW55+DW54+DW53+DW52+DW50+DW49+DW48+DW47+DW46+DW45+DW44+DW43+DW42+DW41+DW40+DW39+DW38+DW37+DW36+DW35+DW34+DW33+DW32+DW31+DW30+DW29+DW28+DW27+DW26+DW25+DW24+DW23+DW22+DW21</f>
        <v>0</v>
      </c>
      <c r="DX115" s="323"/>
      <c r="DY115" s="323"/>
      <c r="DZ115" s="323"/>
      <c r="EA115" s="323"/>
      <c r="EB115" s="323"/>
      <c r="EC115" s="323"/>
      <c r="ED115" s="324"/>
      <c r="EE115" s="322">
        <v>0</v>
      </c>
      <c r="EF115" s="323"/>
      <c r="EG115" s="323"/>
      <c r="EH115" s="323"/>
      <c r="EI115" s="323"/>
      <c r="EJ115" s="323"/>
      <c r="EK115" s="323"/>
      <c r="EL115" s="323"/>
      <c r="EM115" s="324"/>
      <c r="EN115" s="322">
        <f>+EN114+EN113+EN112+EN111+EN110+EN109+EN107+EN106+EN104+EN103+EN102+EN101+EN100+EN99+EN98+EN97+EN96+EN95+EN94+EN93+EN92+EN91+EN90+EN89+EN88+EN87+EN86+EN85+EN84+EN83+EN82+EN81+EN80+EN79+EN78+EN77+EN75+EN74+EN73+EN72+EN71+EN70+EN69+EN68+EN67+EN66+EN65+EN64+EN63+EN62+EN61+EN60+EN59+EN58+EN57+EN56+EN55+EN54+EN53+EN52+EN50+EN49+EN48+EN47+EN46+EN45+EN44+EN43+EN42+EN41+EN40+EN39+EN38+EN37+EN36+EN35+EN34+EN33+EN32+EN31+EN30+EN29+EN28+EN27+EN26+EN25+EN24+EN23+EN22+EN21</f>
        <v>0</v>
      </c>
      <c r="EO115" s="323"/>
      <c r="EP115" s="323"/>
      <c r="EQ115" s="323"/>
      <c r="ER115" s="323"/>
      <c r="ES115" s="323"/>
      <c r="ET115" s="323"/>
      <c r="EU115" s="324"/>
      <c r="EV115" s="322">
        <f>+EV114+EV113+EV112+EV111+EV110+EV109+EV107+EV106+EV104+EV103+EV102+EV101+EV100+EV99+EV98+EV97+EV96+EV95+EV94+EV93+EV92+EV91+EV90+EV89+EV88+EV87+EV86+EV85+EV84+EV83+EV82+EV81+EV80+EV79+EV78+EV77+EV75+EV74+EV73+EV72+EV71+EV70+EV69+EV68+EV67+EV66+EV65+EV64+EV63+EV62+EV61+EV60+EV59+EV58+EV57+EV56+EV55+EV54+EV53+EV52+EV50+EV49+EV48+EV47+EV46+EV45+EV44+EV43+EV42+EV41+EV40+EV39+EV38+EV37+EV36+EV35+EV34+EV33+EV32+EV31+EV30+EV29+EV28+EV27+EV26+EV25+EV24+EV23+EV22+EV21</f>
        <v>0</v>
      </c>
      <c r="EW115" s="323"/>
      <c r="EX115" s="323"/>
      <c r="EY115" s="323"/>
      <c r="EZ115" s="323"/>
      <c r="FA115" s="323"/>
      <c r="FB115" s="323"/>
      <c r="FC115" s="324"/>
      <c r="FD115" s="322">
        <f>+FD114+FD113+FD112+FD111+FD110+FD109+FD107+FD106+FD104+FD103+FD102+FD101+FD100+FD99+FD98+FD97+FD96+FD95+FD94+FD93+FD92+FD91+FD90+FD89+FD88+FD87+FD86+FD85+FD84+FD83+FD82+FD81+FD80+FD79+FD78+FD77+FD75+FD74+FD73+FD72+FD71+FD70+FD69+FD68+FD67+FD66+FD65+FD64+FD63+FD62+FD61+FD60+FD59+FD58+FD57+FD56+FD55+FD54+FD53+FD52+FD50+FD49+FD48+FD47+FD46+FD45+FD44+FD43+FD42+FD41+FD40+FD39+FD38+FD37+FD36+FD35+FD34+FD33+FD32+FD31+FD30+FD29+FD28+FD27+FD26+FD25+FD24+FD23+FD22+FD21</f>
        <v>0</v>
      </c>
      <c r="FE115" s="323"/>
      <c r="FF115" s="323"/>
      <c r="FG115" s="323"/>
      <c r="FH115" s="323"/>
      <c r="FI115" s="323"/>
      <c r="FJ115" s="323"/>
      <c r="FK115" s="324"/>
    </row>
    <row r="116" spans="1:167" ht="12" customHeight="1" x14ac:dyDescent="0.2"/>
    <row r="117" spans="1:167" s="144" customFormat="1" ht="10.5" customHeight="1" x14ac:dyDescent="0.25">
      <c r="A117" s="334" t="s">
        <v>311</v>
      </c>
      <c r="B117" s="335"/>
      <c r="C117" s="335"/>
      <c r="D117" s="336"/>
      <c r="E117" s="334" t="s">
        <v>169</v>
      </c>
      <c r="F117" s="335"/>
      <c r="G117" s="335"/>
      <c r="H117" s="335"/>
      <c r="I117" s="335"/>
      <c r="J117" s="335"/>
      <c r="K117" s="335"/>
      <c r="L117" s="335"/>
      <c r="M117" s="335"/>
      <c r="N117" s="335"/>
      <c r="O117" s="335"/>
      <c r="P117" s="335"/>
      <c r="Q117" s="335"/>
      <c r="R117" s="335"/>
      <c r="S117" s="335"/>
      <c r="T117" s="336"/>
      <c r="U117" s="325" t="s">
        <v>312</v>
      </c>
      <c r="V117" s="326"/>
      <c r="W117" s="326"/>
      <c r="X117" s="326"/>
      <c r="Y117" s="326"/>
      <c r="Z117" s="326"/>
      <c r="AA117" s="326"/>
      <c r="AB117" s="326"/>
      <c r="AC117" s="326"/>
      <c r="AD117" s="326"/>
      <c r="AE117" s="326"/>
      <c r="AF117" s="326"/>
      <c r="AG117" s="326"/>
      <c r="AH117" s="326"/>
      <c r="AI117" s="326"/>
      <c r="AJ117" s="326"/>
      <c r="AK117" s="327"/>
      <c r="AL117" s="309" t="s">
        <v>313</v>
      </c>
      <c r="AM117" s="310"/>
      <c r="AN117" s="310"/>
      <c r="AO117" s="310"/>
      <c r="AP117" s="310"/>
      <c r="AQ117" s="310"/>
      <c r="AR117" s="310"/>
      <c r="AS117" s="310"/>
      <c r="AT117" s="310"/>
      <c r="AU117" s="310"/>
      <c r="AV117" s="310"/>
      <c r="AW117" s="310"/>
      <c r="AX117" s="310"/>
      <c r="AY117" s="310"/>
      <c r="AZ117" s="310"/>
      <c r="BA117" s="310"/>
      <c r="BB117" s="310"/>
      <c r="BC117" s="310"/>
      <c r="BD117" s="310"/>
      <c r="BE117" s="310"/>
      <c r="BF117" s="310"/>
      <c r="BG117" s="310"/>
      <c r="BH117" s="310"/>
      <c r="BI117" s="310"/>
      <c r="BJ117" s="310"/>
      <c r="BK117" s="310"/>
      <c r="BL117" s="310"/>
      <c r="BM117" s="310"/>
      <c r="BN117" s="310"/>
      <c r="BO117" s="310"/>
      <c r="BP117" s="310"/>
      <c r="BQ117" s="310"/>
      <c r="BR117" s="310"/>
      <c r="BS117" s="310"/>
      <c r="BT117" s="310"/>
      <c r="BU117" s="310"/>
      <c r="BV117" s="310"/>
      <c r="BW117" s="310"/>
      <c r="BX117" s="310"/>
      <c r="BY117" s="310"/>
      <c r="BZ117" s="310"/>
      <c r="CA117" s="310"/>
      <c r="CB117" s="310"/>
      <c r="CC117" s="310"/>
      <c r="CD117" s="310"/>
      <c r="CE117" s="310"/>
      <c r="CF117" s="310"/>
      <c r="CG117" s="310"/>
      <c r="CH117" s="310"/>
      <c r="CI117" s="310"/>
      <c r="CJ117" s="310"/>
      <c r="CK117" s="310"/>
      <c r="CL117" s="310"/>
      <c r="CM117" s="310"/>
      <c r="CN117" s="310"/>
      <c r="CO117" s="310"/>
      <c r="CP117" s="310"/>
      <c r="CQ117" s="310"/>
      <c r="CR117" s="310"/>
      <c r="CS117" s="310"/>
      <c r="CT117" s="310"/>
      <c r="CU117" s="310"/>
      <c r="CV117" s="310"/>
      <c r="CW117" s="310"/>
      <c r="CX117" s="310"/>
      <c r="CY117" s="310"/>
      <c r="CZ117" s="310"/>
      <c r="DA117" s="310"/>
      <c r="DB117" s="310"/>
      <c r="DC117" s="310"/>
      <c r="DD117" s="310"/>
      <c r="DE117" s="310"/>
      <c r="DF117" s="310"/>
      <c r="DG117" s="310"/>
      <c r="DH117" s="310"/>
      <c r="DI117" s="310"/>
      <c r="DJ117" s="310"/>
      <c r="DK117" s="310"/>
      <c r="DL117" s="310"/>
      <c r="DM117" s="310"/>
      <c r="DN117" s="310"/>
      <c r="DO117" s="310"/>
      <c r="DP117" s="310"/>
      <c r="DQ117" s="310"/>
      <c r="DR117" s="310"/>
      <c r="DS117" s="310"/>
      <c r="DT117" s="310"/>
      <c r="DU117" s="310"/>
      <c r="DV117" s="310"/>
      <c r="DW117" s="310"/>
      <c r="DX117" s="310"/>
      <c r="DY117" s="310"/>
      <c r="DZ117" s="310"/>
      <c r="EA117" s="310"/>
      <c r="EB117" s="310"/>
      <c r="EC117" s="310"/>
      <c r="ED117" s="310"/>
      <c r="EE117" s="310"/>
      <c r="EF117" s="310"/>
      <c r="EG117" s="310"/>
      <c r="EH117" s="310"/>
      <c r="EI117" s="310"/>
      <c r="EJ117" s="310"/>
      <c r="EK117" s="310"/>
      <c r="EL117" s="310"/>
      <c r="EM117" s="310"/>
      <c r="EN117" s="310"/>
      <c r="EO117" s="310"/>
      <c r="EP117" s="310"/>
      <c r="EQ117" s="310"/>
      <c r="ER117" s="310"/>
      <c r="ES117" s="310"/>
      <c r="ET117" s="310"/>
      <c r="EU117" s="310"/>
      <c r="EV117" s="310"/>
      <c r="EW117" s="310"/>
      <c r="EX117" s="310"/>
      <c r="EY117" s="310"/>
      <c r="EZ117" s="310"/>
      <c r="FA117" s="310"/>
      <c r="FB117" s="310"/>
      <c r="FC117" s="310"/>
      <c r="FD117" s="310"/>
      <c r="FE117" s="310"/>
      <c r="FF117" s="310"/>
      <c r="FG117" s="310"/>
      <c r="FH117" s="310"/>
      <c r="FI117" s="310"/>
      <c r="FJ117" s="310"/>
      <c r="FK117" s="311"/>
    </row>
    <row r="118" spans="1:167" s="144" customFormat="1" ht="63" customHeight="1" x14ac:dyDescent="0.25">
      <c r="A118" s="337"/>
      <c r="B118" s="338"/>
      <c r="C118" s="338"/>
      <c r="D118" s="339"/>
      <c r="E118" s="337"/>
      <c r="F118" s="338"/>
      <c r="G118" s="338"/>
      <c r="H118" s="338"/>
      <c r="I118" s="338"/>
      <c r="J118" s="338"/>
      <c r="K118" s="338"/>
      <c r="L118" s="338"/>
      <c r="M118" s="338"/>
      <c r="N118" s="338"/>
      <c r="O118" s="338"/>
      <c r="P118" s="338"/>
      <c r="Q118" s="338"/>
      <c r="R118" s="338"/>
      <c r="S118" s="338"/>
      <c r="T118" s="339"/>
      <c r="U118" s="325" t="s">
        <v>314</v>
      </c>
      <c r="V118" s="326"/>
      <c r="W118" s="326"/>
      <c r="X118" s="326"/>
      <c r="Y118" s="326"/>
      <c r="Z118" s="326"/>
      <c r="AA118" s="326"/>
      <c r="AB118" s="327"/>
      <c r="AC118" s="325" t="s">
        <v>315</v>
      </c>
      <c r="AD118" s="326"/>
      <c r="AE118" s="326"/>
      <c r="AF118" s="326"/>
      <c r="AG118" s="326"/>
      <c r="AH118" s="326"/>
      <c r="AI118" s="326"/>
      <c r="AJ118" s="326"/>
      <c r="AK118" s="327"/>
      <c r="AL118" s="325" t="s">
        <v>316</v>
      </c>
      <c r="AM118" s="326"/>
      <c r="AN118" s="326"/>
      <c r="AO118" s="326"/>
      <c r="AP118" s="326"/>
      <c r="AQ118" s="327"/>
      <c r="AR118" s="325" t="s">
        <v>317</v>
      </c>
      <c r="AS118" s="326"/>
      <c r="AT118" s="326"/>
      <c r="AU118" s="326"/>
      <c r="AV118" s="326"/>
      <c r="AW118" s="327"/>
      <c r="AX118" s="325" t="s">
        <v>318</v>
      </c>
      <c r="AY118" s="326"/>
      <c r="AZ118" s="326"/>
      <c r="BA118" s="326"/>
      <c r="BB118" s="326"/>
      <c r="BC118" s="327"/>
      <c r="BD118" s="325" t="s">
        <v>319</v>
      </c>
      <c r="BE118" s="326"/>
      <c r="BF118" s="326"/>
      <c r="BG118" s="326"/>
      <c r="BH118" s="326"/>
      <c r="BI118" s="327"/>
      <c r="BJ118" s="325" t="s">
        <v>320</v>
      </c>
      <c r="BK118" s="326"/>
      <c r="BL118" s="326"/>
      <c r="BM118" s="326"/>
      <c r="BN118" s="326"/>
      <c r="BO118" s="327"/>
      <c r="BP118" s="325" t="s">
        <v>321</v>
      </c>
      <c r="BQ118" s="326"/>
      <c r="BR118" s="326"/>
      <c r="BS118" s="326"/>
      <c r="BT118" s="326"/>
      <c r="BU118" s="326"/>
      <c r="BV118" s="326"/>
      <c r="BW118" s="327"/>
      <c r="BX118" s="325" t="s">
        <v>322</v>
      </c>
      <c r="BY118" s="326"/>
      <c r="BZ118" s="326"/>
      <c r="CA118" s="326"/>
      <c r="CB118" s="326"/>
      <c r="CC118" s="326"/>
      <c r="CD118" s="326"/>
      <c r="CE118" s="327"/>
      <c r="CF118" s="325" t="s">
        <v>323</v>
      </c>
      <c r="CG118" s="326"/>
      <c r="CH118" s="326"/>
      <c r="CI118" s="326"/>
      <c r="CJ118" s="326"/>
      <c r="CK118" s="327"/>
      <c r="CL118" s="325" t="s">
        <v>324</v>
      </c>
      <c r="CM118" s="326"/>
      <c r="CN118" s="326"/>
      <c r="CO118" s="326"/>
      <c r="CP118" s="326"/>
      <c r="CQ118" s="326"/>
      <c r="CR118" s="327"/>
      <c r="CS118" s="325" t="s">
        <v>325</v>
      </c>
      <c r="CT118" s="326"/>
      <c r="CU118" s="326"/>
      <c r="CV118" s="326"/>
      <c r="CW118" s="326"/>
      <c r="CX118" s="327"/>
      <c r="CY118" s="325" t="s">
        <v>326</v>
      </c>
      <c r="CZ118" s="326"/>
      <c r="DA118" s="326"/>
      <c r="DB118" s="326"/>
      <c r="DC118" s="326"/>
      <c r="DD118" s="326"/>
      <c r="DE118" s="326"/>
      <c r="DF118" s="327"/>
      <c r="DG118" s="325" t="s">
        <v>327</v>
      </c>
      <c r="DH118" s="326"/>
      <c r="DI118" s="326"/>
      <c r="DJ118" s="326"/>
      <c r="DK118" s="326"/>
      <c r="DL118" s="327"/>
      <c r="DM118" s="325" t="s">
        <v>328</v>
      </c>
      <c r="DN118" s="326"/>
      <c r="DO118" s="326"/>
      <c r="DP118" s="326"/>
      <c r="DQ118" s="326"/>
      <c r="DR118" s="327"/>
      <c r="DS118" s="325" t="s">
        <v>329</v>
      </c>
      <c r="DT118" s="326"/>
      <c r="DU118" s="326"/>
      <c r="DV118" s="326"/>
      <c r="DW118" s="326"/>
      <c r="DX118" s="327"/>
      <c r="DY118" s="325" t="s">
        <v>330</v>
      </c>
      <c r="DZ118" s="326"/>
      <c r="EA118" s="326"/>
      <c r="EB118" s="326"/>
      <c r="EC118" s="326"/>
      <c r="ED118" s="326"/>
      <c r="EE118" s="326"/>
      <c r="EF118" s="327"/>
      <c r="EG118" s="325" t="s">
        <v>331</v>
      </c>
      <c r="EH118" s="326"/>
      <c r="EI118" s="326"/>
      <c r="EJ118" s="326"/>
      <c r="EK118" s="326"/>
      <c r="EL118" s="327"/>
      <c r="EM118" s="325" t="s">
        <v>332</v>
      </c>
      <c r="EN118" s="326"/>
      <c r="EO118" s="326"/>
      <c r="EP118" s="326"/>
      <c r="EQ118" s="326"/>
      <c r="ER118" s="327"/>
      <c r="ES118" s="325" t="s">
        <v>333</v>
      </c>
      <c r="ET118" s="326"/>
      <c r="EU118" s="326"/>
      <c r="EV118" s="326"/>
      <c r="EW118" s="326"/>
      <c r="EX118" s="327"/>
      <c r="EY118" s="325" t="s">
        <v>334</v>
      </c>
      <c r="EZ118" s="326"/>
      <c r="FA118" s="326"/>
      <c r="FB118" s="326"/>
      <c r="FC118" s="326"/>
      <c r="FD118" s="327"/>
      <c r="FE118" s="325" t="s">
        <v>335</v>
      </c>
      <c r="FF118" s="326"/>
      <c r="FG118" s="326"/>
      <c r="FH118" s="326"/>
      <c r="FI118" s="326"/>
      <c r="FJ118" s="326"/>
      <c r="FK118" s="327"/>
    </row>
    <row r="119" spans="1:167" s="144" customFormat="1" ht="10.5" x14ac:dyDescent="0.25">
      <c r="A119" s="312">
        <v>1</v>
      </c>
      <c r="B119" s="313"/>
      <c r="C119" s="313"/>
      <c r="D119" s="314"/>
      <c r="E119" s="312">
        <v>2</v>
      </c>
      <c r="F119" s="313"/>
      <c r="G119" s="313"/>
      <c r="H119" s="313"/>
      <c r="I119" s="313"/>
      <c r="J119" s="313"/>
      <c r="K119" s="313"/>
      <c r="L119" s="313"/>
      <c r="M119" s="313"/>
      <c r="N119" s="313"/>
      <c r="O119" s="313"/>
      <c r="P119" s="313"/>
      <c r="Q119" s="313"/>
      <c r="R119" s="313"/>
      <c r="S119" s="313"/>
      <c r="T119" s="314"/>
      <c r="U119" s="312">
        <v>20</v>
      </c>
      <c r="V119" s="313"/>
      <c r="W119" s="313"/>
      <c r="X119" s="313"/>
      <c r="Y119" s="313"/>
      <c r="Z119" s="313"/>
      <c r="AA119" s="313"/>
      <c r="AB119" s="314"/>
      <c r="AC119" s="312">
        <v>21</v>
      </c>
      <c r="AD119" s="313"/>
      <c r="AE119" s="313"/>
      <c r="AF119" s="313"/>
      <c r="AG119" s="313"/>
      <c r="AH119" s="313"/>
      <c r="AI119" s="313"/>
      <c r="AJ119" s="313"/>
      <c r="AK119" s="314"/>
      <c r="AL119" s="312">
        <v>22</v>
      </c>
      <c r="AM119" s="313"/>
      <c r="AN119" s="313"/>
      <c r="AO119" s="313"/>
      <c r="AP119" s="313"/>
      <c r="AQ119" s="314"/>
      <c r="AR119" s="312">
        <v>23</v>
      </c>
      <c r="AS119" s="313"/>
      <c r="AT119" s="313"/>
      <c r="AU119" s="313"/>
      <c r="AV119" s="313"/>
      <c r="AW119" s="314"/>
      <c r="AX119" s="312">
        <v>24</v>
      </c>
      <c r="AY119" s="313"/>
      <c r="AZ119" s="313"/>
      <c r="BA119" s="313"/>
      <c r="BB119" s="313"/>
      <c r="BC119" s="314"/>
      <c r="BD119" s="312">
        <v>25</v>
      </c>
      <c r="BE119" s="313"/>
      <c r="BF119" s="313"/>
      <c r="BG119" s="313"/>
      <c r="BH119" s="313"/>
      <c r="BI119" s="314"/>
      <c r="BJ119" s="312">
        <v>26</v>
      </c>
      <c r="BK119" s="313"/>
      <c r="BL119" s="313"/>
      <c r="BM119" s="313"/>
      <c r="BN119" s="313"/>
      <c r="BO119" s="314"/>
      <c r="BP119" s="312">
        <v>27</v>
      </c>
      <c r="BQ119" s="313"/>
      <c r="BR119" s="313"/>
      <c r="BS119" s="313"/>
      <c r="BT119" s="313"/>
      <c r="BU119" s="313"/>
      <c r="BV119" s="313"/>
      <c r="BW119" s="314"/>
      <c r="BX119" s="312">
        <v>28</v>
      </c>
      <c r="BY119" s="313"/>
      <c r="BZ119" s="313"/>
      <c r="CA119" s="313"/>
      <c r="CB119" s="313"/>
      <c r="CC119" s="313"/>
      <c r="CD119" s="313"/>
      <c r="CE119" s="314"/>
      <c r="CF119" s="312">
        <v>29</v>
      </c>
      <c r="CG119" s="313"/>
      <c r="CH119" s="313"/>
      <c r="CI119" s="313"/>
      <c r="CJ119" s="313"/>
      <c r="CK119" s="314"/>
      <c r="CL119" s="312">
        <v>30</v>
      </c>
      <c r="CM119" s="313"/>
      <c r="CN119" s="313"/>
      <c r="CO119" s="313"/>
      <c r="CP119" s="313"/>
      <c r="CQ119" s="313"/>
      <c r="CR119" s="314"/>
      <c r="CS119" s="312">
        <v>31</v>
      </c>
      <c r="CT119" s="313"/>
      <c r="CU119" s="313"/>
      <c r="CV119" s="313"/>
      <c r="CW119" s="313"/>
      <c r="CX119" s="314"/>
      <c r="CY119" s="312">
        <v>32</v>
      </c>
      <c r="CZ119" s="313"/>
      <c r="DA119" s="313"/>
      <c r="DB119" s="313"/>
      <c r="DC119" s="313"/>
      <c r="DD119" s="313"/>
      <c r="DE119" s="313"/>
      <c r="DF119" s="314"/>
      <c r="DG119" s="312">
        <v>33</v>
      </c>
      <c r="DH119" s="313"/>
      <c r="DI119" s="313"/>
      <c r="DJ119" s="313"/>
      <c r="DK119" s="313"/>
      <c r="DL119" s="314"/>
      <c r="DM119" s="312">
        <v>34</v>
      </c>
      <c r="DN119" s="313"/>
      <c r="DO119" s="313"/>
      <c r="DP119" s="313"/>
      <c r="DQ119" s="313"/>
      <c r="DR119" s="314"/>
      <c r="DS119" s="312">
        <v>35</v>
      </c>
      <c r="DT119" s="313"/>
      <c r="DU119" s="313"/>
      <c r="DV119" s="313"/>
      <c r="DW119" s="313"/>
      <c r="DX119" s="314"/>
      <c r="DY119" s="312">
        <v>36</v>
      </c>
      <c r="DZ119" s="313"/>
      <c r="EA119" s="313"/>
      <c r="EB119" s="313"/>
      <c r="EC119" s="313"/>
      <c r="ED119" s="313"/>
      <c r="EE119" s="313"/>
      <c r="EF119" s="314"/>
      <c r="EG119" s="312">
        <v>37</v>
      </c>
      <c r="EH119" s="313"/>
      <c r="EI119" s="313"/>
      <c r="EJ119" s="313"/>
      <c r="EK119" s="313"/>
      <c r="EL119" s="314"/>
      <c r="EM119" s="312">
        <v>38</v>
      </c>
      <c r="EN119" s="313"/>
      <c r="EO119" s="313"/>
      <c r="EP119" s="313"/>
      <c r="EQ119" s="313"/>
      <c r="ER119" s="314"/>
      <c r="ES119" s="312">
        <v>39</v>
      </c>
      <c r="ET119" s="313"/>
      <c r="EU119" s="313"/>
      <c r="EV119" s="313"/>
      <c r="EW119" s="313"/>
      <c r="EX119" s="314"/>
      <c r="EY119" s="312">
        <v>40</v>
      </c>
      <c r="EZ119" s="313"/>
      <c r="FA119" s="313"/>
      <c r="FB119" s="313"/>
      <c r="FC119" s="313"/>
      <c r="FD119" s="314"/>
      <c r="FE119" s="312">
        <v>41</v>
      </c>
      <c r="FF119" s="313"/>
      <c r="FG119" s="313"/>
      <c r="FH119" s="313"/>
      <c r="FI119" s="313"/>
      <c r="FJ119" s="313"/>
      <c r="FK119" s="314"/>
    </row>
    <row r="120" spans="1:167" s="143" customFormat="1" ht="13.5" customHeight="1" x14ac:dyDescent="0.25">
      <c r="A120" s="306" t="s">
        <v>188</v>
      </c>
      <c r="B120" s="307"/>
      <c r="C120" s="307"/>
      <c r="D120" s="308"/>
      <c r="E120" s="319" t="s">
        <v>189</v>
      </c>
      <c r="F120" s="320"/>
      <c r="G120" s="320"/>
      <c r="H120" s="320"/>
      <c r="I120" s="320"/>
      <c r="J120" s="320"/>
      <c r="K120" s="320"/>
      <c r="L120" s="320"/>
      <c r="M120" s="320"/>
      <c r="N120" s="320"/>
      <c r="O120" s="320"/>
      <c r="P120" s="320"/>
      <c r="Q120" s="320"/>
      <c r="R120" s="320"/>
      <c r="S120" s="320"/>
      <c r="T120" s="321"/>
      <c r="U120" s="322"/>
      <c r="V120" s="323"/>
      <c r="W120" s="323"/>
      <c r="X120" s="323"/>
      <c r="Y120" s="323"/>
      <c r="Z120" s="323"/>
      <c r="AA120" s="323"/>
      <c r="AB120" s="324"/>
      <c r="AC120" s="322"/>
      <c r="AD120" s="323"/>
      <c r="AE120" s="323"/>
      <c r="AF120" s="323"/>
      <c r="AG120" s="323"/>
      <c r="AH120" s="323"/>
      <c r="AI120" s="323"/>
      <c r="AJ120" s="323"/>
      <c r="AK120" s="324"/>
      <c r="AL120" s="322"/>
      <c r="AM120" s="323"/>
      <c r="AN120" s="323"/>
      <c r="AO120" s="323"/>
      <c r="AP120" s="323"/>
      <c r="AQ120" s="324"/>
      <c r="AR120" s="322"/>
      <c r="AS120" s="323"/>
      <c r="AT120" s="323"/>
      <c r="AU120" s="323"/>
      <c r="AV120" s="323"/>
      <c r="AW120" s="324"/>
      <c r="AX120" s="322"/>
      <c r="AY120" s="323"/>
      <c r="AZ120" s="323"/>
      <c r="BA120" s="323"/>
      <c r="BB120" s="323"/>
      <c r="BC120" s="324"/>
      <c r="BD120" s="322"/>
      <c r="BE120" s="323"/>
      <c r="BF120" s="323"/>
      <c r="BG120" s="323"/>
      <c r="BH120" s="323"/>
      <c r="BI120" s="324"/>
      <c r="BJ120" s="322"/>
      <c r="BK120" s="323"/>
      <c r="BL120" s="323"/>
      <c r="BM120" s="323"/>
      <c r="BN120" s="323"/>
      <c r="BO120" s="324"/>
      <c r="BP120" s="322"/>
      <c r="BQ120" s="323"/>
      <c r="BR120" s="323"/>
      <c r="BS120" s="323"/>
      <c r="BT120" s="323"/>
      <c r="BU120" s="323"/>
      <c r="BV120" s="323"/>
      <c r="BW120" s="324"/>
      <c r="BX120" s="322"/>
      <c r="BY120" s="323"/>
      <c r="BZ120" s="323"/>
      <c r="CA120" s="323"/>
      <c r="CB120" s="323"/>
      <c r="CC120" s="323"/>
      <c r="CD120" s="323"/>
      <c r="CE120" s="324"/>
      <c r="CF120" s="322"/>
      <c r="CG120" s="323"/>
      <c r="CH120" s="323"/>
      <c r="CI120" s="323"/>
      <c r="CJ120" s="323"/>
      <c r="CK120" s="324"/>
      <c r="CL120" s="322"/>
      <c r="CM120" s="323"/>
      <c r="CN120" s="323"/>
      <c r="CO120" s="323"/>
      <c r="CP120" s="323"/>
      <c r="CQ120" s="323"/>
      <c r="CR120" s="324"/>
      <c r="CS120" s="322"/>
      <c r="CT120" s="323"/>
      <c r="CU120" s="323"/>
      <c r="CV120" s="323"/>
      <c r="CW120" s="323"/>
      <c r="CX120" s="324"/>
      <c r="CY120" s="322"/>
      <c r="CZ120" s="323"/>
      <c r="DA120" s="323"/>
      <c r="DB120" s="323"/>
      <c r="DC120" s="323"/>
      <c r="DD120" s="323"/>
      <c r="DE120" s="323"/>
      <c r="DF120" s="324"/>
      <c r="DG120" s="322"/>
      <c r="DH120" s="323"/>
      <c r="DI120" s="323"/>
      <c r="DJ120" s="323"/>
      <c r="DK120" s="323"/>
      <c r="DL120" s="324"/>
      <c r="DM120" s="322"/>
      <c r="DN120" s="323"/>
      <c r="DO120" s="323"/>
      <c r="DP120" s="323"/>
      <c r="DQ120" s="323"/>
      <c r="DR120" s="324"/>
      <c r="DS120" s="322"/>
      <c r="DT120" s="323"/>
      <c r="DU120" s="323"/>
      <c r="DV120" s="323"/>
      <c r="DW120" s="323"/>
      <c r="DX120" s="324"/>
      <c r="DY120" s="322"/>
      <c r="DZ120" s="323"/>
      <c r="EA120" s="323"/>
      <c r="EB120" s="323"/>
      <c r="EC120" s="323"/>
      <c r="ED120" s="323"/>
      <c r="EE120" s="323"/>
      <c r="EF120" s="324"/>
      <c r="EG120" s="322"/>
      <c r="EH120" s="323"/>
      <c r="EI120" s="323"/>
      <c r="EJ120" s="323"/>
      <c r="EK120" s="323"/>
      <c r="EL120" s="324"/>
      <c r="EM120" s="322"/>
      <c r="EN120" s="323"/>
      <c r="EO120" s="323"/>
      <c r="EP120" s="323"/>
      <c r="EQ120" s="323"/>
      <c r="ER120" s="324"/>
      <c r="ES120" s="322"/>
      <c r="ET120" s="323"/>
      <c r="EU120" s="323"/>
      <c r="EV120" s="323"/>
      <c r="EW120" s="323"/>
      <c r="EX120" s="324"/>
      <c r="EY120" s="322"/>
      <c r="EZ120" s="323"/>
      <c r="FA120" s="323"/>
      <c r="FB120" s="323"/>
      <c r="FC120" s="323"/>
      <c r="FD120" s="324"/>
      <c r="FE120" s="322"/>
      <c r="FF120" s="323"/>
      <c r="FG120" s="323"/>
      <c r="FH120" s="323"/>
      <c r="FI120" s="323"/>
      <c r="FJ120" s="323"/>
      <c r="FK120" s="324"/>
    </row>
    <row r="121" spans="1:167" s="143" customFormat="1" ht="13.5" customHeight="1" x14ac:dyDescent="0.25">
      <c r="A121" s="306" t="s">
        <v>190</v>
      </c>
      <c r="B121" s="307"/>
      <c r="C121" s="307"/>
      <c r="D121" s="308"/>
      <c r="E121" s="319" t="s">
        <v>191</v>
      </c>
      <c r="F121" s="320"/>
      <c r="G121" s="320"/>
      <c r="H121" s="320"/>
      <c r="I121" s="320"/>
      <c r="J121" s="320"/>
      <c r="K121" s="320"/>
      <c r="L121" s="320"/>
      <c r="M121" s="320"/>
      <c r="N121" s="320"/>
      <c r="O121" s="320"/>
      <c r="P121" s="320"/>
      <c r="Q121" s="320"/>
      <c r="R121" s="320"/>
      <c r="S121" s="320"/>
      <c r="T121" s="321"/>
      <c r="U121" s="322"/>
      <c r="V121" s="323"/>
      <c r="W121" s="323"/>
      <c r="X121" s="323"/>
      <c r="Y121" s="323"/>
      <c r="Z121" s="323"/>
      <c r="AA121" s="323"/>
      <c r="AB121" s="324"/>
      <c r="AC121" s="322"/>
      <c r="AD121" s="323"/>
      <c r="AE121" s="323"/>
      <c r="AF121" s="323"/>
      <c r="AG121" s="323"/>
      <c r="AH121" s="323"/>
      <c r="AI121" s="323"/>
      <c r="AJ121" s="323"/>
      <c r="AK121" s="324"/>
      <c r="AL121" s="322"/>
      <c r="AM121" s="323"/>
      <c r="AN121" s="323"/>
      <c r="AO121" s="323"/>
      <c r="AP121" s="323"/>
      <c r="AQ121" s="324"/>
      <c r="AR121" s="322"/>
      <c r="AS121" s="323"/>
      <c r="AT121" s="323"/>
      <c r="AU121" s="323"/>
      <c r="AV121" s="323"/>
      <c r="AW121" s="324"/>
      <c r="AX121" s="322">
        <v>30</v>
      </c>
      <c r="AY121" s="323"/>
      <c r="AZ121" s="323"/>
      <c r="BA121" s="323"/>
      <c r="BB121" s="323"/>
      <c r="BC121" s="324"/>
      <c r="BD121" s="322"/>
      <c r="BE121" s="323"/>
      <c r="BF121" s="323"/>
      <c r="BG121" s="323"/>
      <c r="BH121" s="323"/>
      <c r="BI121" s="324"/>
      <c r="BJ121" s="322"/>
      <c r="BK121" s="323"/>
      <c r="BL121" s="323"/>
      <c r="BM121" s="323"/>
      <c r="BN121" s="323"/>
      <c r="BO121" s="324"/>
      <c r="BP121" s="322">
        <v>29</v>
      </c>
      <c r="BQ121" s="323"/>
      <c r="BR121" s="323"/>
      <c r="BS121" s="323"/>
      <c r="BT121" s="323"/>
      <c r="BU121" s="323"/>
      <c r="BV121" s="323"/>
      <c r="BW121" s="324"/>
      <c r="BX121" s="322"/>
      <c r="BY121" s="323"/>
      <c r="BZ121" s="323"/>
      <c r="CA121" s="323"/>
      <c r="CB121" s="323"/>
      <c r="CC121" s="323"/>
      <c r="CD121" s="323"/>
      <c r="CE121" s="324"/>
      <c r="CF121" s="322"/>
      <c r="CG121" s="323"/>
      <c r="CH121" s="323"/>
      <c r="CI121" s="323"/>
      <c r="CJ121" s="323"/>
      <c r="CK121" s="324"/>
      <c r="CL121" s="322"/>
      <c r="CM121" s="323"/>
      <c r="CN121" s="323"/>
      <c r="CO121" s="323"/>
      <c r="CP121" s="323"/>
      <c r="CQ121" s="323"/>
      <c r="CR121" s="324"/>
      <c r="CS121" s="322">
        <v>21</v>
      </c>
      <c r="CT121" s="323"/>
      <c r="CU121" s="323"/>
      <c r="CV121" s="323"/>
      <c r="CW121" s="323"/>
      <c r="CX121" s="324"/>
      <c r="CY121" s="322"/>
      <c r="CZ121" s="323"/>
      <c r="DA121" s="323"/>
      <c r="DB121" s="323"/>
      <c r="DC121" s="323"/>
      <c r="DD121" s="323"/>
      <c r="DE121" s="323"/>
      <c r="DF121" s="324"/>
      <c r="DG121" s="322">
        <v>28</v>
      </c>
      <c r="DH121" s="323"/>
      <c r="DI121" s="323"/>
      <c r="DJ121" s="323"/>
      <c r="DK121" s="323"/>
      <c r="DL121" s="324"/>
      <c r="DM121" s="322"/>
      <c r="DN121" s="323"/>
      <c r="DO121" s="323"/>
      <c r="DP121" s="323"/>
      <c r="DQ121" s="323"/>
      <c r="DR121" s="324"/>
      <c r="DS121" s="322"/>
      <c r="DT121" s="323"/>
      <c r="DU121" s="323"/>
      <c r="DV121" s="323"/>
      <c r="DW121" s="323"/>
      <c r="DX121" s="324"/>
      <c r="DY121" s="322"/>
      <c r="DZ121" s="323"/>
      <c r="EA121" s="323"/>
      <c r="EB121" s="323"/>
      <c r="EC121" s="323"/>
      <c r="ED121" s="323"/>
      <c r="EE121" s="323"/>
      <c r="EF121" s="324"/>
      <c r="EG121" s="322"/>
      <c r="EH121" s="323"/>
      <c r="EI121" s="323"/>
      <c r="EJ121" s="323"/>
      <c r="EK121" s="323"/>
      <c r="EL121" s="324"/>
      <c r="EM121" s="322"/>
      <c r="EN121" s="323"/>
      <c r="EO121" s="323"/>
      <c r="EP121" s="323"/>
      <c r="EQ121" s="323"/>
      <c r="ER121" s="324"/>
      <c r="ES121" s="322"/>
      <c r="ET121" s="323"/>
      <c r="EU121" s="323"/>
      <c r="EV121" s="323"/>
      <c r="EW121" s="323"/>
      <c r="EX121" s="324"/>
      <c r="EY121" s="322">
        <v>2</v>
      </c>
      <c r="EZ121" s="323"/>
      <c r="FA121" s="323"/>
      <c r="FB121" s="323"/>
      <c r="FC121" s="323"/>
      <c r="FD121" s="324"/>
      <c r="FE121" s="322"/>
      <c r="FF121" s="323"/>
      <c r="FG121" s="323"/>
      <c r="FH121" s="323"/>
      <c r="FI121" s="323"/>
      <c r="FJ121" s="323"/>
      <c r="FK121" s="324"/>
    </row>
    <row r="122" spans="1:167" s="143" customFormat="1" ht="20.25" customHeight="1" x14ac:dyDescent="0.25">
      <c r="A122" s="306" t="s">
        <v>192</v>
      </c>
      <c r="B122" s="307"/>
      <c r="C122" s="307"/>
      <c r="D122" s="308"/>
      <c r="E122" s="319" t="s">
        <v>336</v>
      </c>
      <c r="F122" s="320"/>
      <c r="G122" s="320"/>
      <c r="H122" s="320"/>
      <c r="I122" s="320"/>
      <c r="J122" s="320"/>
      <c r="K122" s="320"/>
      <c r="L122" s="320"/>
      <c r="M122" s="320"/>
      <c r="N122" s="320"/>
      <c r="O122" s="320"/>
      <c r="P122" s="320"/>
      <c r="Q122" s="320"/>
      <c r="R122" s="320"/>
      <c r="S122" s="320"/>
      <c r="T122" s="321"/>
      <c r="U122" s="322"/>
      <c r="V122" s="323"/>
      <c r="W122" s="323"/>
      <c r="X122" s="323"/>
      <c r="Y122" s="323"/>
      <c r="Z122" s="323"/>
      <c r="AA122" s="323"/>
      <c r="AB122" s="324"/>
      <c r="AC122" s="322"/>
      <c r="AD122" s="323"/>
      <c r="AE122" s="323"/>
      <c r="AF122" s="323"/>
      <c r="AG122" s="323"/>
      <c r="AH122" s="323"/>
      <c r="AI122" s="323"/>
      <c r="AJ122" s="323"/>
      <c r="AK122" s="324"/>
      <c r="AL122" s="322"/>
      <c r="AM122" s="323"/>
      <c r="AN122" s="323"/>
      <c r="AO122" s="323"/>
      <c r="AP122" s="323"/>
      <c r="AQ122" s="324"/>
      <c r="AR122" s="322"/>
      <c r="AS122" s="323"/>
      <c r="AT122" s="323"/>
      <c r="AU122" s="323"/>
      <c r="AV122" s="323"/>
      <c r="AW122" s="324"/>
      <c r="AX122" s="322">
        <v>49</v>
      </c>
      <c r="AY122" s="323"/>
      <c r="AZ122" s="323"/>
      <c r="BA122" s="323"/>
      <c r="BB122" s="323"/>
      <c r="BC122" s="324"/>
      <c r="BD122" s="322"/>
      <c r="BE122" s="323"/>
      <c r="BF122" s="323"/>
      <c r="BG122" s="323"/>
      <c r="BH122" s="323"/>
      <c r="BI122" s="324"/>
      <c r="BJ122" s="322"/>
      <c r="BK122" s="323"/>
      <c r="BL122" s="323"/>
      <c r="BM122" s="323"/>
      <c r="BN122" s="323"/>
      <c r="BO122" s="324"/>
      <c r="BP122" s="322">
        <v>40</v>
      </c>
      <c r="BQ122" s="323"/>
      <c r="BR122" s="323"/>
      <c r="BS122" s="323"/>
      <c r="BT122" s="323"/>
      <c r="BU122" s="323"/>
      <c r="BV122" s="323"/>
      <c r="BW122" s="324"/>
      <c r="BX122" s="322"/>
      <c r="BY122" s="323"/>
      <c r="BZ122" s="323"/>
      <c r="CA122" s="323"/>
      <c r="CB122" s="323"/>
      <c r="CC122" s="323"/>
      <c r="CD122" s="323"/>
      <c r="CE122" s="324"/>
      <c r="CF122" s="322"/>
      <c r="CG122" s="323"/>
      <c r="CH122" s="323"/>
      <c r="CI122" s="323"/>
      <c r="CJ122" s="323"/>
      <c r="CK122" s="324"/>
      <c r="CL122" s="322"/>
      <c r="CM122" s="323"/>
      <c r="CN122" s="323"/>
      <c r="CO122" s="323"/>
      <c r="CP122" s="323"/>
      <c r="CQ122" s="323"/>
      <c r="CR122" s="324"/>
      <c r="CS122" s="322">
        <v>45</v>
      </c>
      <c r="CT122" s="323"/>
      <c r="CU122" s="323"/>
      <c r="CV122" s="323"/>
      <c r="CW122" s="323"/>
      <c r="CX122" s="324"/>
      <c r="CY122" s="322"/>
      <c r="CZ122" s="323"/>
      <c r="DA122" s="323"/>
      <c r="DB122" s="323"/>
      <c r="DC122" s="323"/>
      <c r="DD122" s="323"/>
      <c r="DE122" s="323"/>
      <c r="DF122" s="324"/>
      <c r="DG122" s="322">
        <v>63</v>
      </c>
      <c r="DH122" s="323"/>
      <c r="DI122" s="323"/>
      <c r="DJ122" s="323"/>
      <c r="DK122" s="323"/>
      <c r="DL122" s="324"/>
      <c r="DM122" s="322"/>
      <c r="DN122" s="323"/>
      <c r="DO122" s="323"/>
      <c r="DP122" s="323"/>
      <c r="DQ122" s="323"/>
      <c r="DR122" s="324"/>
      <c r="DS122" s="322"/>
      <c r="DT122" s="323"/>
      <c r="DU122" s="323"/>
      <c r="DV122" s="323"/>
      <c r="DW122" s="323"/>
      <c r="DX122" s="324"/>
      <c r="DY122" s="322"/>
      <c r="DZ122" s="323"/>
      <c r="EA122" s="323"/>
      <c r="EB122" s="323"/>
      <c r="EC122" s="323"/>
      <c r="ED122" s="323"/>
      <c r="EE122" s="323"/>
      <c r="EF122" s="324"/>
      <c r="EG122" s="322"/>
      <c r="EH122" s="323"/>
      <c r="EI122" s="323"/>
      <c r="EJ122" s="323"/>
      <c r="EK122" s="323"/>
      <c r="EL122" s="324"/>
      <c r="EM122" s="322"/>
      <c r="EN122" s="323"/>
      <c r="EO122" s="323"/>
      <c r="EP122" s="323"/>
      <c r="EQ122" s="323"/>
      <c r="ER122" s="324"/>
      <c r="ES122" s="322"/>
      <c r="ET122" s="323"/>
      <c r="EU122" s="323"/>
      <c r="EV122" s="323"/>
      <c r="EW122" s="323"/>
      <c r="EX122" s="324"/>
      <c r="EY122" s="322"/>
      <c r="EZ122" s="323"/>
      <c r="FA122" s="323"/>
      <c r="FB122" s="323"/>
      <c r="FC122" s="323"/>
      <c r="FD122" s="324"/>
      <c r="FE122" s="322"/>
      <c r="FF122" s="323"/>
      <c r="FG122" s="323"/>
      <c r="FH122" s="323"/>
      <c r="FI122" s="323"/>
      <c r="FJ122" s="323"/>
      <c r="FK122" s="324"/>
    </row>
    <row r="123" spans="1:167" s="143" customFormat="1" ht="13.5" customHeight="1" x14ac:dyDescent="0.25">
      <c r="A123" s="306" t="s">
        <v>194</v>
      </c>
      <c r="B123" s="307"/>
      <c r="C123" s="307"/>
      <c r="D123" s="308"/>
      <c r="E123" s="319" t="s">
        <v>82</v>
      </c>
      <c r="F123" s="320"/>
      <c r="G123" s="320"/>
      <c r="H123" s="320"/>
      <c r="I123" s="320"/>
      <c r="J123" s="320"/>
      <c r="K123" s="320"/>
      <c r="L123" s="320"/>
      <c r="M123" s="320"/>
      <c r="N123" s="320"/>
      <c r="O123" s="320"/>
      <c r="P123" s="320"/>
      <c r="Q123" s="320"/>
      <c r="R123" s="320"/>
      <c r="S123" s="320"/>
      <c r="T123" s="321"/>
      <c r="U123" s="322"/>
      <c r="V123" s="323"/>
      <c r="W123" s="323"/>
      <c r="X123" s="323"/>
      <c r="Y123" s="323"/>
      <c r="Z123" s="323"/>
      <c r="AA123" s="323"/>
      <c r="AB123" s="324"/>
      <c r="AC123" s="322"/>
      <c r="AD123" s="323"/>
      <c r="AE123" s="323"/>
      <c r="AF123" s="323"/>
      <c r="AG123" s="323"/>
      <c r="AH123" s="323"/>
      <c r="AI123" s="323"/>
      <c r="AJ123" s="323"/>
      <c r="AK123" s="324"/>
      <c r="AL123" s="322"/>
      <c r="AM123" s="323"/>
      <c r="AN123" s="323"/>
      <c r="AO123" s="323"/>
      <c r="AP123" s="323"/>
      <c r="AQ123" s="324"/>
      <c r="AR123" s="322"/>
      <c r="AS123" s="323"/>
      <c r="AT123" s="323"/>
      <c r="AU123" s="323"/>
      <c r="AV123" s="323"/>
      <c r="AW123" s="324"/>
      <c r="AX123" s="322">
        <v>19</v>
      </c>
      <c r="AY123" s="323"/>
      <c r="AZ123" s="323"/>
      <c r="BA123" s="323"/>
      <c r="BB123" s="323"/>
      <c r="BC123" s="324"/>
      <c r="BD123" s="322"/>
      <c r="BE123" s="323"/>
      <c r="BF123" s="323"/>
      <c r="BG123" s="323"/>
      <c r="BH123" s="323"/>
      <c r="BI123" s="324"/>
      <c r="BJ123" s="322"/>
      <c r="BK123" s="323"/>
      <c r="BL123" s="323"/>
      <c r="BM123" s="323"/>
      <c r="BN123" s="323"/>
      <c r="BO123" s="324"/>
      <c r="BP123" s="322">
        <v>19</v>
      </c>
      <c r="BQ123" s="323"/>
      <c r="BR123" s="323"/>
      <c r="BS123" s="323"/>
      <c r="BT123" s="323"/>
      <c r="BU123" s="323"/>
      <c r="BV123" s="323"/>
      <c r="BW123" s="324"/>
      <c r="BX123" s="322"/>
      <c r="BY123" s="323"/>
      <c r="BZ123" s="323"/>
      <c r="CA123" s="323"/>
      <c r="CB123" s="323"/>
      <c r="CC123" s="323"/>
      <c r="CD123" s="323"/>
      <c r="CE123" s="324"/>
      <c r="CF123" s="322"/>
      <c r="CG123" s="323"/>
      <c r="CH123" s="323"/>
      <c r="CI123" s="323"/>
      <c r="CJ123" s="323"/>
      <c r="CK123" s="324"/>
      <c r="CL123" s="322"/>
      <c r="CM123" s="323"/>
      <c r="CN123" s="323"/>
      <c r="CO123" s="323"/>
      <c r="CP123" s="323"/>
      <c r="CQ123" s="323"/>
      <c r="CR123" s="324"/>
      <c r="CS123" s="322">
        <v>50</v>
      </c>
      <c r="CT123" s="323"/>
      <c r="CU123" s="323"/>
      <c r="CV123" s="323"/>
      <c r="CW123" s="323"/>
      <c r="CX123" s="324"/>
      <c r="CY123" s="322"/>
      <c r="CZ123" s="323"/>
      <c r="DA123" s="323"/>
      <c r="DB123" s="323"/>
      <c r="DC123" s="323"/>
      <c r="DD123" s="323"/>
      <c r="DE123" s="323"/>
      <c r="DF123" s="324"/>
      <c r="DG123" s="322">
        <v>33</v>
      </c>
      <c r="DH123" s="323"/>
      <c r="DI123" s="323"/>
      <c r="DJ123" s="323"/>
      <c r="DK123" s="323"/>
      <c r="DL123" s="324"/>
      <c r="DM123" s="322"/>
      <c r="DN123" s="323"/>
      <c r="DO123" s="323"/>
      <c r="DP123" s="323"/>
      <c r="DQ123" s="323"/>
      <c r="DR123" s="324"/>
      <c r="DS123" s="322"/>
      <c r="DT123" s="323"/>
      <c r="DU123" s="323"/>
      <c r="DV123" s="323"/>
      <c r="DW123" s="323"/>
      <c r="DX123" s="324"/>
      <c r="DY123" s="322"/>
      <c r="DZ123" s="323"/>
      <c r="EA123" s="323"/>
      <c r="EB123" s="323"/>
      <c r="EC123" s="323"/>
      <c r="ED123" s="323"/>
      <c r="EE123" s="323"/>
      <c r="EF123" s="324"/>
      <c r="EG123" s="322"/>
      <c r="EH123" s="323"/>
      <c r="EI123" s="323"/>
      <c r="EJ123" s="323"/>
      <c r="EK123" s="323"/>
      <c r="EL123" s="324"/>
      <c r="EM123" s="322"/>
      <c r="EN123" s="323"/>
      <c r="EO123" s="323"/>
      <c r="EP123" s="323"/>
      <c r="EQ123" s="323"/>
      <c r="ER123" s="324"/>
      <c r="ES123" s="322"/>
      <c r="ET123" s="323"/>
      <c r="EU123" s="323"/>
      <c r="EV123" s="323"/>
      <c r="EW123" s="323"/>
      <c r="EX123" s="324"/>
      <c r="EY123" s="322"/>
      <c r="EZ123" s="323"/>
      <c r="FA123" s="323"/>
      <c r="FB123" s="323"/>
      <c r="FC123" s="323"/>
      <c r="FD123" s="324"/>
      <c r="FE123" s="322"/>
      <c r="FF123" s="323"/>
      <c r="FG123" s="323"/>
      <c r="FH123" s="323"/>
      <c r="FI123" s="323"/>
      <c r="FJ123" s="323"/>
      <c r="FK123" s="324"/>
    </row>
    <row r="124" spans="1:167" s="143" customFormat="1" ht="21.75" customHeight="1" x14ac:dyDescent="0.25">
      <c r="A124" s="306" t="s">
        <v>195</v>
      </c>
      <c r="B124" s="307"/>
      <c r="C124" s="307"/>
      <c r="D124" s="308"/>
      <c r="E124" s="319" t="s">
        <v>196</v>
      </c>
      <c r="F124" s="320"/>
      <c r="G124" s="320"/>
      <c r="H124" s="320"/>
      <c r="I124" s="320"/>
      <c r="J124" s="320"/>
      <c r="K124" s="320"/>
      <c r="L124" s="320"/>
      <c r="M124" s="320"/>
      <c r="N124" s="320"/>
      <c r="O124" s="320"/>
      <c r="P124" s="320"/>
      <c r="Q124" s="320"/>
      <c r="R124" s="320"/>
      <c r="S124" s="320"/>
      <c r="T124" s="321"/>
      <c r="U124" s="322"/>
      <c r="V124" s="323"/>
      <c r="W124" s="323"/>
      <c r="X124" s="323"/>
      <c r="Y124" s="323"/>
      <c r="Z124" s="323"/>
      <c r="AA124" s="323"/>
      <c r="AB124" s="324"/>
      <c r="AC124" s="322"/>
      <c r="AD124" s="323"/>
      <c r="AE124" s="323"/>
      <c r="AF124" s="323"/>
      <c r="AG124" s="323"/>
      <c r="AH124" s="323"/>
      <c r="AI124" s="323"/>
      <c r="AJ124" s="323"/>
      <c r="AK124" s="324"/>
      <c r="AL124" s="322"/>
      <c r="AM124" s="323"/>
      <c r="AN124" s="323"/>
      <c r="AO124" s="323"/>
      <c r="AP124" s="323"/>
      <c r="AQ124" s="324"/>
      <c r="AR124" s="322"/>
      <c r="AS124" s="323"/>
      <c r="AT124" s="323"/>
      <c r="AU124" s="323"/>
      <c r="AV124" s="323"/>
      <c r="AW124" s="324"/>
      <c r="AX124" s="322"/>
      <c r="AY124" s="323"/>
      <c r="AZ124" s="323"/>
      <c r="BA124" s="323"/>
      <c r="BB124" s="323"/>
      <c r="BC124" s="324"/>
      <c r="BD124" s="322"/>
      <c r="BE124" s="323"/>
      <c r="BF124" s="323"/>
      <c r="BG124" s="323"/>
      <c r="BH124" s="323"/>
      <c r="BI124" s="324"/>
      <c r="BJ124" s="322"/>
      <c r="BK124" s="323"/>
      <c r="BL124" s="323"/>
      <c r="BM124" s="323"/>
      <c r="BN124" s="323"/>
      <c r="BO124" s="324"/>
      <c r="BP124" s="322"/>
      <c r="BQ124" s="323"/>
      <c r="BR124" s="323"/>
      <c r="BS124" s="323"/>
      <c r="BT124" s="323"/>
      <c r="BU124" s="323"/>
      <c r="BV124" s="323"/>
      <c r="BW124" s="324"/>
      <c r="BX124" s="322"/>
      <c r="BY124" s="323"/>
      <c r="BZ124" s="323"/>
      <c r="CA124" s="323"/>
      <c r="CB124" s="323"/>
      <c r="CC124" s="323"/>
      <c r="CD124" s="323"/>
      <c r="CE124" s="324"/>
      <c r="CF124" s="322"/>
      <c r="CG124" s="323"/>
      <c r="CH124" s="323"/>
      <c r="CI124" s="323"/>
      <c r="CJ124" s="323"/>
      <c r="CK124" s="324"/>
      <c r="CL124" s="322"/>
      <c r="CM124" s="323"/>
      <c r="CN124" s="323"/>
      <c r="CO124" s="323"/>
      <c r="CP124" s="323"/>
      <c r="CQ124" s="323"/>
      <c r="CR124" s="324"/>
      <c r="CS124" s="322"/>
      <c r="CT124" s="323"/>
      <c r="CU124" s="323"/>
      <c r="CV124" s="323"/>
      <c r="CW124" s="323"/>
      <c r="CX124" s="324"/>
      <c r="CY124" s="322"/>
      <c r="CZ124" s="323"/>
      <c r="DA124" s="323"/>
      <c r="DB124" s="323"/>
      <c r="DC124" s="323"/>
      <c r="DD124" s="323"/>
      <c r="DE124" s="323"/>
      <c r="DF124" s="324"/>
      <c r="DG124" s="322"/>
      <c r="DH124" s="323"/>
      <c r="DI124" s="323"/>
      <c r="DJ124" s="323"/>
      <c r="DK124" s="323"/>
      <c r="DL124" s="324"/>
      <c r="DM124" s="322"/>
      <c r="DN124" s="323"/>
      <c r="DO124" s="323"/>
      <c r="DP124" s="323"/>
      <c r="DQ124" s="323"/>
      <c r="DR124" s="324"/>
      <c r="DS124" s="322"/>
      <c r="DT124" s="323"/>
      <c r="DU124" s="323"/>
      <c r="DV124" s="323"/>
      <c r="DW124" s="323"/>
      <c r="DX124" s="324"/>
      <c r="DY124" s="322"/>
      <c r="DZ124" s="323"/>
      <c r="EA124" s="323"/>
      <c r="EB124" s="323"/>
      <c r="EC124" s="323"/>
      <c r="ED124" s="323"/>
      <c r="EE124" s="323"/>
      <c r="EF124" s="324"/>
      <c r="EG124" s="322"/>
      <c r="EH124" s="323"/>
      <c r="EI124" s="323"/>
      <c r="EJ124" s="323"/>
      <c r="EK124" s="323"/>
      <c r="EL124" s="324"/>
      <c r="EM124" s="322"/>
      <c r="EN124" s="323"/>
      <c r="EO124" s="323"/>
      <c r="EP124" s="323"/>
      <c r="EQ124" s="323"/>
      <c r="ER124" s="324"/>
      <c r="ES124" s="322"/>
      <c r="ET124" s="323"/>
      <c r="EU124" s="323"/>
      <c r="EV124" s="323"/>
      <c r="EW124" s="323"/>
      <c r="EX124" s="324"/>
      <c r="EY124" s="322"/>
      <c r="EZ124" s="323"/>
      <c r="FA124" s="323"/>
      <c r="FB124" s="323"/>
      <c r="FC124" s="323"/>
      <c r="FD124" s="324"/>
      <c r="FE124" s="322"/>
      <c r="FF124" s="323"/>
      <c r="FG124" s="323"/>
      <c r="FH124" s="323"/>
      <c r="FI124" s="323"/>
      <c r="FJ124" s="323"/>
      <c r="FK124" s="324"/>
    </row>
    <row r="125" spans="1:167" s="143" customFormat="1" ht="13.5" customHeight="1" x14ac:dyDescent="0.25">
      <c r="A125" s="306" t="s">
        <v>197</v>
      </c>
      <c r="B125" s="307"/>
      <c r="C125" s="307"/>
      <c r="D125" s="308"/>
      <c r="E125" s="319" t="s">
        <v>191</v>
      </c>
      <c r="F125" s="320"/>
      <c r="G125" s="320"/>
      <c r="H125" s="320"/>
      <c r="I125" s="320"/>
      <c r="J125" s="320"/>
      <c r="K125" s="320"/>
      <c r="L125" s="320"/>
      <c r="M125" s="320"/>
      <c r="N125" s="320"/>
      <c r="O125" s="320"/>
      <c r="P125" s="320"/>
      <c r="Q125" s="320"/>
      <c r="R125" s="320"/>
      <c r="S125" s="320"/>
      <c r="T125" s="321"/>
      <c r="U125" s="322"/>
      <c r="V125" s="323"/>
      <c r="W125" s="323"/>
      <c r="X125" s="323"/>
      <c r="Y125" s="323"/>
      <c r="Z125" s="323"/>
      <c r="AA125" s="323"/>
      <c r="AB125" s="324"/>
      <c r="AC125" s="322"/>
      <c r="AD125" s="323"/>
      <c r="AE125" s="323"/>
      <c r="AF125" s="323"/>
      <c r="AG125" s="323"/>
      <c r="AH125" s="323"/>
      <c r="AI125" s="323"/>
      <c r="AJ125" s="323"/>
      <c r="AK125" s="324"/>
      <c r="AL125" s="322"/>
      <c r="AM125" s="323"/>
      <c r="AN125" s="323"/>
      <c r="AO125" s="323"/>
      <c r="AP125" s="323"/>
      <c r="AQ125" s="324"/>
      <c r="AR125" s="322"/>
      <c r="AS125" s="323"/>
      <c r="AT125" s="323"/>
      <c r="AU125" s="323"/>
      <c r="AV125" s="323"/>
      <c r="AW125" s="324"/>
      <c r="AX125" s="322">
        <v>64</v>
      </c>
      <c r="AY125" s="323"/>
      <c r="AZ125" s="323"/>
      <c r="BA125" s="323"/>
      <c r="BB125" s="323"/>
      <c r="BC125" s="324"/>
      <c r="BD125" s="322"/>
      <c r="BE125" s="323"/>
      <c r="BF125" s="323"/>
      <c r="BG125" s="323"/>
      <c r="BH125" s="323"/>
      <c r="BI125" s="324"/>
      <c r="BJ125" s="322"/>
      <c r="BK125" s="323"/>
      <c r="BL125" s="323"/>
      <c r="BM125" s="323"/>
      <c r="BN125" s="323"/>
      <c r="BO125" s="324"/>
      <c r="BP125" s="322">
        <v>33</v>
      </c>
      <c r="BQ125" s="323"/>
      <c r="BR125" s="323"/>
      <c r="BS125" s="323"/>
      <c r="BT125" s="323"/>
      <c r="BU125" s="323"/>
      <c r="BV125" s="323"/>
      <c r="BW125" s="324"/>
      <c r="BX125" s="322"/>
      <c r="BY125" s="323"/>
      <c r="BZ125" s="323"/>
      <c r="CA125" s="323"/>
      <c r="CB125" s="323"/>
      <c r="CC125" s="323"/>
      <c r="CD125" s="323"/>
      <c r="CE125" s="324"/>
      <c r="CF125" s="322"/>
      <c r="CG125" s="323"/>
      <c r="CH125" s="323"/>
      <c r="CI125" s="323"/>
      <c r="CJ125" s="323"/>
      <c r="CK125" s="324"/>
      <c r="CL125" s="322"/>
      <c r="CM125" s="323"/>
      <c r="CN125" s="323"/>
      <c r="CO125" s="323"/>
      <c r="CP125" s="323"/>
      <c r="CQ125" s="323"/>
      <c r="CR125" s="324"/>
      <c r="CS125" s="322">
        <v>75</v>
      </c>
      <c r="CT125" s="323"/>
      <c r="CU125" s="323"/>
      <c r="CV125" s="323"/>
      <c r="CW125" s="323"/>
      <c r="CX125" s="324"/>
      <c r="CY125" s="322"/>
      <c r="CZ125" s="323"/>
      <c r="DA125" s="323"/>
      <c r="DB125" s="323"/>
      <c r="DC125" s="323"/>
      <c r="DD125" s="323"/>
      <c r="DE125" s="323"/>
      <c r="DF125" s="324"/>
      <c r="DG125" s="322">
        <v>80</v>
      </c>
      <c r="DH125" s="323"/>
      <c r="DI125" s="323"/>
      <c r="DJ125" s="323"/>
      <c r="DK125" s="323"/>
      <c r="DL125" s="324"/>
      <c r="DM125" s="322"/>
      <c r="DN125" s="323"/>
      <c r="DO125" s="323"/>
      <c r="DP125" s="323"/>
      <c r="DQ125" s="323"/>
      <c r="DR125" s="324"/>
      <c r="DS125" s="322"/>
      <c r="DT125" s="323"/>
      <c r="DU125" s="323"/>
      <c r="DV125" s="323"/>
      <c r="DW125" s="323"/>
      <c r="DX125" s="324"/>
      <c r="DY125" s="322"/>
      <c r="DZ125" s="323"/>
      <c r="EA125" s="323"/>
      <c r="EB125" s="323"/>
      <c r="EC125" s="323"/>
      <c r="ED125" s="323"/>
      <c r="EE125" s="323"/>
      <c r="EF125" s="324"/>
      <c r="EG125" s="322"/>
      <c r="EH125" s="323"/>
      <c r="EI125" s="323"/>
      <c r="EJ125" s="323"/>
      <c r="EK125" s="323"/>
      <c r="EL125" s="324"/>
      <c r="EM125" s="322"/>
      <c r="EN125" s="323"/>
      <c r="EO125" s="323"/>
      <c r="EP125" s="323"/>
      <c r="EQ125" s="323"/>
      <c r="ER125" s="324"/>
      <c r="ES125" s="322"/>
      <c r="ET125" s="323"/>
      <c r="EU125" s="323"/>
      <c r="EV125" s="323"/>
      <c r="EW125" s="323"/>
      <c r="EX125" s="324"/>
      <c r="EY125" s="322"/>
      <c r="EZ125" s="323"/>
      <c r="FA125" s="323"/>
      <c r="FB125" s="323"/>
      <c r="FC125" s="323"/>
      <c r="FD125" s="324"/>
      <c r="FE125" s="322"/>
      <c r="FF125" s="323"/>
      <c r="FG125" s="323"/>
      <c r="FH125" s="323"/>
      <c r="FI125" s="323"/>
      <c r="FJ125" s="323"/>
      <c r="FK125" s="324"/>
    </row>
    <row r="126" spans="1:167" s="143" customFormat="1" ht="21" customHeight="1" x14ac:dyDescent="0.25">
      <c r="A126" s="306" t="s">
        <v>198</v>
      </c>
      <c r="B126" s="307"/>
      <c r="C126" s="307"/>
      <c r="D126" s="308"/>
      <c r="E126" s="319" t="s">
        <v>199</v>
      </c>
      <c r="F126" s="320"/>
      <c r="G126" s="320"/>
      <c r="H126" s="320"/>
      <c r="I126" s="320"/>
      <c r="J126" s="320"/>
      <c r="K126" s="320"/>
      <c r="L126" s="320"/>
      <c r="M126" s="320"/>
      <c r="N126" s="320"/>
      <c r="O126" s="320"/>
      <c r="P126" s="320"/>
      <c r="Q126" s="320"/>
      <c r="R126" s="320"/>
      <c r="S126" s="320"/>
      <c r="T126" s="321"/>
      <c r="U126" s="322"/>
      <c r="V126" s="323"/>
      <c r="W126" s="323"/>
      <c r="X126" s="323"/>
      <c r="Y126" s="323"/>
      <c r="Z126" s="323"/>
      <c r="AA126" s="323"/>
      <c r="AB126" s="324"/>
      <c r="AC126" s="322"/>
      <c r="AD126" s="323"/>
      <c r="AE126" s="323"/>
      <c r="AF126" s="323"/>
      <c r="AG126" s="323"/>
      <c r="AH126" s="323"/>
      <c r="AI126" s="323"/>
      <c r="AJ126" s="323"/>
      <c r="AK126" s="324"/>
      <c r="AL126" s="322"/>
      <c r="AM126" s="323"/>
      <c r="AN126" s="323"/>
      <c r="AO126" s="323"/>
      <c r="AP126" s="323"/>
      <c r="AQ126" s="324"/>
      <c r="AR126" s="322"/>
      <c r="AS126" s="323"/>
      <c r="AT126" s="323"/>
      <c r="AU126" s="323"/>
      <c r="AV126" s="323"/>
      <c r="AW126" s="324"/>
      <c r="AX126" s="322"/>
      <c r="AY126" s="323"/>
      <c r="AZ126" s="323"/>
      <c r="BA126" s="323"/>
      <c r="BB126" s="323"/>
      <c r="BC126" s="324"/>
      <c r="BD126" s="322"/>
      <c r="BE126" s="323"/>
      <c r="BF126" s="323"/>
      <c r="BG126" s="323"/>
      <c r="BH126" s="323"/>
      <c r="BI126" s="324"/>
      <c r="BJ126" s="322"/>
      <c r="BK126" s="323"/>
      <c r="BL126" s="323"/>
      <c r="BM126" s="323"/>
      <c r="BN126" s="323"/>
      <c r="BO126" s="324"/>
      <c r="BP126" s="322"/>
      <c r="BQ126" s="323"/>
      <c r="BR126" s="323"/>
      <c r="BS126" s="323"/>
      <c r="BT126" s="323"/>
      <c r="BU126" s="323"/>
      <c r="BV126" s="323"/>
      <c r="BW126" s="324"/>
      <c r="BX126" s="322"/>
      <c r="BY126" s="323"/>
      <c r="BZ126" s="323"/>
      <c r="CA126" s="323"/>
      <c r="CB126" s="323"/>
      <c r="CC126" s="323"/>
      <c r="CD126" s="323"/>
      <c r="CE126" s="324"/>
      <c r="CF126" s="322"/>
      <c r="CG126" s="323"/>
      <c r="CH126" s="323"/>
      <c r="CI126" s="323"/>
      <c r="CJ126" s="323"/>
      <c r="CK126" s="324"/>
      <c r="CL126" s="322"/>
      <c r="CM126" s="323"/>
      <c r="CN126" s="323"/>
      <c r="CO126" s="323"/>
      <c r="CP126" s="323"/>
      <c r="CQ126" s="323"/>
      <c r="CR126" s="324"/>
      <c r="CS126" s="322"/>
      <c r="CT126" s="323"/>
      <c r="CU126" s="323"/>
      <c r="CV126" s="323"/>
      <c r="CW126" s="323"/>
      <c r="CX126" s="324"/>
      <c r="CY126" s="322"/>
      <c r="CZ126" s="323"/>
      <c r="DA126" s="323"/>
      <c r="DB126" s="323"/>
      <c r="DC126" s="323"/>
      <c r="DD126" s="323"/>
      <c r="DE126" s="323"/>
      <c r="DF126" s="324"/>
      <c r="DG126" s="322"/>
      <c r="DH126" s="323"/>
      <c r="DI126" s="323"/>
      <c r="DJ126" s="323"/>
      <c r="DK126" s="323"/>
      <c r="DL126" s="324"/>
      <c r="DM126" s="322"/>
      <c r="DN126" s="323"/>
      <c r="DO126" s="323"/>
      <c r="DP126" s="323"/>
      <c r="DQ126" s="323"/>
      <c r="DR126" s="324"/>
      <c r="DS126" s="322"/>
      <c r="DT126" s="323"/>
      <c r="DU126" s="323"/>
      <c r="DV126" s="323"/>
      <c r="DW126" s="323"/>
      <c r="DX126" s="324"/>
      <c r="DY126" s="322"/>
      <c r="DZ126" s="323"/>
      <c r="EA126" s="323"/>
      <c r="EB126" s="323"/>
      <c r="EC126" s="323"/>
      <c r="ED126" s="323"/>
      <c r="EE126" s="323"/>
      <c r="EF126" s="324"/>
      <c r="EG126" s="322"/>
      <c r="EH126" s="323"/>
      <c r="EI126" s="323"/>
      <c r="EJ126" s="323"/>
      <c r="EK126" s="323"/>
      <c r="EL126" s="324"/>
      <c r="EM126" s="322"/>
      <c r="EN126" s="323"/>
      <c r="EO126" s="323"/>
      <c r="EP126" s="323"/>
      <c r="EQ126" s="323"/>
      <c r="ER126" s="324"/>
      <c r="ES126" s="322"/>
      <c r="ET126" s="323"/>
      <c r="EU126" s="323"/>
      <c r="EV126" s="323"/>
      <c r="EW126" s="323"/>
      <c r="EX126" s="324"/>
      <c r="EY126" s="322"/>
      <c r="EZ126" s="323"/>
      <c r="FA126" s="323"/>
      <c r="FB126" s="323"/>
      <c r="FC126" s="323"/>
      <c r="FD126" s="324"/>
      <c r="FE126" s="322"/>
      <c r="FF126" s="323"/>
      <c r="FG126" s="323"/>
      <c r="FH126" s="323"/>
      <c r="FI126" s="323"/>
      <c r="FJ126" s="323"/>
      <c r="FK126" s="324"/>
    </row>
    <row r="127" spans="1:167" s="143" customFormat="1" ht="21" customHeight="1" x14ac:dyDescent="0.25">
      <c r="A127" s="306" t="s">
        <v>200</v>
      </c>
      <c r="B127" s="307"/>
      <c r="C127" s="307"/>
      <c r="D127" s="308"/>
      <c r="E127" s="319" t="s">
        <v>191</v>
      </c>
      <c r="F127" s="320"/>
      <c r="G127" s="320"/>
      <c r="H127" s="320"/>
      <c r="I127" s="320"/>
      <c r="J127" s="320"/>
      <c r="K127" s="320"/>
      <c r="L127" s="320"/>
      <c r="M127" s="320"/>
      <c r="N127" s="320"/>
      <c r="O127" s="320"/>
      <c r="P127" s="320"/>
      <c r="Q127" s="320"/>
      <c r="R127" s="320"/>
      <c r="S127" s="320"/>
      <c r="T127" s="321"/>
      <c r="U127" s="322"/>
      <c r="V127" s="323"/>
      <c r="W127" s="323"/>
      <c r="X127" s="323"/>
      <c r="Y127" s="323"/>
      <c r="Z127" s="323"/>
      <c r="AA127" s="323"/>
      <c r="AB127" s="324"/>
      <c r="AC127" s="322"/>
      <c r="AD127" s="323"/>
      <c r="AE127" s="323"/>
      <c r="AF127" s="323"/>
      <c r="AG127" s="323"/>
      <c r="AH127" s="323"/>
      <c r="AI127" s="323"/>
      <c r="AJ127" s="323"/>
      <c r="AK127" s="324"/>
      <c r="AL127" s="322"/>
      <c r="AM127" s="323"/>
      <c r="AN127" s="323"/>
      <c r="AO127" s="323"/>
      <c r="AP127" s="323"/>
      <c r="AQ127" s="324"/>
      <c r="AR127" s="322"/>
      <c r="AS127" s="323"/>
      <c r="AT127" s="323"/>
      <c r="AU127" s="323"/>
      <c r="AV127" s="323"/>
      <c r="AW127" s="324"/>
      <c r="AX127" s="322">
        <v>23</v>
      </c>
      <c r="AY127" s="323"/>
      <c r="AZ127" s="323"/>
      <c r="BA127" s="323"/>
      <c r="BB127" s="323"/>
      <c r="BC127" s="324"/>
      <c r="BD127" s="322"/>
      <c r="BE127" s="323"/>
      <c r="BF127" s="323"/>
      <c r="BG127" s="323"/>
      <c r="BH127" s="323"/>
      <c r="BI127" s="324"/>
      <c r="BJ127" s="322"/>
      <c r="BK127" s="323"/>
      <c r="BL127" s="323"/>
      <c r="BM127" s="323"/>
      <c r="BN127" s="323"/>
      <c r="BO127" s="324"/>
      <c r="BP127" s="322">
        <v>52</v>
      </c>
      <c r="BQ127" s="323"/>
      <c r="BR127" s="323"/>
      <c r="BS127" s="323"/>
      <c r="BT127" s="323"/>
      <c r="BU127" s="323"/>
      <c r="BV127" s="323"/>
      <c r="BW127" s="324"/>
      <c r="BX127" s="322"/>
      <c r="BY127" s="323"/>
      <c r="BZ127" s="323"/>
      <c r="CA127" s="323"/>
      <c r="CB127" s="323"/>
      <c r="CC127" s="323"/>
      <c r="CD127" s="323"/>
      <c r="CE127" s="324"/>
      <c r="CF127" s="322"/>
      <c r="CG127" s="323"/>
      <c r="CH127" s="323"/>
      <c r="CI127" s="323"/>
      <c r="CJ127" s="323"/>
      <c r="CK127" s="324"/>
      <c r="CL127" s="322"/>
      <c r="CM127" s="323"/>
      <c r="CN127" s="323"/>
      <c r="CO127" s="323"/>
      <c r="CP127" s="323"/>
      <c r="CQ127" s="323"/>
      <c r="CR127" s="324"/>
      <c r="CS127" s="322">
        <v>32</v>
      </c>
      <c r="CT127" s="323"/>
      <c r="CU127" s="323"/>
      <c r="CV127" s="323"/>
      <c r="CW127" s="323"/>
      <c r="CX127" s="324"/>
      <c r="CY127" s="322"/>
      <c r="CZ127" s="323"/>
      <c r="DA127" s="323"/>
      <c r="DB127" s="323"/>
      <c r="DC127" s="323"/>
      <c r="DD127" s="323"/>
      <c r="DE127" s="323"/>
      <c r="DF127" s="324"/>
      <c r="DG127" s="322">
        <v>14</v>
      </c>
      <c r="DH127" s="323"/>
      <c r="DI127" s="323"/>
      <c r="DJ127" s="323"/>
      <c r="DK127" s="323"/>
      <c r="DL127" s="324"/>
      <c r="DM127" s="322"/>
      <c r="DN127" s="323"/>
      <c r="DO127" s="323"/>
      <c r="DP127" s="323"/>
      <c r="DQ127" s="323"/>
      <c r="DR127" s="324"/>
      <c r="DS127" s="322"/>
      <c r="DT127" s="323"/>
      <c r="DU127" s="323"/>
      <c r="DV127" s="323"/>
      <c r="DW127" s="323"/>
      <c r="DX127" s="324"/>
      <c r="DY127" s="322"/>
      <c r="DZ127" s="323"/>
      <c r="EA127" s="323"/>
      <c r="EB127" s="323"/>
      <c r="EC127" s="323"/>
      <c r="ED127" s="323"/>
      <c r="EE127" s="323"/>
      <c r="EF127" s="324"/>
      <c r="EG127" s="322"/>
      <c r="EH127" s="323"/>
      <c r="EI127" s="323"/>
      <c r="EJ127" s="323"/>
      <c r="EK127" s="323"/>
      <c r="EL127" s="324"/>
      <c r="EM127" s="322"/>
      <c r="EN127" s="323"/>
      <c r="EO127" s="323"/>
      <c r="EP127" s="323"/>
      <c r="EQ127" s="323"/>
      <c r="ER127" s="324"/>
      <c r="ES127" s="322"/>
      <c r="ET127" s="323"/>
      <c r="EU127" s="323"/>
      <c r="EV127" s="323"/>
      <c r="EW127" s="323"/>
      <c r="EX127" s="324"/>
      <c r="EY127" s="322">
        <v>1</v>
      </c>
      <c r="EZ127" s="323"/>
      <c r="FA127" s="323"/>
      <c r="FB127" s="323"/>
      <c r="FC127" s="323"/>
      <c r="FD127" s="324"/>
      <c r="FE127" s="322"/>
      <c r="FF127" s="323"/>
      <c r="FG127" s="323"/>
      <c r="FH127" s="323"/>
      <c r="FI127" s="323"/>
      <c r="FJ127" s="323"/>
      <c r="FK127" s="324"/>
    </row>
    <row r="128" spans="1:167" s="143" customFormat="1" ht="40.5" customHeight="1" x14ac:dyDescent="0.25">
      <c r="A128" s="306" t="s">
        <v>201</v>
      </c>
      <c r="B128" s="307"/>
      <c r="C128" s="307"/>
      <c r="D128" s="308"/>
      <c r="E128" s="319" t="s">
        <v>67</v>
      </c>
      <c r="F128" s="320"/>
      <c r="G128" s="320"/>
      <c r="H128" s="320"/>
      <c r="I128" s="320"/>
      <c r="J128" s="320"/>
      <c r="K128" s="320"/>
      <c r="L128" s="320"/>
      <c r="M128" s="320"/>
      <c r="N128" s="320"/>
      <c r="O128" s="320"/>
      <c r="P128" s="320"/>
      <c r="Q128" s="320"/>
      <c r="R128" s="320"/>
      <c r="S128" s="320"/>
      <c r="T128" s="321"/>
      <c r="U128" s="322"/>
      <c r="V128" s="323"/>
      <c r="W128" s="323"/>
      <c r="X128" s="323"/>
      <c r="Y128" s="323"/>
      <c r="Z128" s="323"/>
      <c r="AA128" s="323"/>
      <c r="AB128" s="324"/>
      <c r="AC128" s="322"/>
      <c r="AD128" s="323"/>
      <c r="AE128" s="323"/>
      <c r="AF128" s="323"/>
      <c r="AG128" s="323"/>
      <c r="AH128" s="323"/>
      <c r="AI128" s="323"/>
      <c r="AJ128" s="323"/>
      <c r="AK128" s="324"/>
      <c r="AL128" s="322"/>
      <c r="AM128" s="323"/>
      <c r="AN128" s="323"/>
      <c r="AO128" s="323"/>
      <c r="AP128" s="323"/>
      <c r="AQ128" s="324"/>
      <c r="AR128" s="322"/>
      <c r="AS128" s="323"/>
      <c r="AT128" s="323"/>
      <c r="AU128" s="323"/>
      <c r="AV128" s="323"/>
      <c r="AW128" s="324"/>
      <c r="AX128" s="322">
        <v>39</v>
      </c>
      <c r="AY128" s="323"/>
      <c r="AZ128" s="323"/>
      <c r="BA128" s="323"/>
      <c r="BB128" s="323"/>
      <c r="BC128" s="324"/>
      <c r="BD128" s="322"/>
      <c r="BE128" s="323"/>
      <c r="BF128" s="323"/>
      <c r="BG128" s="323"/>
      <c r="BH128" s="323"/>
      <c r="BI128" s="324"/>
      <c r="BJ128" s="322"/>
      <c r="BK128" s="323"/>
      <c r="BL128" s="323"/>
      <c r="BM128" s="323"/>
      <c r="BN128" s="323"/>
      <c r="BO128" s="324"/>
      <c r="BP128" s="322">
        <v>55</v>
      </c>
      <c r="BQ128" s="323"/>
      <c r="BR128" s="323"/>
      <c r="BS128" s="323"/>
      <c r="BT128" s="323"/>
      <c r="BU128" s="323"/>
      <c r="BV128" s="323"/>
      <c r="BW128" s="324"/>
      <c r="BX128" s="322"/>
      <c r="BY128" s="323"/>
      <c r="BZ128" s="323"/>
      <c r="CA128" s="323"/>
      <c r="CB128" s="323"/>
      <c r="CC128" s="323"/>
      <c r="CD128" s="323"/>
      <c r="CE128" s="324"/>
      <c r="CF128" s="322"/>
      <c r="CG128" s="323"/>
      <c r="CH128" s="323"/>
      <c r="CI128" s="323"/>
      <c r="CJ128" s="323"/>
      <c r="CK128" s="324"/>
      <c r="CL128" s="322"/>
      <c r="CM128" s="323"/>
      <c r="CN128" s="323"/>
      <c r="CO128" s="323"/>
      <c r="CP128" s="323"/>
      <c r="CQ128" s="323"/>
      <c r="CR128" s="324"/>
      <c r="CS128" s="322">
        <v>49</v>
      </c>
      <c r="CT128" s="323"/>
      <c r="CU128" s="323"/>
      <c r="CV128" s="323"/>
      <c r="CW128" s="323"/>
      <c r="CX128" s="324"/>
      <c r="CY128" s="322"/>
      <c r="CZ128" s="323"/>
      <c r="DA128" s="323"/>
      <c r="DB128" s="323"/>
      <c r="DC128" s="323"/>
      <c r="DD128" s="323"/>
      <c r="DE128" s="323"/>
      <c r="DF128" s="324"/>
      <c r="DG128" s="322">
        <v>43</v>
      </c>
      <c r="DH128" s="323"/>
      <c r="DI128" s="323"/>
      <c r="DJ128" s="323"/>
      <c r="DK128" s="323"/>
      <c r="DL128" s="324"/>
      <c r="DM128" s="322"/>
      <c r="DN128" s="323"/>
      <c r="DO128" s="323"/>
      <c r="DP128" s="323"/>
      <c r="DQ128" s="323"/>
      <c r="DR128" s="324"/>
      <c r="DS128" s="322"/>
      <c r="DT128" s="323"/>
      <c r="DU128" s="323"/>
      <c r="DV128" s="323"/>
      <c r="DW128" s="323"/>
      <c r="DX128" s="324"/>
      <c r="DY128" s="322"/>
      <c r="DZ128" s="323"/>
      <c r="EA128" s="323"/>
      <c r="EB128" s="323"/>
      <c r="EC128" s="323"/>
      <c r="ED128" s="323"/>
      <c r="EE128" s="323"/>
      <c r="EF128" s="324"/>
      <c r="EG128" s="322"/>
      <c r="EH128" s="323"/>
      <c r="EI128" s="323"/>
      <c r="EJ128" s="323"/>
      <c r="EK128" s="323"/>
      <c r="EL128" s="324"/>
      <c r="EM128" s="322"/>
      <c r="EN128" s="323"/>
      <c r="EO128" s="323"/>
      <c r="EP128" s="323"/>
      <c r="EQ128" s="323"/>
      <c r="ER128" s="324"/>
      <c r="ES128" s="322"/>
      <c r="ET128" s="323"/>
      <c r="EU128" s="323"/>
      <c r="EV128" s="323"/>
      <c r="EW128" s="323"/>
      <c r="EX128" s="324"/>
      <c r="EY128" s="322"/>
      <c r="EZ128" s="323"/>
      <c r="FA128" s="323"/>
      <c r="FB128" s="323"/>
      <c r="FC128" s="323"/>
      <c r="FD128" s="324"/>
      <c r="FE128" s="322"/>
      <c r="FF128" s="323"/>
      <c r="FG128" s="323"/>
      <c r="FH128" s="323"/>
      <c r="FI128" s="323"/>
      <c r="FJ128" s="323"/>
      <c r="FK128" s="324"/>
    </row>
    <row r="129" spans="1:167" s="143" customFormat="1" ht="13.5" customHeight="1" x14ac:dyDescent="0.25">
      <c r="A129" s="306" t="s">
        <v>202</v>
      </c>
      <c r="B129" s="307"/>
      <c r="C129" s="307"/>
      <c r="D129" s="308"/>
      <c r="E129" s="319" t="s">
        <v>203</v>
      </c>
      <c r="F129" s="320"/>
      <c r="G129" s="320"/>
      <c r="H129" s="320"/>
      <c r="I129" s="320"/>
      <c r="J129" s="320"/>
      <c r="K129" s="320"/>
      <c r="L129" s="320"/>
      <c r="M129" s="320"/>
      <c r="N129" s="320"/>
      <c r="O129" s="320"/>
      <c r="P129" s="320"/>
      <c r="Q129" s="320"/>
      <c r="R129" s="320"/>
      <c r="S129" s="320"/>
      <c r="T129" s="321"/>
      <c r="U129" s="322"/>
      <c r="V129" s="323"/>
      <c r="W129" s="323"/>
      <c r="X129" s="323"/>
      <c r="Y129" s="323"/>
      <c r="Z129" s="323"/>
      <c r="AA129" s="323"/>
      <c r="AB129" s="324"/>
      <c r="AC129" s="322"/>
      <c r="AD129" s="323"/>
      <c r="AE129" s="323"/>
      <c r="AF129" s="323"/>
      <c r="AG129" s="323"/>
      <c r="AH129" s="323"/>
      <c r="AI129" s="323"/>
      <c r="AJ129" s="323"/>
      <c r="AK129" s="324"/>
      <c r="AL129" s="322"/>
      <c r="AM129" s="323"/>
      <c r="AN129" s="323"/>
      <c r="AO129" s="323"/>
      <c r="AP129" s="323"/>
      <c r="AQ129" s="324"/>
      <c r="AR129" s="322"/>
      <c r="AS129" s="323"/>
      <c r="AT129" s="323"/>
      <c r="AU129" s="323"/>
      <c r="AV129" s="323"/>
      <c r="AW129" s="324"/>
      <c r="AX129" s="322"/>
      <c r="AY129" s="323"/>
      <c r="AZ129" s="323"/>
      <c r="BA129" s="323"/>
      <c r="BB129" s="323"/>
      <c r="BC129" s="324"/>
      <c r="BD129" s="322"/>
      <c r="BE129" s="323"/>
      <c r="BF129" s="323"/>
      <c r="BG129" s="323"/>
      <c r="BH129" s="323"/>
      <c r="BI129" s="324"/>
      <c r="BJ129" s="322"/>
      <c r="BK129" s="323"/>
      <c r="BL129" s="323"/>
      <c r="BM129" s="323"/>
      <c r="BN129" s="323"/>
      <c r="BO129" s="324"/>
      <c r="BP129" s="322"/>
      <c r="BQ129" s="323"/>
      <c r="BR129" s="323"/>
      <c r="BS129" s="323"/>
      <c r="BT129" s="323"/>
      <c r="BU129" s="323"/>
      <c r="BV129" s="323"/>
      <c r="BW129" s="324"/>
      <c r="BX129" s="322"/>
      <c r="BY129" s="323"/>
      <c r="BZ129" s="323"/>
      <c r="CA129" s="323"/>
      <c r="CB129" s="323"/>
      <c r="CC129" s="323"/>
      <c r="CD129" s="323"/>
      <c r="CE129" s="324"/>
      <c r="CF129" s="322"/>
      <c r="CG129" s="323"/>
      <c r="CH129" s="323"/>
      <c r="CI129" s="323"/>
      <c r="CJ129" s="323"/>
      <c r="CK129" s="324"/>
      <c r="CL129" s="322"/>
      <c r="CM129" s="323"/>
      <c r="CN129" s="323"/>
      <c r="CO129" s="323"/>
      <c r="CP129" s="323"/>
      <c r="CQ129" s="323"/>
      <c r="CR129" s="324"/>
      <c r="CS129" s="322"/>
      <c r="CT129" s="323"/>
      <c r="CU129" s="323"/>
      <c r="CV129" s="323"/>
      <c r="CW129" s="323"/>
      <c r="CX129" s="324"/>
      <c r="CY129" s="322"/>
      <c r="CZ129" s="323"/>
      <c r="DA129" s="323"/>
      <c r="DB129" s="323"/>
      <c r="DC129" s="323"/>
      <c r="DD129" s="323"/>
      <c r="DE129" s="323"/>
      <c r="DF129" s="324"/>
      <c r="DG129" s="322"/>
      <c r="DH129" s="323"/>
      <c r="DI129" s="323"/>
      <c r="DJ129" s="323"/>
      <c r="DK129" s="323"/>
      <c r="DL129" s="324"/>
      <c r="DM129" s="322"/>
      <c r="DN129" s="323"/>
      <c r="DO129" s="323"/>
      <c r="DP129" s="323"/>
      <c r="DQ129" s="323"/>
      <c r="DR129" s="324"/>
      <c r="DS129" s="322"/>
      <c r="DT129" s="323"/>
      <c r="DU129" s="323"/>
      <c r="DV129" s="323"/>
      <c r="DW129" s="323"/>
      <c r="DX129" s="324"/>
      <c r="DY129" s="322"/>
      <c r="DZ129" s="323"/>
      <c r="EA129" s="323"/>
      <c r="EB129" s="323"/>
      <c r="EC129" s="323"/>
      <c r="ED129" s="323"/>
      <c r="EE129" s="323"/>
      <c r="EF129" s="324"/>
      <c r="EG129" s="322"/>
      <c r="EH129" s="323"/>
      <c r="EI129" s="323"/>
      <c r="EJ129" s="323"/>
      <c r="EK129" s="323"/>
      <c r="EL129" s="324"/>
      <c r="EM129" s="322"/>
      <c r="EN129" s="323"/>
      <c r="EO129" s="323"/>
      <c r="EP129" s="323"/>
      <c r="EQ129" s="323"/>
      <c r="ER129" s="324"/>
      <c r="ES129" s="322"/>
      <c r="ET129" s="323"/>
      <c r="EU129" s="323"/>
      <c r="EV129" s="323"/>
      <c r="EW129" s="323"/>
      <c r="EX129" s="324"/>
      <c r="EY129" s="322"/>
      <c r="EZ129" s="323"/>
      <c r="FA129" s="323"/>
      <c r="FB129" s="323"/>
      <c r="FC129" s="323"/>
      <c r="FD129" s="324"/>
      <c r="FE129" s="322"/>
      <c r="FF129" s="323"/>
      <c r="FG129" s="323"/>
      <c r="FH129" s="323"/>
      <c r="FI129" s="323"/>
      <c r="FJ129" s="323"/>
      <c r="FK129" s="324"/>
    </row>
    <row r="130" spans="1:167" s="143" customFormat="1" ht="13.5" customHeight="1" x14ac:dyDescent="0.25">
      <c r="A130" s="306" t="s">
        <v>204</v>
      </c>
      <c r="B130" s="307"/>
      <c r="C130" s="307"/>
      <c r="D130" s="308"/>
      <c r="E130" s="319" t="s">
        <v>191</v>
      </c>
      <c r="F130" s="320"/>
      <c r="G130" s="320"/>
      <c r="H130" s="320"/>
      <c r="I130" s="320"/>
      <c r="J130" s="320"/>
      <c r="K130" s="320"/>
      <c r="L130" s="320"/>
      <c r="M130" s="320"/>
      <c r="N130" s="320"/>
      <c r="O130" s="320"/>
      <c r="P130" s="320"/>
      <c r="Q130" s="320"/>
      <c r="R130" s="320"/>
      <c r="S130" s="320"/>
      <c r="T130" s="321"/>
      <c r="U130" s="322"/>
      <c r="V130" s="323"/>
      <c r="W130" s="323"/>
      <c r="X130" s="323"/>
      <c r="Y130" s="323"/>
      <c r="Z130" s="323"/>
      <c r="AA130" s="323"/>
      <c r="AB130" s="324"/>
      <c r="AC130" s="322"/>
      <c r="AD130" s="323"/>
      <c r="AE130" s="323"/>
      <c r="AF130" s="323"/>
      <c r="AG130" s="323"/>
      <c r="AH130" s="323"/>
      <c r="AI130" s="323"/>
      <c r="AJ130" s="323"/>
      <c r="AK130" s="324"/>
      <c r="AL130" s="322"/>
      <c r="AM130" s="323"/>
      <c r="AN130" s="323"/>
      <c r="AO130" s="323"/>
      <c r="AP130" s="323"/>
      <c r="AQ130" s="324"/>
      <c r="AR130" s="322"/>
      <c r="AS130" s="323"/>
      <c r="AT130" s="323"/>
      <c r="AU130" s="323"/>
      <c r="AV130" s="323"/>
      <c r="AW130" s="324"/>
      <c r="AX130" s="322">
        <v>62</v>
      </c>
      <c r="AY130" s="323"/>
      <c r="AZ130" s="323"/>
      <c r="BA130" s="323"/>
      <c r="BB130" s="323"/>
      <c r="BC130" s="324"/>
      <c r="BD130" s="322"/>
      <c r="BE130" s="323"/>
      <c r="BF130" s="323"/>
      <c r="BG130" s="323"/>
      <c r="BH130" s="323"/>
      <c r="BI130" s="324"/>
      <c r="BJ130" s="322"/>
      <c r="BK130" s="323"/>
      <c r="BL130" s="323"/>
      <c r="BM130" s="323"/>
      <c r="BN130" s="323"/>
      <c r="BO130" s="324"/>
      <c r="BP130" s="322"/>
      <c r="BQ130" s="323"/>
      <c r="BR130" s="323"/>
      <c r="BS130" s="323"/>
      <c r="BT130" s="323"/>
      <c r="BU130" s="323"/>
      <c r="BV130" s="323"/>
      <c r="BW130" s="324"/>
      <c r="BX130" s="322"/>
      <c r="BY130" s="323"/>
      <c r="BZ130" s="323"/>
      <c r="CA130" s="323"/>
      <c r="CB130" s="323"/>
      <c r="CC130" s="323"/>
      <c r="CD130" s="323"/>
      <c r="CE130" s="324"/>
      <c r="CF130" s="322"/>
      <c r="CG130" s="323"/>
      <c r="CH130" s="323"/>
      <c r="CI130" s="323"/>
      <c r="CJ130" s="323"/>
      <c r="CK130" s="324"/>
      <c r="CL130" s="322"/>
      <c r="CM130" s="323"/>
      <c r="CN130" s="323"/>
      <c r="CO130" s="323"/>
      <c r="CP130" s="323"/>
      <c r="CQ130" s="323"/>
      <c r="CR130" s="324"/>
      <c r="CS130" s="322">
        <v>33</v>
      </c>
      <c r="CT130" s="323"/>
      <c r="CU130" s="323"/>
      <c r="CV130" s="323"/>
      <c r="CW130" s="323"/>
      <c r="CX130" s="324"/>
      <c r="CY130" s="322"/>
      <c r="CZ130" s="323"/>
      <c r="DA130" s="323"/>
      <c r="DB130" s="323"/>
      <c r="DC130" s="323"/>
      <c r="DD130" s="323"/>
      <c r="DE130" s="323"/>
      <c r="DF130" s="324"/>
      <c r="DG130" s="322">
        <v>73</v>
      </c>
      <c r="DH130" s="323"/>
      <c r="DI130" s="323"/>
      <c r="DJ130" s="323"/>
      <c r="DK130" s="323"/>
      <c r="DL130" s="324"/>
      <c r="DM130" s="322"/>
      <c r="DN130" s="323"/>
      <c r="DO130" s="323"/>
      <c r="DP130" s="323"/>
      <c r="DQ130" s="323"/>
      <c r="DR130" s="324"/>
      <c r="DS130" s="322"/>
      <c r="DT130" s="323"/>
      <c r="DU130" s="323"/>
      <c r="DV130" s="323"/>
      <c r="DW130" s="323"/>
      <c r="DX130" s="324"/>
      <c r="DY130" s="322"/>
      <c r="DZ130" s="323"/>
      <c r="EA130" s="323"/>
      <c r="EB130" s="323"/>
      <c r="EC130" s="323"/>
      <c r="ED130" s="323"/>
      <c r="EE130" s="323"/>
      <c r="EF130" s="324"/>
      <c r="EG130" s="322"/>
      <c r="EH130" s="323"/>
      <c r="EI130" s="323"/>
      <c r="EJ130" s="323"/>
      <c r="EK130" s="323"/>
      <c r="EL130" s="324"/>
      <c r="EM130" s="322"/>
      <c r="EN130" s="323"/>
      <c r="EO130" s="323"/>
      <c r="EP130" s="323"/>
      <c r="EQ130" s="323"/>
      <c r="ER130" s="324"/>
      <c r="ES130" s="322"/>
      <c r="ET130" s="323"/>
      <c r="EU130" s="323"/>
      <c r="EV130" s="323"/>
      <c r="EW130" s="323"/>
      <c r="EX130" s="324"/>
      <c r="EY130" s="322">
        <v>54</v>
      </c>
      <c r="EZ130" s="323"/>
      <c r="FA130" s="323"/>
      <c r="FB130" s="323"/>
      <c r="FC130" s="323"/>
      <c r="FD130" s="324"/>
      <c r="FE130" s="322"/>
      <c r="FF130" s="323"/>
      <c r="FG130" s="323"/>
      <c r="FH130" s="323"/>
      <c r="FI130" s="323"/>
      <c r="FJ130" s="323"/>
      <c r="FK130" s="324"/>
    </row>
    <row r="131" spans="1:167" s="143" customFormat="1" ht="30" customHeight="1" x14ac:dyDescent="0.25">
      <c r="A131" s="306" t="s">
        <v>205</v>
      </c>
      <c r="B131" s="307"/>
      <c r="C131" s="307"/>
      <c r="D131" s="308"/>
      <c r="E131" s="319" t="s">
        <v>75</v>
      </c>
      <c r="F131" s="320"/>
      <c r="G131" s="320"/>
      <c r="H131" s="320"/>
      <c r="I131" s="320"/>
      <c r="J131" s="320"/>
      <c r="K131" s="320"/>
      <c r="L131" s="320"/>
      <c r="M131" s="320"/>
      <c r="N131" s="320"/>
      <c r="O131" s="320"/>
      <c r="P131" s="320"/>
      <c r="Q131" s="320"/>
      <c r="R131" s="320"/>
      <c r="S131" s="320"/>
      <c r="T131" s="321"/>
      <c r="U131" s="322"/>
      <c r="V131" s="323"/>
      <c r="W131" s="323"/>
      <c r="X131" s="323"/>
      <c r="Y131" s="323"/>
      <c r="Z131" s="323"/>
      <c r="AA131" s="323"/>
      <c r="AB131" s="324"/>
      <c r="AC131" s="322"/>
      <c r="AD131" s="323"/>
      <c r="AE131" s="323"/>
      <c r="AF131" s="323"/>
      <c r="AG131" s="323"/>
      <c r="AH131" s="323"/>
      <c r="AI131" s="323"/>
      <c r="AJ131" s="323"/>
      <c r="AK131" s="324"/>
      <c r="AL131" s="322"/>
      <c r="AM131" s="323"/>
      <c r="AN131" s="323"/>
      <c r="AO131" s="323"/>
      <c r="AP131" s="323"/>
      <c r="AQ131" s="324"/>
      <c r="AR131" s="322"/>
      <c r="AS131" s="323"/>
      <c r="AT131" s="323"/>
      <c r="AU131" s="323"/>
      <c r="AV131" s="323"/>
      <c r="AW131" s="324"/>
      <c r="AX131" s="322">
        <v>34</v>
      </c>
      <c r="AY131" s="323"/>
      <c r="AZ131" s="323"/>
      <c r="BA131" s="323"/>
      <c r="BB131" s="323"/>
      <c r="BC131" s="324"/>
      <c r="BD131" s="322"/>
      <c r="BE131" s="323"/>
      <c r="BF131" s="323"/>
      <c r="BG131" s="323"/>
      <c r="BH131" s="323"/>
      <c r="BI131" s="324"/>
      <c r="BJ131" s="322"/>
      <c r="BK131" s="323"/>
      <c r="BL131" s="323"/>
      <c r="BM131" s="323"/>
      <c r="BN131" s="323"/>
      <c r="BO131" s="324"/>
      <c r="BP131" s="322">
        <v>16</v>
      </c>
      <c r="BQ131" s="323"/>
      <c r="BR131" s="323"/>
      <c r="BS131" s="323"/>
      <c r="BT131" s="323"/>
      <c r="BU131" s="323"/>
      <c r="BV131" s="323"/>
      <c r="BW131" s="324"/>
      <c r="BX131" s="322"/>
      <c r="BY131" s="323"/>
      <c r="BZ131" s="323"/>
      <c r="CA131" s="323"/>
      <c r="CB131" s="323"/>
      <c r="CC131" s="323"/>
      <c r="CD131" s="323"/>
      <c r="CE131" s="324"/>
      <c r="CF131" s="322"/>
      <c r="CG131" s="323"/>
      <c r="CH131" s="323"/>
      <c r="CI131" s="323"/>
      <c r="CJ131" s="323"/>
      <c r="CK131" s="324"/>
      <c r="CL131" s="322"/>
      <c r="CM131" s="323"/>
      <c r="CN131" s="323"/>
      <c r="CO131" s="323"/>
      <c r="CP131" s="323"/>
      <c r="CQ131" s="323"/>
      <c r="CR131" s="324"/>
      <c r="CS131" s="322">
        <v>10</v>
      </c>
      <c r="CT131" s="323"/>
      <c r="CU131" s="323"/>
      <c r="CV131" s="323"/>
      <c r="CW131" s="323"/>
      <c r="CX131" s="324"/>
      <c r="CY131" s="322"/>
      <c r="CZ131" s="323"/>
      <c r="DA131" s="323"/>
      <c r="DB131" s="323"/>
      <c r="DC131" s="323"/>
      <c r="DD131" s="323"/>
      <c r="DE131" s="323"/>
      <c r="DF131" s="324"/>
      <c r="DG131" s="322">
        <v>37</v>
      </c>
      <c r="DH131" s="323"/>
      <c r="DI131" s="323"/>
      <c r="DJ131" s="323"/>
      <c r="DK131" s="323"/>
      <c r="DL131" s="324"/>
      <c r="DM131" s="322"/>
      <c r="DN131" s="323"/>
      <c r="DO131" s="323"/>
      <c r="DP131" s="323"/>
      <c r="DQ131" s="323"/>
      <c r="DR131" s="324"/>
      <c r="DS131" s="322"/>
      <c r="DT131" s="323"/>
      <c r="DU131" s="323"/>
      <c r="DV131" s="323"/>
      <c r="DW131" s="323"/>
      <c r="DX131" s="324"/>
      <c r="DY131" s="322"/>
      <c r="DZ131" s="323"/>
      <c r="EA131" s="323"/>
      <c r="EB131" s="323"/>
      <c r="EC131" s="323"/>
      <c r="ED131" s="323"/>
      <c r="EE131" s="323"/>
      <c r="EF131" s="324"/>
      <c r="EG131" s="322"/>
      <c r="EH131" s="323"/>
      <c r="EI131" s="323"/>
      <c r="EJ131" s="323"/>
      <c r="EK131" s="323"/>
      <c r="EL131" s="324"/>
      <c r="EM131" s="322"/>
      <c r="EN131" s="323"/>
      <c r="EO131" s="323"/>
      <c r="EP131" s="323"/>
      <c r="EQ131" s="323"/>
      <c r="ER131" s="324"/>
      <c r="ES131" s="322"/>
      <c r="ET131" s="323"/>
      <c r="EU131" s="323"/>
      <c r="EV131" s="323"/>
      <c r="EW131" s="323"/>
      <c r="EX131" s="324"/>
      <c r="EY131" s="322">
        <v>24</v>
      </c>
      <c r="EZ131" s="323"/>
      <c r="FA131" s="323"/>
      <c r="FB131" s="323"/>
      <c r="FC131" s="323"/>
      <c r="FD131" s="324"/>
      <c r="FE131" s="322"/>
      <c r="FF131" s="323"/>
      <c r="FG131" s="323"/>
      <c r="FH131" s="323"/>
      <c r="FI131" s="323"/>
      <c r="FJ131" s="323"/>
      <c r="FK131" s="324"/>
    </row>
    <row r="132" spans="1:167" s="143" customFormat="1" ht="13.5" customHeight="1" x14ac:dyDescent="0.25">
      <c r="A132" s="306" t="s">
        <v>206</v>
      </c>
      <c r="B132" s="307"/>
      <c r="C132" s="307"/>
      <c r="D132" s="308"/>
      <c r="E132" s="319" t="s">
        <v>207</v>
      </c>
      <c r="F132" s="320"/>
      <c r="G132" s="320"/>
      <c r="H132" s="320"/>
      <c r="I132" s="320"/>
      <c r="J132" s="320"/>
      <c r="K132" s="320"/>
      <c r="L132" s="320"/>
      <c r="M132" s="320"/>
      <c r="N132" s="320"/>
      <c r="O132" s="320"/>
      <c r="P132" s="320"/>
      <c r="Q132" s="320"/>
      <c r="R132" s="320"/>
      <c r="S132" s="320"/>
      <c r="T132" s="321"/>
      <c r="U132" s="322"/>
      <c r="V132" s="323"/>
      <c r="W132" s="323"/>
      <c r="X132" s="323"/>
      <c r="Y132" s="323"/>
      <c r="Z132" s="323"/>
      <c r="AA132" s="323"/>
      <c r="AB132" s="324"/>
      <c r="AC132" s="322"/>
      <c r="AD132" s="323"/>
      <c r="AE132" s="323"/>
      <c r="AF132" s="323"/>
      <c r="AG132" s="323"/>
      <c r="AH132" s="323"/>
      <c r="AI132" s="323"/>
      <c r="AJ132" s="323"/>
      <c r="AK132" s="324"/>
      <c r="AL132" s="322"/>
      <c r="AM132" s="323"/>
      <c r="AN132" s="323"/>
      <c r="AO132" s="323"/>
      <c r="AP132" s="323"/>
      <c r="AQ132" s="324"/>
      <c r="AR132" s="322"/>
      <c r="AS132" s="323"/>
      <c r="AT132" s="323"/>
      <c r="AU132" s="323"/>
      <c r="AV132" s="323"/>
      <c r="AW132" s="324"/>
      <c r="AX132" s="322"/>
      <c r="AY132" s="323"/>
      <c r="AZ132" s="323"/>
      <c r="BA132" s="323"/>
      <c r="BB132" s="323"/>
      <c r="BC132" s="324"/>
      <c r="BD132" s="322"/>
      <c r="BE132" s="323"/>
      <c r="BF132" s="323"/>
      <c r="BG132" s="323"/>
      <c r="BH132" s="323"/>
      <c r="BI132" s="324"/>
      <c r="BJ132" s="322"/>
      <c r="BK132" s="323"/>
      <c r="BL132" s="323"/>
      <c r="BM132" s="323"/>
      <c r="BN132" s="323"/>
      <c r="BO132" s="324"/>
      <c r="BP132" s="322"/>
      <c r="BQ132" s="323"/>
      <c r="BR132" s="323"/>
      <c r="BS132" s="323"/>
      <c r="BT132" s="323"/>
      <c r="BU132" s="323"/>
      <c r="BV132" s="323"/>
      <c r="BW132" s="324"/>
      <c r="BX132" s="322"/>
      <c r="BY132" s="323"/>
      <c r="BZ132" s="323"/>
      <c r="CA132" s="323"/>
      <c r="CB132" s="323"/>
      <c r="CC132" s="323"/>
      <c r="CD132" s="323"/>
      <c r="CE132" s="324"/>
      <c r="CF132" s="322"/>
      <c r="CG132" s="323"/>
      <c r="CH132" s="323"/>
      <c r="CI132" s="323"/>
      <c r="CJ132" s="323"/>
      <c r="CK132" s="324"/>
      <c r="CL132" s="322"/>
      <c r="CM132" s="323"/>
      <c r="CN132" s="323"/>
      <c r="CO132" s="323"/>
      <c r="CP132" s="323"/>
      <c r="CQ132" s="323"/>
      <c r="CR132" s="324"/>
      <c r="CS132" s="322"/>
      <c r="CT132" s="323"/>
      <c r="CU132" s="323"/>
      <c r="CV132" s="323"/>
      <c r="CW132" s="323"/>
      <c r="CX132" s="324"/>
      <c r="CY132" s="322"/>
      <c r="CZ132" s="323"/>
      <c r="DA132" s="323"/>
      <c r="DB132" s="323"/>
      <c r="DC132" s="323"/>
      <c r="DD132" s="323"/>
      <c r="DE132" s="323"/>
      <c r="DF132" s="324"/>
      <c r="DG132" s="322"/>
      <c r="DH132" s="323"/>
      <c r="DI132" s="323"/>
      <c r="DJ132" s="323"/>
      <c r="DK132" s="323"/>
      <c r="DL132" s="324"/>
      <c r="DM132" s="322"/>
      <c r="DN132" s="323"/>
      <c r="DO132" s="323"/>
      <c r="DP132" s="323"/>
      <c r="DQ132" s="323"/>
      <c r="DR132" s="324"/>
      <c r="DS132" s="322"/>
      <c r="DT132" s="323"/>
      <c r="DU132" s="323"/>
      <c r="DV132" s="323"/>
      <c r="DW132" s="323"/>
      <c r="DX132" s="324"/>
      <c r="DY132" s="322"/>
      <c r="DZ132" s="323"/>
      <c r="EA132" s="323"/>
      <c r="EB132" s="323"/>
      <c r="EC132" s="323"/>
      <c r="ED132" s="323"/>
      <c r="EE132" s="323"/>
      <c r="EF132" s="324"/>
      <c r="EG132" s="322"/>
      <c r="EH132" s="323"/>
      <c r="EI132" s="323"/>
      <c r="EJ132" s="323"/>
      <c r="EK132" s="323"/>
      <c r="EL132" s="324"/>
      <c r="EM132" s="322"/>
      <c r="EN132" s="323"/>
      <c r="EO132" s="323"/>
      <c r="EP132" s="323"/>
      <c r="EQ132" s="323"/>
      <c r="ER132" s="324"/>
      <c r="ES132" s="322"/>
      <c r="ET132" s="323"/>
      <c r="EU132" s="323"/>
      <c r="EV132" s="323"/>
      <c r="EW132" s="323"/>
      <c r="EX132" s="324"/>
      <c r="EY132" s="322"/>
      <c r="EZ132" s="323"/>
      <c r="FA132" s="323"/>
      <c r="FB132" s="323"/>
      <c r="FC132" s="323"/>
      <c r="FD132" s="324"/>
      <c r="FE132" s="322"/>
      <c r="FF132" s="323"/>
      <c r="FG132" s="323"/>
      <c r="FH132" s="323"/>
      <c r="FI132" s="323"/>
      <c r="FJ132" s="323"/>
      <c r="FK132" s="324"/>
    </row>
    <row r="133" spans="1:167" s="143" customFormat="1" ht="13.5" customHeight="1" x14ac:dyDescent="0.25">
      <c r="A133" s="306" t="s">
        <v>208</v>
      </c>
      <c r="B133" s="307"/>
      <c r="C133" s="307"/>
      <c r="D133" s="308"/>
      <c r="E133" s="319" t="s">
        <v>191</v>
      </c>
      <c r="F133" s="320"/>
      <c r="G133" s="320"/>
      <c r="H133" s="320"/>
      <c r="I133" s="320"/>
      <c r="J133" s="320"/>
      <c r="K133" s="320"/>
      <c r="L133" s="320"/>
      <c r="M133" s="320"/>
      <c r="N133" s="320"/>
      <c r="O133" s="320"/>
      <c r="P133" s="320"/>
      <c r="Q133" s="320"/>
      <c r="R133" s="320"/>
      <c r="S133" s="320"/>
      <c r="T133" s="321"/>
      <c r="U133" s="322"/>
      <c r="V133" s="323"/>
      <c r="W133" s="323"/>
      <c r="X133" s="323"/>
      <c r="Y133" s="323"/>
      <c r="Z133" s="323"/>
      <c r="AA133" s="323"/>
      <c r="AB133" s="324"/>
      <c r="AC133" s="322"/>
      <c r="AD133" s="323"/>
      <c r="AE133" s="323"/>
      <c r="AF133" s="323"/>
      <c r="AG133" s="323"/>
      <c r="AH133" s="323"/>
      <c r="AI133" s="323"/>
      <c r="AJ133" s="323"/>
      <c r="AK133" s="324"/>
      <c r="AL133" s="322"/>
      <c r="AM133" s="323"/>
      <c r="AN133" s="323"/>
      <c r="AO133" s="323"/>
      <c r="AP133" s="323"/>
      <c r="AQ133" s="324"/>
      <c r="AR133" s="322"/>
      <c r="AS133" s="323"/>
      <c r="AT133" s="323"/>
      <c r="AU133" s="323"/>
      <c r="AV133" s="323"/>
      <c r="AW133" s="324"/>
      <c r="AX133" s="322">
        <v>35</v>
      </c>
      <c r="AY133" s="323"/>
      <c r="AZ133" s="323"/>
      <c r="BA133" s="323"/>
      <c r="BB133" s="323"/>
      <c r="BC133" s="324"/>
      <c r="BD133" s="322"/>
      <c r="BE133" s="323"/>
      <c r="BF133" s="323"/>
      <c r="BG133" s="323"/>
      <c r="BH133" s="323"/>
      <c r="BI133" s="324"/>
      <c r="BJ133" s="322"/>
      <c r="BK133" s="323"/>
      <c r="BL133" s="323"/>
      <c r="BM133" s="323"/>
      <c r="BN133" s="323"/>
      <c r="BO133" s="324"/>
      <c r="BP133" s="322">
        <v>12</v>
      </c>
      <c r="BQ133" s="323"/>
      <c r="BR133" s="323"/>
      <c r="BS133" s="323"/>
      <c r="BT133" s="323"/>
      <c r="BU133" s="323"/>
      <c r="BV133" s="323"/>
      <c r="BW133" s="324"/>
      <c r="BX133" s="322"/>
      <c r="BY133" s="323"/>
      <c r="BZ133" s="323"/>
      <c r="CA133" s="323"/>
      <c r="CB133" s="323"/>
      <c r="CC133" s="323"/>
      <c r="CD133" s="323"/>
      <c r="CE133" s="324"/>
      <c r="CF133" s="322"/>
      <c r="CG133" s="323"/>
      <c r="CH133" s="323"/>
      <c r="CI133" s="323"/>
      <c r="CJ133" s="323"/>
      <c r="CK133" s="324"/>
      <c r="CL133" s="322"/>
      <c r="CM133" s="323"/>
      <c r="CN133" s="323"/>
      <c r="CO133" s="323"/>
      <c r="CP133" s="323"/>
      <c r="CQ133" s="323"/>
      <c r="CR133" s="324"/>
      <c r="CS133" s="322">
        <v>8</v>
      </c>
      <c r="CT133" s="323"/>
      <c r="CU133" s="323"/>
      <c r="CV133" s="323"/>
      <c r="CW133" s="323"/>
      <c r="CX133" s="324"/>
      <c r="CY133" s="322"/>
      <c r="CZ133" s="323"/>
      <c r="DA133" s="323"/>
      <c r="DB133" s="323"/>
      <c r="DC133" s="323"/>
      <c r="DD133" s="323"/>
      <c r="DE133" s="323"/>
      <c r="DF133" s="324"/>
      <c r="DG133" s="322">
        <v>38</v>
      </c>
      <c r="DH133" s="323"/>
      <c r="DI133" s="323"/>
      <c r="DJ133" s="323"/>
      <c r="DK133" s="323"/>
      <c r="DL133" s="324"/>
      <c r="DM133" s="322"/>
      <c r="DN133" s="323"/>
      <c r="DO133" s="323"/>
      <c r="DP133" s="323"/>
      <c r="DQ133" s="323"/>
      <c r="DR133" s="324"/>
      <c r="DS133" s="322"/>
      <c r="DT133" s="323"/>
      <c r="DU133" s="323"/>
      <c r="DV133" s="323"/>
      <c r="DW133" s="323"/>
      <c r="DX133" s="324"/>
      <c r="DY133" s="322"/>
      <c r="DZ133" s="323"/>
      <c r="EA133" s="323"/>
      <c r="EB133" s="323"/>
      <c r="EC133" s="323"/>
      <c r="ED133" s="323"/>
      <c r="EE133" s="323"/>
      <c r="EF133" s="324"/>
      <c r="EG133" s="322"/>
      <c r="EH133" s="323"/>
      <c r="EI133" s="323"/>
      <c r="EJ133" s="323"/>
      <c r="EK133" s="323"/>
      <c r="EL133" s="324"/>
      <c r="EM133" s="322"/>
      <c r="EN133" s="323"/>
      <c r="EO133" s="323"/>
      <c r="EP133" s="323"/>
      <c r="EQ133" s="323"/>
      <c r="ER133" s="324"/>
      <c r="ES133" s="322"/>
      <c r="ET133" s="323"/>
      <c r="EU133" s="323"/>
      <c r="EV133" s="323"/>
      <c r="EW133" s="323"/>
      <c r="EX133" s="324"/>
      <c r="EY133" s="322">
        <v>8</v>
      </c>
      <c r="EZ133" s="323"/>
      <c r="FA133" s="323"/>
      <c r="FB133" s="323"/>
      <c r="FC133" s="323"/>
      <c r="FD133" s="324"/>
      <c r="FE133" s="322"/>
      <c r="FF133" s="323"/>
      <c r="FG133" s="323"/>
      <c r="FH133" s="323"/>
      <c r="FI133" s="323"/>
      <c r="FJ133" s="323"/>
      <c r="FK133" s="324"/>
    </row>
    <row r="134" spans="1:167" s="143" customFormat="1" ht="21.75" customHeight="1" x14ac:dyDescent="0.25">
      <c r="A134" s="306" t="s">
        <v>209</v>
      </c>
      <c r="B134" s="307"/>
      <c r="C134" s="307"/>
      <c r="D134" s="308"/>
      <c r="E134" s="319" t="s">
        <v>73</v>
      </c>
      <c r="F134" s="320"/>
      <c r="G134" s="320"/>
      <c r="H134" s="320"/>
      <c r="I134" s="320"/>
      <c r="J134" s="320"/>
      <c r="K134" s="320"/>
      <c r="L134" s="320"/>
      <c r="M134" s="320"/>
      <c r="N134" s="320"/>
      <c r="O134" s="320"/>
      <c r="P134" s="320"/>
      <c r="Q134" s="320"/>
      <c r="R134" s="320"/>
      <c r="S134" s="320"/>
      <c r="T134" s="321"/>
      <c r="U134" s="322"/>
      <c r="V134" s="323"/>
      <c r="W134" s="323"/>
      <c r="X134" s="323"/>
      <c r="Y134" s="323"/>
      <c r="Z134" s="323"/>
      <c r="AA134" s="323"/>
      <c r="AB134" s="324"/>
      <c r="AC134" s="322"/>
      <c r="AD134" s="323"/>
      <c r="AE134" s="323"/>
      <c r="AF134" s="323"/>
      <c r="AG134" s="323"/>
      <c r="AH134" s="323"/>
      <c r="AI134" s="323"/>
      <c r="AJ134" s="323"/>
      <c r="AK134" s="324"/>
      <c r="AL134" s="322"/>
      <c r="AM134" s="323"/>
      <c r="AN134" s="323"/>
      <c r="AO134" s="323"/>
      <c r="AP134" s="323"/>
      <c r="AQ134" s="324"/>
      <c r="AR134" s="322"/>
      <c r="AS134" s="323"/>
      <c r="AT134" s="323"/>
      <c r="AU134" s="323"/>
      <c r="AV134" s="323"/>
      <c r="AW134" s="324"/>
      <c r="AX134" s="322">
        <v>10</v>
      </c>
      <c r="AY134" s="323"/>
      <c r="AZ134" s="323"/>
      <c r="BA134" s="323"/>
      <c r="BB134" s="323"/>
      <c r="BC134" s="324"/>
      <c r="BD134" s="322"/>
      <c r="BE134" s="323"/>
      <c r="BF134" s="323"/>
      <c r="BG134" s="323"/>
      <c r="BH134" s="323"/>
      <c r="BI134" s="324"/>
      <c r="BJ134" s="322"/>
      <c r="BK134" s="323"/>
      <c r="BL134" s="323"/>
      <c r="BM134" s="323"/>
      <c r="BN134" s="323"/>
      <c r="BO134" s="324"/>
      <c r="BP134" s="322"/>
      <c r="BQ134" s="323"/>
      <c r="BR134" s="323"/>
      <c r="BS134" s="323"/>
      <c r="BT134" s="323"/>
      <c r="BU134" s="323"/>
      <c r="BV134" s="323"/>
      <c r="BW134" s="324"/>
      <c r="BX134" s="322"/>
      <c r="BY134" s="323"/>
      <c r="BZ134" s="323"/>
      <c r="CA134" s="323"/>
      <c r="CB134" s="323"/>
      <c r="CC134" s="323"/>
      <c r="CD134" s="323"/>
      <c r="CE134" s="324"/>
      <c r="CF134" s="322"/>
      <c r="CG134" s="323"/>
      <c r="CH134" s="323"/>
      <c r="CI134" s="323"/>
      <c r="CJ134" s="323"/>
      <c r="CK134" s="324"/>
      <c r="CL134" s="322"/>
      <c r="CM134" s="323"/>
      <c r="CN134" s="323"/>
      <c r="CO134" s="323"/>
      <c r="CP134" s="323"/>
      <c r="CQ134" s="323"/>
      <c r="CR134" s="324"/>
      <c r="CS134" s="322"/>
      <c r="CT134" s="323"/>
      <c r="CU134" s="323"/>
      <c r="CV134" s="323"/>
      <c r="CW134" s="323"/>
      <c r="CX134" s="324"/>
      <c r="CY134" s="322"/>
      <c r="CZ134" s="323"/>
      <c r="DA134" s="323"/>
      <c r="DB134" s="323"/>
      <c r="DC134" s="323"/>
      <c r="DD134" s="323"/>
      <c r="DE134" s="323"/>
      <c r="DF134" s="324"/>
      <c r="DG134" s="322">
        <v>21</v>
      </c>
      <c r="DH134" s="323"/>
      <c r="DI134" s="323"/>
      <c r="DJ134" s="323"/>
      <c r="DK134" s="323"/>
      <c r="DL134" s="324"/>
      <c r="DM134" s="322"/>
      <c r="DN134" s="323"/>
      <c r="DO134" s="323"/>
      <c r="DP134" s="323"/>
      <c r="DQ134" s="323"/>
      <c r="DR134" s="324"/>
      <c r="DS134" s="322"/>
      <c r="DT134" s="323"/>
      <c r="DU134" s="323"/>
      <c r="DV134" s="323"/>
      <c r="DW134" s="323"/>
      <c r="DX134" s="324"/>
      <c r="DY134" s="322"/>
      <c r="DZ134" s="323"/>
      <c r="EA134" s="323"/>
      <c r="EB134" s="323"/>
      <c r="EC134" s="323"/>
      <c r="ED134" s="323"/>
      <c r="EE134" s="323"/>
      <c r="EF134" s="324"/>
      <c r="EG134" s="322"/>
      <c r="EH134" s="323"/>
      <c r="EI134" s="323"/>
      <c r="EJ134" s="323"/>
      <c r="EK134" s="323"/>
      <c r="EL134" s="324"/>
      <c r="EM134" s="322"/>
      <c r="EN134" s="323"/>
      <c r="EO134" s="323"/>
      <c r="EP134" s="323"/>
      <c r="EQ134" s="323"/>
      <c r="ER134" s="324"/>
      <c r="ES134" s="322"/>
      <c r="ET134" s="323"/>
      <c r="EU134" s="323"/>
      <c r="EV134" s="323"/>
      <c r="EW134" s="323"/>
      <c r="EX134" s="324"/>
      <c r="EY134" s="322"/>
      <c r="EZ134" s="323"/>
      <c r="FA134" s="323"/>
      <c r="FB134" s="323"/>
      <c r="FC134" s="323"/>
      <c r="FD134" s="324"/>
      <c r="FE134" s="322"/>
      <c r="FF134" s="323"/>
      <c r="FG134" s="323"/>
      <c r="FH134" s="323"/>
      <c r="FI134" s="323"/>
      <c r="FJ134" s="323"/>
      <c r="FK134" s="324"/>
    </row>
    <row r="135" spans="1:167" s="143" customFormat="1" ht="13.5" customHeight="1" x14ac:dyDescent="0.25">
      <c r="A135" s="306" t="s">
        <v>210</v>
      </c>
      <c r="B135" s="307"/>
      <c r="C135" s="307"/>
      <c r="D135" s="308"/>
      <c r="E135" s="319" t="s">
        <v>211</v>
      </c>
      <c r="F135" s="320"/>
      <c r="G135" s="320"/>
      <c r="H135" s="320"/>
      <c r="I135" s="320"/>
      <c r="J135" s="320"/>
      <c r="K135" s="320"/>
      <c r="L135" s="320"/>
      <c r="M135" s="320"/>
      <c r="N135" s="320"/>
      <c r="O135" s="320"/>
      <c r="P135" s="320"/>
      <c r="Q135" s="320"/>
      <c r="R135" s="320"/>
      <c r="S135" s="320"/>
      <c r="T135" s="321"/>
      <c r="U135" s="322"/>
      <c r="V135" s="323"/>
      <c r="W135" s="323"/>
      <c r="X135" s="323"/>
      <c r="Y135" s="323"/>
      <c r="Z135" s="323"/>
      <c r="AA135" s="323"/>
      <c r="AB135" s="324"/>
      <c r="AC135" s="322"/>
      <c r="AD135" s="323"/>
      <c r="AE135" s="323"/>
      <c r="AF135" s="323"/>
      <c r="AG135" s="323"/>
      <c r="AH135" s="323"/>
      <c r="AI135" s="323"/>
      <c r="AJ135" s="323"/>
      <c r="AK135" s="324"/>
      <c r="AL135" s="322"/>
      <c r="AM135" s="323"/>
      <c r="AN135" s="323"/>
      <c r="AO135" s="323"/>
      <c r="AP135" s="323"/>
      <c r="AQ135" s="324"/>
      <c r="AR135" s="322"/>
      <c r="AS135" s="323"/>
      <c r="AT135" s="323"/>
      <c r="AU135" s="323"/>
      <c r="AV135" s="323"/>
      <c r="AW135" s="324"/>
      <c r="AX135" s="322">
        <v>66</v>
      </c>
      <c r="AY135" s="323"/>
      <c r="AZ135" s="323"/>
      <c r="BA135" s="323"/>
      <c r="BB135" s="323"/>
      <c r="BC135" s="324"/>
      <c r="BD135" s="322"/>
      <c r="BE135" s="323"/>
      <c r="BF135" s="323"/>
      <c r="BG135" s="323"/>
      <c r="BH135" s="323"/>
      <c r="BI135" s="324"/>
      <c r="BJ135" s="322"/>
      <c r="BK135" s="323"/>
      <c r="BL135" s="323"/>
      <c r="BM135" s="323"/>
      <c r="BN135" s="323"/>
      <c r="BO135" s="324"/>
      <c r="BP135" s="322">
        <v>41</v>
      </c>
      <c r="BQ135" s="323"/>
      <c r="BR135" s="323"/>
      <c r="BS135" s="323"/>
      <c r="BT135" s="323"/>
      <c r="BU135" s="323"/>
      <c r="BV135" s="323"/>
      <c r="BW135" s="324"/>
      <c r="BX135" s="322"/>
      <c r="BY135" s="323"/>
      <c r="BZ135" s="323"/>
      <c r="CA135" s="323"/>
      <c r="CB135" s="323"/>
      <c r="CC135" s="323"/>
      <c r="CD135" s="323"/>
      <c r="CE135" s="324"/>
      <c r="CF135" s="322"/>
      <c r="CG135" s="323"/>
      <c r="CH135" s="323"/>
      <c r="CI135" s="323"/>
      <c r="CJ135" s="323"/>
      <c r="CK135" s="324"/>
      <c r="CL135" s="322"/>
      <c r="CM135" s="323"/>
      <c r="CN135" s="323"/>
      <c r="CO135" s="323"/>
      <c r="CP135" s="323"/>
      <c r="CQ135" s="323"/>
      <c r="CR135" s="324"/>
      <c r="CS135" s="322">
        <v>42</v>
      </c>
      <c r="CT135" s="323"/>
      <c r="CU135" s="323"/>
      <c r="CV135" s="323"/>
      <c r="CW135" s="323"/>
      <c r="CX135" s="324"/>
      <c r="CY135" s="322"/>
      <c r="CZ135" s="323"/>
      <c r="DA135" s="323"/>
      <c r="DB135" s="323"/>
      <c r="DC135" s="323"/>
      <c r="DD135" s="323"/>
      <c r="DE135" s="323"/>
      <c r="DF135" s="324"/>
      <c r="DG135" s="322">
        <v>37</v>
      </c>
      <c r="DH135" s="323"/>
      <c r="DI135" s="323"/>
      <c r="DJ135" s="323"/>
      <c r="DK135" s="323"/>
      <c r="DL135" s="324"/>
      <c r="DM135" s="322"/>
      <c r="DN135" s="323"/>
      <c r="DO135" s="323"/>
      <c r="DP135" s="323"/>
      <c r="DQ135" s="323"/>
      <c r="DR135" s="324"/>
      <c r="DS135" s="322"/>
      <c r="DT135" s="323"/>
      <c r="DU135" s="323"/>
      <c r="DV135" s="323"/>
      <c r="DW135" s="323"/>
      <c r="DX135" s="324"/>
      <c r="DY135" s="322"/>
      <c r="DZ135" s="323"/>
      <c r="EA135" s="323"/>
      <c r="EB135" s="323"/>
      <c r="EC135" s="323"/>
      <c r="ED135" s="323"/>
      <c r="EE135" s="323"/>
      <c r="EF135" s="324"/>
      <c r="EG135" s="322"/>
      <c r="EH135" s="323"/>
      <c r="EI135" s="323"/>
      <c r="EJ135" s="323"/>
      <c r="EK135" s="323"/>
      <c r="EL135" s="324"/>
      <c r="EM135" s="322"/>
      <c r="EN135" s="323"/>
      <c r="EO135" s="323"/>
      <c r="EP135" s="323"/>
      <c r="EQ135" s="323"/>
      <c r="ER135" s="324"/>
      <c r="ES135" s="322"/>
      <c r="ET135" s="323"/>
      <c r="EU135" s="323"/>
      <c r="EV135" s="323"/>
      <c r="EW135" s="323"/>
      <c r="EX135" s="324"/>
      <c r="EY135" s="322"/>
      <c r="EZ135" s="323"/>
      <c r="FA135" s="323"/>
      <c r="FB135" s="323"/>
      <c r="FC135" s="323"/>
      <c r="FD135" s="324"/>
      <c r="FE135" s="322"/>
      <c r="FF135" s="323"/>
      <c r="FG135" s="323"/>
      <c r="FH135" s="323"/>
      <c r="FI135" s="323"/>
      <c r="FJ135" s="323"/>
      <c r="FK135" s="324"/>
    </row>
    <row r="136" spans="1:167" s="143" customFormat="1" ht="21.75" customHeight="1" x14ac:dyDescent="0.25">
      <c r="A136" s="306" t="s">
        <v>212</v>
      </c>
      <c r="B136" s="307"/>
      <c r="C136" s="307"/>
      <c r="D136" s="308"/>
      <c r="E136" s="319" t="s">
        <v>81</v>
      </c>
      <c r="F136" s="320"/>
      <c r="G136" s="320"/>
      <c r="H136" s="320"/>
      <c r="I136" s="320"/>
      <c r="J136" s="320"/>
      <c r="K136" s="320"/>
      <c r="L136" s="320"/>
      <c r="M136" s="320"/>
      <c r="N136" s="320"/>
      <c r="O136" s="320"/>
      <c r="P136" s="320"/>
      <c r="Q136" s="320"/>
      <c r="R136" s="320"/>
      <c r="S136" s="320"/>
      <c r="T136" s="321"/>
      <c r="U136" s="322"/>
      <c r="V136" s="323"/>
      <c r="W136" s="323"/>
      <c r="X136" s="323"/>
      <c r="Y136" s="323"/>
      <c r="Z136" s="323"/>
      <c r="AA136" s="323"/>
      <c r="AB136" s="324"/>
      <c r="AC136" s="322"/>
      <c r="AD136" s="323"/>
      <c r="AE136" s="323"/>
      <c r="AF136" s="323"/>
      <c r="AG136" s="323"/>
      <c r="AH136" s="323"/>
      <c r="AI136" s="323"/>
      <c r="AJ136" s="323"/>
      <c r="AK136" s="324"/>
      <c r="AL136" s="322"/>
      <c r="AM136" s="323"/>
      <c r="AN136" s="323"/>
      <c r="AO136" s="323"/>
      <c r="AP136" s="323"/>
      <c r="AQ136" s="324"/>
      <c r="AR136" s="322"/>
      <c r="AS136" s="323"/>
      <c r="AT136" s="323"/>
      <c r="AU136" s="323"/>
      <c r="AV136" s="323"/>
      <c r="AW136" s="324"/>
      <c r="AX136" s="322">
        <v>10</v>
      </c>
      <c r="AY136" s="323"/>
      <c r="AZ136" s="323"/>
      <c r="BA136" s="323"/>
      <c r="BB136" s="323"/>
      <c r="BC136" s="324"/>
      <c r="BD136" s="322"/>
      <c r="BE136" s="323"/>
      <c r="BF136" s="323"/>
      <c r="BG136" s="323"/>
      <c r="BH136" s="323"/>
      <c r="BI136" s="324"/>
      <c r="BJ136" s="322"/>
      <c r="BK136" s="323"/>
      <c r="BL136" s="323"/>
      <c r="BM136" s="323"/>
      <c r="BN136" s="323"/>
      <c r="BO136" s="324"/>
      <c r="BP136" s="322"/>
      <c r="BQ136" s="323"/>
      <c r="BR136" s="323"/>
      <c r="BS136" s="323"/>
      <c r="BT136" s="323"/>
      <c r="BU136" s="323"/>
      <c r="BV136" s="323"/>
      <c r="BW136" s="324"/>
      <c r="BX136" s="322"/>
      <c r="BY136" s="323"/>
      <c r="BZ136" s="323"/>
      <c r="CA136" s="323"/>
      <c r="CB136" s="323"/>
      <c r="CC136" s="323"/>
      <c r="CD136" s="323"/>
      <c r="CE136" s="324"/>
      <c r="CF136" s="322"/>
      <c r="CG136" s="323"/>
      <c r="CH136" s="323"/>
      <c r="CI136" s="323"/>
      <c r="CJ136" s="323"/>
      <c r="CK136" s="324"/>
      <c r="CL136" s="322"/>
      <c r="CM136" s="323"/>
      <c r="CN136" s="323"/>
      <c r="CO136" s="323"/>
      <c r="CP136" s="323"/>
      <c r="CQ136" s="323"/>
      <c r="CR136" s="324"/>
      <c r="CS136" s="322"/>
      <c r="CT136" s="323"/>
      <c r="CU136" s="323"/>
      <c r="CV136" s="323"/>
      <c r="CW136" s="323"/>
      <c r="CX136" s="324"/>
      <c r="CY136" s="322"/>
      <c r="CZ136" s="323"/>
      <c r="DA136" s="323"/>
      <c r="DB136" s="323"/>
      <c r="DC136" s="323"/>
      <c r="DD136" s="323"/>
      <c r="DE136" s="323"/>
      <c r="DF136" s="324"/>
      <c r="DG136" s="322">
        <v>19</v>
      </c>
      <c r="DH136" s="323"/>
      <c r="DI136" s="323"/>
      <c r="DJ136" s="323"/>
      <c r="DK136" s="323"/>
      <c r="DL136" s="324"/>
      <c r="DM136" s="322"/>
      <c r="DN136" s="323"/>
      <c r="DO136" s="323"/>
      <c r="DP136" s="323"/>
      <c r="DQ136" s="323"/>
      <c r="DR136" s="324"/>
      <c r="DS136" s="322"/>
      <c r="DT136" s="323"/>
      <c r="DU136" s="323"/>
      <c r="DV136" s="323"/>
      <c r="DW136" s="323"/>
      <c r="DX136" s="324"/>
      <c r="DY136" s="322"/>
      <c r="DZ136" s="323"/>
      <c r="EA136" s="323"/>
      <c r="EB136" s="323"/>
      <c r="EC136" s="323"/>
      <c r="ED136" s="323"/>
      <c r="EE136" s="323"/>
      <c r="EF136" s="324"/>
      <c r="EG136" s="322"/>
      <c r="EH136" s="323"/>
      <c r="EI136" s="323"/>
      <c r="EJ136" s="323"/>
      <c r="EK136" s="323"/>
      <c r="EL136" s="324"/>
      <c r="EM136" s="322"/>
      <c r="EN136" s="323"/>
      <c r="EO136" s="323"/>
      <c r="EP136" s="323"/>
      <c r="EQ136" s="323"/>
      <c r="ER136" s="324"/>
      <c r="ES136" s="322"/>
      <c r="ET136" s="323"/>
      <c r="EU136" s="323"/>
      <c r="EV136" s="323"/>
      <c r="EW136" s="323"/>
      <c r="EX136" s="324"/>
      <c r="EY136" s="322"/>
      <c r="EZ136" s="323"/>
      <c r="FA136" s="323"/>
      <c r="FB136" s="323"/>
      <c r="FC136" s="323"/>
      <c r="FD136" s="324"/>
      <c r="FE136" s="322"/>
      <c r="FF136" s="323"/>
      <c r="FG136" s="323"/>
      <c r="FH136" s="323"/>
      <c r="FI136" s="323"/>
      <c r="FJ136" s="323"/>
      <c r="FK136" s="324"/>
    </row>
    <row r="137" spans="1:167" s="143" customFormat="1" ht="19.5" customHeight="1" x14ac:dyDescent="0.25">
      <c r="A137" s="306" t="s">
        <v>213</v>
      </c>
      <c r="B137" s="307"/>
      <c r="C137" s="307"/>
      <c r="D137" s="308"/>
      <c r="E137" s="319" t="s">
        <v>214</v>
      </c>
      <c r="F137" s="320"/>
      <c r="G137" s="320"/>
      <c r="H137" s="320"/>
      <c r="I137" s="320"/>
      <c r="J137" s="320"/>
      <c r="K137" s="320"/>
      <c r="L137" s="320"/>
      <c r="M137" s="320"/>
      <c r="N137" s="320"/>
      <c r="O137" s="320"/>
      <c r="P137" s="320"/>
      <c r="Q137" s="320"/>
      <c r="R137" s="320"/>
      <c r="S137" s="320"/>
      <c r="T137" s="321"/>
      <c r="U137" s="322"/>
      <c r="V137" s="323"/>
      <c r="W137" s="323"/>
      <c r="X137" s="323"/>
      <c r="Y137" s="323"/>
      <c r="Z137" s="323"/>
      <c r="AA137" s="323"/>
      <c r="AB137" s="324"/>
      <c r="AC137" s="322"/>
      <c r="AD137" s="323"/>
      <c r="AE137" s="323"/>
      <c r="AF137" s="323"/>
      <c r="AG137" s="323"/>
      <c r="AH137" s="323"/>
      <c r="AI137" s="323"/>
      <c r="AJ137" s="323"/>
      <c r="AK137" s="324"/>
      <c r="AL137" s="322"/>
      <c r="AM137" s="323"/>
      <c r="AN137" s="323"/>
      <c r="AO137" s="323"/>
      <c r="AP137" s="323"/>
      <c r="AQ137" s="324"/>
      <c r="AR137" s="322"/>
      <c r="AS137" s="323"/>
      <c r="AT137" s="323"/>
      <c r="AU137" s="323"/>
      <c r="AV137" s="323"/>
      <c r="AW137" s="324"/>
      <c r="AX137" s="322"/>
      <c r="AY137" s="323"/>
      <c r="AZ137" s="323"/>
      <c r="BA137" s="323"/>
      <c r="BB137" s="323"/>
      <c r="BC137" s="324"/>
      <c r="BD137" s="322"/>
      <c r="BE137" s="323"/>
      <c r="BF137" s="323"/>
      <c r="BG137" s="323"/>
      <c r="BH137" s="323"/>
      <c r="BI137" s="324"/>
      <c r="BJ137" s="322"/>
      <c r="BK137" s="323"/>
      <c r="BL137" s="323"/>
      <c r="BM137" s="323"/>
      <c r="BN137" s="323"/>
      <c r="BO137" s="324"/>
      <c r="BP137" s="322"/>
      <c r="BQ137" s="323"/>
      <c r="BR137" s="323"/>
      <c r="BS137" s="323"/>
      <c r="BT137" s="323"/>
      <c r="BU137" s="323"/>
      <c r="BV137" s="323"/>
      <c r="BW137" s="324"/>
      <c r="BX137" s="322"/>
      <c r="BY137" s="323"/>
      <c r="BZ137" s="323"/>
      <c r="CA137" s="323"/>
      <c r="CB137" s="323"/>
      <c r="CC137" s="323"/>
      <c r="CD137" s="323"/>
      <c r="CE137" s="324"/>
      <c r="CF137" s="322"/>
      <c r="CG137" s="323"/>
      <c r="CH137" s="323"/>
      <c r="CI137" s="323"/>
      <c r="CJ137" s="323"/>
      <c r="CK137" s="324"/>
      <c r="CL137" s="322"/>
      <c r="CM137" s="323"/>
      <c r="CN137" s="323"/>
      <c r="CO137" s="323"/>
      <c r="CP137" s="323"/>
      <c r="CQ137" s="323"/>
      <c r="CR137" s="324"/>
      <c r="CS137" s="322"/>
      <c r="CT137" s="323"/>
      <c r="CU137" s="323"/>
      <c r="CV137" s="323"/>
      <c r="CW137" s="323"/>
      <c r="CX137" s="324"/>
      <c r="CY137" s="322"/>
      <c r="CZ137" s="323"/>
      <c r="DA137" s="323"/>
      <c r="DB137" s="323"/>
      <c r="DC137" s="323"/>
      <c r="DD137" s="323"/>
      <c r="DE137" s="323"/>
      <c r="DF137" s="324"/>
      <c r="DG137" s="322"/>
      <c r="DH137" s="323"/>
      <c r="DI137" s="323"/>
      <c r="DJ137" s="323"/>
      <c r="DK137" s="323"/>
      <c r="DL137" s="324"/>
      <c r="DM137" s="322"/>
      <c r="DN137" s="323"/>
      <c r="DO137" s="323"/>
      <c r="DP137" s="323"/>
      <c r="DQ137" s="323"/>
      <c r="DR137" s="324"/>
      <c r="DS137" s="322"/>
      <c r="DT137" s="323"/>
      <c r="DU137" s="323"/>
      <c r="DV137" s="323"/>
      <c r="DW137" s="323"/>
      <c r="DX137" s="324"/>
      <c r="DY137" s="322"/>
      <c r="DZ137" s="323"/>
      <c r="EA137" s="323"/>
      <c r="EB137" s="323"/>
      <c r="EC137" s="323"/>
      <c r="ED137" s="323"/>
      <c r="EE137" s="323"/>
      <c r="EF137" s="324"/>
      <c r="EG137" s="322"/>
      <c r="EH137" s="323"/>
      <c r="EI137" s="323"/>
      <c r="EJ137" s="323"/>
      <c r="EK137" s="323"/>
      <c r="EL137" s="324"/>
      <c r="EM137" s="322"/>
      <c r="EN137" s="323"/>
      <c r="EO137" s="323"/>
      <c r="EP137" s="323"/>
      <c r="EQ137" s="323"/>
      <c r="ER137" s="324"/>
      <c r="ES137" s="322"/>
      <c r="ET137" s="323"/>
      <c r="EU137" s="323"/>
      <c r="EV137" s="323"/>
      <c r="EW137" s="323"/>
      <c r="EX137" s="324"/>
      <c r="EY137" s="322"/>
      <c r="EZ137" s="323"/>
      <c r="FA137" s="323"/>
      <c r="FB137" s="323"/>
      <c r="FC137" s="323"/>
      <c r="FD137" s="324"/>
      <c r="FE137" s="322"/>
      <c r="FF137" s="323"/>
      <c r="FG137" s="323"/>
      <c r="FH137" s="323"/>
      <c r="FI137" s="323"/>
      <c r="FJ137" s="323"/>
      <c r="FK137" s="324"/>
    </row>
    <row r="138" spans="1:167" s="143" customFormat="1" ht="13.5" customHeight="1" x14ac:dyDescent="0.25">
      <c r="A138" s="306" t="s">
        <v>215</v>
      </c>
      <c r="B138" s="307"/>
      <c r="C138" s="307"/>
      <c r="D138" s="308"/>
      <c r="E138" s="319" t="s">
        <v>191</v>
      </c>
      <c r="F138" s="320"/>
      <c r="G138" s="320"/>
      <c r="H138" s="320"/>
      <c r="I138" s="320"/>
      <c r="J138" s="320"/>
      <c r="K138" s="320"/>
      <c r="L138" s="320"/>
      <c r="M138" s="320"/>
      <c r="N138" s="320"/>
      <c r="O138" s="320"/>
      <c r="P138" s="320"/>
      <c r="Q138" s="320"/>
      <c r="R138" s="320"/>
      <c r="S138" s="320"/>
      <c r="T138" s="321"/>
      <c r="U138" s="322"/>
      <c r="V138" s="323"/>
      <c r="W138" s="323"/>
      <c r="X138" s="323"/>
      <c r="Y138" s="323"/>
      <c r="Z138" s="323"/>
      <c r="AA138" s="323"/>
      <c r="AB138" s="324"/>
      <c r="AC138" s="322"/>
      <c r="AD138" s="323"/>
      <c r="AE138" s="323"/>
      <c r="AF138" s="323"/>
      <c r="AG138" s="323"/>
      <c r="AH138" s="323"/>
      <c r="AI138" s="323"/>
      <c r="AJ138" s="323"/>
      <c r="AK138" s="324"/>
      <c r="AL138" s="322"/>
      <c r="AM138" s="323"/>
      <c r="AN138" s="323"/>
      <c r="AO138" s="323"/>
      <c r="AP138" s="323"/>
      <c r="AQ138" s="324"/>
      <c r="AR138" s="322"/>
      <c r="AS138" s="323"/>
      <c r="AT138" s="323"/>
      <c r="AU138" s="323"/>
      <c r="AV138" s="323"/>
      <c r="AW138" s="324"/>
      <c r="AX138" s="322">
        <v>4</v>
      </c>
      <c r="AY138" s="323"/>
      <c r="AZ138" s="323"/>
      <c r="BA138" s="323"/>
      <c r="BB138" s="323"/>
      <c r="BC138" s="324"/>
      <c r="BD138" s="322"/>
      <c r="BE138" s="323"/>
      <c r="BF138" s="323"/>
      <c r="BG138" s="323"/>
      <c r="BH138" s="323"/>
      <c r="BI138" s="324"/>
      <c r="BJ138" s="322"/>
      <c r="BK138" s="323"/>
      <c r="BL138" s="323"/>
      <c r="BM138" s="323"/>
      <c r="BN138" s="323"/>
      <c r="BO138" s="324"/>
      <c r="BP138" s="322">
        <v>6</v>
      </c>
      <c r="BQ138" s="323"/>
      <c r="BR138" s="323"/>
      <c r="BS138" s="323"/>
      <c r="BT138" s="323"/>
      <c r="BU138" s="323"/>
      <c r="BV138" s="323"/>
      <c r="BW138" s="324"/>
      <c r="BX138" s="322"/>
      <c r="BY138" s="323"/>
      <c r="BZ138" s="323"/>
      <c r="CA138" s="323"/>
      <c r="CB138" s="323"/>
      <c r="CC138" s="323"/>
      <c r="CD138" s="323"/>
      <c r="CE138" s="324"/>
      <c r="CF138" s="322"/>
      <c r="CG138" s="323"/>
      <c r="CH138" s="323"/>
      <c r="CI138" s="323"/>
      <c r="CJ138" s="323"/>
      <c r="CK138" s="324"/>
      <c r="CL138" s="322"/>
      <c r="CM138" s="323"/>
      <c r="CN138" s="323"/>
      <c r="CO138" s="323"/>
      <c r="CP138" s="323"/>
      <c r="CQ138" s="323"/>
      <c r="CR138" s="324"/>
      <c r="CS138" s="322">
        <v>4</v>
      </c>
      <c r="CT138" s="323"/>
      <c r="CU138" s="323"/>
      <c r="CV138" s="323"/>
      <c r="CW138" s="323"/>
      <c r="CX138" s="324"/>
      <c r="CY138" s="322"/>
      <c r="CZ138" s="323"/>
      <c r="DA138" s="323"/>
      <c r="DB138" s="323"/>
      <c r="DC138" s="323"/>
      <c r="DD138" s="323"/>
      <c r="DE138" s="323"/>
      <c r="DF138" s="324"/>
      <c r="DG138" s="322">
        <v>15</v>
      </c>
      <c r="DH138" s="323"/>
      <c r="DI138" s="323"/>
      <c r="DJ138" s="323"/>
      <c r="DK138" s="323"/>
      <c r="DL138" s="324"/>
      <c r="DM138" s="322"/>
      <c r="DN138" s="323"/>
      <c r="DO138" s="323"/>
      <c r="DP138" s="323"/>
      <c r="DQ138" s="323"/>
      <c r="DR138" s="324"/>
      <c r="DS138" s="322"/>
      <c r="DT138" s="323"/>
      <c r="DU138" s="323"/>
      <c r="DV138" s="323"/>
      <c r="DW138" s="323"/>
      <c r="DX138" s="324"/>
      <c r="DY138" s="322"/>
      <c r="DZ138" s="323"/>
      <c r="EA138" s="323"/>
      <c r="EB138" s="323"/>
      <c r="EC138" s="323"/>
      <c r="ED138" s="323"/>
      <c r="EE138" s="323"/>
      <c r="EF138" s="324"/>
      <c r="EG138" s="322"/>
      <c r="EH138" s="323"/>
      <c r="EI138" s="323"/>
      <c r="EJ138" s="323"/>
      <c r="EK138" s="323"/>
      <c r="EL138" s="324"/>
      <c r="EM138" s="322"/>
      <c r="EN138" s="323"/>
      <c r="EO138" s="323"/>
      <c r="EP138" s="323"/>
      <c r="EQ138" s="323"/>
      <c r="ER138" s="324"/>
      <c r="ES138" s="322"/>
      <c r="ET138" s="323"/>
      <c r="EU138" s="323"/>
      <c r="EV138" s="323"/>
      <c r="EW138" s="323"/>
      <c r="EX138" s="324"/>
      <c r="EY138" s="322">
        <v>5</v>
      </c>
      <c r="EZ138" s="323"/>
      <c r="FA138" s="323"/>
      <c r="FB138" s="323"/>
      <c r="FC138" s="323"/>
      <c r="FD138" s="324"/>
      <c r="FE138" s="322"/>
      <c r="FF138" s="323"/>
      <c r="FG138" s="323"/>
      <c r="FH138" s="323"/>
      <c r="FI138" s="323"/>
      <c r="FJ138" s="323"/>
      <c r="FK138" s="324"/>
    </row>
    <row r="139" spans="1:167" s="143" customFormat="1" ht="13.5" customHeight="1" x14ac:dyDescent="0.25">
      <c r="A139" s="306" t="s">
        <v>216</v>
      </c>
      <c r="B139" s="307"/>
      <c r="C139" s="307"/>
      <c r="D139" s="308"/>
      <c r="E139" s="319" t="s">
        <v>211</v>
      </c>
      <c r="F139" s="320"/>
      <c r="G139" s="320"/>
      <c r="H139" s="320"/>
      <c r="I139" s="320"/>
      <c r="J139" s="320"/>
      <c r="K139" s="320"/>
      <c r="L139" s="320"/>
      <c r="M139" s="320"/>
      <c r="N139" s="320"/>
      <c r="O139" s="320"/>
      <c r="P139" s="320"/>
      <c r="Q139" s="320"/>
      <c r="R139" s="320"/>
      <c r="S139" s="320"/>
      <c r="T139" s="321"/>
      <c r="U139" s="322"/>
      <c r="V139" s="323"/>
      <c r="W139" s="323"/>
      <c r="X139" s="323"/>
      <c r="Y139" s="323"/>
      <c r="Z139" s="323"/>
      <c r="AA139" s="323"/>
      <c r="AB139" s="324"/>
      <c r="AC139" s="322"/>
      <c r="AD139" s="323"/>
      <c r="AE139" s="323"/>
      <c r="AF139" s="323"/>
      <c r="AG139" s="323"/>
      <c r="AH139" s="323"/>
      <c r="AI139" s="323"/>
      <c r="AJ139" s="323"/>
      <c r="AK139" s="324"/>
      <c r="AL139" s="322"/>
      <c r="AM139" s="323"/>
      <c r="AN139" s="323"/>
      <c r="AO139" s="323"/>
      <c r="AP139" s="323"/>
      <c r="AQ139" s="324"/>
      <c r="AR139" s="322"/>
      <c r="AS139" s="323"/>
      <c r="AT139" s="323"/>
      <c r="AU139" s="323"/>
      <c r="AV139" s="323"/>
      <c r="AW139" s="324"/>
      <c r="AX139" s="322">
        <v>93</v>
      </c>
      <c r="AY139" s="323"/>
      <c r="AZ139" s="323"/>
      <c r="BA139" s="323"/>
      <c r="BB139" s="323"/>
      <c r="BC139" s="324"/>
      <c r="BD139" s="322"/>
      <c r="BE139" s="323"/>
      <c r="BF139" s="323"/>
      <c r="BG139" s="323"/>
      <c r="BH139" s="323"/>
      <c r="BI139" s="324"/>
      <c r="BJ139" s="322"/>
      <c r="BK139" s="323"/>
      <c r="BL139" s="323"/>
      <c r="BM139" s="323"/>
      <c r="BN139" s="323"/>
      <c r="BO139" s="324"/>
      <c r="BP139" s="322">
        <v>102</v>
      </c>
      <c r="BQ139" s="323"/>
      <c r="BR139" s="323"/>
      <c r="BS139" s="323"/>
      <c r="BT139" s="323"/>
      <c r="BU139" s="323"/>
      <c r="BV139" s="323"/>
      <c r="BW139" s="324"/>
      <c r="BX139" s="322"/>
      <c r="BY139" s="323"/>
      <c r="BZ139" s="323"/>
      <c r="CA139" s="323"/>
      <c r="CB139" s="323"/>
      <c r="CC139" s="323"/>
      <c r="CD139" s="323"/>
      <c r="CE139" s="324"/>
      <c r="CF139" s="322"/>
      <c r="CG139" s="323"/>
      <c r="CH139" s="323"/>
      <c r="CI139" s="323"/>
      <c r="CJ139" s="323"/>
      <c r="CK139" s="324"/>
      <c r="CL139" s="322"/>
      <c r="CM139" s="323"/>
      <c r="CN139" s="323"/>
      <c r="CO139" s="323"/>
      <c r="CP139" s="323"/>
      <c r="CQ139" s="323"/>
      <c r="CR139" s="324"/>
      <c r="CS139" s="322"/>
      <c r="CT139" s="323"/>
      <c r="CU139" s="323"/>
      <c r="CV139" s="323"/>
      <c r="CW139" s="323"/>
      <c r="CX139" s="324"/>
      <c r="CY139" s="322"/>
      <c r="CZ139" s="323"/>
      <c r="DA139" s="323"/>
      <c r="DB139" s="323"/>
      <c r="DC139" s="323"/>
      <c r="DD139" s="323"/>
      <c r="DE139" s="323"/>
      <c r="DF139" s="324"/>
      <c r="DG139" s="322">
        <v>106</v>
      </c>
      <c r="DH139" s="323"/>
      <c r="DI139" s="323"/>
      <c r="DJ139" s="323"/>
      <c r="DK139" s="323"/>
      <c r="DL139" s="324"/>
      <c r="DM139" s="322"/>
      <c r="DN139" s="323"/>
      <c r="DO139" s="323"/>
      <c r="DP139" s="323"/>
      <c r="DQ139" s="323"/>
      <c r="DR139" s="324"/>
      <c r="DS139" s="322"/>
      <c r="DT139" s="323"/>
      <c r="DU139" s="323"/>
      <c r="DV139" s="323"/>
      <c r="DW139" s="323"/>
      <c r="DX139" s="324"/>
      <c r="DY139" s="322"/>
      <c r="DZ139" s="323"/>
      <c r="EA139" s="323"/>
      <c r="EB139" s="323"/>
      <c r="EC139" s="323"/>
      <c r="ED139" s="323"/>
      <c r="EE139" s="323"/>
      <c r="EF139" s="324"/>
      <c r="EG139" s="322"/>
      <c r="EH139" s="323"/>
      <c r="EI139" s="323"/>
      <c r="EJ139" s="323"/>
      <c r="EK139" s="323"/>
      <c r="EL139" s="324"/>
      <c r="EM139" s="322"/>
      <c r="EN139" s="323"/>
      <c r="EO139" s="323"/>
      <c r="EP139" s="323"/>
      <c r="EQ139" s="323"/>
      <c r="ER139" s="324"/>
      <c r="ES139" s="322"/>
      <c r="ET139" s="323"/>
      <c r="EU139" s="323"/>
      <c r="EV139" s="323"/>
      <c r="EW139" s="323"/>
      <c r="EX139" s="324"/>
      <c r="EY139" s="322">
        <v>15</v>
      </c>
      <c r="EZ139" s="323"/>
      <c r="FA139" s="323"/>
      <c r="FB139" s="323"/>
      <c r="FC139" s="323"/>
      <c r="FD139" s="324"/>
      <c r="FE139" s="322"/>
      <c r="FF139" s="323"/>
      <c r="FG139" s="323"/>
      <c r="FH139" s="323"/>
      <c r="FI139" s="323"/>
      <c r="FJ139" s="323"/>
      <c r="FK139" s="324"/>
    </row>
    <row r="140" spans="1:167" s="143" customFormat="1" ht="13.5" customHeight="1" x14ac:dyDescent="0.25">
      <c r="A140" s="306" t="s">
        <v>216</v>
      </c>
      <c r="B140" s="307"/>
      <c r="C140" s="307"/>
      <c r="D140" s="308"/>
      <c r="E140" s="319" t="s">
        <v>984</v>
      </c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P140" s="320"/>
      <c r="Q140" s="320"/>
      <c r="R140" s="320"/>
      <c r="S140" s="320"/>
      <c r="T140" s="321"/>
      <c r="U140" s="322"/>
      <c r="V140" s="323"/>
      <c r="W140" s="323"/>
      <c r="X140" s="323"/>
      <c r="Y140" s="323"/>
      <c r="Z140" s="323"/>
      <c r="AA140" s="323"/>
      <c r="AB140" s="324"/>
      <c r="AC140" s="322"/>
      <c r="AD140" s="323"/>
      <c r="AE140" s="323"/>
      <c r="AF140" s="323"/>
      <c r="AG140" s="323"/>
      <c r="AH140" s="323"/>
      <c r="AI140" s="323"/>
      <c r="AJ140" s="323"/>
      <c r="AK140" s="324"/>
      <c r="AL140" s="322"/>
      <c r="AM140" s="323"/>
      <c r="AN140" s="323"/>
      <c r="AO140" s="323"/>
      <c r="AP140" s="323"/>
      <c r="AQ140" s="324"/>
      <c r="AR140" s="322"/>
      <c r="AS140" s="323"/>
      <c r="AT140" s="323"/>
      <c r="AU140" s="323"/>
      <c r="AV140" s="323"/>
      <c r="AW140" s="324"/>
      <c r="AX140" s="322"/>
      <c r="AY140" s="323"/>
      <c r="AZ140" s="323"/>
      <c r="BA140" s="323"/>
      <c r="BB140" s="323"/>
      <c r="BC140" s="324"/>
      <c r="BD140" s="322"/>
      <c r="BE140" s="323"/>
      <c r="BF140" s="323"/>
      <c r="BG140" s="323"/>
      <c r="BH140" s="323"/>
      <c r="BI140" s="324"/>
      <c r="BJ140" s="322"/>
      <c r="BK140" s="323"/>
      <c r="BL140" s="323"/>
      <c r="BM140" s="323"/>
      <c r="BN140" s="323"/>
      <c r="BO140" s="324"/>
      <c r="BP140" s="322">
        <v>5</v>
      </c>
      <c r="BQ140" s="323"/>
      <c r="BR140" s="323"/>
      <c r="BS140" s="323"/>
      <c r="BT140" s="323"/>
      <c r="BU140" s="323"/>
      <c r="BV140" s="323"/>
      <c r="BW140" s="324"/>
      <c r="BX140" s="322"/>
      <c r="BY140" s="323"/>
      <c r="BZ140" s="323"/>
      <c r="CA140" s="323"/>
      <c r="CB140" s="323"/>
      <c r="CC140" s="323"/>
      <c r="CD140" s="323"/>
      <c r="CE140" s="324"/>
      <c r="CF140" s="322"/>
      <c r="CG140" s="323"/>
      <c r="CH140" s="323"/>
      <c r="CI140" s="323"/>
      <c r="CJ140" s="323"/>
      <c r="CK140" s="324"/>
      <c r="CL140" s="322"/>
      <c r="CM140" s="323"/>
      <c r="CN140" s="323"/>
      <c r="CO140" s="323"/>
      <c r="CP140" s="323"/>
      <c r="CQ140" s="323"/>
      <c r="CR140" s="324"/>
      <c r="CS140" s="322"/>
      <c r="CT140" s="323"/>
      <c r="CU140" s="323"/>
      <c r="CV140" s="323"/>
      <c r="CW140" s="323"/>
      <c r="CX140" s="324"/>
      <c r="CY140" s="322"/>
      <c r="CZ140" s="323"/>
      <c r="DA140" s="323"/>
      <c r="DB140" s="323"/>
      <c r="DC140" s="323"/>
      <c r="DD140" s="323"/>
      <c r="DE140" s="323"/>
      <c r="DF140" s="324"/>
      <c r="DG140" s="322"/>
      <c r="DH140" s="323"/>
      <c r="DI140" s="323"/>
      <c r="DJ140" s="323"/>
      <c r="DK140" s="323"/>
      <c r="DL140" s="324"/>
      <c r="DM140" s="322"/>
      <c r="DN140" s="323"/>
      <c r="DO140" s="323"/>
      <c r="DP140" s="323"/>
      <c r="DQ140" s="323"/>
      <c r="DR140" s="324"/>
      <c r="DS140" s="322"/>
      <c r="DT140" s="323"/>
      <c r="DU140" s="323"/>
      <c r="DV140" s="323"/>
      <c r="DW140" s="323"/>
      <c r="DX140" s="324"/>
      <c r="DY140" s="322"/>
      <c r="DZ140" s="323"/>
      <c r="EA140" s="323"/>
      <c r="EB140" s="323"/>
      <c r="EC140" s="323"/>
      <c r="ED140" s="323"/>
      <c r="EE140" s="323"/>
      <c r="EF140" s="324"/>
      <c r="EG140" s="322"/>
      <c r="EH140" s="323"/>
      <c r="EI140" s="323"/>
      <c r="EJ140" s="323"/>
      <c r="EK140" s="323"/>
      <c r="EL140" s="324"/>
      <c r="EM140" s="322"/>
      <c r="EN140" s="323"/>
      <c r="EO140" s="323"/>
      <c r="EP140" s="323"/>
      <c r="EQ140" s="323"/>
      <c r="ER140" s="324"/>
      <c r="ES140" s="322"/>
      <c r="ET140" s="323"/>
      <c r="EU140" s="323"/>
      <c r="EV140" s="323"/>
      <c r="EW140" s="323"/>
      <c r="EX140" s="324"/>
      <c r="EY140" s="322"/>
      <c r="EZ140" s="323"/>
      <c r="FA140" s="323"/>
      <c r="FB140" s="323"/>
      <c r="FC140" s="323"/>
      <c r="FD140" s="324"/>
      <c r="FE140" s="322"/>
      <c r="FF140" s="323"/>
      <c r="FG140" s="323"/>
      <c r="FH140" s="323"/>
      <c r="FI140" s="323"/>
      <c r="FJ140" s="323"/>
      <c r="FK140" s="324"/>
    </row>
    <row r="141" spans="1:167" s="143" customFormat="1" ht="13.5" customHeight="1" x14ac:dyDescent="0.25">
      <c r="A141" s="306" t="s">
        <v>218</v>
      </c>
      <c r="B141" s="307"/>
      <c r="C141" s="307"/>
      <c r="D141" s="308"/>
      <c r="E141" s="319" t="s">
        <v>109</v>
      </c>
      <c r="F141" s="320"/>
      <c r="G141" s="320"/>
      <c r="H141" s="320"/>
      <c r="I141" s="320"/>
      <c r="J141" s="320"/>
      <c r="K141" s="320"/>
      <c r="L141" s="320"/>
      <c r="M141" s="320"/>
      <c r="N141" s="320"/>
      <c r="O141" s="320"/>
      <c r="P141" s="320"/>
      <c r="Q141" s="320"/>
      <c r="R141" s="320"/>
      <c r="S141" s="320"/>
      <c r="T141" s="321"/>
      <c r="U141" s="322"/>
      <c r="V141" s="323"/>
      <c r="W141" s="323"/>
      <c r="X141" s="323"/>
      <c r="Y141" s="323"/>
      <c r="Z141" s="323"/>
      <c r="AA141" s="323"/>
      <c r="AB141" s="324"/>
      <c r="AC141" s="322"/>
      <c r="AD141" s="323"/>
      <c r="AE141" s="323"/>
      <c r="AF141" s="323"/>
      <c r="AG141" s="323"/>
      <c r="AH141" s="323"/>
      <c r="AI141" s="323"/>
      <c r="AJ141" s="323"/>
      <c r="AK141" s="324"/>
      <c r="AL141" s="322"/>
      <c r="AM141" s="323"/>
      <c r="AN141" s="323"/>
      <c r="AO141" s="323"/>
      <c r="AP141" s="323"/>
      <c r="AQ141" s="324"/>
      <c r="AR141" s="322"/>
      <c r="AS141" s="323"/>
      <c r="AT141" s="323"/>
      <c r="AU141" s="323"/>
      <c r="AV141" s="323"/>
      <c r="AW141" s="324"/>
      <c r="AX141" s="322"/>
      <c r="AY141" s="323"/>
      <c r="AZ141" s="323"/>
      <c r="BA141" s="323"/>
      <c r="BB141" s="323"/>
      <c r="BC141" s="324"/>
      <c r="BD141" s="322"/>
      <c r="BE141" s="323"/>
      <c r="BF141" s="323"/>
      <c r="BG141" s="323"/>
      <c r="BH141" s="323"/>
      <c r="BI141" s="324"/>
      <c r="BJ141" s="322"/>
      <c r="BK141" s="323"/>
      <c r="BL141" s="323"/>
      <c r="BM141" s="323"/>
      <c r="BN141" s="323"/>
      <c r="BO141" s="324"/>
      <c r="BP141" s="322"/>
      <c r="BQ141" s="323"/>
      <c r="BR141" s="323"/>
      <c r="BS141" s="323"/>
      <c r="BT141" s="323"/>
      <c r="BU141" s="323"/>
      <c r="BV141" s="323"/>
      <c r="BW141" s="324"/>
      <c r="BX141" s="322"/>
      <c r="BY141" s="323"/>
      <c r="BZ141" s="323"/>
      <c r="CA141" s="323"/>
      <c r="CB141" s="323"/>
      <c r="CC141" s="323"/>
      <c r="CD141" s="323"/>
      <c r="CE141" s="324"/>
      <c r="CF141" s="322"/>
      <c r="CG141" s="323"/>
      <c r="CH141" s="323"/>
      <c r="CI141" s="323"/>
      <c r="CJ141" s="323"/>
      <c r="CK141" s="324"/>
      <c r="CL141" s="322"/>
      <c r="CM141" s="323"/>
      <c r="CN141" s="323"/>
      <c r="CO141" s="323"/>
      <c r="CP141" s="323"/>
      <c r="CQ141" s="323"/>
      <c r="CR141" s="324"/>
      <c r="CS141" s="322"/>
      <c r="CT141" s="323"/>
      <c r="CU141" s="323"/>
      <c r="CV141" s="323"/>
      <c r="CW141" s="323"/>
      <c r="CX141" s="324"/>
      <c r="CY141" s="322"/>
      <c r="CZ141" s="323"/>
      <c r="DA141" s="323"/>
      <c r="DB141" s="323"/>
      <c r="DC141" s="323"/>
      <c r="DD141" s="323"/>
      <c r="DE141" s="323"/>
      <c r="DF141" s="324"/>
      <c r="DG141" s="322"/>
      <c r="DH141" s="323"/>
      <c r="DI141" s="323"/>
      <c r="DJ141" s="323"/>
      <c r="DK141" s="323"/>
      <c r="DL141" s="324"/>
      <c r="DM141" s="322"/>
      <c r="DN141" s="323"/>
      <c r="DO141" s="323"/>
      <c r="DP141" s="323"/>
      <c r="DQ141" s="323"/>
      <c r="DR141" s="324"/>
      <c r="DS141" s="322"/>
      <c r="DT141" s="323"/>
      <c r="DU141" s="323"/>
      <c r="DV141" s="323"/>
      <c r="DW141" s="323"/>
      <c r="DX141" s="324"/>
      <c r="DY141" s="322"/>
      <c r="DZ141" s="323"/>
      <c r="EA141" s="323"/>
      <c r="EB141" s="323"/>
      <c r="EC141" s="323"/>
      <c r="ED141" s="323"/>
      <c r="EE141" s="323"/>
      <c r="EF141" s="324"/>
      <c r="EG141" s="322"/>
      <c r="EH141" s="323"/>
      <c r="EI141" s="323"/>
      <c r="EJ141" s="323"/>
      <c r="EK141" s="323"/>
      <c r="EL141" s="324"/>
      <c r="EM141" s="322"/>
      <c r="EN141" s="323"/>
      <c r="EO141" s="323"/>
      <c r="EP141" s="323"/>
      <c r="EQ141" s="323"/>
      <c r="ER141" s="324"/>
      <c r="ES141" s="322"/>
      <c r="ET141" s="323"/>
      <c r="EU141" s="323"/>
      <c r="EV141" s="323"/>
      <c r="EW141" s="323"/>
      <c r="EX141" s="324"/>
      <c r="EY141" s="322"/>
      <c r="EZ141" s="323"/>
      <c r="FA141" s="323"/>
      <c r="FB141" s="323"/>
      <c r="FC141" s="323"/>
      <c r="FD141" s="324"/>
      <c r="FE141" s="322"/>
      <c r="FF141" s="323"/>
      <c r="FG141" s="323"/>
      <c r="FH141" s="323"/>
      <c r="FI141" s="323"/>
      <c r="FJ141" s="323"/>
      <c r="FK141" s="324"/>
    </row>
    <row r="142" spans="1:167" s="143" customFormat="1" ht="20.25" customHeight="1" x14ac:dyDescent="0.25">
      <c r="A142" s="306" t="s">
        <v>219</v>
      </c>
      <c r="B142" s="307"/>
      <c r="C142" s="307"/>
      <c r="D142" s="308"/>
      <c r="E142" s="319" t="s">
        <v>191</v>
      </c>
      <c r="F142" s="320"/>
      <c r="G142" s="320"/>
      <c r="H142" s="320"/>
      <c r="I142" s="320"/>
      <c r="J142" s="320"/>
      <c r="K142" s="320"/>
      <c r="L142" s="320"/>
      <c r="M142" s="320"/>
      <c r="N142" s="320"/>
      <c r="O142" s="320"/>
      <c r="P142" s="320"/>
      <c r="Q142" s="320"/>
      <c r="R142" s="320"/>
      <c r="S142" s="320"/>
      <c r="T142" s="321"/>
      <c r="U142" s="322"/>
      <c r="V142" s="323"/>
      <c r="W142" s="323"/>
      <c r="X142" s="323"/>
      <c r="Y142" s="323"/>
      <c r="Z142" s="323"/>
      <c r="AA142" s="323"/>
      <c r="AB142" s="324"/>
      <c r="AC142" s="322"/>
      <c r="AD142" s="323"/>
      <c r="AE142" s="323"/>
      <c r="AF142" s="323"/>
      <c r="AG142" s="323"/>
      <c r="AH142" s="323"/>
      <c r="AI142" s="323"/>
      <c r="AJ142" s="323"/>
      <c r="AK142" s="324"/>
      <c r="AL142" s="322"/>
      <c r="AM142" s="323"/>
      <c r="AN142" s="323"/>
      <c r="AO142" s="323"/>
      <c r="AP142" s="323"/>
      <c r="AQ142" s="324"/>
      <c r="AR142" s="322"/>
      <c r="AS142" s="323"/>
      <c r="AT142" s="323"/>
      <c r="AU142" s="323"/>
      <c r="AV142" s="323"/>
      <c r="AW142" s="324"/>
      <c r="AX142" s="322">
        <v>22</v>
      </c>
      <c r="AY142" s="323"/>
      <c r="AZ142" s="323"/>
      <c r="BA142" s="323"/>
      <c r="BB142" s="323"/>
      <c r="BC142" s="324"/>
      <c r="BD142" s="322"/>
      <c r="BE142" s="323"/>
      <c r="BF142" s="323"/>
      <c r="BG142" s="323"/>
      <c r="BH142" s="323"/>
      <c r="BI142" s="324"/>
      <c r="BJ142" s="322"/>
      <c r="BK142" s="323"/>
      <c r="BL142" s="323"/>
      <c r="BM142" s="323"/>
      <c r="BN142" s="323"/>
      <c r="BO142" s="324"/>
      <c r="BP142" s="322">
        <v>10</v>
      </c>
      <c r="BQ142" s="323"/>
      <c r="BR142" s="323"/>
      <c r="BS142" s="323"/>
      <c r="BT142" s="323"/>
      <c r="BU142" s="323"/>
      <c r="BV142" s="323"/>
      <c r="BW142" s="324"/>
      <c r="BX142" s="322"/>
      <c r="BY142" s="323"/>
      <c r="BZ142" s="323"/>
      <c r="CA142" s="323"/>
      <c r="CB142" s="323"/>
      <c r="CC142" s="323"/>
      <c r="CD142" s="323"/>
      <c r="CE142" s="324"/>
      <c r="CF142" s="322"/>
      <c r="CG142" s="323"/>
      <c r="CH142" s="323"/>
      <c r="CI142" s="323"/>
      <c r="CJ142" s="323"/>
      <c r="CK142" s="324"/>
      <c r="CL142" s="322"/>
      <c r="CM142" s="323"/>
      <c r="CN142" s="323"/>
      <c r="CO142" s="323"/>
      <c r="CP142" s="323"/>
      <c r="CQ142" s="323"/>
      <c r="CR142" s="324"/>
      <c r="CS142" s="322">
        <v>24</v>
      </c>
      <c r="CT142" s="323"/>
      <c r="CU142" s="323"/>
      <c r="CV142" s="323"/>
      <c r="CW142" s="323"/>
      <c r="CX142" s="324"/>
      <c r="CY142" s="322"/>
      <c r="CZ142" s="323"/>
      <c r="DA142" s="323"/>
      <c r="DB142" s="323"/>
      <c r="DC142" s="323"/>
      <c r="DD142" s="323"/>
      <c r="DE142" s="323"/>
      <c r="DF142" s="324"/>
      <c r="DG142" s="322">
        <v>33</v>
      </c>
      <c r="DH142" s="323"/>
      <c r="DI142" s="323"/>
      <c r="DJ142" s="323"/>
      <c r="DK142" s="323"/>
      <c r="DL142" s="324"/>
      <c r="DM142" s="322"/>
      <c r="DN142" s="323"/>
      <c r="DO142" s="323"/>
      <c r="DP142" s="323"/>
      <c r="DQ142" s="323"/>
      <c r="DR142" s="324"/>
      <c r="DS142" s="322"/>
      <c r="DT142" s="323"/>
      <c r="DU142" s="323"/>
      <c r="DV142" s="323"/>
      <c r="DW142" s="323"/>
      <c r="DX142" s="324"/>
      <c r="DY142" s="322"/>
      <c r="DZ142" s="323"/>
      <c r="EA142" s="323"/>
      <c r="EB142" s="323"/>
      <c r="EC142" s="323"/>
      <c r="ED142" s="323"/>
      <c r="EE142" s="323"/>
      <c r="EF142" s="324"/>
      <c r="EG142" s="322"/>
      <c r="EH142" s="323"/>
      <c r="EI142" s="323"/>
      <c r="EJ142" s="323"/>
      <c r="EK142" s="323"/>
      <c r="EL142" s="324"/>
      <c r="EM142" s="322"/>
      <c r="EN142" s="323"/>
      <c r="EO142" s="323"/>
      <c r="EP142" s="323"/>
      <c r="EQ142" s="323"/>
      <c r="ER142" s="324"/>
      <c r="ES142" s="322"/>
      <c r="ET142" s="323"/>
      <c r="EU142" s="323"/>
      <c r="EV142" s="323"/>
      <c r="EW142" s="323"/>
      <c r="EX142" s="324"/>
      <c r="EY142" s="322"/>
      <c r="EZ142" s="323"/>
      <c r="FA142" s="323"/>
      <c r="FB142" s="323"/>
      <c r="FC142" s="323"/>
      <c r="FD142" s="324"/>
      <c r="FE142" s="322"/>
      <c r="FF142" s="323"/>
      <c r="FG142" s="323"/>
      <c r="FH142" s="323"/>
      <c r="FI142" s="323"/>
      <c r="FJ142" s="323"/>
      <c r="FK142" s="324"/>
    </row>
    <row r="143" spans="1:167" s="143" customFormat="1" ht="13.5" customHeight="1" x14ac:dyDescent="0.25">
      <c r="A143" s="306" t="s">
        <v>220</v>
      </c>
      <c r="B143" s="307"/>
      <c r="C143" s="307"/>
      <c r="D143" s="308"/>
      <c r="E143" s="319" t="s">
        <v>69</v>
      </c>
      <c r="F143" s="320"/>
      <c r="G143" s="320"/>
      <c r="H143" s="320"/>
      <c r="I143" s="320"/>
      <c r="J143" s="320"/>
      <c r="K143" s="320"/>
      <c r="L143" s="320"/>
      <c r="M143" s="320"/>
      <c r="N143" s="320"/>
      <c r="O143" s="320"/>
      <c r="P143" s="320"/>
      <c r="Q143" s="320"/>
      <c r="R143" s="320"/>
      <c r="S143" s="320"/>
      <c r="T143" s="321"/>
      <c r="U143" s="322"/>
      <c r="V143" s="323"/>
      <c r="W143" s="323"/>
      <c r="X143" s="323"/>
      <c r="Y143" s="323"/>
      <c r="Z143" s="323"/>
      <c r="AA143" s="323"/>
      <c r="AB143" s="324"/>
      <c r="AC143" s="322"/>
      <c r="AD143" s="323"/>
      <c r="AE143" s="323"/>
      <c r="AF143" s="323"/>
      <c r="AG143" s="323"/>
      <c r="AH143" s="323"/>
      <c r="AI143" s="323"/>
      <c r="AJ143" s="323"/>
      <c r="AK143" s="324"/>
      <c r="AL143" s="322"/>
      <c r="AM143" s="323"/>
      <c r="AN143" s="323"/>
      <c r="AO143" s="323"/>
      <c r="AP143" s="323"/>
      <c r="AQ143" s="324"/>
      <c r="AR143" s="322"/>
      <c r="AS143" s="323"/>
      <c r="AT143" s="323"/>
      <c r="AU143" s="323"/>
      <c r="AV143" s="323"/>
      <c r="AW143" s="324"/>
      <c r="AX143" s="322">
        <v>37</v>
      </c>
      <c r="AY143" s="323"/>
      <c r="AZ143" s="323"/>
      <c r="BA143" s="323"/>
      <c r="BB143" s="323"/>
      <c r="BC143" s="324"/>
      <c r="BD143" s="322"/>
      <c r="BE143" s="323"/>
      <c r="BF143" s="323"/>
      <c r="BG143" s="323"/>
      <c r="BH143" s="323"/>
      <c r="BI143" s="324"/>
      <c r="BJ143" s="322"/>
      <c r="BK143" s="323"/>
      <c r="BL143" s="323"/>
      <c r="BM143" s="323"/>
      <c r="BN143" s="323"/>
      <c r="BO143" s="324"/>
      <c r="BP143" s="322">
        <v>14</v>
      </c>
      <c r="BQ143" s="323"/>
      <c r="BR143" s="323"/>
      <c r="BS143" s="323"/>
      <c r="BT143" s="323"/>
      <c r="BU143" s="323"/>
      <c r="BV143" s="323"/>
      <c r="BW143" s="324"/>
      <c r="BX143" s="322"/>
      <c r="BY143" s="323"/>
      <c r="BZ143" s="323"/>
      <c r="CA143" s="323"/>
      <c r="CB143" s="323"/>
      <c r="CC143" s="323"/>
      <c r="CD143" s="323"/>
      <c r="CE143" s="324"/>
      <c r="CF143" s="322"/>
      <c r="CG143" s="323"/>
      <c r="CH143" s="323"/>
      <c r="CI143" s="323"/>
      <c r="CJ143" s="323"/>
      <c r="CK143" s="324"/>
      <c r="CL143" s="322"/>
      <c r="CM143" s="323"/>
      <c r="CN143" s="323"/>
      <c r="CO143" s="323"/>
      <c r="CP143" s="323"/>
      <c r="CQ143" s="323"/>
      <c r="CR143" s="324"/>
      <c r="CS143" s="322">
        <v>51</v>
      </c>
      <c r="CT143" s="323"/>
      <c r="CU143" s="323"/>
      <c r="CV143" s="323"/>
      <c r="CW143" s="323"/>
      <c r="CX143" s="324"/>
      <c r="CY143" s="322"/>
      <c r="CZ143" s="323"/>
      <c r="DA143" s="323"/>
      <c r="DB143" s="323"/>
      <c r="DC143" s="323"/>
      <c r="DD143" s="323"/>
      <c r="DE143" s="323"/>
      <c r="DF143" s="324"/>
      <c r="DG143" s="322">
        <v>37</v>
      </c>
      <c r="DH143" s="323"/>
      <c r="DI143" s="323"/>
      <c r="DJ143" s="323"/>
      <c r="DK143" s="323"/>
      <c r="DL143" s="324"/>
      <c r="DM143" s="322"/>
      <c r="DN143" s="323"/>
      <c r="DO143" s="323"/>
      <c r="DP143" s="323"/>
      <c r="DQ143" s="323"/>
      <c r="DR143" s="324"/>
      <c r="DS143" s="322"/>
      <c r="DT143" s="323"/>
      <c r="DU143" s="323"/>
      <c r="DV143" s="323"/>
      <c r="DW143" s="323"/>
      <c r="DX143" s="324"/>
      <c r="DY143" s="322"/>
      <c r="DZ143" s="323"/>
      <c r="EA143" s="323"/>
      <c r="EB143" s="323"/>
      <c r="EC143" s="323"/>
      <c r="ED143" s="323"/>
      <c r="EE143" s="323"/>
      <c r="EF143" s="324"/>
      <c r="EG143" s="322"/>
      <c r="EH143" s="323"/>
      <c r="EI143" s="323"/>
      <c r="EJ143" s="323"/>
      <c r="EK143" s="323"/>
      <c r="EL143" s="324"/>
      <c r="EM143" s="322"/>
      <c r="EN143" s="323"/>
      <c r="EO143" s="323"/>
      <c r="EP143" s="323"/>
      <c r="EQ143" s="323"/>
      <c r="ER143" s="324"/>
      <c r="ES143" s="322"/>
      <c r="ET143" s="323"/>
      <c r="EU143" s="323"/>
      <c r="EV143" s="323"/>
      <c r="EW143" s="323"/>
      <c r="EX143" s="324"/>
      <c r="EY143" s="322"/>
      <c r="EZ143" s="323"/>
      <c r="FA143" s="323"/>
      <c r="FB143" s="323"/>
      <c r="FC143" s="323"/>
      <c r="FD143" s="324"/>
      <c r="FE143" s="322"/>
      <c r="FF143" s="323"/>
      <c r="FG143" s="323"/>
      <c r="FH143" s="323"/>
      <c r="FI143" s="323"/>
      <c r="FJ143" s="323"/>
      <c r="FK143" s="324"/>
    </row>
    <row r="144" spans="1:167" s="143" customFormat="1" ht="13.5" customHeight="1" x14ac:dyDescent="0.25">
      <c r="A144" s="306" t="s">
        <v>221</v>
      </c>
      <c r="B144" s="307"/>
      <c r="C144" s="307"/>
      <c r="D144" s="308"/>
      <c r="E144" s="319" t="s">
        <v>83</v>
      </c>
      <c r="F144" s="320"/>
      <c r="G144" s="320"/>
      <c r="H144" s="320"/>
      <c r="I144" s="320"/>
      <c r="J144" s="320"/>
      <c r="K144" s="320"/>
      <c r="L144" s="320"/>
      <c r="M144" s="320"/>
      <c r="N144" s="320"/>
      <c r="O144" s="320"/>
      <c r="P144" s="320"/>
      <c r="Q144" s="320"/>
      <c r="R144" s="320"/>
      <c r="S144" s="320"/>
      <c r="T144" s="321"/>
      <c r="U144" s="322"/>
      <c r="V144" s="323"/>
      <c r="W144" s="323"/>
      <c r="X144" s="323"/>
      <c r="Y144" s="323"/>
      <c r="Z144" s="323"/>
      <c r="AA144" s="323"/>
      <c r="AB144" s="324"/>
      <c r="AC144" s="322"/>
      <c r="AD144" s="323"/>
      <c r="AE144" s="323"/>
      <c r="AF144" s="323"/>
      <c r="AG144" s="323"/>
      <c r="AH144" s="323"/>
      <c r="AI144" s="323"/>
      <c r="AJ144" s="323"/>
      <c r="AK144" s="324"/>
      <c r="AL144" s="322"/>
      <c r="AM144" s="323"/>
      <c r="AN144" s="323"/>
      <c r="AO144" s="323"/>
      <c r="AP144" s="323"/>
      <c r="AQ144" s="324"/>
      <c r="AR144" s="322"/>
      <c r="AS144" s="323"/>
      <c r="AT144" s="323"/>
      <c r="AU144" s="323"/>
      <c r="AV144" s="323"/>
      <c r="AW144" s="324"/>
      <c r="AX144" s="322">
        <v>14</v>
      </c>
      <c r="AY144" s="323"/>
      <c r="AZ144" s="323"/>
      <c r="BA144" s="323"/>
      <c r="BB144" s="323"/>
      <c r="BC144" s="324"/>
      <c r="BD144" s="322"/>
      <c r="BE144" s="323"/>
      <c r="BF144" s="323"/>
      <c r="BG144" s="323"/>
      <c r="BH144" s="323"/>
      <c r="BI144" s="324"/>
      <c r="BJ144" s="322"/>
      <c r="BK144" s="323"/>
      <c r="BL144" s="323"/>
      <c r="BM144" s="323"/>
      <c r="BN144" s="323"/>
      <c r="BO144" s="324"/>
      <c r="BP144" s="322">
        <v>6</v>
      </c>
      <c r="BQ144" s="323"/>
      <c r="BR144" s="323"/>
      <c r="BS144" s="323"/>
      <c r="BT144" s="323"/>
      <c r="BU144" s="323"/>
      <c r="BV144" s="323"/>
      <c r="BW144" s="324"/>
      <c r="BX144" s="322"/>
      <c r="BY144" s="323"/>
      <c r="BZ144" s="323"/>
      <c r="CA144" s="323"/>
      <c r="CB144" s="323"/>
      <c r="CC144" s="323"/>
      <c r="CD144" s="323"/>
      <c r="CE144" s="324"/>
      <c r="CF144" s="322"/>
      <c r="CG144" s="323"/>
      <c r="CH144" s="323"/>
      <c r="CI144" s="323"/>
      <c r="CJ144" s="323"/>
      <c r="CK144" s="324"/>
      <c r="CL144" s="322"/>
      <c r="CM144" s="323"/>
      <c r="CN144" s="323"/>
      <c r="CO144" s="323"/>
      <c r="CP144" s="323"/>
      <c r="CQ144" s="323"/>
      <c r="CR144" s="324"/>
      <c r="CS144" s="322"/>
      <c r="CT144" s="323"/>
      <c r="CU144" s="323"/>
      <c r="CV144" s="323"/>
      <c r="CW144" s="323"/>
      <c r="CX144" s="324"/>
      <c r="CY144" s="322"/>
      <c r="CZ144" s="323"/>
      <c r="DA144" s="323"/>
      <c r="DB144" s="323"/>
      <c r="DC144" s="323"/>
      <c r="DD144" s="323"/>
      <c r="DE144" s="323"/>
      <c r="DF144" s="324"/>
      <c r="DG144" s="322"/>
      <c r="DH144" s="323"/>
      <c r="DI144" s="323"/>
      <c r="DJ144" s="323"/>
      <c r="DK144" s="323"/>
      <c r="DL144" s="324"/>
      <c r="DM144" s="322"/>
      <c r="DN144" s="323"/>
      <c r="DO144" s="323"/>
      <c r="DP144" s="323"/>
      <c r="DQ144" s="323"/>
      <c r="DR144" s="324"/>
      <c r="DS144" s="322"/>
      <c r="DT144" s="323"/>
      <c r="DU144" s="323"/>
      <c r="DV144" s="323"/>
      <c r="DW144" s="323"/>
      <c r="DX144" s="324"/>
      <c r="DY144" s="322"/>
      <c r="DZ144" s="323"/>
      <c r="EA144" s="323"/>
      <c r="EB144" s="323"/>
      <c r="EC144" s="323"/>
      <c r="ED144" s="323"/>
      <c r="EE144" s="323"/>
      <c r="EF144" s="324"/>
      <c r="EG144" s="322"/>
      <c r="EH144" s="323"/>
      <c r="EI144" s="323"/>
      <c r="EJ144" s="323"/>
      <c r="EK144" s="323"/>
      <c r="EL144" s="324"/>
      <c r="EM144" s="322"/>
      <c r="EN144" s="323"/>
      <c r="EO144" s="323"/>
      <c r="EP144" s="323"/>
      <c r="EQ144" s="323"/>
      <c r="ER144" s="324"/>
      <c r="ES144" s="322"/>
      <c r="ET144" s="323"/>
      <c r="EU144" s="323"/>
      <c r="EV144" s="323"/>
      <c r="EW144" s="323"/>
      <c r="EX144" s="324"/>
      <c r="EY144" s="322"/>
      <c r="EZ144" s="323"/>
      <c r="FA144" s="323"/>
      <c r="FB144" s="323"/>
      <c r="FC144" s="323"/>
      <c r="FD144" s="324"/>
      <c r="FE144" s="322"/>
      <c r="FF144" s="323"/>
      <c r="FG144" s="323"/>
      <c r="FH144" s="323"/>
      <c r="FI144" s="323"/>
      <c r="FJ144" s="323"/>
      <c r="FK144" s="324"/>
    </row>
    <row r="145" spans="1:167" s="143" customFormat="1" ht="13.5" customHeight="1" x14ac:dyDescent="0.25">
      <c r="A145" s="306" t="s">
        <v>222</v>
      </c>
      <c r="B145" s="307"/>
      <c r="C145" s="307"/>
      <c r="D145" s="308"/>
      <c r="E145" s="319" t="s">
        <v>337</v>
      </c>
      <c r="F145" s="320"/>
      <c r="G145" s="320"/>
      <c r="H145" s="320"/>
      <c r="I145" s="320"/>
      <c r="J145" s="320"/>
      <c r="K145" s="320"/>
      <c r="L145" s="320"/>
      <c r="M145" s="320"/>
      <c r="N145" s="320"/>
      <c r="O145" s="320"/>
      <c r="P145" s="320"/>
      <c r="Q145" s="320"/>
      <c r="R145" s="320"/>
      <c r="S145" s="320"/>
      <c r="T145" s="321"/>
      <c r="U145" s="322"/>
      <c r="V145" s="323"/>
      <c r="W145" s="323"/>
      <c r="X145" s="323"/>
      <c r="Y145" s="323"/>
      <c r="Z145" s="323"/>
      <c r="AA145" s="323"/>
      <c r="AB145" s="324"/>
      <c r="AC145" s="322"/>
      <c r="AD145" s="323"/>
      <c r="AE145" s="323"/>
      <c r="AF145" s="323"/>
      <c r="AG145" s="323"/>
      <c r="AH145" s="323"/>
      <c r="AI145" s="323"/>
      <c r="AJ145" s="323"/>
      <c r="AK145" s="324"/>
      <c r="AL145" s="322"/>
      <c r="AM145" s="323"/>
      <c r="AN145" s="323"/>
      <c r="AO145" s="323"/>
      <c r="AP145" s="323"/>
      <c r="AQ145" s="324"/>
      <c r="AR145" s="322"/>
      <c r="AS145" s="323"/>
      <c r="AT145" s="323"/>
      <c r="AU145" s="323"/>
      <c r="AV145" s="323"/>
      <c r="AW145" s="324"/>
      <c r="AX145" s="322"/>
      <c r="AY145" s="323"/>
      <c r="AZ145" s="323"/>
      <c r="BA145" s="323"/>
      <c r="BB145" s="323"/>
      <c r="BC145" s="324"/>
      <c r="BD145" s="322"/>
      <c r="BE145" s="323"/>
      <c r="BF145" s="323"/>
      <c r="BG145" s="323"/>
      <c r="BH145" s="323"/>
      <c r="BI145" s="324"/>
      <c r="BJ145" s="322"/>
      <c r="BK145" s="323"/>
      <c r="BL145" s="323"/>
      <c r="BM145" s="323"/>
      <c r="BN145" s="323"/>
      <c r="BO145" s="324"/>
      <c r="BP145" s="322"/>
      <c r="BQ145" s="323"/>
      <c r="BR145" s="323"/>
      <c r="BS145" s="323"/>
      <c r="BT145" s="323"/>
      <c r="BU145" s="323"/>
      <c r="BV145" s="323"/>
      <c r="BW145" s="324"/>
      <c r="BX145" s="322"/>
      <c r="BY145" s="323"/>
      <c r="BZ145" s="323"/>
      <c r="CA145" s="323"/>
      <c r="CB145" s="323"/>
      <c r="CC145" s="323"/>
      <c r="CD145" s="323"/>
      <c r="CE145" s="324"/>
      <c r="CF145" s="322"/>
      <c r="CG145" s="323"/>
      <c r="CH145" s="323"/>
      <c r="CI145" s="323"/>
      <c r="CJ145" s="323"/>
      <c r="CK145" s="324"/>
      <c r="CL145" s="322"/>
      <c r="CM145" s="323"/>
      <c r="CN145" s="323"/>
      <c r="CO145" s="323"/>
      <c r="CP145" s="323"/>
      <c r="CQ145" s="323"/>
      <c r="CR145" s="324"/>
      <c r="CS145" s="322">
        <v>47</v>
      </c>
      <c r="CT145" s="323"/>
      <c r="CU145" s="323"/>
      <c r="CV145" s="323"/>
      <c r="CW145" s="323"/>
      <c r="CX145" s="324"/>
      <c r="CY145" s="322"/>
      <c r="CZ145" s="323"/>
      <c r="DA145" s="323"/>
      <c r="DB145" s="323"/>
      <c r="DC145" s="323"/>
      <c r="DD145" s="323"/>
      <c r="DE145" s="323"/>
      <c r="DF145" s="324"/>
      <c r="DG145" s="322">
        <v>29</v>
      </c>
      <c r="DH145" s="323"/>
      <c r="DI145" s="323"/>
      <c r="DJ145" s="323"/>
      <c r="DK145" s="323"/>
      <c r="DL145" s="324"/>
      <c r="DM145" s="322"/>
      <c r="DN145" s="323"/>
      <c r="DO145" s="323"/>
      <c r="DP145" s="323"/>
      <c r="DQ145" s="323"/>
      <c r="DR145" s="324"/>
      <c r="DS145" s="322"/>
      <c r="DT145" s="323"/>
      <c r="DU145" s="323"/>
      <c r="DV145" s="323"/>
      <c r="DW145" s="323"/>
      <c r="DX145" s="324"/>
      <c r="DY145" s="322"/>
      <c r="DZ145" s="323"/>
      <c r="EA145" s="323"/>
      <c r="EB145" s="323"/>
      <c r="EC145" s="323"/>
      <c r="ED145" s="323"/>
      <c r="EE145" s="323"/>
      <c r="EF145" s="324"/>
      <c r="EG145" s="322"/>
      <c r="EH145" s="323"/>
      <c r="EI145" s="323"/>
      <c r="EJ145" s="323"/>
      <c r="EK145" s="323"/>
      <c r="EL145" s="324"/>
      <c r="EM145" s="322"/>
      <c r="EN145" s="323"/>
      <c r="EO145" s="323"/>
      <c r="EP145" s="323"/>
      <c r="EQ145" s="323"/>
      <c r="ER145" s="324"/>
      <c r="ES145" s="322"/>
      <c r="ET145" s="323"/>
      <c r="EU145" s="323"/>
      <c r="EV145" s="323"/>
      <c r="EW145" s="323"/>
      <c r="EX145" s="324"/>
      <c r="EY145" s="322"/>
      <c r="EZ145" s="323"/>
      <c r="FA145" s="323"/>
      <c r="FB145" s="323"/>
      <c r="FC145" s="323"/>
      <c r="FD145" s="324"/>
      <c r="FE145" s="322"/>
      <c r="FF145" s="323"/>
      <c r="FG145" s="323"/>
      <c r="FH145" s="323"/>
      <c r="FI145" s="323"/>
      <c r="FJ145" s="323"/>
      <c r="FK145" s="324"/>
    </row>
    <row r="146" spans="1:167" s="143" customFormat="1" ht="13.5" customHeight="1" x14ac:dyDescent="0.25">
      <c r="A146" s="306" t="s">
        <v>224</v>
      </c>
      <c r="B146" s="307"/>
      <c r="C146" s="307"/>
      <c r="D146" s="308"/>
      <c r="E146" s="319" t="s">
        <v>225</v>
      </c>
      <c r="F146" s="320"/>
      <c r="G146" s="320"/>
      <c r="H146" s="320"/>
      <c r="I146" s="320"/>
      <c r="J146" s="320"/>
      <c r="K146" s="320"/>
      <c r="L146" s="320"/>
      <c r="M146" s="320"/>
      <c r="N146" s="320"/>
      <c r="O146" s="320"/>
      <c r="P146" s="320"/>
      <c r="Q146" s="320"/>
      <c r="R146" s="320"/>
      <c r="S146" s="320"/>
      <c r="T146" s="321"/>
      <c r="U146" s="322"/>
      <c r="V146" s="323"/>
      <c r="W146" s="323"/>
      <c r="X146" s="323"/>
      <c r="Y146" s="323"/>
      <c r="Z146" s="323"/>
      <c r="AA146" s="323"/>
      <c r="AB146" s="324"/>
      <c r="AC146" s="322"/>
      <c r="AD146" s="323"/>
      <c r="AE146" s="323"/>
      <c r="AF146" s="323"/>
      <c r="AG146" s="323"/>
      <c r="AH146" s="323"/>
      <c r="AI146" s="323"/>
      <c r="AJ146" s="323"/>
      <c r="AK146" s="324"/>
      <c r="AL146" s="322"/>
      <c r="AM146" s="323"/>
      <c r="AN146" s="323"/>
      <c r="AO146" s="323"/>
      <c r="AP146" s="323"/>
      <c r="AQ146" s="324"/>
      <c r="AR146" s="322"/>
      <c r="AS146" s="323"/>
      <c r="AT146" s="323"/>
      <c r="AU146" s="323"/>
      <c r="AV146" s="323"/>
      <c r="AW146" s="324"/>
      <c r="AX146" s="322"/>
      <c r="AY146" s="323"/>
      <c r="AZ146" s="323"/>
      <c r="BA146" s="323"/>
      <c r="BB146" s="323"/>
      <c r="BC146" s="324"/>
      <c r="BD146" s="322"/>
      <c r="BE146" s="323"/>
      <c r="BF146" s="323"/>
      <c r="BG146" s="323"/>
      <c r="BH146" s="323"/>
      <c r="BI146" s="324"/>
      <c r="BJ146" s="322"/>
      <c r="BK146" s="323"/>
      <c r="BL146" s="323"/>
      <c r="BM146" s="323"/>
      <c r="BN146" s="323"/>
      <c r="BO146" s="324"/>
      <c r="BP146" s="322"/>
      <c r="BQ146" s="323"/>
      <c r="BR146" s="323"/>
      <c r="BS146" s="323"/>
      <c r="BT146" s="323"/>
      <c r="BU146" s="323"/>
      <c r="BV146" s="323"/>
      <c r="BW146" s="324"/>
      <c r="BX146" s="322"/>
      <c r="BY146" s="323"/>
      <c r="BZ146" s="323"/>
      <c r="CA146" s="323"/>
      <c r="CB146" s="323"/>
      <c r="CC146" s="323"/>
      <c r="CD146" s="323"/>
      <c r="CE146" s="324"/>
      <c r="CF146" s="322"/>
      <c r="CG146" s="323"/>
      <c r="CH146" s="323"/>
      <c r="CI146" s="323"/>
      <c r="CJ146" s="323"/>
      <c r="CK146" s="324"/>
      <c r="CL146" s="322"/>
      <c r="CM146" s="323"/>
      <c r="CN146" s="323"/>
      <c r="CO146" s="323"/>
      <c r="CP146" s="323"/>
      <c r="CQ146" s="323"/>
      <c r="CR146" s="324"/>
      <c r="CS146" s="322"/>
      <c r="CT146" s="323"/>
      <c r="CU146" s="323"/>
      <c r="CV146" s="323"/>
      <c r="CW146" s="323"/>
      <c r="CX146" s="324"/>
      <c r="CY146" s="322"/>
      <c r="CZ146" s="323"/>
      <c r="DA146" s="323"/>
      <c r="DB146" s="323"/>
      <c r="DC146" s="323"/>
      <c r="DD146" s="323"/>
      <c r="DE146" s="323"/>
      <c r="DF146" s="324"/>
      <c r="DG146" s="322"/>
      <c r="DH146" s="323"/>
      <c r="DI146" s="323"/>
      <c r="DJ146" s="323"/>
      <c r="DK146" s="323"/>
      <c r="DL146" s="324"/>
      <c r="DM146" s="322"/>
      <c r="DN146" s="323"/>
      <c r="DO146" s="323"/>
      <c r="DP146" s="323"/>
      <c r="DQ146" s="323"/>
      <c r="DR146" s="324"/>
      <c r="DS146" s="322"/>
      <c r="DT146" s="323"/>
      <c r="DU146" s="323"/>
      <c r="DV146" s="323"/>
      <c r="DW146" s="323"/>
      <c r="DX146" s="324"/>
      <c r="DY146" s="322"/>
      <c r="DZ146" s="323"/>
      <c r="EA146" s="323"/>
      <c r="EB146" s="323"/>
      <c r="EC146" s="323"/>
      <c r="ED146" s="323"/>
      <c r="EE146" s="323"/>
      <c r="EF146" s="324"/>
      <c r="EG146" s="322"/>
      <c r="EH146" s="323"/>
      <c r="EI146" s="323"/>
      <c r="EJ146" s="323"/>
      <c r="EK146" s="323"/>
      <c r="EL146" s="324"/>
      <c r="EM146" s="322"/>
      <c r="EN146" s="323"/>
      <c r="EO146" s="323"/>
      <c r="EP146" s="323"/>
      <c r="EQ146" s="323"/>
      <c r="ER146" s="324"/>
      <c r="ES146" s="322"/>
      <c r="ET146" s="323"/>
      <c r="EU146" s="323"/>
      <c r="EV146" s="323"/>
      <c r="EW146" s="323"/>
      <c r="EX146" s="324"/>
      <c r="EY146" s="322"/>
      <c r="EZ146" s="323"/>
      <c r="FA146" s="323"/>
      <c r="FB146" s="323"/>
      <c r="FC146" s="323"/>
      <c r="FD146" s="324"/>
      <c r="FE146" s="322"/>
      <c r="FF146" s="323"/>
      <c r="FG146" s="323"/>
      <c r="FH146" s="323"/>
      <c r="FI146" s="323"/>
      <c r="FJ146" s="323"/>
      <c r="FK146" s="324"/>
    </row>
    <row r="147" spans="1:167" s="143" customFormat="1" ht="13.5" customHeight="1" x14ac:dyDescent="0.25">
      <c r="A147" s="306" t="s">
        <v>226</v>
      </c>
      <c r="B147" s="307"/>
      <c r="C147" s="307"/>
      <c r="D147" s="308"/>
      <c r="E147" s="319" t="s">
        <v>191</v>
      </c>
      <c r="F147" s="320"/>
      <c r="G147" s="320"/>
      <c r="H147" s="320"/>
      <c r="I147" s="320"/>
      <c r="J147" s="320"/>
      <c r="K147" s="320"/>
      <c r="L147" s="320"/>
      <c r="M147" s="320"/>
      <c r="N147" s="320"/>
      <c r="O147" s="320"/>
      <c r="P147" s="320"/>
      <c r="Q147" s="320"/>
      <c r="R147" s="320"/>
      <c r="S147" s="320"/>
      <c r="T147" s="321"/>
      <c r="U147" s="322"/>
      <c r="V147" s="323"/>
      <c r="W147" s="323"/>
      <c r="X147" s="323"/>
      <c r="Y147" s="323"/>
      <c r="Z147" s="323"/>
      <c r="AA147" s="323"/>
      <c r="AB147" s="324"/>
      <c r="AC147" s="322"/>
      <c r="AD147" s="323"/>
      <c r="AE147" s="323"/>
      <c r="AF147" s="323"/>
      <c r="AG147" s="323"/>
      <c r="AH147" s="323"/>
      <c r="AI147" s="323"/>
      <c r="AJ147" s="323"/>
      <c r="AK147" s="324"/>
      <c r="AL147" s="322"/>
      <c r="AM147" s="323"/>
      <c r="AN147" s="323"/>
      <c r="AO147" s="323"/>
      <c r="AP147" s="323"/>
      <c r="AQ147" s="324"/>
      <c r="AR147" s="322"/>
      <c r="AS147" s="323"/>
      <c r="AT147" s="323"/>
      <c r="AU147" s="323"/>
      <c r="AV147" s="323"/>
      <c r="AW147" s="324"/>
      <c r="AX147" s="322">
        <v>73</v>
      </c>
      <c r="AY147" s="323"/>
      <c r="AZ147" s="323"/>
      <c r="BA147" s="323"/>
      <c r="BB147" s="323"/>
      <c r="BC147" s="324"/>
      <c r="BD147" s="322"/>
      <c r="BE147" s="323"/>
      <c r="BF147" s="323"/>
      <c r="BG147" s="323"/>
      <c r="BH147" s="323"/>
      <c r="BI147" s="324"/>
      <c r="BJ147" s="322"/>
      <c r="BK147" s="323"/>
      <c r="BL147" s="323"/>
      <c r="BM147" s="323"/>
      <c r="BN147" s="323"/>
      <c r="BO147" s="324"/>
      <c r="BP147" s="322"/>
      <c r="BQ147" s="323"/>
      <c r="BR147" s="323"/>
      <c r="BS147" s="323"/>
      <c r="BT147" s="323"/>
      <c r="BU147" s="323"/>
      <c r="BV147" s="323"/>
      <c r="BW147" s="324"/>
      <c r="BX147" s="322"/>
      <c r="BY147" s="323"/>
      <c r="BZ147" s="323"/>
      <c r="CA147" s="323"/>
      <c r="CB147" s="323"/>
      <c r="CC147" s="323"/>
      <c r="CD147" s="323"/>
      <c r="CE147" s="324"/>
      <c r="CF147" s="322"/>
      <c r="CG147" s="323"/>
      <c r="CH147" s="323"/>
      <c r="CI147" s="323"/>
      <c r="CJ147" s="323"/>
      <c r="CK147" s="324"/>
      <c r="CL147" s="322"/>
      <c r="CM147" s="323"/>
      <c r="CN147" s="323"/>
      <c r="CO147" s="323"/>
      <c r="CP147" s="323"/>
      <c r="CQ147" s="323"/>
      <c r="CR147" s="324"/>
      <c r="CS147" s="322">
        <v>37</v>
      </c>
      <c r="CT147" s="323"/>
      <c r="CU147" s="323"/>
      <c r="CV147" s="323"/>
      <c r="CW147" s="323"/>
      <c r="CX147" s="324"/>
      <c r="CY147" s="322"/>
      <c r="CZ147" s="323"/>
      <c r="DA147" s="323"/>
      <c r="DB147" s="323"/>
      <c r="DC147" s="323"/>
      <c r="DD147" s="323"/>
      <c r="DE147" s="323"/>
      <c r="DF147" s="324"/>
      <c r="DG147" s="322">
        <v>30</v>
      </c>
      <c r="DH147" s="323"/>
      <c r="DI147" s="323"/>
      <c r="DJ147" s="323"/>
      <c r="DK147" s="323"/>
      <c r="DL147" s="324"/>
      <c r="DM147" s="322"/>
      <c r="DN147" s="323"/>
      <c r="DO147" s="323"/>
      <c r="DP147" s="323"/>
      <c r="DQ147" s="323"/>
      <c r="DR147" s="324"/>
      <c r="DS147" s="322"/>
      <c r="DT147" s="323"/>
      <c r="DU147" s="323"/>
      <c r="DV147" s="323"/>
      <c r="DW147" s="323"/>
      <c r="DX147" s="324"/>
      <c r="DY147" s="322"/>
      <c r="DZ147" s="323"/>
      <c r="EA147" s="323"/>
      <c r="EB147" s="323"/>
      <c r="EC147" s="323"/>
      <c r="ED147" s="323"/>
      <c r="EE147" s="323"/>
      <c r="EF147" s="324"/>
      <c r="EG147" s="322"/>
      <c r="EH147" s="323"/>
      <c r="EI147" s="323"/>
      <c r="EJ147" s="323"/>
      <c r="EK147" s="323"/>
      <c r="EL147" s="324"/>
      <c r="EM147" s="322"/>
      <c r="EN147" s="323"/>
      <c r="EO147" s="323"/>
      <c r="EP147" s="323"/>
      <c r="EQ147" s="323"/>
      <c r="ER147" s="324"/>
      <c r="ES147" s="322"/>
      <c r="ET147" s="323"/>
      <c r="EU147" s="323"/>
      <c r="EV147" s="323"/>
      <c r="EW147" s="323"/>
      <c r="EX147" s="324"/>
      <c r="EY147" s="322"/>
      <c r="EZ147" s="323"/>
      <c r="FA147" s="323"/>
      <c r="FB147" s="323"/>
      <c r="FC147" s="323"/>
      <c r="FD147" s="324"/>
      <c r="FE147" s="322"/>
      <c r="FF147" s="323"/>
      <c r="FG147" s="323"/>
      <c r="FH147" s="323"/>
      <c r="FI147" s="323"/>
      <c r="FJ147" s="323"/>
      <c r="FK147" s="324"/>
    </row>
    <row r="148" spans="1:167" s="143" customFormat="1" ht="13.5" customHeight="1" x14ac:dyDescent="0.25">
      <c r="A148" s="306" t="s">
        <v>227</v>
      </c>
      <c r="B148" s="307"/>
      <c r="C148" s="307"/>
      <c r="D148" s="308"/>
      <c r="E148" s="319" t="s">
        <v>228</v>
      </c>
      <c r="F148" s="320"/>
      <c r="G148" s="320"/>
      <c r="H148" s="320"/>
      <c r="I148" s="320"/>
      <c r="J148" s="320"/>
      <c r="K148" s="320"/>
      <c r="L148" s="320"/>
      <c r="M148" s="320"/>
      <c r="N148" s="320"/>
      <c r="O148" s="320"/>
      <c r="P148" s="320"/>
      <c r="Q148" s="320"/>
      <c r="R148" s="320"/>
      <c r="S148" s="320"/>
      <c r="T148" s="321"/>
      <c r="U148" s="322"/>
      <c r="V148" s="323"/>
      <c r="W148" s="323"/>
      <c r="X148" s="323"/>
      <c r="Y148" s="323"/>
      <c r="Z148" s="323"/>
      <c r="AA148" s="323"/>
      <c r="AB148" s="324"/>
      <c r="AC148" s="322"/>
      <c r="AD148" s="323"/>
      <c r="AE148" s="323"/>
      <c r="AF148" s="323"/>
      <c r="AG148" s="323"/>
      <c r="AH148" s="323"/>
      <c r="AI148" s="323"/>
      <c r="AJ148" s="323"/>
      <c r="AK148" s="324"/>
      <c r="AL148" s="322"/>
      <c r="AM148" s="323"/>
      <c r="AN148" s="323"/>
      <c r="AO148" s="323"/>
      <c r="AP148" s="323"/>
      <c r="AQ148" s="324"/>
      <c r="AR148" s="322"/>
      <c r="AS148" s="323"/>
      <c r="AT148" s="323"/>
      <c r="AU148" s="323"/>
      <c r="AV148" s="323"/>
      <c r="AW148" s="324"/>
      <c r="AX148" s="322"/>
      <c r="AY148" s="323"/>
      <c r="AZ148" s="323"/>
      <c r="BA148" s="323"/>
      <c r="BB148" s="323"/>
      <c r="BC148" s="324"/>
      <c r="BD148" s="322"/>
      <c r="BE148" s="323"/>
      <c r="BF148" s="323"/>
      <c r="BG148" s="323"/>
      <c r="BH148" s="323"/>
      <c r="BI148" s="324"/>
      <c r="BJ148" s="322"/>
      <c r="BK148" s="323"/>
      <c r="BL148" s="323"/>
      <c r="BM148" s="323"/>
      <c r="BN148" s="323"/>
      <c r="BO148" s="324"/>
      <c r="BP148" s="322"/>
      <c r="BQ148" s="323"/>
      <c r="BR148" s="323"/>
      <c r="BS148" s="323"/>
      <c r="BT148" s="323"/>
      <c r="BU148" s="323"/>
      <c r="BV148" s="323"/>
      <c r="BW148" s="324"/>
      <c r="BX148" s="322"/>
      <c r="BY148" s="323"/>
      <c r="BZ148" s="323"/>
      <c r="CA148" s="323"/>
      <c r="CB148" s="323"/>
      <c r="CC148" s="323"/>
      <c r="CD148" s="323"/>
      <c r="CE148" s="324"/>
      <c r="CF148" s="322"/>
      <c r="CG148" s="323"/>
      <c r="CH148" s="323"/>
      <c r="CI148" s="323"/>
      <c r="CJ148" s="323"/>
      <c r="CK148" s="324"/>
      <c r="CL148" s="322"/>
      <c r="CM148" s="323"/>
      <c r="CN148" s="323"/>
      <c r="CO148" s="323"/>
      <c r="CP148" s="323"/>
      <c r="CQ148" s="323"/>
      <c r="CR148" s="324"/>
      <c r="CS148" s="322"/>
      <c r="CT148" s="323"/>
      <c r="CU148" s="323"/>
      <c r="CV148" s="323"/>
      <c r="CW148" s="323"/>
      <c r="CX148" s="324"/>
      <c r="CY148" s="322"/>
      <c r="CZ148" s="323"/>
      <c r="DA148" s="323"/>
      <c r="DB148" s="323"/>
      <c r="DC148" s="323"/>
      <c r="DD148" s="323"/>
      <c r="DE148" s="323"/>
      <c r="DF148" s="324"/>
      <c r="DG148" s="322"/>
      <c r="DH148" s="323"/>
      <c r="DI148" s="323"/>
      <c r="DJ148" s="323"/>
      <c r="DK148" s="323"/>
      <c r="DL148" s="324"/>
      <c r="DM148" s="322"/>
      <c r="DN148" s="323"/>
      <c r="DO148" s="323"/>
      <c r="DP148" s="323"/>
      <c r="DQ148" s="323"/>
      <c r="DR148" s="324"/>
      <c r="DS148" s="322"/>
      <c r="DT148" s="323"/>
      <c r="DU148" s="323"/>
      <c r="DV148" s="323"/>
      <c r="DW148" s="323"/>
      <c r="DX148" s="324"/>
      <c r="DY148" s="322"/>
      <c r="DZ148" s="323"/>
      <c r="EA148" s="323"/>
      <c r="EB148" s="323"/>
      <c r="EC148" s="323"/>
      <c r="ED148" s="323"/>
      <c r="EE148" s="323"/>
      <c r="EF148" s="324"/>
      <c r="EG148" s="322"/>
      <c r="EH148" s="323"/>
      <c r="EI148" s="323"/>
      <c r="EJ148" s="323"/>
      <c r="EK148" s="323"/>
      <c r="EL148" s="324"/>
      <c r="EM148" s="322"/>
      <c r="EN148" s="323"/>
      <c r="EO148" s="323"/>
      <c r="EP148" s="323"/>
      <c r="EQ148" s="323"/>
      <c r="ER148" s="324"/>
      <c r="ES148" s="322"/>
      <c r="ET148" s="323"/>
      <c r="EU148" s="323"/>
      <c r="EV148" s="323"/>
      <c r="EW148" s="323"/>
      <c r="EX148" s="324"/>
      <c r="EY148" s="322"/>
      <c r="EZ148" s="323"/>
      <c r="FA148" s="323"/>
      <c r="FB148" s="323"/>
      <c r="FC148" s="323"/>
      <c r="FD148" s="324"/>
      <c r="FE148" s="322"/>
      <c r="FF148" s="323"/>
      <c r="FG148" s="323"/>
      <c r="FH148" s="323"/>
      <c r="FI148" s="323"/>
      <c r="FJ148" s="323"/>
      <c r="FK148" s="324"/>
    </row>
    <row r="149" spans="1:167" s="143" customFormat="1" ht="21" customHeight="1" x14ac:dyDescent="0.25">
      <c r="A149" s="306" t="s">
        <v>229</v>
      </c>
      <c r="B149" s="307"/>
      <c r="C149" s="307"/>
      <c r="D149" s="308"/>
      <c r="E149" s="319" t="s">
        <v>191</v>
      </c>
      <c r="F149" s="320"/>
      <c r="G149" s="320"/>
      <c r="H149" s="320"/>
      <c r="I149" s="320"/>
      <c r="J149" s="320"/>
      <c r="K149" s="320"/>
      <c r="L149" s="320"/>
      <c r="M149" s="320"/>
      <c r="N149" s="320"/>
      <c r="O149" s="320"/>
      <c r="P149" s="320"/>
      <c r="Q149" s="320"/>
      <c r="R149" s="320"/>
      <c r="S149" s="320"/>
      <c r="T149" s="321"/>
      <c r="U149" s="322"/>
      <c r="V149" s="323"/>
      <c r="W149" s="323"/>
      <c r="X149" s="323"/>
      <c r="Y149" s="323"/>
      <c r="Z149" s="323"/>
      <c r="AA149" s="323"/>
      <c r="AB149" s="324"/>
      <c r="AC149" s="322"/>
      <c r="AD149" s="323"/>
      <c r="AE149" s="323"/>
      <c r="AF149" s="323"/>
      <c r="AG149" s="323"/>
      <c r="AH149" s="323"/>
      <c r="AI149" s="323"/>
      <c r="AJ149" s="323"/>
      <c r="AK149" s="324"/>
      <c r="AL149" s="322">
        <v>2</v>
      </c>
      <c r="AM149" s="323"/>
      <c r="AN149" s="323"/>
      <c r="AO149" s="323"/>
      <c r="AP149" s="323"/>
      <c r="AQ149" s="324"/>
      <c r="AR149" s="322"/>
      <c r="AS149" s="323"/>
      <c r="AT149" s="323"/>
      <c r="AU149" s="323"/>
      <c r="AV149" s="323"/>
      <c r="AW149" s="324"/>
      <c r="AX149" s="322">
        <v>27</v>
      </c>
      <c r="AY149" s="323"/>
      <c r="AZ149" s="323"/>
      <c r="BA149" s="323"/>
      <c r="BB149" s="323"/>
      <c r="BC149" s="324"/>
      <c r="BD149" s="322"/>
      <c r="BE149" s="323"/>
      <c r="BF149" s="323"/>
      <c r="BG149" s="323"/>
      <c r="BH149" s="323"/>
      <c r="BI149" s="324"/>
      <c r="BJ149" s="322"/>
      <c r="BK149" s="323"/>
      <c r="BL149" s="323"/>
      <c r="BM149" s="323"/>
      <c r="BN149" s="323"/>
      <c r="BO149" s="324"/>
      <c r="BP149" s="322">
        <v>24</v>
      </c>
      <c r="BQ149" s="323"/>
      <c r="BR149" s="323"/>
      <c r="BS149" s="323"/>
      <c r="BT149" s="323"/>
      <c r="BU149" s="323"/>
      <c r="BV149" s="323"/>
      <c r="BW149" s="324"/>
      <c r="BX149" s="322"/>
      <c r="BY149" s="323"/>
      <c r="BZ149" s="323"/>
      <c r="CA149" s="323"/>
      <c r="CB149" s="323"/>
      <c r="CC149" s="323"/>
      <c r="CD149" s="323"/>
      <c r="CE149" s="324"/>
      <c r="CF149" s="322"/>
      <c r="CG149" s="323"/>
      <c r="CH149" s="323"/>
      <c r="CI149" s="323"/>
      <c r="CJ149" s="323"/>
      <c r="CK149" s="324"/>
      <c r="CL149" s="322"/>
      <c r="CM149" s="323"/>
      <c r="CN149" s="323"/>
      <c r="CO149" s="323"/>
      <c r="CP149" s="323"/>
      <c r="CQ149" s="323"/>
      <c r="CR149" s="324"/>
      <c r="CS149" s="322">
        <v>6</v>
      </c>
      <c r="CT149" s="323"/>
      <c r="CU149" s="323"/>
      <c r="CV149" s="323"/>
      <c r="CW149" s="323"/>
      <c r="CX149" s="324"/>
      <c r="CY149" s="322"/>
      <c r="CZ149" s="323"/>
      <c r="DA149" s="323"/>
      <c r="DB149" s="323"/>
      <c r="DC149" s="323"/>
      <c r="DD149" s="323"/>
      <c r="DE149" s="323"/>
      <c r="DF149" s="324"/>
      <c r="DG149" s="322">
        <v>38</v>
      </c>
      <c r="DH149" s="323"/>
      <c r="DI149" s="323"/>
      <c r="DJ149" s="323"/>
      <c r="DK149" s="323"/>
      <c r="DL149" s="324"/>
      <c r="DM149" s="322"/>
      <c r="DN149" s="323"/>
      <c r="DO149" s="323"/>
      <c r="DP149" s="323"/>
      <c r="DQ149" s="323"/>
      <c r="DR149" s="324"/>
      <c r="DS149" s="322"/>
      <c r="DT149" s="323"/>
      <c r="DU149" s="323"/>
      <c r="DV149" s="323"/>
      <c r="DW149" s="323"/>
      <c r="DX149" s="324"/>
      <c r="DY149" s="322"/>
      <c r="DZ149" s="323"/>
      <c r="EA149" s="323"/>
      <c r="EB149" s="323"/>
      <c r="EC149" s="323"/>
      <c r="ED149" s="323"/>
      <c r="EE149" s="323"/>
      <c r="EF149" s="324"/>
      <c r="EG149" s="322"/>
      <c r="EH149" s="323"/>
      <c r="EI149" s="323"/>
      <c r="EJ149" s="323"/>
      <c r="EK149" s="323"/>
      <c r="EL149" s="324"/>
      <c r="EM149" s="322"/>
      <c r="EN149" s="323"/>
      <c r="EO149" s="323"/>
      <c r="EP149" s="323"/>
      <c r="EQ149" s="323"/>
      <c r="ER149" s="324"/>
      <c r="ES149" s="322"/>
      <c r="ET149" s="323"/>
      <c r="EU149" s="323"/>
      <c r="EV149" s="323"/>
      <c r="EW149" s="323"/>
      <c r="EX149" s="324"/>
      <c r="EY149" s="322">
        <v>8</v>
      </c>
      <c r="EZ149" s="323"/>
      <c r="FA149" s="323"/>
      <c r="FB149" s="323"/>
      <c r="FC149" s="323"/>
      <c r="FD149" s="324"/>
      <c r="FE149" s="322"/>
      <c r="FF149" s="323"/>
      <c r="FG149" s="323"/>
      <c r="FH149" s="323"/>
      <c r="FI149" s="323"/>
      <c r="FJ149" s="323"/>
      <c r="FK149" s="324"/>
    </row>
    <row r="150" spans="1:167" s="143" customFormat="1" ht="13.5" customHeight="1" x14ac:dyDescent="0.25">
      <c r="A150" s="306" t="s">
        <v>230</v>
      </c>
      <c r="B150" s="307"/>
      <c r="C150" s="307"/>
      <c r="D150" s="308"/>
      <c r="E150" s="319" t="s">
        <v>71</v>
      </c>
      <c r="F150" s="320"/>
      <c r="G150" s="320"/>
      <c r="H150" s="320"/>
      <c r="I150" s="320"/>
      <c r="J150" s="320"/>
      <c r="K150" s="320"/>
      <c r="L150" s="320"/>
      <c r="M150" s="320"/>
      <c r="N150" s="320"/>
      <c r="O150" s="320"/>
      <c r="P150" s="320"/>
      <c r="Q150" s="320"/>
      <c r="R150" s="320"/>
      <c r="S150" s="320"/>
      <c r="T150" s="321"/>
      <c r="U150" s="322"/>
      <c r="V150" s="323"/>
      <c r="W150" s="323"/>
      <c r="X150" s="323"/>
      <c r="Y150" s="323"/>
      <c r="Z150" s="323"/>
      <c r="AA150" s="323"/>
      <c r="AB150" s="324"/>
      <c r="AC150" s="322"/>
      <c r="AD150" s="323"/>
      <c r="AE150" s="323"/>
      <c r="AF150" s="323"/>
      <c r="AG150" s="323"/>
      <c r="AH150" s="323"/>
      <c r="AI150" s="323"/>
      <c r="AJ150" s="323"/>
      <c r="AK150" s="324"/>
      <c r="AL150" s="322">
        <v>2</v>
      </c>
      <c r="AM150" s="323"/>
      <c r="AN150" s="323"/>
      <c r="AO150" s="323"/>
      <c r="AP150" s="323"/>
      <c r="AQ150" s="324"/>
      <c r="AR150" s="322"/>
      <c r="AS150" s="323"/>
      <c r="AT150" s="323"/>
      <c r="AU150" s="323"/>
      <c r="AV150" s="323"/>
      <c r="AW150" s="324"/>
      <c r="AX150" s="322">
        <v>4</v>
      </c>
      <c r="AY150" s="323"/>
      <c r="AZ150" s="323"/>
      <c r="BA150" s="323"/>
      <c r="BB150" s="323"/>
      <c r="BC150" s="324"/>
      <c r="BD150" s="322"/>
      <c r="BE150" s="323"/>
      <c r="BF150" s="323"/>
      <c r="BG150" s="323"/>
      <c r="BH150" s="323"/>
      <c r="BI150" s="324"/>
      <c r="BJ150" s="322"/>
      <c r="BK150" s="323"/>
      <c r="BL150" s="323"/>
      <c r="BM150" s="323"/>
      <c r="BN150" s="323"/>
      <c r="BO150" s="324"/>
      <c r="BP150" s="322">
        <v>5</v>
      </c>
      <c r="BQ150" s="323"/>
      <c r="BR150" s="323"/>
      <c r="BS150" s="323"/>
      <c r="BT150" s="323"/>
      <c r="BU150" s="323"/>
      <c r="BV150" s="323"/>
      <c r="BW150" s="324"/>
      <c r="BX150" s="322"/>
      <c r="BY150" s="323"/>
      <c r="BZ150" s="323"/>
      <c r="CA150" s="323"/>
      <c r="CB150" s="323"/>
      <c r="CC150" s="323"/>
      <c r="CD150" s="323"/>
      <c r="CE150" s="324"/>
      <c r="CF150" s="322"/>
      <c r="CG150" s="323"/>
      <c r="CH150" s="323"/>
      <c r="CI150" s="323"/>
      <c r="CJ150" s="323"/>
      <c r="CK150" s="324"/>
      <c r="CL150" s="322"/>
      <c r="CM150" s="323"/>
      <c r="CN150" s="323"/>
      <c r="CO150" s="323"/>
      <c r="CP150" s="323"/>
      <c r="CQ150" s="323"/>
      <c r="CR150" s="324"/>
      <c r="CS150" s="322">
        <v>18</v>
      </c>
      <c r="CT150" s="323"/>
      <c r="CU150" s="323"/>
      <c r="CV150" s="323"/>
      <c r="CW150" s="323"/>
      <c r="CX150" s="324"/>
      <c r="CY150" s="322"/>
      <c r="CZ150" s="323"/>
      <c r="DA150" s="323"/>
      <c r="DB150" s="323"/>
      <c r="DC150" s="323"/>
      <c r="DD150" s="323"/>
      <c r="DE150" s="323"/>
      <c r="DF150" s="324"/>
      <c r="DG150" s="322">
        <v>3</v>
      </c>
      <c r="DH150" s="323"/>
      <c r="DI150" s="323"/>
      <c r="DJ150" s="323"/>
      <c r="DK150" s="323"/>
      <c r="DL150" s="324"/>
      <c r="DM150" s="322"/>
      <c r="DN150" s="323"/>
      <c r="DO150" s="323"/>
      <c r="DP150" s="323"/>
      <c r="DQ150" s="323"/>
      <c r="DR150" s="324"/>
      <c r="DS150" s="322"/>
      <c r="DT150" s="323"/>
      <c r="DU150" s="323"/>
      <c r="DV150" s="323"/>
      <c r="DW150" s="323"/>
      <c r="DX150" s="324"/>
      <c r="DY150" s="322"/>
      <c r="DZ150" s="323"/>
      <c r="EA150" s="323"/>
      <c r="EB150" s="323"/>
      <c r="EC150" s="323"/>
      <c r="ED150" s="323"/>
      <c r="EE150" s="323"/>
      <c r="EF150" s="324"/>
      <c r="EG150" s="322"/>
      <c r="EH150" s="323"/>
      <c r="EI150" s="323"/>
      <c r="EJ150" s="323"/>
      <c r="EK150" s="323"/>
      <c r="EL150" s="324"/>
      <c r="EM150" s="322"/>
      <c r="EN150" s="323"/>
      <c r="EO150" s="323"/>
      <c r="EP150" s="323"/>
      <c r="EQ150" s="323"/>
      <c r="ER150" s="324"/>
      <c r="ES150" s="322"/>
      <c r="ET150" s="323"/>
      <c r="EU150" s="323"/>
      <c r="EV150" s="323"/>
      <c r="EW150" s="323"/>
      <c r="EX150" s="324"/>
      <c r="EY150" s="322"/>
      <c r="EZ150" s="323"/>
      <c r="FA150" s="323"/>
      <c r="FB150" s="323"/>
      <c r="FC150" s="323"/>
      <c r="FD150" s="324"/>
      <c r="FE150" s="322"/>
      <c r="FF150" s="323"/>
      <c r="FG150" s="323"/>
      <c r="FH150" s="323"/>
      <c r="FI150" s="323"/>
      <c r="FJ150" s="323"/>
      <c r="FK150" s="324"/>
    </row>
    <row r="151" spans="1:167" s="143" customFormat="1" ht="21" customHeight="1" x14ac:dyDescent="0.25">
      <c r="A151" s="306" t="s">
        <v>230</v>
      </c>
      <c r="B151" s="307"/>
      <c r="C151" s="307"/>
      <c r="D151" s="308"/>
      <c r="E151" s="319" t="s">
        <v>985</v>
      </c>
      <c r="F151" s="320"/>
      <c r="G151" s="320"/>
      <c r="H151" s="320"/>
      <c r="I151" s="320"/>
      <c r="J151" s="320"/>
      <c r="K151" s="320"/>
      <c r="L151" s="320"/>
      <c r="M151" s="320"/>
      <c r="N151" s="320"/>
      <c r="O151" s="320"/>
      <c r="P151" s="320"/>
      <c r="Q151" s="320"/>
      <c r="R151" s="320"/>
      <c r="S151" s="320"/>
      <c r="T151" s="321"/>
      <c r="U151" s="322"/>
      <c r="V151" s="323"/>
      <c r="W151" s="323"/>
      <c r="X151" s="323"/>
      <c r="Y151" s="323"/>
      <c r="Z151" s="323"/>
      <c r="AA151" s="323"/>
      <c r="AB151" s="324"/>
      <c r="AC151" s="322"/>
      <c r="AD151" s="323"/>
      <c r="AE151" s="323"/>
      <c r="AF151" s="323"/>
      <c r="AG151" s="323"/>
      <c r="AH151" s="323"/>
      <c r="AI151" s="323"/>
      <c r="AJ151" s="323"/>
      <c r="AK151" s="324"/>
      <c r="AL151" s="322">
        <v>1</v>
      </c>
      <c r="AM151" s="323"/>
      <c r="AN151" s="323"/>
      <c r="AO151" s="323"/>
      <c r="AP151" s="323"/>
      <c r="AQ151" s="324"/>
      <c r="AR151" s="322"/>
      <c r="AS151" s="323"/>
      <c r="AT151" s="323"/>
      <c r="AU151" s="323"/>
      <c r="AV151" s="323"/>
      <c r="AW151" s="324"/>
      <c r="AX151" s="322">
        <v>16</v>
      </c>
      <c r="AY151" s="323"/>
      <c r="AZ151" s="323"/>
      <c r="BA151" s="323"/>
      <c r="BB151" s="323"/>
      <c r="BC151" s="324"/>
      <c r="BD151" s="322"/>
      <c r="BE151" s="323"/>
      <c r="BF151" s="323"/>
      <c r="BG151" s="323"/>
      <c r="BH151" s="323"/>
      <c r="BI151" s="324"/>
      <c r="BJ151" s="322"/>
      <c r="BK151" s="323"/>
      <c r="BL151" s="323"/>
      <c r="BM151" s="323"/>
      <c r="BN151" s="323"/>
      <c r="BO151" s="324"/>
      <c r="BP151" s="322">
        <v>6</v>
      </c>
      <c r="BQ151" s="323"/>
      <c r="BR151" s="323"/>
      <c r="BS151" s="323"/>
      <c r="BT151" s="323"/>
      <c r="BU151" s="323"/>
      <c r="BV151" s="323"/>
      <c r="BW151" s="324"/>
      <c r="BX151" s="322"/>
      <c r="BY151" s="323"/>
      <c r="BZ151" s="323"/>
      <c r="CA151" s="323"/>
      <c r="CB151" s="323"/>
      <c r="CC151" s="323"/>
      <c r="CD151" s="323"/>
      <c r="CE151" s="324"/>
      <c r="CF151" s="322"/>
      <c r="CG151" s="323"/>
      <c r="CH151" s="323"/>
      <c r="CI151" s="323"/>
      <c r="CJ151" s="323"/>
      <c r="CK151" s="324"/>
      <c r="CL151" s="322"/>
      <c r="CM151" s="323"/>
      <c r="CN151" s="323"/>
      <c r="CO151" s="323"/>
      <c r="CP151" s="323"/>
      <c r="CQ151" s="323"/>
      <c r="CR151" s="324"/>
      <c r="CS151" s="322">
        <v>5</v>
      </c>
      <c r="CT151" s="323"/>
      <c r="CU151" s="323"/>
      <c r="CV151" s="323"/>
      <c r="CW151" s="323"/>
      <c r="CX151" s="324"/>
      <c r="CY151" s="322"/>
      <c r="CZ151" s="323"/>
      <c r="DA151" s="323"/>
      <c r="DB151" s="323"/>
      <c r="DC151" s="323"/>
      <c r="DD151" s="323"/>
      <c r="DE151" s="323"/>
      <c r="DF151" s="324"/>
      <c r="DG151" s="322">
        <v>17</v>
      </c>
      <c r="DH151" s="323"/>
      <c r="DI151" s="323"/>
      <c r="DJ151" s="323"/>
      <c r="DK151" s="323"/>
      <c r="DL151" s="324"/>
      <c r="DM151" s="322"/>
      <c r="DN151" s="323"/>
      <c r="DO151" s="323"/>
      <c r="DP151" s="323"/>
      <c r="DQ151" s="323"/>
      <c r="DR151" s="324"/>
      <c r="DS151" s="322"/>
      <c r="DT151" s="323"/>
      <c r="DU151" s="323"/>
      <c r="DV151" s="323"/>
      <c r="DW151" s="323"/>
      <c r="DX151" s="324"/>
      <c r="DY151" s="322"/>
      <c r="DZ151" s="323"/>
      <c r="EA151" s="323"/>
      <c r="EB151" s="323"/>
      <c r="EC151" s="323"/>
      <c r="ED151" s="323"/>
      <c r="EE151" s="323"/>
      <c r="EF151" s="324"/>
      <c r="EG151" s="322"/>
      <c r="EH151" s="323"/>
      <c r="EI151" s="323"/>
      <c r="EJ151" s="323"/>
      <c r="EK151" s="323"/>
      <c r="EL151" s="324"/>
      <c r="EM151" s="322"/>
      <c r="EN151" s="323"/>
      <c r="EO151" s="323"/>
      <c r="EP151" s="323"/>
      <c r="EQ151" s="323"/>
      <c r="ER151" s="324"/>
      <c r="ES151" s="322"/>
      <c r="ET151" s="323"/>
      <c r="EU151" s="323"/>
      <c r="EV151" s="323"/>
      <c r="EW151" s="323"/>
      <c r="EX151" s="324"/>
      <c r="EY151" s="322">
        <v>6</v>
      </c>
      <c r="EZ151" s="323"/>
      <c r="FA151" s="323"/>
      <c r="FB151" s="323"/>
      <c r="FC151" s="323"/>
      <c r="FD151" s="324"/>
      <c r="FE151" s="322"/>
      <c r="FF151" s="323"/>
      <c r="FG151" s="323"/>
      <c r="FH151" s="323"/>
      <c r="FI151" s="323"/>
      <c r="FJ151" s="323"/>
      <c r="FK151" s="324"/>
    </row>
    <row r="152" spans="1:167" s="143" customFormat="1" ht="13.5" customHeight="1" x14ac:dyDescent="0.25">
      <c r="A152" s="306" t="s">
        <v>231</v>
      </c>
      <c r="B152" s="307"/>
      <c r="C152" s="307"/>
      <c r="D152" s="308"/>
      <c r="E152" s="319" t="s">
        <v>211</v>
      </c>
      <c r="F152" s="320"/>
      <c r="G152" s="320"/>
      <c r="H152" s="320"/>
      <c r="I152" s="320"/>
      <c r="J152" s="320"/>
      <c r="K152" s="320"/>
      <c r="L152" s="320"/>
      <c r="M152" s="320"/>
      <c r="N152" s="320"/>
      <c r="O152" s="320"/>
      <c r="P152" s="320"/>
      <c r="Q152" s="320"/>
      <c r="R152" s="320"/>
      <c r="S152" s="320"/>
      <c r="T152" s="321"/>
      <c r="U152" s="322"/>
      <c r="V152" s="323"/>
      <c r="W152" s="323"/>
      <c r="X152" s="323"/>
      <c r="Y152" s="323"/>
      <c r="Z152" s="323"/>
      <c r="AA152" s="323"/>
      <c r="AB152" s="324"/>
      <c r="AC152" s="322"/>
      <c r="AD152" s="323"/>
      <c r="AE152" s="323"/>
      <c r="AF152" s="323"/>
      <c r="AG152" s="323"/>
      <c r="AH152" s="323"/>
      <c r="AI152" s="323"/>
      <c r="AJ152" s="323"/>
      <c r="AK152" s="324"/>
      <c r="AL152" s="322"/>
      <c r="AM152" s="323"/>
      <c r="AN152" s="323"/>
      <c r="AO152" s="323"/>
      <c r="AP152" s="323"/>
      <c r="AQ152" s="324"/>
      <c r="AR152" s="322"/>
      <c r="AS152" s="323"/>
      <c r="AT152" s="323"/>
      <c r="AU152" s="323"/>
      <c r="AV152" s="323"/>
      <c r="AW152" s="324"/>
      <c r="AX152" s="322">
        <v>48</v>
      </c>
      <c r="AY152" s="323"/>
      <c r="AZ152" s="323"/>
      <c r="BA152" s="323"/>
      <c r="BB152" s="323"/>
      <c r="BC152" s="324"/>
      <c r="BD152" s="322"/>
      <c r="BE152" s="323"/>
      <c r="BF152" s="323"/>
      <c r="BG152" s="323"/>
      <c r="BH152" s="323"/>
      <c r="BI152" s="324"/>
      <c r="BJ152" s="322"/>
      <c r="BK152" s="323"/>
      <c r="BL152" s="323"/>
      <c r="BM152" s="323"/>
      <c r="BN152" s="323"/>
      <c r="BO152" s="324"/>
      <c r="BP152" s="322">
        <v>18</v>
      </c>
      <c r="BQ152" s="323"/>
      <c r="BR152" s="323"/>
      <c r="BS152" s="323"/>
      <c r="BT152" s="323"/>
      <c r="BU152" s="323"/>
      <c r="BV152" s="323"/>
      <c r="BW152" s="324"/>
      <c r="BX152" s="322"/>
      <c r="BY152" s="323"/>
      <c r="BZ152" s="323"/>
      <c r="CA152" s="323"/>
      <c r="CB152" s="323"/>
      <c r="CC152" s="323"/>
      <c r="CD152" s="323"/>
      <c r="CE152" s="324"/>
      <c r="CF152" s="322"/>
      <c r="CG152" s="323"/>
      <c r="CH152" s="323"/>
      <c r="CI152" s="323"/>
      <c r="CJ152" s="323"/>
      <c r="CK152" s="324"/>
      <c r="CL152" s="322"/>
      <c r="CM152" s="323"/>
      <c r="CN152" s="323"/>
      <c r="CO152" s="323"/>
      <c r="CP152" s="323"/>
      <c r="CQ152" s="323"/>
      <c r="CR152" s="324"/>
      <c r="CS152" s="322">
        <v>19</v>
      </c>
      <c r="CT152" s="323"/>
      <c r="CU152" s="323"/>
      <c r="CV152" s="323"/>
      <c r="CW152" s="323"/>
      <c r="CX152" s="324"/>
      <c r="CY152" s="322"/>
      <c r="CZ152" s="323"/>
      <c r="DA152" s="323"/>
      <c r="DB152" s="323"/>
      <c r="DC152" s="323"/>
      <c r="DD152" s="323"/>
      <c r="DE152" s="323"/>
      <c r="DF152" s="324"/>
      <c r="DG152" s="322">
        <v>35</v>
      </c>
      <c r="DH152" s="323"/>
      <c r="DI152" s="323"/>
      <c r="DJ152" s="323"/>
      <c r="DK152" s="323"/>
      <c r="DL152" s="324"/>
      <c r="DM152" s="322"/>
      <c r="DN152" s="323"/>
      <c r="DO152" s="323"/>
      <c r="DP152" s="323"/>
      <c r="DQ152" s="323"/>
      <c r="DR152" s="324"/>
      <c r="DS152" s="322"/>
      <c r="DT152" s="323"/>
      <c r="DU152" s="323"/>
      <c r="DV152" s="323"/>
      <c r="DW152" s="323"/>
      <c r="DX152" s="324"/>
      <c r="DY152" s="322"/>
      <c r="DZ152" s="323"/>
      <c r="EA152" s="323"/>
      <c r="EB152" s="323"/>
      <c r="EC152" s="323"/>
      <c r="ED152" s="323"/>
      <c r="EE152" s="323"/>
      <c r="EF152" s="324"/>
      <c r="EG152" s="322"/>
      <c r="EH152" s="323"/>
      <c r="EI152" s="323"/>
      <c r="EJ152" s="323"/>
      <c r="EK152" s="323"/>
      <c r="EL152" s="324"/>
      <c r="EM152" s="322"/>
      <c r="EN152" s="323"/>
      <c r="EO152" s="323"/>
      <c r="EP152" s="323"/>
      <c r="EQ152" s="323"/>
      <c r="ER152" s="324"/>
      <c r="ES152" s="322"/>
      <c r="ET152" s="323"/>
      <c r="EU152" s="323"/>
      <c r="EV152" s="323"/>
      <c r="EW152" s="323"/>
      <c r="EX152" s="324"/>
      <c r="EY152" s="322">
        <v>5</v>
      </c>
      <c r="EZ152" s="323"/>
      <c r="FA152" s="323"/>
      <c r="FB152" s="323"/>
      <c r="FC152" s="323"/>
      <c r="FD152" s="324"/>
      <c r="FE152" s="322"/>
      <c r="FF152" s="323"/>
      <c r="FG152" s="323"/>
      <c r="FH152" s="323"/>
      <c r="FI152" s="323"/>
      <c r="FJ152" s="323"/>
      <c r="FK152" s="324"/>
    </row>
    <row r="153" spans="1:167" s="143" customFormat="1" ht="27.75" customHeight="1" x14ac:dyDescent="0.25">
      <c r="A153" s="306" t="s">
        <v>232</v>
      </c>
      <c r="B153" s="307"/>
      <c r="C153" s="307"/>
      <c r="D153" s="308"/>
      <c r="E153" s="319" t="s">
        <v>67</v>
      </c>
      <c r="F153" s="320"/>
      <c r="G153" s="320"/>
      <c r="H153" s="320"/>
      <c r="I153" s="320"/>
      <c r="J153" s="320"/>
      <c r="K153" s="320"/>
      <c r="L153" s="320"/>
      <c r="M153" s="320"/>
      <c r="N153" s="320"/>
      <c r="O153" s="320"/>
      <c r="P153" s="320"/>
      <c r="Q153" s="320"/>
      <c r="R153" s="320"/>
      <c r="S153" s="320"/>
      <c r="T153" s="321"/>
      <c r="U153" s="322"/>
      <c r="V153" s="323"/>
      <c r="W153" s="323"/>
      <c r="X153" s="323"/>
      <c r="Y153" s="323"/>
      <c r="Z153" s="323"/>
      <c r="AA153" s="323"/>
      <c r="AB153" s="324"/>
      <c r="AC153" s="322"/>
      <c r="AD153" s="323"/>
      <c r="AE153" s="323"/>
      <c r="AF153" s="323"/>
      <c r="AG153" s="323"/>
      <c r="AH153" s="323"/>
      <c r="AI153" s="323"/>
      <c r="AJ153" s="323"/>
      <c r="AK153" s="324"/>
      <c r="AL153" s="322"/>
      <c r="AM153" s="323"/>
      <c r="AN153" s="323"/>
      <c r="AO153" s="323"/>
      <c r="AP153" s="323"/>
      <c r="AQ153" s="324"/>
      <c r="AR153" s="322"/>
      <c r="AS153" s="323"/>
      <c r="AT153" s="323"/>
      <c r="AU153" s="323"/>
      <c r="AV153" s="323"/>
      <c r="AW153" s="324"/>
      <c r="AX153" s="322"/>
      <c r="AY153" s="323"/>
      <c r="AZ153" s="323"/>
      <c r="BA153" s="323"/>
      <c r="BB153" s="323"/>
      <c r="BC153" s="324"/>
      <c r="BD153" s="322"/>
      <c r="BE153" s="323"/>
      <c r="BF153" s="323"/>
      <c r="BG153" s="323"/>
      <c r="BH153" s="323"/>
      <c r="BI153" s="324"/>
      <c r="BJ153" s="322"/>
      <c r="BK153" s="323"/>
      <c r="BL153" s="323"/>
      <c r="BM153" s="323"/>
      <c r="BN153" s="323"/>
      <c r="BO153" s="324"/>
      <c r="BP153" s="322"/>
      <c r="BQ153" s="323"/>
      <c r="BR153" s="323"/>
      <c r="BS153" s="323"/>
      <c r="BT153" s="323"/>
      <c r="BU153" s="323"/>
      <c r="BV153" s="323"/>
      <c r="BW153" s="324"/>
      <c r="BX153" s="322"/>
      <c r="BY153" s="323"/>
      <c r="BZ153" s="323"/>
      <c r="CA153" s="323"/>
      <c r="CB153" s="323"/>
      <c r="CC153" s="323"/>
      <c r="CD153" s="323"/>
      <c r="CE153" s="324"/>
      <c r="CF153" s="322"/>
      <c r="CG153" s="323"/>
      <c r="CH153" s="323"/>
      <c r="CI153" s="323"/>
      <c r="CJ153" s="323"/>
      <c r="CK153" s="324"/>
      <c r="CL153" s="322"/>
      <c r="CM153" s="323"/>
      <c r="CN153" s="323"/>
      <c r="CO153" s="323"/>
      <c r="CP153" s="323"/>
      <c r="CQ153" s="323"/>
      <c r="CR153" s="324"/>
      <c r="CS153" s="322"/>
      <c r="CT153" s="323"/>
      <c r="CU153" s="323"/>
      <c r="CV153" s="323"/>
      <c r="CW153" s="323"/>
      <c r="CX153" s="324"/>
      <c r="CY153" s="322"/>
      <c r="CZ153" s="323"/>
      <c r="DA153" s="323"/>
      <c r="DB153" s="323"/>
      <c r="DC153" s="323"/>
      <c r="DD153" s="323"/>
      <c r="DE153" s="323"/>
      <c r="DF153" s="324"/>
      <c r="DG153" s="322"/>
      <c r="DH153" s="323"/>
      <c r="DI153" s="323"/>
      <c r="DJ153" s="323"/>
      <c r="DK153" s="323"/>
      <c r="DL153" s="324"/>
      <c r="DM153" s="322"/>
      <c r="DN153" s="323"/>
      <c r="DO153" s="323"/>
      <c r="DP153" s="323"/>
      <c r="DQ153" s="323"/>
      <c r="DR153" s="324"/>
      <c r="DS153" s="322"/>
      <c r="DT153" s="323"/>
      <c r="DU153" s="323"/>
      <c r="DV153" s="323"/>
      <c r="DW153" s="323"/>
      <c r="DX153" s="324"/>
      <c r="DY153" s="322"/>
      <c r="DZ153" s="323"/>
      <c r="EA153" s="323"/>
      <c r="EB153" s="323"/>
      <c r="EC153" s="323"/>
      <c r="ED153" s="323"/>
      <c r="EE153" s="323"/>
      <c r="EF153" s="324"/>
      <c r="EG153" s="322"/>
      <c r="EH153" s="323"/>
      <c r="EI153" s="323"/>
      <c r="EJ153" s="323"/>
      <c r="EK153" s="323"/>
      <c r="EL153" s="324"/>
      <c r="EM153" s="322"/>
      <c r="EN153" s="323"/>
      <c r="EO153" s="323"/>
      <c r="EP153" s="323"/>
      <c r="EQ153" s="323"/>
      <c r="ER153" s="324"/>
      <c r="ES153" s="322"/>
      <c r="ET153" s="323"/>
      <c r="EU153" s="323"/>
      <c r="EV153" s="323"/>
      <c r="EW153" s="323"/>
      <c r="EX153" s="324"/>
      <c r="EY153" s="322"/>
      <c r="EZ153" s="323"/>
      <c r="FA153" s="323"/>
      <c r="FB153" s="323"/>
      <c r="FC153" s="323"/>
      <c r="FD153" s="324"/>
      <c r="FE153" s="322"/>
      <c r="FF153" s="323"/>
      <c r="FG153" s="323"/>
      <c r="FH153" s="323"/>
      <c r="FI153" s="323"/>
      <c r="FJ153" s="323"/>
      <c r="FK153" s="324"/>
    </row>
    <row r="154" spans="1:167" s="143" customFormat="1" ht="13.5" customHeight="1" x14ac:dyDescent="0.25">
      <c r="A154" s="306" t="s">
        <v>233</v>
      </c>
      <c r="B154" s="307"/>
      <c r="C154" s="307"/>
      <c r="D154" s="308"/>
      <c r="E154" s="319" t="s">
        <v>234</v>
      </c>
      <c r="F154" s="320"/>
      <c r="G154" s="320"/>
      <c r="H154" s="320"/>
      <c r="I154" s="320"/>
      <c r="J154" s="320"/>
      <c r="K154" s="320"/>
      <c r="L154" s="320"/>
      <c r="M154" s="320"/>
      <c r="N154" s="320"/>
      <c r="O154" s="320"/>
      <c r="P154" s="320"/>
      <c r="Q154" s="320"/>
      <c r="R154" s="320"/>
      <c r="S154" s="320"/>
      <c r="T154" s="321"/>
      <c r="U154" s="322"/>
      <c r="V154" s="323"/>
      <c r="W154" s="323"/>
      <c r="X154" s="323"/>
      <c r="Y154" s="323"/>
      <c r="Z154" s="323"/>
      <c r="AA154" s="323"/>
      <c r="AB154" s="324"/>
      <c r="AC154" s="322"/>
      <c r="AD154" s="323"/>
      <c r="AE154" s="323"/>
      <c r="AF154" s="323"/>
      <c r="AG154" s="323"/>
      <c r="AH154" s="323"/>
      <c r="AI154" s="323"/>
      <c r="AJ154" s="323"/>
      <c r="AK154" s="324"/>
      <c r="AL154" s="322"/>
      <c r="AM154" s="323"/>
      <c r="AN154" s="323"/>
      <c r="AO154" s="323"/>
      <c r="AP154" s="323"/>
      <c r="AQ154" s="324"/>
      <c r="AR154" s="322"/>
      <c r="AS154" s="323"/>
      <c r="AT154" s="323"/>
      <c r="AU154" s="323"/>
      <c r="AV154" s="323"/>
      <c r="AW154" s="324"/>
      <c r="AX154" s="322"/>
      <c r="AY154" s="323"/>
      <c r="AZ154" s="323"/>
      <c r="BA154" s="323"/>
      <c r="BB154" s="323"/>
      <c r="BC154" s="324"/>
      <c r="BD154" s="322"/>
      <c r="BE154" s="323"/>
      <c r="BF154" s="323"/>
      <c r="BG154" s="323"/>
      <c r="BH154" s="323"/>
      <c r="BI154" s="324"/>
      <c r="BJ154" s="322"/>
      <c r="BK154" s="323"/>
      <c r="BL154" s="323"/>
      <c r="BM154" s="323"/>
      <c r="BN154" s="323"/>
      <c r="BO154" s="324"/>
      <c r="BP154" s="322"/>
      <c r="BQ154" s="323"/>
      <c r="BR154" s="323"/>
      <c r="BS154" s="323"/>
      <c r="BT154" s="323"/>
      <c r="BU154" s="323"/>
      <c r="BV154" s="323"/>
      <c r="BW154" s="324"/>
      <c r="BX154" s="322"/>
      <c r="BY154" s="323"/>
      <c r="BZ154" s="323"/>
      <c r="CA154" s="323"/>
      <c r="CB154" s="323"/>
      <c r="CC154" s="323"/>
      <c r="CD154" s="323"/>
      <c r="CE154" s="324"/>
      <c r="CF154" s="322"/>
      <c r="CG154" s="323"/>
      <c r="CH154" s="323"/>
      <c r="CI154" s="323"/>
      <c r="CJ154" s="323"/>
      <c r="CK154" s="324"/>
      <c r="CL154" s="322"/>
      <c r="CM154" s="323"/>
      <c r="CN154" s="323"/>
      <c r="CO154" s="323"/>
      <c r="CP154" s="323"/>
      <c r="CQ154" s="323"/>
      <c r="CR154" s="324"/>
      <c r="CS154" s="322"/>
      <c r="CT154" s="323"/>
      <c r="CU154" s="323"/>
      <c r="CV154" s="323"/>
      <c r="CW154" s="323"/>
      <c r="CX154" s="324"/>
      <c r="CY154" s="322"/>
      <c r="CZ154" s="323"/>
      <c r="DA154" s="323"/>
      <c r="DB154" s="323"/>
      <c r="DC154" s="323"/>
      <c r="DD154" s="323"/>
      <c r="DE154" s="323"/>
      <c r="DF154" s="324"/>
      <c r="DG154" s="322"/>
      <c r="DH154" s="323"/>
      <c r="DI154" s="323"/>
      <c r="DJ154" s="323"/>
      <c r="DK154" s="323"/>
      <c r="DL154" s="324"/>
      <c r="DM154" s="322"/>
      <c r="DN154" s="323"/>
      <c r="DO154" s="323"/>
      <c r="DP154" s="323"/>
      <c r="DQ154" s="323"/>
      <c r="DR154" s="324"/>
      <c r="DS154" s="322"/>
      <c r="DT154" s="323"/>
      <c r="DU154" s="323"/>
      <c r="DV154" s="323"/>
      <c r="DW154" s="323"/>
      <c r="DX154" s="324"/>
      <c r="DY154" s="322"/>
      <c r="DZ154" s="323"/>
      <c r="EA154" s="323"/>
      <c r="EB154" s="323"/>
      <c r="EC154" s="323"/>
      <c r="ED154" s="323"/>
      <c r="EE154" s="323"/>
      <c r="EF154" s="324"/>
      <c r="EG154" s="322"/>
      <c r="EH154" s="323"/>
      <c r="EI154" s="323"/>
      <c r="EJ154" s="323"/>
      <c r="EK154" s="323"/>
      <c r="EL154" s="324"/>
      <c r="EM154" s="322"/>
      <c r="EN154" s="323"/>
      <c r="EO154" s="323"/>
      <c r="EP154" s="323"/>
      <c r="EQ154" s="323"/>
      <c r="ER154" s="324"/>
      <c r="ES154" s="322"/>
      <c r="ET154" s="323"/>
      <c r="EU154" s="323"/>
      <c r="EV154" s="323"/>
      <c r="EW154" s="323"/>
      <c r="EX154" s="324"/>
      <c r="EY154" s="322"/>
      <c r="EZ154" s="323"/>
      <c r="FA154" s="323"/>
      <c r="FB154" s="323"/>
      <c r="FC154" s="323"/>
      <c r="FD154" s="324"/>
      <c r="FE154" s="322"/>
      <c r="FF154" s="323"/>
      <c r="FG154" s="323"/>
      <c r="FH154" s="323"/>
      <c r="FI154" s="323"/>
      <c r="FJ154" s="323"/>
      <c r="FK154" s="324"/>
    </row>
    <row r="155" spans="1:167" s="143" customFormat="1" ht="13.5" customHeight="1" x14ac:dyDescent="0.25">
      <c r="A155" s="306" t="s">
        <v>235</v>
      </c>
      <c r="B155" s="307"/>
      <c r="C155" s="307"/>
      <c r="D155" s="308"/>
      <c r="E155" s="319" t="s">
        <v>191</v>
      </c>
      <c r="F155" s="320"/>
      <c r="G155" s="320"/>
      <c r="H155" s="320"/>
      <c r="I155" s="320"/>
      <c r="J155" s="320"/>
      <c r="K155" s="320"/>
      <c r="L155" s="320"/>
      <c r="M155" s="320"/>
      <c r="N155" s="320"/>
      <c r="O155" s="320"/>
      <c r="P155" s="320"/>
      <c r="Q155" s="320"/>
      <c r="R155" s="320"/>
      <c r="S155" s="320"/>
      <c r="T155" s="321"/>
      <c r="U155" s="322"/>
      <c r="V155" s="323"/>
      <c r="W155" s="323"/>
      <c r="X155" s="323"/>
      <c r="Y155" s="323"/>
      <c r="Z155" s="323"/>
      <c r="AA155" s="323"/>
      <c r="AB155" s="324"/>
      <c r="AC155" s="322"/>
      <c r="AD155" s="323"/>
      <c r="AE155" s="323"/>
      <c r="AF155" s="323"/>
      <c r="AG155" s="323"/>
      <c r="AH155" s="323"/>
      <c r="AI155" s="323"/>
      <c r="AJ155" s="323"/>
      <c r="AK155" s="324"/>
      <c r="AL155" s="322">
        <v>2</v>
      </c>
      <c r="AM155" s="323"/>
      <c r="AN155" s="323"/>
      <c r="AO155" s="323"/>
      <c r="AP155" s="323"/>
      <c r="AQ155" s="324"/>
      <c r="AR155" s="322"/>
      <c r="AS155" s="323"/>
      <c r="AT155" s="323"/>
      <c r="AU155" s="323"/>
      <c r="AV155" s="323"/>
      <c r="AW155" s="324"/>
      <c r="AX155" s="322">
        <v>25</v>
      </c>
      <c r="AY155" s="323"/>
      <c r="AZ155" s="323"/>
      <c r="BA155" s="323"/>
      <c r="BB155" s="323"/>
      <c r="BC155" s="324"/>
      <c r="BD155" s="322"/>
      <c r="BE155" s="323"/>
      <c r="BF155" s="323"/>
      <c r="BG155" s="323"/>
      <c r="BH155" s="323"/>
      <c r="BI155" s="324"/>
      <c r="BJ155" s="322"/>
      <c r="BK155" s="323"/>
      <c r="BL155" s="323"/>
      <c r="BM155" s="323"/>
      <c r="BN155" s="323"/>
      <c r="BO155" s="324"/>
      <c r="BP155" s="322">
        <v>58</v>
      </c>
      <c r="BQ155" s="323"/>
      <c r="BR155" s="323"/>
      <c r="BS155" s="323"/>
      <c r="BT155" s="323"/>
      <c r="BU155" s="323"/>
      <c r="BV155" s="323"/>
      <c r="BW155" s="324"/>
      <c r="BX155" s="322"/>
      <c r="BY155" s="323"/>
      <c r="BZ155" s="323"/>
      <c r="CA155" s="323"/>
      <c r="CB155" s="323"/>
      <c r="CC155" s="323"/>
      <c r="CD155" s="323"/>
      <c r="CE155" s="324"/>
      <c r="CF155" s="322"/>
      <c r="CG155" s="323"/>
      <c r="CH155" s="323"/>
      <c r="CI155" s="323"/>
      <c r="CJ155" s="323"/>
      <c r="CK155" s="324"/>
      <c r="CL155" s="322"/>
      <c r="CM155" s="323"/>
      <c r="CN155" s="323"/>
      <c r="CO155" s="323"/>
      <c r="CP155" s="323"/>
      <c r="CQ155" s="323"/>
      <c r="CR155" s="324"/>
      <c r="CS155" s="322">
        <v>30</v>
      </c>
      <c r="CT155" s="323"/>
      <c r="CU155" s="323"/>
      <c r="CV155" s="323"/>
      <c r="CW155" s="323"/>
      <c r="CX155" s="324"/>
      <c r="CY155" s="322"/>
      <c r="CZ155" s="323"/>
      <c r="DA155" s="323"/>
      <c r="DB155" s="323"/>
      <c r="DC155" s="323"/>
      <c r="DD155" s="323"/>
      <c r="DE155" s="323"/>
      <c r="DF155" s="324"/>
      <c r="DG155" s="322">
        <v>88</v>
      </c>
      <c r="DH155" s="323"/>
      <c r="DI155" s="323"/>
      <c r="DJ155" s="323"/>
      <c r="DK155" s="323"/>
      <c r="DL155" s="324"/>
      <c r="DM155" s="322"/>
      <c r="DN155" s="323"/>
      <c r="DO155" s="323"/>
      <c r="DP155" s="323"/>
      <c r="DQ155" s="323"/>
      <c r="DR155" s="324"/>
      <c r="DS155" s="322"/>
      <c r="DT155" s="323"/>
      <c r="DU155" s="323"/>
      <c r="DV155" s="323"/>
      <c r="DW155" s="323"/>
      <c r="DX155" s="324"/>
      <c r="DY155" s="322"/>
      <c r="DZ155" s="323"/>
      <c r="EA155" s="323"/>
      <c r="EB155" s="323"/>
      <c r="EC155" s="323"/>
      <c r="ED155" s="323"/>
      <c r="EE155" s="323"/>
      <c r="EF155" s="324"/>
      <c r="EG155" s="322"/>
      <c r="EH155" s="323"/>
      <c r="EI155" s="323"/>
      <c r="EJ155" s="323"/>
      <c r="EK155" s="323"/>
      <c r="EL155" s="324"/>
      <c r="EM155" s="322"/>
      <c r="EN155" s="323"/>
      <c r="EO155" s="323"/>
      <c r="EP155" s="323"/>
      <c r="EQ155" s="323"/>
      <c r="ER155" s="324"/>
      <c r="ES155" s="322"/>
      <c r="ET155" s="323"/>
      <c r="EU155" s="323"/>
      <c r="EV155" s="323"/>
      <c r="EW155" s="323"/>
      <c r="EX155" s="324"/>
      <c r="EY155" s="322">
        <v>17</v>
      </c>
      <c r="EZ155" s="323"/>
      <c r="FA155" s="323"/>
      <c r="FB155" s="323"/>
      <c r="FC155" s="323"/>
      <c r="FD155" s="324"/>
      <c r="FE155" s="322"/>
      <c r="FF155" s="323"/>
      <c r="FG155" s="323"/>
      <c r="FH155" s="323"/>
      <c r="FI155" s="323"/>
      <c r="FJ155" s="323"/>
      <c r="FK155" s="324"/>
    </row>
    <row r="156" spans="1:167" s="143" customFormat="1" ht="13.5" customHeight="1" x14ac:dyDescent="0.25">
      <c r="A156" s="306" t="s">
        <v>236</v>
      </c>
      <c r="B156" s="307"/>
      <c r="C156" s="307"/>
      <c r="D156" s="308"/>
      <c r="E156" s="319" t="s">
        <v>211</v>
      </c>
      <c r="F156" s="320"/>
      <c r="G156" s="320"/>
      <c r="H156" s="320"/>
      <c r="I156" s="320"/>
      <c r="J156" s="320"/>
      <c r="K156" s="320"/>
      <c r="L156" s="320"/>
      <c r="M156" s="320"/>
      <c r="N156" s="320"/>
      <c r="O156" s="320"/>
      <c r="P156" s="320"/>
      <c r="Q156" s="320"/>
      <c r="R156" s="320"/>
      <c r="S156" s="320"/>
      <c r="T156" s="321"/>
      <c r="U156" s="322"/>
      <c r="V156" s="323"/>
      <c r="W156" s="323"/>
      <c r="X156" s="323"/>
      <c r="Y156" s="323"/>
      <c r="Z156" s="323"/>
      <c r="AA156" s="323"/>
      <c r="AB156" s="324"/>
      <c r="AC156" s="322"/>
      <c r="AD156" s="323"/>
      <c r="AE156" s="323"/>
      <c r="AF156" s="323"/>
      <c r="AG156" s="323"/>
      <c r="AH156" s="323"/>
      <c r="AI156" s="323"/>
      <c r="AJ156" s="323"/>
      <c r="AK156" s="324"/>
      <c r="AL156" s="322"/>
      <c r="AM156" s="323"/>
      <c r="AN156" s="323"/>
      <c r="AO156" s="323"/>
      <c r="AP156" s="323"/>
      <c r="AQ156" s="324"/>
      <c r="AR156" s="322"/>
      <c r="AS156" s="323"/>
      <c r="AT156" s="323"/>
      <c r="AU156" s="323"/>
      <c r="AV156" s="323"/>
      <c r="AW156" s="324"/>
      <c r="AX156" s="322">
        <v>55</v>
      </c>
      <c r="AY156" s="323"/>
      <c r="AZ156" s="323"/>
      <c r="BA156" s="323"/>
      <c r="BB156" s="323"/>
      <c r="BC156" s="324"/>
      <c r="BD156" s="322"/>
      <c r="BE156" s="323"/>
      <c r="BF156" s="323"/>
      <c r="BG156" s="323"/>
      <c r="BH156" s="323"/>
      <c r="BI156" s="324"/>
      <c r="BJ156" s="322"/>
      <c r="BK156" s="323"/>
      <c r="BL156" s="323"/>
      <c r="BM156" s="323"/>
      <c r="BN156" s="323"/>
      <c r="BO156" s="324"/>
      <c r="BP156" s="322">
        <v>74</v>
      </c>
      <c r="BQ156" s="323"/>
      <c r="BR156" s="323"/>
      <c r="BS156" s="323"/>
      <c r="BT156" s="323"/>
      <c r="BU156" s="323"/>
      <c r="BV156" s="323"/>
      <c r="BW156" s="324"/>
      <c r="BX156" s="322"/>
      <c r="BY156" s="323"/>
      <c r="BZ156" s="323"/>
      <c r="CA156" s="323"/>
      <c r="CB156" s="323"/>
      <c r="CC156" s="323"/>
      <c r="CD156" s="323"/>
      <c r="CE156" s="324"/>
      <c r="CF156" s="322"/>
      <c r="CG156" s="323"/>
      <c r="CH156" s="323"/>
      <c r="CI156" s="323"/>
      <c r="CJ156" s="323"/>
      <c r="CK156" s="324"/>
      <c r="CL156" s="322"/>
      <c r="CM156" s="323"/>
      <c r="CN156" s="323"/>
      <c r="CO156" s="323"/>
      <c r="CP156" s="323"/>
      <c r="CQ156" s="323"/>
      <c r="CR156" s="324"/>
      <c r="CS156" s="322">
        <v>34</v>
      </c>
      <c r="CT156" s="323"/>
      <c r="CU156" s="323"/>
      <c r="CV156" s="323"/>
      <c r="CW156" s="323"/>
      <c r="CX156" s="324"/>
      <c r="CY156" s="322"/>
      <c r="CZ156" s="323"/>
      <c r="DA156" s="323"/>
      <c r="DB156" s="323"/>
      <c r="DC156" s="323"/>
      <c r="DD156" s="323"/>
      <c r="DE156" s="323"/>
      <c r="DF156" s="324"/>
      <c r="DG156" s="322">
        <v>41</v>
      </c>
      <c r="DH156" s="323"/>
      <c r="DI156" s="323"/>
      <c r="DJ156" s="323"/>
      <c r="DK156" s="323"/>
      <c r="DL156" s="324"/>
      <c r="DM156" s="322"/>
      <c r="DN156" s="323"/>
      <c r="DO156" s="323"/>
      <c r="DP156" s="323"/>
      <c r="DQ156" s="323"/>
      <c r="DR156" s="324"/>
      <c r="DS156" s="322"/>
      <c r="DT156" s="323"/>
      <c r="DU156" s="323"/>
      <c r="DV156" s="323"/>
      <c r="DW156" s="323"/>
      <c r="DX156" s="324"/>
      <c r="DY156" s="322"/>
      <c r="DZ156" s="323"/>
      <c r="EA156" s="323"/>
      <c r="EB156" s="323"/>
      <c r="EC156" s="323"/>
      <c r="ED156" s="323"/>
      <c r="EE156" s="323"/>
      <c r="EF156" s="324"/>
      <c r="EG156" s="322"/>
      <c r="EH156" s="323"/>
      <c r="EI156" s="323"/>
      <c r="EJ156" s="323"/>
      <c r="EK156" s="323"/>
      <c r="EL156" s="324"/>
      <c r="EM156" s="322"/>
      <c r="EN156" s="323"/>
      <c r="EO156" s="323"/>
      <c r="EP156" s="323"/>
      <c r="EQ156" s="323"/>
      <c r="ER156" s="324"/>
      <c r="ES156" s="322"/>
      <c r="ET156" s="323"/>
      <c r="EU156" s="323"/>
      <c r="EV156" s="323"/>
      <c r="EW156" s="323"/>
      <c r="EX156" s="324"/>
      <c r="EY156" s="322">
        <v>27</v>
      </c>
      <c r="EZ156" s="323"/>
      <c r="FA156" s="323"/>
      <c r="FB156" s="323"/>
      <c r="FC156" s="323"/>
      <c r="FD156" s="324"/>
      <c r="FE156" s="322"/>
      <c r="FF156" s="323"/>
      <c r="FG156" s="323"/>
      <c r="FH156" s="323"/>
      <c r="FI156" s="323"/>
      <c r="FJ156" s="323"/>
      <c r="FK156" s="324"/>
    </row>
    <row r="157" spans="1:167" s="143" customFormat="1" ht="13.5" customHeight="1" x14ac:dyDescent="0.25">
      <c r="A157" s="306" t="s">
        <v>237</v>
      </c>
      <c r="B157" s="307"/>
      <c r="C157" s="307"/>
      <c r="D157" s="308"/>
      <c r="E157" s="319" t="s">
        <v>238</v>
      </c>
      <c r="F157" s="320"/>
      <c r="G157" s="320"/>
      <c r="H157" s="320"/>
      <c r="I157" s="320"/>
      <c r="J157" s="320"/>
      <c r="K157" s="320"/>
      <c r="L157" s="320"/>
      <c r="M157" s="320"/>
      <c r="N157" s="320"/>
      <c r="O157" s="320"/>
      <c r="P157" s="320"/>
      <c r="Q157" s="320"/>
      <c r="R157" s="320"/>
      <c r="S157" s="320"/>
      <c r="T157" s="321"/>
      <c r="U157" s="322"/>
      <c r="V157" s="323"/>
      <c r="W157" s="323"/>
      <c r="X157" s="323"/>
      <c r="Y157" s="323"/>
      <c r="Z157" s="323"/>
      <c r="AA157" s="323"/>
      <c r="AB157" s="324"/>
      <c r="AC157" s="322"/>
      <c r="AD157" s="323"/>
      <c r="AE157" s="323"/>
      <c r="AF157" s="323"/>
      <c r="AG157" s="323"/>
      <c r="AH157" s="323"/>
      <c r="AI157" s="323"/>
      <c r="AJ157" s="323"/>
      <c r="AK157" s="324"/>
      <c r="AL157" s="322"/>
      <c r="AM157" s="323"/>
      <c r="AN157" s="323"/>
      <c r="AO157" s="323"/>
      <c r="AP157" s="323"/>
      <c r="AQ157" s="324"/>
      <c r="AR157" s="322"/>
      <c r="AS157" s="323"/>
      <c r="AT157" s="323"/>
      <c r="AU157" s="323"/>
      <c r="AV157" s="323"/>
      <c r="AW157" s="324"/>
      <c r="AX157" s="322"/>
      <c r="AY157" s="323"/>
      <c r="AZ157" s="323"/>
      <c r="BA157" s="323"/>
      <c r="BB157" s="323"/>
      <c r="BC157" s="324"/>
      <c r="BD157" s="322"/>
      <c r="BE157" s="323"/>
      <c r="BF157" s="323"/>
      <c r="BG157" s="323"/>
      <c r="BH157" s="323"/>
      <c r="BI157" s="324"/>
      <c r="BJ157" s="322"/>
      <c r="BK157" s="323"/>
      <c r="BL157" s="323"/>
      <c r="BM157" s="323"/>
      <c r="BN157" s="323"/>
      <c r="BO157" s="324"/>
      <c r="BP157" s="322"/>
      <c r="BQ157" s="323"/>
      <c r="BR157" s="323"/>
      <c r="BS157" s="323"/>
      <c r="BT157" s="323"/>
      <c r="BU157" s="323"/>
      <c r="BV157" s="323"/>
      <c r="BW157" s="324"/>
      <c r="BX157" s="322"/>
      <c r="BY157" s="323"/>
      <c r="BZ157" s="323"/>
      <c r="CA157" s="323"/>
      <c r="CB157" s="323"/>
      <c r="CC157" s="323"/>
      <c r="CD157" s="323"/>
      <c r="CE157" s="324"/>
      <c r="CF157" s="322"/>
      <c r="CG157" s="323"/>
      <c r="CH157" s="323"/>
      <c r="CI157" s="323"/>
      <c r="CJ157" s="323"/>
      <c r="CK157" s="324"/>
      <c r="CL157" s="322"/>
      <c r="CM157" s="323"/>
      <c r="CN157" s="323"/>
      <c r="CO157" s="323"/>
      <c r="CP157" s="323"/>
      <c r="CQ157" s="323"/>
      <c r="CR157" s="324"/>
      <c r="CS157" s="322"/>
      <c r="CT157" s="323"/>
      <c r="CU157" s="323"/>
      <c r="CV157" s="323"/>
      <c r="CW157" s="323"/>
      <c r="CX157" s="324"/>
      <c r="CY157" s="322"/>
      <c r="CZ157" s="323"/>
      <c r="DA157" s="323"/>
      <c r="DB157" s="323"/>
      <c r="DC157" s="323"/>
      <c r="DD157" s="323"/>
      <c r="DE157" s="323"/>
      <c r="DF157" s="324"/>
      <c r="DG157" s="322"/>
      <c r="DH157" s="323"/>
      <c r="DI157" s="323"/>
      <c r="DJ157" s="323"/>
      <c r="DK157" s="323"/>
      <c r="DL157" s="324"/>
      <c r="DM157" s="322"/>
      <c r="DN157" s="323"/>
      <c r="DO157" s="323"/>
      <c r="DP157" s="323"/>
      <c r="DQ157" s="323"/>
      <c r="DR157" s="324"/>
      <c r="DS157" s="322"/>
      <c r="DT157" s="323"/>
      <c r="DU157" s="323"/>
      <c r="DV157" s="323"/>
      <c r="DW157" s="323"/>
      <c r="DX157" s="324"/>
      <c r="DY157" s="322"/>
      <c r="DZ157" s="323"/>
      <c r="EA157" s="323"/>
      <c r="EB157" s="323"/>
      <c r="EC157" s="323"/>
      <c r="ED157" s="323"/>
      <c r="EE157" s="323"/>
      <c r="EF157" s="324"/>
      <c r="EG157" s="322"/>
      <c r="EH157" s="323"/>
      <c r="EI157" s="323"/>
      <c r="EJ157" s="323"/>
      <c r="EK157" s="323"/>
      <c r="EL157" s="324"/>
      <c r="EM157" s="322"/>
      <c r="EN157" s="323"/>
      <c r="EO157" s="323"/>
      <c r="EP157" s="323"/>
      <c r="EQ157" s="323"/>
      <c r="ER157" s="324"/>
      <c r="ES157" s="322"/>
      <c r="ET157" s="323"/>
      <c r="EU157" s="323"/>
      <c r="EV157" s="323"/>
      <c r="EW157" s="323"/>
      <c r="EX157" s="324"/>
      <c r="EY157" s="322"/>
      <c r="EZ157" s="323"/>
      <c r="FA157" s="323"/>
      <c r="FB157" s="323"/>
      <c r="FC157" s="323"/>
      <c r="FD157" s="324"/>
      <c r="FE157" s="322"/>
      <c r="FF157" s="323"/>
      <c r="FG157" s="323"/>
      <c r="FH157" s="323"/>
      <c r="FI157" s="323"/>
      <c r="FJ157" s="323"/>
      <c r="FK157" s="324"/>
    </row>
    <row r="158" spans="1:167" s="143" customFormat="1" ht="13.5" customHeight="1" x14ac:dyDescent="0.25">
      <c r="A158" s="306" t="s">
        <v>239</v>
      </c>
      <c r="B158" s="307"/>
      <c r="C158" s="307"/>
      <c r="D158" s="308"/>
      <c r="E158" s="319" t="s">
        <v>191</v>
      </c>
      <c r="F158" s="320"/>
      <c r="G158" s="320"/>
      <c r="H158" s="320"/>
      <c r="I158" s="320"/>
      <c r="J158" s="320"/>
      <c r="K158" s="320"/>
      <c r="L158" s="320"/>
      <c r="M158" s="320"/>
      <c r="N158" s="320"/>
      <c r="O158" s="320"/>
      <c r="P158" s="320"/>
      <c r="Q158" s="320"/>
      <c r="R158" s="320"/>
      <c r="S158" s="320"/>
      <c r="T158" s="321"/>
      <c r="U158" s="322"/>
      <c r="V158" s="323"/>
      <c r="W158" s="323"/>
      <c r="X158" s="323"/>
      <c r="Y158" s="323"/>
      <c r="Z158" s="323"/>
      <c r="AA158" s="323"/>
      <c r="AB158" s="324"/>
      <c r="AC158" s="322"/>
      <c r="AD158" s="323"/>
      <c r="AE158" s="323"/>
      <c r="AF158" s="323"/>
      <c r="AG158" s="323"/>
      <c r="AH158" s="323"/>
      <c r="AI158" s="323"/>
      <c r="AJ158" s="323"/>
      <c r="AK158" s="324"/>
      <c r="AL158" s="322"/>
      <c r="AM158" s="323"/>
      <c r="AN158" s="323"/>
      <c r="AO158" s="323"/>
      <c r="AP158" s="323"/>
      <c r="AQ158" s="324"/>
      <c r="AR158" s="322"/>
      <c r="AS158" s="323"/>
      <c r="AT158" s="323"/>
      <c r="AU158" s="323"/>
      <c r="AV158" s="323"/>
      <c r="AW158" s="324"/>
      <c r="AX158" s="322">
        <v>54</v>
      </c>
      <c r="AY158" s="323"/>
      <c r="AZ158" s="323"/>
      <c r="BA158" s="323"/>
      <c r="BB158" s="323"/>
      <c r="BC158" s="324"/>
      <c r="BD158" s="322"/>
      <c r="BE158" s="323"/>
      <c r="BF158" s="323"/>
      <c r="BG158" s="323"/>
      <c r="BH158" s="323"/>
      <c r="BI158" s="324"/>
      <c r="BJ158" s="322"/>
      <c r="BK158" s="323"/>
      <c r="BL158" s="323"/>
      <c r="BM158" s="323"/>
      <c r="BN158" s="323"/>
      <c r="BO158" s="324"/>
      <c r="BP158" s="322">
        <v>30</v>
      </c>
      <c r="BQ158" s="323"/>
      <c r="BR158" s="323"/>
      <c r="BS158" s="323"/>
      <c r="BT158" s="323"/>
      <c r="BU158" s="323"/>
      <c r="BV158" s="323"/>
      <c r="BW158" s="324"/>
      <c r="BX158" s="322"/>
      <c r="BY158" s="323"/>
      <c r="BZ158" s="323"/>
      <c r="CA158" s="323"/>
      <c r="CB158" s="323"/>
      <c r="CC158" s="323"/>
      <c r="CD158" s="323"/>
      <c r="CE158" s="324"/>
      <c r="CF158" s="322"/>
      <c r="CG158" s="323"/>
      <c r="CH158" s="323"/>
      <c r="CI158" s="323"/>
      <c r="CJ158" s="323"/>
      <c r="CK158" s="324"/>
      <c r="CL158" s="322"/>
      <c r="CM158" s="323"/>
      <c r="CN158" s="323"/>
      <c r="CO158" s="323"/>
      <c r="CP158" s="323"/>
      <c r="CQ158" s="323"/>
      <c r="CR158" s="324"/>
      <c r="CS158" s="322">
        <v>85</v>
      </c>
      <c r="CT158" s="323"/>
      <c r="CU158" s="323"/>
      <c r="CV158" s="323"/>
      <c r="CW158" s="323"/>
      <c r="CX158" s="324"/>
      <c r="CY158" s="322"/>
      <c r="CZ158" s="323"/>
      <c r="DA158" s="323"/>
      <c r="DB158" s="323"/>
      <c r="DC158" s="323"/>
      <c r="DD158" s="323"/>
      <c r="DE158" s="323"/>
      <c r="DF158" s="324"/>
      <c r="DG158" s="322">
        <v>90</v>
      </c>
      <c r="DH158" s="323"/>
      <c r="DI158" s="323"/>
      <c r="DJ158" s="323"/>
      <c r="DK158" s="323"/>
      <c r="DL158" s="324"/>
      <c r="DM158" s="322"/>
      <c r="DN158" s="323"/>
      <c r="DO158" s="323"/>
      <c r="DP158" s="323"/>
      <c r="DQ158" s="323"/>
      <c r="DR158" s="324"/>
      <c r="DS158" s="322"/>
      <c r="DT158" s="323"/>
      <c r="DU158" s="323"/>
      <c r="DV158" s="323"/>
      <c r="DW158" s="323"/>
      <c r="DX158" s="324"/>
      <c r="DY158" s="322"/>
      <c r="DZ158" s="323"/>
      <c r="EA158" s="323"/>
      <c r="EB158" s="323"/>
      <c r="EC158" s="323"/>
      <c r="ED158" s="323"/>
      <c r="EE158" s="323"/>
      <c r="EF158" s="324"/>
      <c r="EG158" s="322"/>
      <c r="EH158" s="323"/>
      <c r="EI158" s="323"/>
      <c r="EJ158" s="323"/>
      <c r="EK158" s="323"/>
      <c r="EL158" s="324"/>
      <c r="EM158" s="322"/>
      <c r="EN158" s="323"/>
      <c r="EO158" s="323"/>
      <c r="EP158" s="323"/>
      <c r="EQ158" s="323"/>
      <c r="ER158" s="324"/>
      <c r="ES158" s="322"/>
      <c r="ET158" s="323"/>
      <c r="EU158" s="323"/>
      <c r="EV158" s="323"/>
      <c r="EW158" s="323"/>
      <c r="EX158" s="324"/>
      <c r="EY158" s="322"/>
      <c r="EZ158" s="323"/>
      <c r="FA158" s="323"/>
      <c r="FB158" s="323"/>
      <c r="FC158" s="323"/>
      <c r="FD158" s="324"/>
      <c r="FE158" s="322"/>
      <c r="FF158" s="323"/>
      <c r="FG158" s="323"/>
      <c r="FH158" s="323"/>
      <c r="FI158" s="323"/>
      <c r="FJ158" s="323"/>
      <c r="FK158" s="324"/>
    </row>
    <row r="159" spans="1:167" s="143" customFormat="1" ht="13.5" customHeight="1" x14ac:dyDescent="0.25">
      <c r="A159" s="306" t="s">
        <v>240</v>
      </c>
      <c r="B159" s="307"/>
      <c r="C159" s="307"/>
      <c r="D159" s="308"/>
      <c r="E159" s="319" t="s">
        <v>211</v>
      </c>
      <c r="F159" s="320"/>
      <c r="G159" s="320"/>
      <c r="H159" s="320"/>
      <c r="I159" s="320"/>
      <c r="J159" s="320"/>
      <c r="K159" s="320"/>
      <c r="L159" s="320"/>
      <c r="M159" s="320"/>
      <c r="N159" s="320"/>
      <c r="O159" s="320"/>
      <c r="P159" s="320"/>
      <c r="Q159" s="320"/>
      <c r="R159" s="320"/>
      <c r="S159" s="320"/>
      <c r="T159" s="321"/>
      <c r="U159" s="322"/>
      <c r="V159" s="323"/>
      <c r="W159" s="323"/>
      <c r="X159" s="323"/>
      <c r="Y159" s="323"/>
      <c r="Z159" s="323"/>
      <c r="AA159" s="323"/>
      <c r="AB159" s="324"/>
      <c r="AC159" s="322"/>
      <c r="AD159" s="323"/>
      <c r="AE159" s="323"/>
      <c r="AF159" s="323"/>
      <c r="AG159" s="323"/>
      <c r="AH159" s="323"/>
      <c r="AI159" s="323"/>
      <c r="AJ159" s="323"/>
      <c r="AK159" s="324"/>
      <c r="AL159" s="322"/>
      <c r="AM159" s="323"/>
      <c r="AN159" s="323"/>
      <c r="AO159" s="323"/>
      <c r="AP159" s="323"/>
      <c r="AQ159" s="324"/>
      <c r="AR159" s="322"/>
      <c r="AS159" s="323"/>
      <c r="AT159" s="323"/>
      <c r="AU159" s="323"/>
      <c r="AV159" s="323"/>
      <c r="AW159" s="324"/>
      <c r="AX159" s="322">
        <v>46</v>
      </c>
      <c r="AY159" s="323"/>
      <c r="AZ159" s="323"/>
      <c r="BA159" s="323"/>
      <c r="BB159" s="323"/>
      <c r="BC159" s="324"/>
      <c r="BD159" s="322"/>
      <c r="BE159" s="323"/>
      <c r="BF159" s="323"/>
      <c r="BG159" s="323"/>
      <c r="BH159" s="323"/>
      <c r="BI159" s="324"/>
      <c r="BJ159" s="322"/>
      <c r="BK159" s="323"/>
      <c r="BL159" s="323"/>
      <c r="BM159" s="323"/>
      <c r="BN159" s="323"/>
      <c r="BO159" s="324"/>
      <c r="BP159" s="322">
        <v>26</v>
      </c>
      <c r="BQ159" s="323"/>
      <c r="BR159" s="323"/>
      <c r="BS159" s="323"/>
      <c r="BT159" s="323"/>
      <c r="BU159" s="323"/>
      <c r="BV159" s="323"/>
      <c r="BW159" s="324"/>
      <c r="BX159" s="322"/>
      <c r="BY159" s="323"/>
      <c r="BZ159" s="323"/>
      <c r="CA159" s="323"/>
      <c r="CB159" s="323"/>
      <c r="CC159" s="323"/>
      <c r="CD159" s="323"/>
      <c r="CE159" s="324"/>
      <c r="CF159" s="322"/>
      <c r="CG159" s="323"/>
      <c r="CH159" s="323"/>
      <c r="CI159" s="323"/>
      <c r="CJ159" s="323"/>
      <c r="CK159" s="324"/>
      <c r="CL159" s="322"/>
      <c r="CM159" s="323"/>
      <c r="CN159" s="323"/>
      <c r="CO159" s="323"/>
      <c r="CP159" s="323"/>
      <c r="CQ159" s="323"/>
      <c r="CR159" s="324"/>
      <c r="CS159" s="322">
        <v>65</v>
      </c>
      <c r="CT159" s="323"/>
      <c r="CU159" s="323"/>
      <c r="CV159" s="323"/>
      <c r="CW159" s="323"/>
      <c r="CX159" s="324"/>
      <c r="CY159" s="322"/>
      <c r="CZ159" s="323"/>
      <c r="DA159" s="323"/>
      <c r="DB159" s="323"/>
      <c r="DC159" s="323"/>
      <c r="DD159" s="323"/>
      <c r="DE159" s="323"/>
      <c r="DF159" s="324"/>
      <c r="DG159" s="322">
        <v>60</v>
      </c>
      <c r="DH159" s="323"/>
      <c r="DI159" s="323"/>
      <c r="DJ159" s="323"/>
      <c r="DK159" s="323"/>
      <c r="DL159" s="324"/>
      <c r="DM159" s="322"/>
      <c r="DN159" s="323"/>
      <c r="DO159" s="323"/>
      <c r="DP159" s="323"/>
      <c r="DQ159" s="323"/>
      <c r="DR159" s="324"/>
      <c r="DS159" s="322"/>
      <c r="DT159" s="323"/>
      <c r="DU159" s="323"/>
      <c r="DV159" s="323"/>
      <c r="DW159" s="323"/>
      <c r="DX159" s="324"/>
      <c r="DY159" s="322"/>
      <c r="DZ159" s="323"/>
      <c r="EA159" s="323"/>
      <c r="EB159" s="323"/>
      <c r="EC159" s="323"/>
      <c r="ED159" s="323"/>
      <c r="EE159" s="323"/>
      <c r="EF159" s="324"/>
      <c r="EG159" s="322"/>
      <c r="EH159" s="323"/>
      <c r="EI159" s="323"/>
      <c r="EJ159" s="323"/>
      <c r="EK159" s="323"/>
      <c r="EL159" s="324"/>
      <c r="EM159" s="322"/>
      <c r="EN159" s="323"/>
      <c r="EO159" s="323"/>
      <c r="EP159" s="323"/>
      <c r="EQ159" s="323"/>
      <c r="ER159" s="324"/>
      <c r="ES159" s="322"/>
      <c r="ET159" s="323"/>
      <c r="EU159" s="323"/>
      <c r="EV159" s="323"/>
      <c r="EW159" s="323"/>
      <c r="EX159" s="324"/>
      <c r="EY159" s="322">
        <v>3</v>
      </c>
      <c r="EZ159" s="323"/>
      <c r="FA159" s="323"/>
      <c r="FB159" s="323"/>
      <c r="FC159" s="323"/>
      <c r="FD159" s="324"/>
      <c r="FE159" s="322"/>
      <c r="FF159" s="323"/>
      <c r="FG159" s="323"/>
      <c r="FH159" s="323"/>
      <c r="FI159" s="323"/>
      <c r="FJ159" s="323"/>
      <c r="FK159" s="324"/>
    </row>
    <row r="160" spans="1:167" s="143" customFormat="1" ht="13.5" customHeight="1" x14ac:dyDescent="0.25">
      <c r="A160" s="306" t="s">
        <v>241</v>
      </c>
      <c r="B160" s="307"/>
      <c r="C160" s="307"/>
      <c r="D160" s="308"/>
      <c r="E160" s="319" t="s">
        <v>83</v>
      </c>
      <c r="F160" s="320"/>
      <c r="G160" s="320"/>
      <c r="H160" s="320"/>
      <c r="I160" s="320"/>
      <c r="J160" s="320"/>
      <c r="K160" s="320"/>
      <c r="L160" s="320"/>
      <c r="M160" s="320"/>
      <c r="N160" s="320"/>
      <c r="O160" s="320"/>
      <c r="P160" s="320"/>
      <c r="Q160" s="320"/>
      <c r="R160" s="320"/>
      <c r="S160" s="320"/>
      <c r="T160" s="321"/>
      <c r="U160" s="322"/>
      <c r="V160" s="323"/>
      <c r="W160" s="323"/>
      <c r="X160" s="323"/>
      <c r="Y160" s="323"/>
      <c r="Z160" s="323"/>
      <c r="AA160" s="323"/>
      <c r="AB160" s="324"/>
      <c r="AC160" s="322"/>
      <c r="AD160" s="323"/>
      <c r="AE160" s="323"/>
      <c r="AF160" s="323"/>
      <c r="AG160" s="323"/>
      <c r="AH160" s="323"/>
      <c r="AI160" s="323"/>
      <c r="AJ160" s="323"/>
      <c r="AK160" s="324"/>
      <c r="AL160" s="322"/>
      <c r="AM160" s="323"/>
      <c r="AN160" s="323"/>
      <c r="AO160" s="323"/>
      <c r="AP160" s="323"/>
      <c r="AQ160" s="324"/>
      <c r="AR160" s="322"/>
      <c r="AS160" s="323"/>
      <c r="AT160" s="323"/>
      <c r="AU160" s="323"/>
      <c r="AV160" s="323"/>
      <c r="AW160" s="324"/>
      <c r="AX160" s="322">
        <v>21</v>
      </c>
      <c r="AY160" s="323"/>
      <c r="AZ160" s="323"/>
      <c r="BA160" s="323"/>
      <c r="BB160" s="323"/>
      <c r="BC160" s="324"/>
      <c r="BD160" s="322"/>
      <c r="BE160" s="323"/>
      <c r="BF160" s="323"/>
      <c r="BG160" s="323"/>
      <c r="BH160" s="323"/>
      <c r="BI160" s="324"/>
      <c r="BJ160" s="322"/>
      <c r="BK160" s="323"/>
      <c r="BL160" s="323"/>
      <c r="BM160" s="323"/>
      <c r="BN160" s="323"/>
      <c r="BO160" s="324"/>
      <c r="BP160" s="322">
        <v>13</v>
      </c>
      <c r="BQ160" s="323"/>
      <c r="BR160" s="323"/>
      <c r="BS160" s="323"/>
      <c r="BT160" s="323"/>
      <c r="BU160" s="323"/>
      <c r="BV160" s="323"/>
      <c r="BW160" s="324"/>
      <c r="BX160" s="322"/>
      <c r="BY160" s="323"/>
      <c r="BZ160" s="323"/>
      <c r="CA160" s="323"/>
      <c r="CB160" s="323"/>
      <c r="CC160" s="323"/>
      <c r="CD160" s="323"/>
      <c r="CE160" s="324"/>
      <c r="CF160" s="322"/>
      <c r="CG160" s="323"/>
      <c r="CH160" s="323"/>
      <c r="CI160" s="323"/>
      <c r="CJ160" s="323"/>
      <c r="CK160" s="324"/>
      <c r="CL160" s="322"/>
      <c r="CM160" s="323"/>
      <c r="CN160" s="323"/>
      <c r="CO160" s="323"/>
      <c r="CP160" s="323"/>
      <c r="CQ160" s="323"/>
      <c r="CR160" s="324"/>
      <c r="CS160" s="322">
        <v>34</v>
      </c>
      <c r="CT160" s="323"/>
      <c r="CU160" s="323"/>
      <c r="CV160" s="323"/>
      <c r="CW160" s="323"/>
      <c r="CX160" s="324"/>
      <c r="CY160" s="322"/>
      <c r="CZ160" s="323"/>
      <c r="DA160" s="323"/>
      <c r="DB160" s="323"/>
      <c r="DC160" s="323"/>
      <c r="DD160" s="323"/>
      <c r="DE160" s="323"/>
      <c r="DF160" s="324"/>
      <c r="DG160" s="322">
        <v>21</v>
      </c>
      <c r="DH160" s="323"/>
      <c r="DI160" s="323"/>
      <c r="DJ160" s="323"/>
      <c r="DK160" s="323"/>
      <c r="DL160" s="324"/>
      <c r="DM160" s="322"/>
      <c r="DN160" s="323"/>
      <c r="DO160" s="323"/>
      <c r="DP160" s="323"/>
      <c r="DQ160" s="323"/>
      <c r="DR160" s="324"/>
      <c r="DS160" s="322"/>
      <c r="DT160" s="323"/>
      <c r="DU160" s="323"/>
      <c r="DV160" s="323"/>
      <c r="DW160" s="323"/>
      <c r="DX160" s="324"/>
      <c r="DY160" s="322"/>
      <c r="DZ160" s="323"/>
      <c r="EA160" s="323"/>
      <c r="EB160" s="323"/>
      <c r="EC160" s="323"/>
      <c r="ED160" s="323"/>
      <c r="EE160" s="323"/>
      <c r="EF160" s="324"/>
      <c r="EG160" s="322"/>
      <c r="EH160" s="323"/>
      <c r="EI160" s="323"/>
      <c r="EJ160" s="323"/>
      <c r="EK160" s="323"/>
      <c r="EL160" s="324"/>
      <c r="EM160" s="322"/>
      <c r="EN160" s="323"/>
      <c r="EO160" s="323"/>
      <c r="EP160" s="323"/>
      <c r="EQ160" s="323"/>
      <c r="ER160" s="324"/>
      <c r="ES160" s="322"/>
      <c r="ET160" s="323"/>
      <c r="EU160" s="323"/>
      <c r="EV160" s="323"/>
      <c r="EW160" s="323"/>
      <c r="EX160" s="324"/>
      <c r="EY160" s="322"/>
      <c r="EZ160" s="323"/>
      <c r="FA160" s="323"/>
      <c r="FB160" s="323"/>
      <c r="FC160" s="323"/>
      <c r="FD160" s="324"/>
      <c r="FE160" s="322"/>
      <c r="FF160" s="323"/>
      <c r="FG160" s="323"/>
      <c r="FH160" s="323"/>
      <c r="FI160" s="323"/>
      <c r="FJ160" s="323"/>
      <c r="FK160" s="324"/>
    </row>
    <row r="161" spans="1:167" s="143" customFormat="1" ht="13.5" customHeight="1" x14ac:dyDescent="0.25">
      <c r="A161" s="306" t="s">
        <v>242</v>
      </c>
      <c r="B161" s="307"/>
      <c r="C161" s="307"/>
      <c r="D161" s="308"/>
      <c r="E161" s="319" t="s">
        <v>243</v>
      </c>
      <c r="F161" s="320"/>
      <c r="G161" s="320"/>
      <c r="H161" s="320"/>
      <c r="I161" s="320"/>
      <c r="J161" s="320"/>
      <c r="K161" s="320"/>
      <c r="L161" s="320"/>
      <c r="M161" s="320"/>
      <c r="N161" s="320"/>
      <c r="O161" s="320"/>
      <c r="P161" s="320"/>
      <c r="Q161" s="320"/>
      <c r="R161" s="320"/>
      <c r="S161" s="320"/>
      <c r="T161" s="321"/>
      <c r="U161" s="322"/>
      <c r="V161" s="323"/>
      <c r="W161" s="323"/>
      <c r="X161" s="323"/>
      <c r="Y161" s="323"/>
      <c r="Z161" s="323"/>
      <c r="AA161" s="323"/>
      <c r="AB161" s="324"/>
      <c r="AC161" s="322"/>
      <c r="AD161" s="323"/>
      <c r="AE161" s="323"/>
      <c r="AF161" s="323"/>
      <c r="AG161" s="323"/>
      <c r="AH161" s="323"/>
      <c r="AI161" s="323"/>
      <c r="AJ161" s="323"/>
      <c r="AK161" s="324"/>
      <c r="AL161" s="322"/>
      <c r="AM161" s="323"/>
      <c r="AN161" s="323"/>
      <c r="AO161" s="323"/>
      <c r="AP161" s="323"/>
      <c r="AQ161" s="324"/>
      <c r="AR161" s="322"/>
      <c r="AS161" s="323"/>
      <c r="AT161" s="323"/>
      <c r="AU161" s="323"/>
      <c r="AV161" s="323"/>
      <c r="AW161" s="324"/>
      <c r="AX161" s="322"/>
      <c r="AY161" s="323"/>
      <c r="AZ161" s="323"/>
      <c r="BA161" s="323"/>
      <c r="BB161" s="323"/>
      <c r="BC161" s="324"/>
      <c r="BD161" s="322"/>
      <c r="BE161" s="323"/>
      <c r="BF161" s="323"/>
      <c r="BG161" s="323"/>
      <c r="BH161" s="323"/>
      <c r="BI161" s="324"/>
      <c r="BJ161" s="322"/>
      <c r="BK161" s="323"/>
      <c r="BL161" s="323"/>
      <c r="BM161" s="323"/>
      <c r="BN161" s="323"/>
      <c r="BO161" s="324"/>
      <c r="BP161" s="322"/>
      <c r="BQ161" s="323"/>
      <c r="BR161" s="323"/>
      <c r="BS161" s="323"/>
      <c r="BT161" s="323"/>
      <c r="BU161" s="323"/>
      <c r="BV161" s="323"/>
      <c r="BW161" s="324"/>
      <c r="BX161" s="322"/>
      <c r="BY161" s="323"/>
      <c r="BZ161" s="323"/>
      <c r="CA161" s="323"/>
      <c r="CB161" s="323"/>
      <c r="CC161" s="323"/>
      <c r="CD161" s="323"/>
      <c r="CE161" s="324"/>
      <c r="CF161" s="322"/>
      <c r="CG161" s="323"/>
      <c r="CH161" s="323"/>
      <c r="CI161" s="323"/>
      <c r="CJ161" s="323"/>
      <c r="CK161" s="324"/>
      <c r="CL161" s="322"/>
      <c r="CM161" s="323"/>
      <c r="CN161" s="323"/>
      <c r="CO161" s="323"/>
      <c r="CP161" s="323"/>
      <c r="CQ161" s="323"/>
      <c r="CR161" s="324"/>
      <c r="CS161" s="322"/>
      <c r="CT161" s="323"/>
      <c r="CU161" s="323"/>
      <c r="CV161" s="323"/>
      <c r="CW161" s="323"/>
      <c r="CX161" s="324"/>
      <c r="CY161" s="322"/>
      <c r="CZ161" s="323"/>
      <c r="DA161" s="323"/>
      <c r="DB161" s="323"/>
      <c r="DC161" s="323"/>
      <c r="DD161" s="323"/>
      <c r="DE161" s="323"/>
      <c r="DF161" s="324"/>
      <c r="DG161" s="322"/>
      <c r="DH161" s="323"/>
      <c r="DI161" s="323"/>
      <c r="DJ161" s="323"/>
      <c r="DK161" s="323"/>
      <c r="DL161" s="324"/>
      <c r="DM161" s="322"/>
      <c r="DN161" s="323"/>
      <c r="DO161" s="323"/>
      <c r="DP161" s="323"/>
      <c r="DQ161" s="323"/>
      <c r="DR161" s="324"/>
      <c r="DS161" s="322"/>
      <c r="DT161" s="323"/>
      <c r="DU161" s="323"/>
      <c r="DV161" s="323"/>
      <c r="DW161" s="323"/>
      <c r="DX161" s="324"/>
      <c r="DY161" s="322"/>
      <c r="DZ161" s="323"/>
      <c r="EA161" s="323"/>
      <c r="EB161" s="323"/>
      <c r="EC161" s="323"/>
      <c r="ED161" s="323"/>
      <c r="EE161" s="323"/>
      <c r="EF161" s="324"/>
      <c r="EG161" s="322"/>
      <c r="EH161" s="323"/>
      <c r="EI161" s="323"/>
      <c r="EJ161" s="323"/>
      <c r="EK161" s="323"/>
      <c r="EL161" s="324"/>
      <c r="EM161" s="322"/>
      <c r="EN161" s="323"/>
      <c r="EO161" s="323"/>
      <c r="EP161" s="323"/>
      <c r="EQ161" s="323"/>
      <c r="ER161" s="324"/>
      <c r="ES161" s="322"/>
      <c r="ET161" s="323"/>
      <c r="EU161" s="323"/>
      <c r="EV161" s="323"/>
      <c r="EW161" s="323"/>
      <c r="EX161" s="324"/>
      <c r="EY161" s="322"/>
      <c r="EZ161" s="323"/>
      <c r="FA161" s="323"/>
      <c r="FB161" s="323"/>
      <c r="FC161" s="323"/>
      <c r="FD161" s="324"/>
      <c r="FE161" s="322"/>
      <c r="FF161" s="323"/>
      <c r="FG161" s="323"/>
      <c r="FH161" s="323"/>
      <c r="FI161" s="323"/>
      <c r="FJ161" s="323"/>
      <c r="FK161" s="324"/>
    </row>
    <row r="162" spans="1:167" s="143" customFormat="1" ht="13.5" customHeight="1" x14ac:dyDescent="0.25">
      <c r="A162" s="306" t="s">
        <v>244</v>
      </c>
      <c r="B162" s="307"/>
      <c r="C162" s="307"/>
      <c r="D162" s="308"/>
      <c r="E162" s="319" t="s">
        <v>191</v>
      </c>
      <c r="F162" s="320"/>
      <c r="G162" s="320"/>
      <c r="H162" s="320"/>
      <c r="I162" s="320"/>
      <c r="J162" s="320"/>
      <c r="K162" s="320"/>
      <c r="L162" s="320"/>
      <c r="M162" s="320"/>
      <c r="N162" s="320"/>
      <c r="O162" s="320"/>
      <c r="P162" s="320"/>
      <c r="Q162" s="320"/>
      <c r="R162" s="320"/>
      <c r="S162" s="320"/>
      <c r="T162" s="321"/>
      <c r="U162" s="322"/>
      <c r="V162" s="323"/>
      <c r="W162" s="323"/>
      <c r="X162" s="323"/>
      <c r="Y162" s="323"/>
      <c r="Z162" s="323"/>
      <c r="AA162" s="323"/>
      <c r="AB162" s="324"/>
      <c r="AC162" s="322"/>
      <c r="AD162" s="323"/>
      <c r="AE162" s="323"/>
      <c r="AF162" s="323"/>
      <c r="AG162" s="323"/>
      <c r="AH162" s="323"/>
      <c r="AI162" s="323"/>
      <c r="AJ162" s="323"/>
      <c r="AK162" s="324"/>
      <c r="AL162" s="322"/>
      <c r="AM162" s="323"/>
      <c r="AN162" s="323"/>
      <c r="AO162" s="323"/>
      <c r="AP162" s="323"/>
      <c r="AQ162" s="324"/>
      <c r="AR162" s="322"/>
      <c r="AS162" s="323"/>
      <c r="AT162" s="323"/>
      <c r="AU162" s="323"/>
      <c r="AV162" s="323"/>
      <c r="AW162" s="324"/>
      <c r="AX162" s="322">
        <v>46</v>
      </c>
      <c r="AY162" s="323"/>
      <c r="AZ162" s="323"/>
      <c r="BA162" s="323"/>
      <c r="BB162" s="323"/>
      <c r="BC162" s="324"/>
      <c r="BD162" s="322"/>
      <c r="BE162" s="323"/>
      <c r="BF162" s="323"/>
      <c r="BG162" s="323"/>
      <c r="BH162" s="323"/>
      <c r="BI162" s="324"/>
      <c r="BJ162" s="322"/>
      <c r="BK162" s="323"/>
      <c r="BL162" s="323"/>
      <c r="BM162" s="323"/>
      <c r="BN162" s="323"/>
      <c r="BO162" s="324"/>
      <c r="BP162" s="322">
        <v>24</v>
      </c>
      <c r="BQ162" s="323"/>
      <c r="BR162" s="323"/>
      <c r="BS162" s="323"/>
      <c r="BT162" s="323"/>
      <c r="BU162" s="323"/>
      <c r="BV162" s="323"/>
      <c r="BW162" s="324"/>
      <c r="BX162" s="322"/>
      <c r="BY162" s="323"/>
      <c r="BZ162" s="323"/>
      <c r="CA162" s="323"/>
      <c r="CB162" s="323"/>
      <c r="CC162" s="323"/>
      <c r="CD162" s="323"/>
      <c r="CE162" s="324"/>
      <c r="CF162" s="322"/>
      <c r="CG162" s="323"/>
      <c r="CH162" s="323"/>
      <c r="CI162" s="323"/>
      <c r="CJ162" s="323"/>
      <c r="CK162" s="324"/>
      <c r="CL162" s="322"/>
      <c r="CM162" s="323"/>
      <c r="CN162" s="323"/>
      <c r="CO162" s="323"/>
      <c r="CP162" s="323"/>
      <c r="CQ162" s="323"/>
      <c r="CR162" s="324"/>
      <c r="CS162" s="322">
        <v>40</v>
      </c>
      <c r="CT162" s="323"/>
      <c r="CU162" s="323"/>
      <c r="CV162" s="323"/>
      <c r="CW162" s="323"/>
      <c r="CX162" s="324"/>
      <c r="CY162" s="322"/>
      <c r="CZ162" s="323"/>
      <c r="DA162" s="323"/>
      <c r="DB162" s="323"/>
      <c r="DC162" s="323"/>
      <c r="DD162" s="323"/>
      <c r="DE162" s="323"/>
      <c r="DF162" s="324"/>
      <c r="DG162" s="322">
        <v>78</v>
      </c>
      <c r="DH162" s="323"/>
      <c r="DI162" s="323"/>
      <c r="DJ162" s="323"/>
      <c r="DK162" s="323"/>
      <c r="DL162" s="324"/>
      <c r="DM162" s="322"/>
      <c r="DN162" s="323"/>
      <c r="DO162" s="323"/>
      <c r="DP162" s="323"/>
      <c r="DQ162" s="323"/>
      <c r="DR162" s="324"/>
      <c r="DS162" s="322"/>
      <c r="DT162" s="323"/>
      <c r="DU162" s="323"/>
      <c r="DV162" s="323"/>
      <c r="DW162" s="323"/>
      <c r="DX162" s="324"/>
      <c r="DY162" s="322"/>
      <c r="DZ162" s="323"/>
      <c r="EA162" s="323"/>
      <c r="EB162" s="323"/>
      <c r="EC162" s="323"/>
      <c r="ED162" s="323"/>
      <c r="EE162" s="323"/>
      <c r="EF162" s="324"/>
      <c r="EG162" s="322"/>
      <c r="EH162" s="323"/>
      <c r="EI162" s="323"/>
      <c r="EJ162" s="323"/>
      <c r="EK162" s="323"/>
      <c r="EL162" s="324"/>
      <c r="EM162" s="322"/>
      <c r="EN162" s="323"/>
      <c r="EO162" s="323"/>
      <c r="EP162" s="323"/>
      <c r="EQ162" s="323"/>
      <c r="ER162" s="324"/>
      <c r="ES162" s="322"/>
      <c r="ET162" s="323"/>
      <c r="EU162" s="323"/>
      <c r="EV162" s="323"/>
      <c r="EW162" s="323"/>
      <c r="EX162" s="324"/>
      <c r="EY162" s="322"/>
      <c r="EZ162" s="323"/>
      <c r="FA162" s="323"/>
      <c r="FB162" s="323"/>
      <c r="FC162" s="323"/>
      <c r="FD162" s="324"/>
      <c r="FE162" s="322"/>
      <c r="FF162" s="323"/>
      <c r="FG162" s="323"/>
      <c r="FH162" s="323"/>
      <c r="FI162" s="323"/>
      <c r="FJ162" s="323"/>
      <c r="FK162" s="324"/>
    </row>
    <row r="163" spans="1:167" s="143" customFormat="1" ht="13.5" customHeight="1" x14ac:dyDescent="0.25">
      <c r="A163" s="306" t="s">
        <v>245</v>
      </c>
      <c r="B163" s="307"/>
      <c r="C163" s="307"/>
      <c r="D163" s="308"/>
      <c r="E163" s="319" t="s">
        <v>246</v>
      </c>
      <c r="F163" s="320"/>
      <c r="G163" s="320"/>
      <c r="H163" s="320"/>
      <c r="I163" s="320"/>
      <c r="J163" s="320"/>
      <c r="K163" s="320"/>
      <c r="L163" s="320"/>
      <c r="M163" s="320"/>
      <c r="N163" s="320"/>
      <c r="O163" s="320"/>
      <c r="P163" s="320"/>
      <c r="Q163" s="320"/>
      <c r="R163" s="320"/>
      <c r="S163" s="320"/>
      <c r="T163" s="321"/>
      <c r="U163" s="322"/>
      <c r="V163" s="323"/>
      <c r="W163" s="323"/>
      <c r="X163" s="323"/>
      <c r="Y163" s="323"/>
      <c r="Z163" s="323"/>
      <c r="AA163" s="323"/>
      <c r="AB163" s="324"/>
      <c r="AC163" s="322"/>
      <c r="AD163" s="323"/>
      <c r="AE163" s="323"/>
      <c r="AF163" s="323"/>
      <c r="AG163" s="323"/>
      <c r="AH163" s="323"/>
      <c r="AI163" s="323"/>
      <c r="AJ163" s="323"/>
      <c r="AK163" s="324"/>
      <c r="AL163" s="322"/>
      <c r="AM163" s="323"/>
      <c r="AN163" s="323"/>
      <c r="AO163" s="323"/>
      <c r="AP163" s="323"/>
      <c r="AQ163" s="324"/>
      <c r="AR163" s="322"/>
      <c r="AS163" s="323"/>
      <c r="AT163" s="323"/>
      <c r="AU163" s="323"/>
      <c r="AV163" s="323"/>
      <c r="AW163" s="324"/>
      <c r="AX163" s="322"/>
      <c r="AY163" s="323"/>
      <c r="AZ163" s="323"/>
      <c r="BA163" s="323"/>
      <c r="BB163" s="323"/>
      <c r="BC163" s="324"/>
      <c r="BD163" s="322"/>
      <c r="BE163" s="323"/>
      <c r="BF163" s="323"/>
      <c r="BG163" s="323"/>
      <c r="BH163" s="323"/>
      <c r="BI163" s="324"/>
      <c r="BJ163" s="322"/>
      <c r="BK163" s="323"/>
      <c r="BL163" s="323"/>
      <c r="BM163" s="323"/>
      <c r="BN163" s="323"/>
      <c r="BO163" s="324"/>
      <c r="BP163" s="322"/>
      <c r="BQ163" s="323"/>
      <c r="BR163" s="323"/>
      <c r="BS163" s="323"/>
      <c r="BT163" s="323"/>
      <c r="BU163" s="323"/>
      <c r="BV163" s="323"/>
      <c r="BW163" s="324"/>
      <c r="BX163" s="322"/>
      <c r="BY163" s="323"/>
      <c r="BZ163" s="323"/>
      <c r="CA163" s="323"/>
      <c r="CB163" s="323"/>
      <c r="CC163" s="323"/>
      <c r="CD163" s="323"/>
      <c r="CE163" s="324"/>
      <c r="CF163" s="322"/>
      <c r="CG163" s="323"/>
      <c r="CH163" s="323"/>
      <c r="CI163" s="323"/>
      <c r="CJ163" s="323"/>
      <c r="CK163" s="324"/>
      <c r="CL163" s="322"/>
      <c r="CM163" s="323"/>
      <c r="CN163" s="323"/>
      <c r="CO163" s="323"/>
      <c r="CP163" s="323"/>
      <c r="CQ163" s="323"/>
      <c r="CR163" s="324"/>
      <c r="CS163" s="322"/>
      <c r="CT163" s="323"/>
      <c r="CU163" s="323"/>
      <c r="CV163" s="323"/>
      <c r="CW163" s="323"/>
      <c r="CX163" s="324"/>
      <c r="CY163" s="322"/>
      <c r="CZ163" s="323"/>
      <c r="DA163" s="323"/>
      <c r="DB163" s="323"/>
      <c r="DC163" s="323"/>
      <c r="DD163" s="323"/>
      <c r="DE163" s="323"/>
      <c r="DF163" s="324"/>
      <c r="DG163" s="322"/>
      <c r="DH163" s="323"/>
      <c r="DI163" s="323"/>
      <c r="DJ163" s="323"/>
      <c r="DK163" s="323"/>
      <c r="DL163" s="324"/>
      <c r="DM163" s="322"/>
      <c r="DN163" s="323"/>
      <c r="DO163" s="323"/>
      <c r="DP163" s="323"/>
      <c r="DQ163" s="323"/>
      <c r="DR163" s="324"/>
      <c r="DS163" s="322"/>
      <c r="DT163" s="323"/>
      <c r="DU163" s="323"/>
      <c r="DV163" s="323"/>
      <c r="DW163" s="323"/>
      <c r="DX163" s="324"/>
      <c r="DY163" s="322"/>
      <c r="DZ163" s="323"/>
      <c r="EA163" s="323"/>
      <c r="EB163" s="323"/>
      <c r="EC163" s="323"/>
      <c r="ED163" s="323"/>
      <c r="EE163" s="323"/>
      <c r="EF163" s="324"/>
      <c r="EG163" s="322"/>
      <c r="EH163" s="323"/>
      <c r="EI163" s="323"/>
      <c r="EJ163" s="323"/>
      <c r="EK163" s="323"/>
      <c r="EL163" s="324"/>
      <c r="EM163" s="322"/>
      <c r="EN163" s="323"/>
      <c r="EO163" s="323"/>
      <c r="EP163" s="323"/>
      <c r="EQ163" s="323"/>
      <c r="ER163" s="324"/>
      <c r="ES163" s="322"/>
      <c r="ET163" s="323"/>
      <c r="EU163" s="323"/>
      <c r="EV163" s="323"/>
      <c r="EW163" s="323"/>
      <c r="EX163" s="324"/>
      <c r="EY163" s="322"/>
      <c r="EZ163" s="323"/>
      <c r="FA163" s="323"/>
      <c r="FB163" s="323"/>
      <c r="FC163" s="323"/>
      <c r="FD163" s="324"/>
      <c r="FE163" s="322"/>
      <c r="FF163" s="323"/>
      <c r="FG163" s="323"/>
      <c r="FH163" s="323"/>
      <c r="FI163" s="323"/>
      <c r="FJ163" s="323"/>
      <c r="FK163" s="324"/>
    </row>
    <row r="164" spans="1:167" s="143" customFormat="1" ht="13.5" customHeight="1" x14ac:dyDescent="0.25">
      <c r="A164" s="306" t="s">
        <v>247</v>
      </c>
      <c r="B164" s="307"/>
      <c r="C164" s="307"/>
      <c r="D164" s="308"/>
      <c r="E164" s="319" t="s">
        <v>191</v>
      </c>
      <c r="F164" s="320"/>
      <c r="G164" s="320"/>
      <c r="H164" s="320"/>
      <c r="I164" s="320"/>
      <c r="J164" s="320"/>
      <c r="K164" s="320"/>
      <c r="L164" s="320"/>
      <c r="M164" s="320"/>
      <c r="N164" s="320"/>
      <c r="O164" s="320"/>
      <c r="P164" s="320"/>
      <c r="Q164" s="320"/>
      <c r="R164" s="320"/>
      <c r="S164" s="320"/>
      <c r="T164" s="321"/>
      <c r="U164" s="322"/>
      <c r="V164" s="323"/>
      <c r="W164" s="323"/>
      <c r="X164" s="323"/>
      <c r="Y164" s="323"/>
      <c r="Z164" s="323"/>
      <c r="AA164" s="323"/>
      <c r="AB164" s="324"/>
      <c r="AC164" s="322"/>
      <c r="AD164" s="323"/>
      <c r="AE164" s="323"/>
      <c r="AF164" s="323"/>
      <c r="AG164" s="323"/>
      <c r="AH164" s="323"/>
      <c r="AI164" s="323"/>
      <c r="AJ164" s="323"/>
      <c r="AK164" s="324"/>
      <c r="AL164" s="322"/>
      <c r="AM164" s="323"/>
      <c r="AN164" s="323"/>
      <c r="AO164" s="323"/>
      <c r="AP164" s="323"/>
      <c r="AQ164" s="324"/>
      <c r="AR164" s="322"/>
      <c r="AS164" s="323"/>
      <c r="AT164" s="323"/>
      <c r="AU164" s="323"/>
      <c r="AV164" s="323"/>
      <c r="AW164" s="324"/>
      <c r="AX164" s="322">
        <v>17</v>
      </c>
      <c r="AY164" s="323"/>
      <c r="AZ164" s="323"/>
      <c r="BA164" s="323"/>
      <c r="BB164" s="323"/>
      <c r="BC164" s="324"/>
      <c r="BD164" s="322"/>
      <c r="BE164" s="323"/>
      <c r="BF164" s="323"/>
      <c r="BG164" s="323"/>
      <c r="BH164" s="323"/>
      <c r="BI164" s="324"/>
      <c r="BJ164" s="322"/>
      <c r="BK164" s="323"/>
      <c r="BL164" s="323"/>
      <c r="BM164" s="323"/>
      <c r="BN164" s="323"/>
      <c r="BO164" s="324"/>
      <c r="BP164" s="322">
        <v>16</v>
      </c>
      <c r="BQ164" s="323"/>
      <c r="BR164" s="323"/>
      <c r="BS164" s="323"/>
      <c r="BT164" s="323"/>
      <c r="BU164" s="323"/>
      <c r="BV164" s="323"/>
      <c r="BW164" s="324"/>
      <c r="BX164" s="322"/>
      <c r="BY164" s="323"/>
      <c r="BZ164" s="323"/>
      <c r="CA164" s="323"/>
      <c r="CB164" s="323"/>
      <c r="CC164" s="323"/>
      <c r="CD164" s="323"/>
      <c r="CE164" s="324"/>
      <c r="CF164" s="322"/>
      <c r="CG164" s="323"/>
      <c r="CH164" s="323"/>
      <c r="CI164" s="323"/>
      <c r="CJ164" s="323"/>
      <c r="CK164" s="324"/>
      <c r="CL164" s="322"/>
      <c r="CM164" s="323"/>
      <c r="CN164" s="323"/>
      <c r="CO164" s="323"/>
      <c r="CP164" s="323"/>
      <c r="CQ164" s="323"/>
      <c r="CR164" s="324"/>
      <c r="CS164" s="322">
        <v>11</v>
      </c>
      <c r="CT164" s="323"/>
      <c r="CU164" s="323"/>
      <c r="CV164" s="323"/>
      <c r="CW164" s="323"/>
      <c r="CX164" s="324"/>
      <c r="CY164" s="322"/>
      <c r="CZ164" s="323"/>
      <c r="DA164" s="323"/>
      <c r="DB164" s="323"/>
      <c r="DC164" s="323"/>
      <c r="DD164" s="323"/>
      <c r="DE164" s="323"/>
      <c r="DF164" s="324"/>
      <c r="DG164" s="322">
        <v>23</v>
      </c>
      <c r="DH164" s="323"/>
      <c r="DI164" s="323"/>
      <c r="DJ164" s="323"/>
      <c r="DK164" s="323"/>
      <c r="DL164" s="324"/>
      <c r="DM164" s="322"/>
      <c r="DN164" s="323"/>
      <c r="DO164" s="323"/>
      <c r="DP164" s="323"/>
      <c r="DQ164" s="323"/>
      <c r="DR164" s="324"/>
      <c r="DS164" s="322"/>
      <c r="DT164" s="323"/>
      <c r="DU164" s="323"/>
      <c r="DV164" s="323"/>
      <c r="DW164" s="323"/>
      <c r="DX164" s="324"/>
      <c r="DY164" s="322"/>
      <c r="DZ164" s="323"/>
      <c r="EA164" s="323"/>
      <c r="EB164" s="323"/>
      <c r="EC164" s="323"/>
      <c r="ED164" s="323"/>
      <c r="EE164" s="323"/>
      <c r="EF164" s="324"/>
      <c r="EG164" s="322"/>
      <c r="EH164" s="323"/>
      <c r="EI164" s="323"/>
      <c r="EJ164" s="323"/>
      <c r="EK164" s="323"/>
      <c r="EL164" s="324"/>
      <c r="EM164" s="322"/>
      <c r="EN164" s="323"/>
      <c r="EO164" s="323"/>
      <c r="EP164" s="323"/>
      <c r="EQ164" s="323"/>
      <c r="ER164" s="324"/>
      <c r="ES164" s="322"/>
      <c r="ET164" s="323"/>
      <c r="EU164" s="323"/>
      <c r="EV164" s="323"/>
      <c r="EW164" s="323"/>
      <c r="EX164" s="324"/>
      <c r="EY164" s="322"/>
      <c r="EZ164" s="323"/>
      <c r="FA164" s="323"/>
      <c r="FB164" s="323"/>
      <c r="FC164" s="323"/>
      <c r="FD164" s="324"/>
      <c r="FE164" s="322"/>
      <c r="FF164" s="323"/>
      <c r="FG164" s="323"/>
      <c r="FH164" s="323"/>
      <c r="FI164" s="323"/>
      <c r="FJ164" s="323"/>
      <c r="FK164" s="324"/>
    </row>
    <row r="165" spans="1:167" s="143" customFormat="1" ht="13.5" customHeight="1" x14ac:dyDescent="0.25">
      <c r="A165" s="306" t="s">
        <v>248</v>
      </c>
      <c r="B165" s="307"/>
      <c r="C165" s="307"/>
      <c r="D165" s="308"/>
      <c r="E165" s="319" t="s">
        <v>211</v>
      </c>
      <c r="F165" s="320"/>
      <c r="G165" s="320"/>
      <c r="H165" s="320"/>
      <c r="I165" s="320"/>
      <c r="J165" s="320"/>
      <c r="K165" s="320"/>
      <c r="L165" s="320"/>
      <c r="M165" s="320"/>
      <c r="N165" s="320"/>
      <c r="O165" s="320"/>
      <c r="P165" s="320"/>
      <c r="Q165" s="320"/>
      <c r="R165" s="320"/>
      <c r="S165" s="320"/>
      <c r="T165" s="321"/>
      <c r="U165" s="322"/>
      <c r="V165" s="323"/>
      <c r="W165" s="323"/>
      <c r="X165" s="323"/>
      <c r="Y165" s="323"/>
      <c r="Z165" s="323"/>
      <c r="AA165" s="323"/>
      <c r="AB165" s="324"/>
      <c r="AC165" s="322"/>
      <c r="AD165" s="323"/>
      <c r="AE165" s="323"/>
      <c r="AF165" s="323"/>
      <c r="AG165" s="323"/>
      <c r="AH165" s="323"/>
      <c r="AI165" s="323"/>
      <c r="AJ165" s="323"/>
      <c r="AK165" s="324"/>
      <c r="AL165" s="322"/>
      <c r="AM165" s="323"/>
      <c r="AN165" s="323"/>
      <c r="AO165" s="323"/>
      <c r="AP165" s="323"/>
      <c r="AQ165" s="324"/>
      <c r="AR165" s="322"/>
      <c r="AS165" s="323"/>
      <c r="AT165" s="323"/>
      <c r="AU165" s="323"/>
      <c r="AV165" s="323"/>
      <c r="AW165" s="324"/>
      <c r="AX165" s="322">
        <v>68</v>
      </c>
      <c r="AY165" s="323"/>
      <c r="AZ165" s="323"/>
      <c r="BA165" s="323"/>
      <c r="BB165" s="323"/>
      <c r="BC165" s="324"/>
      <c r="BD165" s="322"/>
      <c r="BE165" s="323"/>
      <c r="BF165" s="323"/>
      <c r="BG165" s="323"/>
      <c r="BH165" s="323"/>
      <c r="BI165" s="324"/>
      <c r="BJ165" s="322"/>
      <c r="BK165" s="323"/>
      <c r="BL165" s="323"/>
      <c r="BM165" s="323"/>
      <c r="BN165" s="323"/>
      <c r="BO165" s="324"/>
      <c r="BP165" s="322">
        <v>30</v>
      </c>
      <c r="BQ165" s="323"/>
      <c r="BR165" s="323"/>
      <c r="BS165" s="323"/>
      <c r="BT165" s="323"/>
      <c r="BU165" s="323"/>
      <c r="BV165" s="323"/>
      <c r="BW165" s="324"/>
      <c r="BX165" s="322"/>
      <c r="BY165" s="323"/>
      <c r="BZ165" s="323"/>
      <c r="CA165" s="323"/>
      <c r="CB165" s="323"/>
      <c r="CC165" s="323"/>
      <c r="CD165" s="323"/>
      <c r="CE165" s="324"/>
      <c r="CF165" s="322"/>
      <c r="CG165" s="323"/>
      <c r="CH165" s="323"/>
      <c r="CI165" s="323"/>
      <c r="CJ165" s="323"/>
      <c r="CK165" s="324"/>
      <c r="CL165" s="322"/>
      <c r="CM165" s="323"/>
      <c r="CN165" s="323"/>
      <c r="CO165" s="323"/>
      <c r="CP165" s="323"/>
      <c r="CQ165" s="323"/>
      <c r="CR165" s="324"/>
      <c r="CS165" s="322">
        <v>45</v>
      </c>
      <c r="CT165" s="323"/>
      <c r="CU165" s="323"/>
      <c r="CV165" s="323"/>
      <c r="CW165" s="323"/>
      <c r="CX165" s="324"/>
      <c r="CY165" s="322"/>
      <c r="CZ165" s="323"/>
      <c r="DA165" s="323"/>
      <c r="DB165" s="323"/>
      <c r="DC165" s="323"/>
      <c r="DD165" s="323"/>
      <c r="DE165" s="323"/>
      <c r="DF165" s="324"/>
      <c r="DG165" s="322">
        <v>82</v>
      </c>
      <c r="DH165" s="323"/>
      <c r="DI165" s="323"/>
      <c r="DJ165" s="323"/>
      <c r="DK165" s="323"/>
      <c r="DL165" s="324"/>
      <c r="DM165" s="322"/>
      <c r="DN165" s="323"/>
      <c r="DO165" s="323"/>
      <c r="DP165" s="323"/>
      <c r="DQ165" s="323"/>
      <c r="DR165" s="324"/>
      <c r="DS165" s="322"/>
      <c r="DT165" s="323"/>
      <c r="DU165" s="323"/>
      <c r="DV165" s="323"/>
      <c r="DW165" s="323"/>
      <c r="DX165" s="324"/>
      <c r="DY165" s="322"/>
      <c r="DZ165" s="323"/>
      <c r="EA165" s="323"/>
      <c r="EB165" s="323"/>
      <c r="EC165" s="323"/>
      <c r="ED165" s="323"/>
      <c r="EE165" s="323"/>
      <c r="EF165" s="324"/>
      <c r="EG165" s="322"/>
      <c r="EH165" s="323"/>
      <c r="EI165" s="323"/>
      <c r="EJ165" s="323"/>
      <c r="EK165" s="323"/>
      <c r="EL165" s="324"/>
      <c r="EM165" s="322"/>
      <c r="EN165" s="323"/>
      <c r="EO165" s="323"/>
      <c r="EP165" s="323"/>
      <c r="EQ165" s="323"/>
      <c r="ER165" s="324"/>
      <c r="ES165" s="322"/>
      <c r="ET165" s="323"/>
      <c r="EU165" s="323"/>
      <c r="EV165" s="323"/>
      <c r="EW165" s="323"/>
      <c r="EX165" s="324"/>
      <c r="EY165" s="322"/>
      <c r="EZ165" s="323"/>
      <c r="FA165" s="323"/>
      <c r="FB165" s="323"/>
      <c r="FC165" s="323"/>
      <c r="FD165" s="324"/>
      <c r="FE165" s="322"/>
      <c r="FF165" s="323"/>
      <c r="FG165" s="323"/>
      <c r="FH165" s="323"/>
      <c r="FI165" s="323"/>
      <c r="FJ165" s="323"/>
      <c r="FK165" s="324"/>
    </row>
    <row r="166" spans="1:167" s="143" customFormat="1" ht="13.5" customHeight="1" x14ac:dyDescent="0.25">
      <c r="A166" s="306" t="s">
        <v>249</v>
      </c>
      <c r="B166" s="307"/>
      <c r="C166" s="307"/>
      <c r="D166" s="308"/>
      <c r="E166" s="319" t="s">
        <v>71</v>
      </c>
      <c r="F166" s="320"/>
      <c r="G166" s="320"/>
      <c r="H166" s="320"/>
      <c r="I166" s="320"/>
      <c r="J166" s="320"/>
      <c r="K166" s="320"/>
      <c r="L166" s="320"/>
      <c r="M166" s="320"/>
      <c r="N166" s="320"/>
      <c r="O166" s="320"/>
      <c r="P166" s="320"/>
      <c r="Q166" s="320"/>
      <c r="R166" s="320"/>
      <c r="S166" s="320"/>
      <c r="T166" s="321"/>
      <c r="U166" s="322"/>
      <c r="V166" s="323"/>
      <c r="W166" s="323"/>
      <c r="X166" s="323"/>
      <c r="Y166" s="323"/>
      <c r="Z166" s="323"/>
      <c r="AA166" s="323"/>
      <c r="AB166" s="324"/>
      <c r="AC166" s="322"/>
      <c r="AD166" s="323"/>
      <c r="AE166" s="323"/>
      <c r="AF166" s="323"/>
      <c r="AG166" s="323"/>
      <c r="AH166" s="323"/>
      <c r="AI166" s="323"/>
      <c r="AJ166" s="323"/>
      <c r="AK166" s="324"/>
      <c r="AL166" s="322"/>
      <c r="AM166" s="323"/>
      <c r="AN166" s="323"/>
      <c r="AO166" s="323"/>
      <c r="AP166" s="323"/>
      <c r="AQ166" s="324"/>
      <c r="AR166" s="322"/>
      <c r="AS166" s="323"/>
      <c r="AT166" s="323"/>
      <c r="AU166" s="323"/>
      <c r="AV166" s="323"/>
      <c r="AW166" s="324"/>
      <c r="AX166" s="322">
        <v>6</v>
      </c>
      <c r="AY166" s="323"/>
      <c r="AZ166" s="323"/>
      <c r="BA166" s="323"/>
      <c r="BB166" s="323"/>
      <c r="BC166" s="324"/>
      <c r="BD166" s="322"/>
      <c r="BE166" s="323"/>
      <c r="BF166" s="323"/>
      <c r="BG166" s="323"/>
      <c r="BH166" s="323"/>
      <c r="BI166" s="324"/>
      <c r="BJ166" s="322"/>
      <c r="BK166" s="323"/>
      <c r="BL166" s="323"/>
      <c r="BM166" s="323"/>
      <c r="BN166" s="323"/>
      <c r="BO166" s="324"/>
      <c r="BP166" s="322">
        <v>4</v>
      </c>
      <c r="BQ166" s="323"/>
      <c r="BR166" s="323"/>
      <c r="BS166" s="323"/>
      <c r="BT166" s="323"/>
      <c r="BU166" s="323"/>
      <c r="BV166" s="323"/>
      <c r="BW166" s="324"/>
      <c r="BX166" s="322"/>
      <c r="BY166" s="323"/>
      <c r="BZ166" s="323"/>
      <c r="CA166" s="323"/>
      <c r="CB166" s="323"/>
      <c r="CC166" s="323"/>
      <c r="CD166" s="323"/>
      <c r="CE166" s="324"/>
      <c r="CF166" s="322"/>
      <c r="CG166" s="323"/>
      <c r="CH166" s="323"/>
      <c r="CI166" s="323"/>
      <c r="CJ166" s="323"/>
      <c r="CK166" s="324"/>
      <c r="CL166" s="322"/>
      <c r="CM166" s="323"/>
      <c r="CN166" s="323"/>
      <c r="CO166" s="323"/>
      <c r="CP166" s="323"/>
      <c r="CQ166" s="323"/>
      <c r="CR166" s="324"/>
      <c r="CS166" s="322">
        <v>26</v>
      </c>
      <c r="CT166" s="323"/>
      <c r="CU166" s="323"/>
      <c r="CV166" s="323"/>
      <c r="CW166" s="323"/>
      <c r="CX166" s="324"/>
      <c r="CY166" s="322"/>
      <c r="CZ166" s="323"/>
      <c r="DA166" s="323"/>
      <c r="DB166" s="323"/>
      <c r="DC166" s="323"/>
      <c r="DD166" s="323"/>
      <c r="DE166" s="323"/>
      <c r="DF166" s="324"/>
      <c r="DG166" s="322">
        <v>12</v>
      </c>
      <c r="DH166" s="323"/>
      <c r="DI166" s="323"/>
      <c r="DJ166" s="323"/>
      <c r="DK166" s="323"/>
      <c r="DL166" s="324"/>
      <c r="DM166" s="322"/>
      <c r="DN166" s="323"/>
      <c r="DO166" s="323"/>
      <c r="DP166" s="323"/>
      <c r="DQ166" s="323"/>
      <c r="DR166" s="324"/>
      <c r="DS166" s="322"/>
      <c r="DT166" s="323"/>
      <c r="DU166" s="323"/>
      <c r="DV166" s="323"/>
      <c r="DW166" s="323"/>
      <c r="DX166" s="324"/>
      <c r="DY166" s="322"/>
      <c r="DZ166" s="323"/>
      <c r="EA166" s="323"/>
      <c r="EB166" s="323"/>
      <c r="EC166" s="323"/>
      <c r="ED166" s="323"/>
      <c r="EE166" s="323"/>
      <c r="EF166" s="324"/>
      <c r="EG166" s="322"/>
      <c r="EH166" s="323"/>
      <c r="EI166" s="323"/>
      <c r="EJ166" s="323"/>
      <c r="EK166" s="323"/>
      <c r="EL166" s="324"/>
      <c r="EM166" s="322"/>
      <c r="EN166" s="323"/>
      <c r="EO166" s="323"/>
      <c r="EP166" s="323"/>
      <c r="EQ166" s="323"/>
      <c r="ER166" s="324"/>
      <c r="ES166" s="322"/>
      <c r="ET166" s="323"/>
      <c r="EU166" s="323"/>
      <c r="EV166" s="323"/>
      <c r="EW166" s="323"/>
      <c r="EX166" s="324"/>
      <c r="EY166" s="322"/>
      <c r="EZ166" s="323"/>
      <c r="FA166" s="323"/>
      <c r="FB166" s="323"/>
      <c r="FC166" s="323"/>
      <c r="FD166" s="324"/>
      <c r="FE166" s="322"/>
      <c r="FF166" s="323"/>
      <c r="FG166" s="323"/>
      <c r="FH166" s="323"/>
      <c r="FI166" s="323"/>
      <c r="FJ166" s="323"/>
      <c r="FK166" s="324"/>
    </row>
    <row r="167" spans="1:167" s="143" customFormat="1" ht="13.5" customHeight="1" x14ac:dyDescent="0.25">
      <c r="A167" s="306" t="s">
        <v>250</v>
      </c>
      <c r="B167" s="307"/>
      <c r="C167" s="307"/>
      <c r="D167" s="308"/>
      <c r="E167" s="319" t="s">
        <v>76</v>
      </c>
      <c r="F167" s="320"/>
      <c r="G167" s="320"/>
      <c r="H167" s="320"/>
      <c r="I167" s="320"/>
      <c r="J167" s="320"/>
      <c r="K167" s="320"/>
      <c r="L167" s="320"/>
      <c r="M167" s="320"/>
      <c r="N167" s="320"/>
      <c r="O167" s="320"/>
      <c r="P167" s="320"/>
      <c r="Q167" s="320"/>
      <c r="R167" s="320"/>
      <c r="S167" s="320"/>
      <c r="T167" s="321"/>
      <c r="U167" s="322"/>
      <c r="V167" s="323"/>
      <c r="W167" s="323"/>
      <c r="X167" s="323"/>
      <c r="Y167" s="323"/>
      <c r="Z167" s="323"/>
      <c r="AA167" s="323"/>
      <c r="AB167" s="324"/>
      <c r="AC167" s="322"/>
      <c r="AD167" s="323"/>
      <c r="AE167" s="323"/>
      <c r="AF167" s="323"/>
      <c r="AG167" s="323"/>
      <c r="AH167" s="323"/>
      <c r="AI167" s="323"/>
      <c r="AJ167" s="323"/>
      <c r="AK167" s="324"/>
      <c r="AL167" s="322"/>
      <c r="AM167" s="323"/>
      <c r="AN167" s="323"/>
      <c r="AO167" s="323"/>
      <c r="AP167" s="323"/>
      <c r="AQ167" s="324"/>
      <c r="AR167" s="322"/>
      <c r="AS167" s="323"/>
      <c r="AT167" s="323"/>
      <c r="AU167" s="323"/>
      <c r="AV167" s="323"/>
      <c r="AW167" s="324"/>
      <c r="AX167" s="322">
        <v>11</v>
      </c>
      <c r="AY167" s="323"/>
      <c r="AZ167" s="323"/>
      <c r="BA167" s="323"/>
      <c r="BB167" s="323"/>
      <c r="BC167" s="324"/>
      <c r="BD167" s="322"/>
      <c r="BE167" s="323"/>
      <c r="BF167" s="323"/>
      <c r="BG167" s="323"/>
      <c r="BH167" s="323"/>
      <c r="BI167" s="324"/>
      <c r="BJ167" s="322"/>
      <c r="BK167" s="323"/>
      <c r="BL167" s="323"/>
      <c r="BM167" s="323"/>
      <c r="BN167" s="323"/>
      <c r="BO167" s="324"/>
      <c r="BP167" s="322"/>
      <c r="BQ167" s="323"/>
      <c r="BR167" s="323"/>
      <c r="BS167" s="323"/>
      <c r="BT167" s="323"/>
      <c r="BU167" s="323"/>
      <c r="BV167" s="323"/>
      <c r="BW167" s="324"/>
      <c r="BX167" s="322"/>
      <c r="BY167" s="323"/>
      <c r="BZ167" s="323"/>
      <c r="CA167" s="323"/>
      <c r="CB167" s="323"/>
      <c r="CC167" s="323"/>
      <c r="CD167" s="323"/>
      <c r="CE167" s="324"/>
      <c r="CF167" s="322"/>
      <c r="CG167" s="323"/>
      <c r="CH167" s="323"/>
      <c r="CI167" s="323"/>
      <c r="CJ167" s="323"/>
      <c r="CK167" s="324"/>
      <c r="CL167" s="322"/>
      <c r="CM167" s="323"/>
      <c r="CN167" s="323"/>
      <c r="CO167" s="323"/>
      <c r="CP167" s="323"/>
      <c r="CQ167" s="323"/>
      <c r="CR167" s="324"/>
      <c r="CS167" s="322">
        <v>17</v>
      </c>
      <c r="CT167" s="323"/>
      <c r="CU167" s="323"/>
      <c r="CV167" s="323"/>
      <c r="CW167" s="323"/>
      <c r="CX167" s="324"/>
      <c r="CY167" s="322"/>
      <c r="CZ167" s="323"/>
      <c r="DA167" s="323"/>
      <c r="DB167" s="323"/>
      <c r="DC167" s="323"/>
      <c r="DD167" s="323"/>
      <c r="DE167" s="323"/>
      <c r="DF167" s="324"/>
      <c r="DG167" s="322">
        <v>11</v>
      </c>
      <c r="DH167" s="323"/>
      <c r="DI167" s="323"/>
      <c r="DJ167" s="323"/>
      <c r="DK167" s="323"/>
      <c r="DL167" s="324"/>
      <c r="DM167" s="322"/>
      <c r="DN167" s="323"/>
      <c r="DO167" s="323"/>
      <c r="DP167" s="323"/>
      <c r="DQ167" s="323"/>
      <c r="DR167" s="324"/>
      <c r="DS167" s="322"/>
      <c r="DT167" s="323"/>
      <c r="DU167" s="323"/>
      <c r="DV167" s="323"/>
      <c r="DW167" s="323"/>
      <c r="DX167" s="324"/>
      <c r="DY167" s="322"/>
      <c r="DZ167" s="323"/>
      <c r="EA167" s="323"/>
      <c r="EB167" s="323"/>
      <c r="EC167" s="323"/>
      <c r="ED167" s="323"/>
      <c r="EE167" s="323"/>
      <c r="EF167" s="324"/>
      <c r="EG167" s="322"/>
      <c r="EH167" s="323"/>
      <c r="EI167" s="323"/>
      <c r="EJ167" s="323"/>
      <c r="EK167" s="323"/>
      <c r="EL167" s="324"/>
      <c r="EM167" s="322"/>
      <c r="EN167" s="323"/>
      <c r="EO167" s="323"/>
      <c r="EP167" s="323"/>
      <c r="EQ167" s="323"/>
      <c r="ER167" s="324"/>
      <c r="ES167" s="322"/>
      <c r="ET167" s="323"/>
      <c r="EU167" s="323"/>
      <c r="EV167" s="323"/>
      <c r="EW167" s="323"/>
      <c r="EX167" s="324"/>
      <c r="EY167" s="322"/>
      <c r="EZ167" s="323"/>
      <c r="FA167" s="323"/>
      <c r="FB167" s="323"/>
      <c r="FC167" s="323"/>
      <c r="FD167" s="324"/>
      <c r="FE167" s="322"/>
      <c r="FF167" s="323"/>
      <c r="FG167" s="323"/>
      <c r="FH167" s="323"/>
      <c r="FI167" s="323"/>
      <c r="FJ167" s="323"/>
      <c r="FK167" s="324"/>
    </row>
    <row r="168" spans="1:167" s="143" customFormat="1" ht="13.5" customHeight="1" x14ac:dyDescent="0.25">
      <c r="A168" s="306" t="s">
        <v>251</v>
      </c>
      <c r="B168" s="307"/>
      <c r="C168" s="307"/>
      <c r="D168" s="308"/>
      <c r="E168" s="319" t="s">
        <v>252</v>
      </c>
      <c r="F168" s="320"/>
      <c r="G168" s="320"/>
      <c r="H168" s="320"/>
      <c r="I168" s="320"/>
      <c r="J168" s="320"/>
      <c r="K168" s="320"/>
      <c r="L168" s="320"/>
      <c r="M168" s="320"/>
      <c r="N168" s="320"/>
      <c r="O168" s="320"/>
      <c r="P168" s="320"/>
      <c r="Q168" s="320"/>
      <c r="R168" s="320"/>
      <c r="S168" s="320"/>
      <c r="T168" s="321"/>
      <c r="U168" s="322"/>
      <c r="V168" s="323"/>
      <c r="W168" s="323"/>
      <c r="X168" s="323"/>
      <c r="Y168" s="323"/>
      <c r="Z168" s="323"/>
      <c r="AA168" s="323"/>
      <c r="AB168" s="324"/>
      <c r="AC168" s="322"/>
      <c r="AD168" s="323"/>
      <c r="AE168" s="323"/>
      <c r="AF168" s="323"/>
      <c r="AG168" s="323"/>
      <c r="AH168" s="323"/>
      <c r="AI168" s="323"/>
      <c r="AJ168" s="323"/>
      <c r="AK168" s="324"/>
      <c r="AL168" s="322"/>
      <c r="AM168" s="323"/>
      <c r="AN168" s="323"/>
      <c r="AO168" s="323"/>
      <c r="AP168" s="323"/>
      <c r="AQ168" s="324"/>
      <c r="AR168" s="322"/>
      <c r="AS168" s="323"/>
      <c r="AT168" s="323"/>
      <c r="AU168" s="323"/>
      <c r="AV168" s="323"/>
      <c r="AW168" s="324"/>
      <c r="AX168" s="322"/>
      <c r="AY168" s="323"/>
      <c r="AZ168" s="323"/>
      <c r="BA168" s="323"/>
      <c r="BB168" s="323"/>
      <c r="BC168" s="324"/>
      <c r="BD168" s="322"/>
      <c r="BE168" s="323"/>
      <c r="BF168" s="323"/>
      <c r="BG168" s="323"/>
      <c r="BH168" s="323"/>
      <c r="BI168" s="324"/>
      <c r="BJ168" s="322"/>
      <c r="BK168" s="323"/>
      <c r="BL168" s="323"/>
      <c r="BM168" s="323"/>
      <c r="BN168" s="323"/>
      <c r="BO168" s="324"/>
      <c r="BP168" s="322"/>
      <c r="BQ168" s="323"/>
      <c r="BR168" s="323"/>
      <c r="BS168" s="323"/>
      <c r="BT168" s="323"/>
      <c r="BU168" s="323"/>
      <c r="BV168" s="323"/>
      <c r="BW168" s="324"/>
      <c r="BX168" s="322"/>
      <c r="BY168" s="323"/>
      <c r="BZ168" s="323"/>
      <c r="CA168" s="323"/>
      <c r="CB168" s="323"/>
      <c r="CC168" s="323"/>
      <c r="CD168" s="323"/>
      <c r="CE168" s="324"/>
      <c r="CF168" s="322"/>
      <c r="CG168" s="323"/>
      <c r="CH168" s="323"/>
      <c r="CI168" s="323"/>
      <c r="CJ168" s="323"/>
      <c r="CK168" s="324"/>
      <c r="CL168" s="322"/>
      <c r="CM168" s="323"/>
      <c r="CN168" s="323"/>
      <c r="CO168" s="323"/>
      <c r="CP168" s="323"/>
      <c r="CQ168" s="323"/>
      <c r="CR168" s="324"/>
      <c r="CS168" s="322">
        <v>42</v>
      </c>
      <c r="CT168" s="323"/>
      <c r="CU168" s="323"/>
      <c r="CV168" s="323"/>
      <c r="CW168" s="323"/>
      <c r="CX168" s="324"/>
      <c r="CY168" s="322"/>
      <c r="CZ168" s="323"/>
      <c r="DA168" s="323"/>
      <c r="DB168" s="323"/>
      <c r="DC168" s="323"/>
      <c r="DD168" s="323"/>
      <c r="DE168" s="323"/>
      <c r="DF168" s="324"/>
      <c r="DG168" s="322"/>
      <c r="DH168" s="323"/>
      <c r="DI168" s="323"/>
      <c r="DJ168" s="323"/>
      <c r="DK168" s="323"/>
      <c r="DL168" s="324"/>
      <c r="DM168" s="322"/>
      <c r="DN168" s="323"/>
      <c r="DO168" s="323"/>
      <c r="DP168" s="323"/>
      <c r="DQ168" s="323"/>
      <c r="DR168" s="324"/>
      <c r="DS168" s="322"/>
      <c r="DT168" s="323"/>
      <c r="DU168" s="323"/>
      <c r="DV168" s="323"/>
      <c r="DW168" s="323"/>
      <c r="DX168" s="324"/>
      <c r="DY168" s="322"/>
      <c r="DZ168" s="323"/>
      <c r="EA168" s="323"/>
      <c r="EB168" s="323"/>
      <c r="EC168" s="323"/>
      <c r="ED168" s="323"/>
      <c r="EE168" s="323"/>
      <c r="EF168" s="324"/>
      <c r="EG168" s="322"/>
      <c r="EH168" s="323"/>
      <c r="EI168" s="323"/>
      <c r="EJ168" s="323"/>
      <c r="EK168" s="323"/>
      <c r="EL168" s="324"/>
      <c r="EM168" s="322"/>
      <c r="EN168" s="323"/>
      <c r="EO168" s="323"/>
      <c r="EP168" s="323"/>
      <c r="EQ168" s="323"/>
      <c r="ER168" s="324"/>
      <c r="ES168" s="322"/>
      <c r="ET168" s="323"/>
      <c r="EU168" s="323"/>
      <c r="EV168" s="323"/>
      <c r="EW168" s="323"/>
      <c r="EX168" s="324"/>
      <c r="EY168" s="322"/>
      <c r="EZ168" s="323"/>
      <c r="FA168" s="323"/>
      <c r="FB168" s="323"/>
      <c r="FC168" s="323"/>
      <c r="FD168" s="324"/>
      <c r="FE168" s="322"/>
      <c r="FF168" s="323"/>
      <c r="FG168" s="323"/>
      <c r="FH168" s="323"/>
      <c r="FI168" s="323"/>
      <c r="FJ168" s="323"/>
      <c r="FK168" s="324"/>
    </row>
    <row r="169" spans="1:167" s="143" customFormat="1" ht="13.5" customHeight="1" x14ac:dyDescent="0.25">
      <c r="A169" s="306" t="s">
        <v>253</v>
      </c>
      <c r="B169" s="307"/>
      <c r="C169" s="307"/>
      <c r="D169" s="308"/>
      <c r="E169" s="319" t="s">
        <v>191</v>
      </c>
      <c r="F169" s="320"/>
      <c r="G169" s="320"/>
      <c r="H169" s="320"/>
      <c r="I169" s="320"/>
      <c r="J169" s="320"/>
      <c r="K169" s="320"/>
      <c r="L169" s="320"/>
      <c r="M169" s="320"/>
      <c r="N169" s="320"/>
      <c r="O169" s="320"/>
      <c r="P169" s="320"/>
      <c r="Q169" s="320"/>
      <c r="R169" s="320"/>
      <c r="S169" s="320"/>
      <c r="T169" s="321"/>
      <c r="U169" s="322"/>
      <c r="V169" s="323"/>
      <c r="W169" s="323"/>
      <c r="X169" s="323"/>
      <c r="Y169" s="323"/>
      <c r="Z169" s="323"/>
      <c r="AA169" s="323"/>
      <c r="AB169" s="324"/>
      <c r="AC169" s="322"/>
      <c r="AD169" s="323"/>
      <c r="AE169" s="323"/>
      <c r="AF169" s="323"/>
      <c r="AG169" s="323"/>
      <c r="AH169" s="323"/>
      <c r="AI169" s="323"/>
      <c r="AJ169" s="323"/>
      <c r="AK169" s="324"/>
      <c r="AL169" s="322"/>
      <c r="AM169" s="323"/>
      <c r="AN169" s="323"/>
      <c r="AO169" s="323"/>
      <c r="AP169" s="323"/>
      <c r="AQ169" s="324"/>
      <c r="AR169" s="322"/>
      <c r="AS169" s="323"/>
      <c r="AT169" s="323"/>
      <c r="AU169" s="323"/>
      <c r="AV169" s="323"/>
      <c r="AW169" s="324"/>
      <c r="AX169" s="322">
        <v>27</v>
      </c>
      <c r="AY169" s="323"/>
      <c r="AZ169" s="323"/>
      <c r="BA169" s="323"/>
      <c r="BB169" s="323"/>
      <c r="BC169" s="324"/>
      <c r="BD169" s="322"/>
      <c r="BE169" s="323"/>
      <c r="BF169" s="323"/>
      <c r="BG169" s="323"/>
      <c r="BH169" s="323"/>
      <c r="BI169" s="324"/>
      <c r="BJ169" s="322"/>
      <c r="BK169" s="323"/>
      <c r="BL169" s="323"/>
      <c r="BM169" s="323"/>
      <c r="BN169" s="323"/>
      <c r="BO169" s="324"/>
      <c r="BP169" s="322"/>
      <c r="BQ169" s="323"/>
      <c r="BR169" s="323"/>
      <c r="BS169" s="323"/>
      <c r="BT169" s="323"/>
      <c r="BU169" s="323"/>
      <c r="BV169" s="323"/>
      <c r="BW169" s="324"/>
      <c r="BX169" s="322"/>
      <c r="BY169" s="323"/>
      <c r="BZ169" s="323"/>
      <c r="CA169" s="323"/>
      <c r="CB169" s="323"/>
      <c r="CC169" s="323"/>
      <c r="CD169" s="323"/>
      <c r="CE169" s="324"/>
      <c r="CF169" s="322"/>
      <c r="CG169" s="323"/>
      <c r="CH169" s="323"/>
      <c r="CI169" s="323"/>
      <c r="CJ169" s="323"/>
      <c r="CK169" s="324"/>
      <c r="CL169" s="322"/>
      <c r="CM169" s="323"/>
      <c r="CN169" s="323"/>
      <c r="CO169" s="323"/>
      <c r="CP169" s="323"/>
      <c r="CQ169" s="323"/>
      <c r="CR169" s="324"/>
      <c r="CS169" s="322">
        <v>80</v>
      </c>
      <c r="CT169" s="323"/>
      <c r="CU169" s="323"/>
      <c r="CV169" s="323"/>
      <c r="CW169" s="323"/>
      <c r="CX169" s="324"/>
      <c r="CY169" s="322"/>
      <c r="CZ169" s="323"/>
      <c r="DA169" s="323"/>
      <c r="DB169" s="323"/>
      <c r="DC169" s="323"/>
      <c r="DD169" s="323"/>
      <c r="DE169" s="323"/>
      <c r="DF169" s="324"/>
      <c r="DG169" s="322">
        <v>25</v>
      </c>
      <c r="DH169" s="323"/>
      <c r="DI169" s="323"/>
      <c r="DJ169" s="323"/>
      <c r="DK169" s="323"/>
      <c r="DL169" s="324"/>
      <c r="DM169" s="322"/>
      <c r="DN169" s="323"/>
      <c r="DO169" s="323"/>
      <c r="DP169" s="323"/>
      <c r="DQ169" s="323"/>
      <c r="DR169" s="324"/>
      <c r="DS169" s="322"/>
      <c r="DT169" s="323"/>
      <c r="DU169" s="323"/>
      <c r="DV169" s="323"/>
      <c r="DW169" s="323"/>
      <c r="DX169" s="324"/>
      <c r="DY169" s="322"/>
      <c r="DZ169" s="323"/>
      <c r="EA169" s="323"/>
      <c r="EB169" s="323"/>
      <c r="EC169" s="323"/>
      <c r="ED169" s="323"/>
      <c r="EE169" s="323"/>
      <c r="EF169" s="324"/>
      <c r="EG169" s="322"/>
      <c r="EH169" s="323"/>
      <c r="EI169" s="323"/>
      <c r="EJ169" s="323"/>
      <c r="EK169" s="323"/>
      <c r="EL169" s="324"/>
      <c r="EM169" s="322"/>
      <c r="EN169" s="323"/>
      <c r="EO169" s="323"/>
      <c r="EP169" s="323"/>
      <c r="EQ169" s="323"/>
      <c r="ER169" s="324"/>
      <c r="ES169" s="322"/>
      <c r="ET169" s="323"/>
      <c r="EU169" s="323"/>
      <c r="EV169" s="323"/>
      <c r="EW169" s="323"/>
      <c r="EX169" s="324"/>
      <c r="EY169" s="322"/>
      <c r="EZ169" s="323"/>
      <c r="FA169" s="323"/>
      <c r="FB169" s="323"/>
      <c r="FC169" s="323"/>
      <c r="FD169" s="324"/>
      <c r="FE169" s="322"/>
      <c r="FF169" s="323"/>
      <c r="FG169" s="323"/>
      <c r="FH169" s="323"/>
      <c r="FI169" s="323"/>
      <c r="FJ169" s="323"/>
      <c r="FK169" s="324"/>
    </row>
    <row r="170" spans="1:167" s="143" customFormat="1" ht="13.5" customHeight="1" x14ac:dyDescent="0.25">
      <c r="A170" s="306" t="s">
        <v>254</v>
      </c>
      <c r="B170" s="307"/>
      <c r="C170" s="307"/>
      <c r="D170" s="308"/>
      <c r="E170" s="319" t="s">
        <v>211</v>
      </c>
      <c r="F170" s="320"/>
      <c r="G170" s="320"/>
      <c r="H170" s="320"/>
      <c r="I170" s="320"/>
      <c r="J170" s="320"/>
      <c r="K170" s="320"/>
      <c r="L170" s="320"/>
      <c r="M170" s="320"/>
      <c r="N170" s="320"/>
      <c r="O170" s="320"/>
      <c r="P170" s="320"/>
      <c r="Q170" s="320"/>
      <c r="R170" s="320"/>
      <c r="S170" s="320"/>
      <c r="T170" s="321"/>
      <c r="U170" s="322"/>
      <c r="V170" s="323"/>
      <c r="W170" s="323"/>
      <c r="X170" s="323"/>
      <c r="Y170" s="323"/>
      <c r="Z170" s="323"/>
      <c r="AA170" s="323"/>
      <c r="AB170" s="324"/>
      <c r="AC170" s="322"/>
      <c r="AD170" s="323"/>
      <c r="AE170" s="323"/>
      <c r="AF170" s="323"/>
      <c r="AG170" s="323"/>
      <c r="AH170" s="323"/>
      <c r="AI170" s="323"/>
      <c r="AJ170" s="323"/>
      <c r="AK170" s="324"/>
      <c r="AL170" s="322"/>
      <c r="AM170" s="323"/>
      <c r="AN170" s="323"/>
      <c r="AO170" s="323"/>
      <c r="AP170" s="323"/>
      <c r="AQ170" s="324"/>
      <c r="AR170" s="322"/>
      <c r="AS170" s="323"/>
      <c r="AT170" s="323"/>
      <c r="AU170" s="323"/>
      <c r="AV170" s="323"/>
      <c r="AW170" s="324"/>
      <c r="AX170" s="322">
        <v>93</v>
      </c>
      <c r="AY170" s="323"/>
      <c r="AZ170" s="323"/>
      <c r="BA170" s="323"/>
      <c r="BB170" s="323"/>
      <c r="BC170" s="324"/>
      <c r="BD170" s="322"/>
      <c r="BE170" s="323"/>
      <c r="BF170" s="323"/>
      <c r="BG170" s="323"/>
      <c r="BH170" s="323"/>
      <c r="BI170" s="324"/>
      <c r="BJ170" s="322"/>
      <c r="BK170" s="323"/>
      <c r="BL170" s="323"/>
      <c r="BM170" s="323"/>
      <c r="BN170" s="323"/>
      <c r="BO170" s="324"/>
      <c r="BP170" s="322"/>
      <c r="BQ170" s="323"/>
      <c r="BR170" s="323"/>
      <c r="BS170" s="323"/>
      <c r="BT170" s="323"/>
      <c r="BU170" s="323"/>
      <c r="BV170" s="323"/>
      <c r="BW170" s="324"/>
      <c r="BX170" s="322"/>
      <c r="BY170" s="323"/>
      <c r="BZ170" s="323"/>
      <c r="CA170" s="323"/>
      <c r="CB170" s="323"/>
      <c r="CC170" s="323"/>
      <c r="CD170" s="323"/>
      <c r="CE170" s="324"/>
      <c r="CF170" s="322"/>
      <c r="CG170" s="323"/>
      <c r="CH170" s="323"/>
      <c r="CI170" s="323"/>
      <c r="CJ170" s="323"/>
      <c r="CK170" s="324"/>
      <c r="CL170" s="322"/>
      <c r="CM170" s="323"/>
      <c r="CN170" s="323"/>
      <c r="CO170" s="323"/>
      <c r="CP170" s="323"/>
      <c r="CQ170" s="323"/>
      <c r="CR170" s="324"/>
      <c r="CS170" s="322"/>
      <c r="CT170" s="323"/>
      <c r="CU170" s="323"/>
      <c r="CV170" s="323"/>
      <c r="CW170" s="323"/>
      <c r="CX170" s="324"/>
      <c r="CY170" s="322"/>
      <c r="CZ170" s="323"/>
      <c r="DA170" s="323"/>
      <c r="DB170" s="323"/>
      <c r="DC170" s="323"/>
      <c r="DD170" s="323"/>
      <c r="DE170" s="323"/>
      <c r="DF170" s="324"/>
      <c r="DG170" s="322">
        <v>55</v>
      </c>
      <c r="DH170" s="323"/>
      <c r="DI170" s="323"/>
      <c r="DJ170" s="323"/>
      <c r="DK170" s="323"/>
      <c r="DL170" s="324"/>
      <c r="DM170" s="322"/>
      <c r="DN170" s="323"/>
      <c r="DO170" s="323"/>
      <c r="DP170" s="323"/>
      <c r="DQ170" s="323"/>
      <c r="DR170" s="324"/>
      <c r="DS170" s="322"/>
      <c r="DT170" s="323"/>
      <c r="DU170" s="323"/>
      <c r="DV170" s="323"/>
      <c r="DW170" s="323"/>
      <c r="DX170" s="324"/>
      <c r="DY170" s="322"/>
      <c r="DZ170" s="323"/>
      <c r="EA170" s="323"/>
      <c r="EB170" s="323"/>
      <c r="EC170" s="323"/>
      <c r="ED170" s="323"/>
      <c r="EE170" s="323"/>
      <c r="EF170" s="324"/>
      <c r="EG170" s="322"/>
      <c r="EH170" s="323"/>
      <c r="EI170" s="323"/>
      <c r="EJ170" s="323"/>
      <c r="EK170" s="323"/>
      <c r="EL170" s="324"/>
      <c r="EM170" s="322"/>
      <c r="EN170" s="323"/>
      <c r="EO170" s="323"/>
      <c r="EP170" s="323"/>
      <c r="EQ170" s="323"/>
      <c r="ER170" s="324"/>
      <c r="ES170" s="322"/>
      <c r="ET170" s="323"/>
      <c r="EU170" s="323"/>
      <c r="EV170" s="323"/>
      <c r="EW170" s="323"/>
      <c r="EX170" s="324"/>
      <c r="EY170" s="322"/>
      <c r="EZ170" s="323"/>
      <c r="FA170" s="323"/>
      <c r="FB170" s="323"/>
      <c r="FC170" s="323"/>
      <c r="FD170" s="324"/>
      <c r="FE170" s="322"/>
      <c r="FF170" s="323"/>
      <c r="FG170" s="323"/>
      <c r="FH170" s="323"/>
      <c r="FI170" s="323"/>
      <c r="FJ170" s="323"/>
      <c r="FK170" s="324"/>
    </row>
    <row r="171" spans="1:167" s="143" customFormat="1" ht="13.5" customHeight="1" x14ac:dyDescent="0.25">
      <c r="A171" s="306" t="s">
        <v>255</v>
      </c>
      <c r="B171" s="307"/>
      <c r="C171" s="307"/>
      <c r="D171" s="308"/>
      <c r="E171" s="319" t="s">
        <v>256</v>
      </c>
      <c r="F171" s="320"/>
      <c r="G171" s="320"/>
      <c r="H171" s="320"/>
      <c r="I171" s="320"/>
      <c r="J171" s="320"/>
      <c r="K171" s="320"/>
      <c r="L171" s="320"/>
      <c r="M171" s="320"/>
      <c r="N171" s="320"/>
      <c r="O171" s="320"/>
      <c r="P171" s="320"/>
      <c r="Q171" s="320"/>
      <c r="R171" s="320"/>
      <c r="S171" s="320"/>
      <c r="T171" s="321"/>
      <c r="U171" s="322"/>
      <c r="V171" s="323"/>
      <c r="W171" s="323"/>
      <c r="X171" s="323"/>
      <c r="Y171" s="323"/>
      <c r="Z171" s="323"/>
      <c r="AA171" s="323"/>
      <c r="AB171" s="324"/>
      <c r="AC171" s="322"/>
      <c r="AD171" s="323"/>
      <c r="AE171" s="323"/>
      <c r="AF171" s="323"/>
      <c r="AG171" s="323"/>
      <c r="AH171" s="323"/>
      <c r="AI171" s="323"/>
      <c r="AJ171" s="323"/>
      <c r="AK171" s="324"/>
      <c r="AL171" s="322"/>
      <c r="AM171" s="323"/>
      <c r="AN171" s="323"/>
      <c r="AO171" s="323"/>
      <c r="AP171" s="323"/>
      <c r="AQ171" s="324"/>
      <c r="AR171" s="322"/>
      <c r="AS171" s="323"/>
      <c r="AT171" s="323"/>
      <c r="AU171" s="323"/>
      <c r="AV171" s="323"/>
      <c r="AW171" s="324"/>
      <c r="AX171" s="322"/>
      <c r="AY171" s="323"/>
      <c r="AZ171" s="323"/>
      <c r="BA171" s="323"/>
      <c r="BB171" s="323"/>
      <c r="BC171" s="324"/>
      <c r="BD171" s="322"/>
      <c r="BE171" s="323"/>
      <c r="BF171" s="323"/>
      <c r="BG171" s="323"/>
      <c r="BH171" s="323"/>
      <c r="BI171" s="324"/>
      <c r="BJ171" s="322"/>
      <c r="BK171" s="323"/>
      <c r="BL171" s="323"/>
      <c r="BM171" s="323"/>
      <c r="BN171" s="323"/>
      <c r="BO171" s="324"/>
      <c r="BP171" s="322"/>
      <c r="BQ171" s="323"/>
      <c r="BR171" s="323"/>
      <c r="BS171" s="323"/>
      <c r="BT171" s="323"/>
      <c r="BU171" s="323"/>
      <c r="BV171" s="323"/>
      <c r="BW171" s="324"/>
      <c r="BX171" s="322"/>
      <c r="BY171" s="323"/>
      <c r="BZ171" s="323"/>
      <c r="CA171" s="323"/>
      <c r="CB171" s="323"/>
      <c r="CC171" s="323"/>
      <c r="CD171" s="323"/>
      <c r="CE171" s="324"/>
      <c r="CF171" s="322"/>
      <c r="CG171" s="323"/>
      <c r="CH171" s="323"/>
      <c r="CI171" s="323"/>
      <c r="CJ171" s="323"/>
      <c r="CK171" s="324"/>
      <c r="CL171" s="322"/>
      <c r="CM171" s="323"/>
      <c r="CN171" s="323"/>
      <c r="CO171" s="323"/>
      <c r="CP171" s="323"/>
      <c r="CQ171" s="323"/>
      <c r="CR171" s="324"/>
      <c r="CS171" s="322"/>
      <c r="CT171" s="323"/>
      <c r="CU171" s="323"/>
      <c r="CV171" s="323"/>
      <c r="CW171" s="323"/>
      <c r="CX171" s="324"/>
      <c r="CY171" s="322"/>
      <c r="CZ171" s="323"/>
      <c r="DA171" s="323"/>
      <c r="DB171" s="323"/>
      <c r="DC171" s="323"/>
      <c r="DD171" s="323"/>
      <c r="DE171" s="323"/>
      <c r="DF171" s="324"/>
      <c r="DG171" s="322"/>
      <c r="DH171" s="323"/>
      <c r="DI171" s="323"/>
      <c r="DJ171" s="323"/>
      <c r="DK171" s="323"/>
      <c r="DL171" s="324"/>
      <c r="DM171" s="322"/>
      <c r="DN171" s="323"/>
      <c r="DO171" s="323"/>
      <c r="DP171" s="323"/>
      <c r="DQ171" s="323"/>
      <c r="DR171" s="324"/>
      <c r="DS171" s="322"/>
      <c r="DT171" s="323"/>
      <c r="DU171" s="323"/>
      <c r="DV171" s="323"/>
      <c r="DW171" s="323"/>
      <c r="DX171" s="324"/>
      <c r="DY171" s="322"/>
      <c r="DZ171" s="323"/>
      <c r="EA171" s="323"/>
      <c r="EB171" s="323"/>
      <c r="EC171" s="323"/>
      <c r="ED171" s="323"/>
      <c r="EE171" s="323"/>
      <c r="EF171" s="324"/>
      <c r="EG171" s="322"/>
      <c r="EH171" s="323"/>
      <c r="EI171" s="323"/>
      <c r="EJ171" s="323"/>
      <c r="EK171" s="323"/>
      <c r="EL171" s="324"/>
      <c r="EM171" s="322"/>
      <c r="EN171" s="323"/>
      <c r="EO171" s="323"/>
      <c r="EP171" s="323"/>
      <c r="EQ171" s="323"/>
      <c r="ER171" s="324"/>
      <c r="ES171" s="322"/>
      <c r="ET171" s="323"/>
      <c r="EU171" s="323"/>
      <c r="EV171" s="323"/>
      <c r="EW171" s="323"/>
      <c r="EX171" s="324"/>
      <c r="EY171" s="322"/>
      <c r="EZ171" s="323"/>
      <c r="FA171" s="323"/>
      <c r="FB171" s="323"/>
      <c r="FC171" s="323"/>
      <c r="FD171" s="324"/>
      <c r="FE171" s="322"/>
      <c r="FF171" s="323"/>
      <c r="FG171" s="323"/>
      <c r="FH171" s="323"/>
      <c r="FI171" s="323"/>
      <c r="FJ171" s="323"/>
      <c r="FK171" s="324"/>
    </row>
    <row r="172" spans="1:167" s="143" customFormat="1" ht="13.5" customHeight="1" x14ac:dyDescent="0.25">
      <c r="A172" s="306" t="s">
        <v>257</v>
      </c>
      <c r="B172" s="307"/>
      <c r="C172" s="307"/>
      <c r="D172" s="308"/>
      <c r="E172" s="319" t="s">
        <v>191</v>
      </c>
      <c r="F172" s="320"/>
      <c r="G172" s="320"/>
      <c r="H172" s="320"/>
      <c r="I172" s="320"/>
      <c r="J172" s="320"/>
      <c r="K172" s="320"/>
      <c r="L172" s="320"/>
      <c r="M172" s="320"/>
      <c r="N172" s="320"/>
      <c r="O172" s="320"/>
      <c r="P172" s="320"/>
      <c r="Q172" s="320"/>
      <c r="R172" s="320"/>
      <c r="S172" s="320"/>
      <c r="T172" s="321"/>
      <c r="U172" s="322"/>
      <c r="V172" s="323"/>
      <c r="W172" s="323"/>
      <c r="X172" s="323"/>
      <c r="Y172" s="323"/>
      <c r="Z172" s="323"/>
      <c r="AA172" s="323"/>
      <c r="AB172" s="324"/>
      <c r="AC172" s="322"/>
      <c r="AD172" s="323"/>
      <c r="AE172" s="323"/>
      <c r="AF172" s="323"/>
      <c r="AG172" s="323"/>
      <c r="AH172" s="323"/>
      <c r="AI172" s="323"/>
      <c r="AJ172" s="323"/>
      <c r="AK172" s="324"/>
      <c r="AL172" s="322"/>
      <c r="AM172" s="323"/>
      <c r="AN172" s="323"/>
      <c r="AO172" s="323"/>
      <c r="AP172" s="323"/>
      <c r="AQ172" s="324"/>
      <c r="AR172" s="322"/>
      <c r="AS172" s="323"/>
      <c r="AT172" s="323"/>
      <c r="AU172" s="323"/>
      <c r="AV172" s="323"/>
      <c r="AW172" s="324"/>
      <c r="AX172" s="322">
        <v>40</v>
      </c>
      <c r="AY172" s="323"/>
      <c r="AZ172" s="323"/>
      <c r="BA172" s="323"/>
      <c r="BB172" s="323"/>
      <c r="BC172" s="324"/>
      <c r="BD172" s="322"/>
      <c r="BE172" s="323"/>
      <c r="BF172" s="323"/>
      <c r="BG172" s="323"/>
      <c r="BH172" s="323"/>
      <c r="BI172" s="324"/>
      <c r="BJ172" s="322"/>
      <c r="BK172" s="323"/>
      <c r="BL172" s="323"/>
      <c r="BM172" s="323"/>
      <c r="BN172" s="323"/>
      <c r="BO172" s="324"/>
      <c r="BP172" s="322">
        <v>17</v>
      </c>
      <c r="BQ172" s="323"/>
      <c r="BR172" s="323"/>
      <c r="BS172" s="323"/>
      <c r="BT172" s="323"/>
      <c r="BU172" s="323"/>
      <c r="BV172" s="323"/>
      <c r="BW172" s="324"/>
      <c r="BX172" s="322"/>
      <c r="BY172" s="323"/>
      <c r="BZ172" s="323"/>
      <c r="CA172" s="323"/>
      <c r="CB172" s="323"/>
      <c r="CC172" s="323"/>
      <c r="CD172" s="323"/>
      <c r="CE172" s="324"/>
      <c r="CF172" s="322"/>
      <c r="CG172" s="323"/>
      <c r="CH172" s="323"/>
      <c r="CI172" s="323"/>
      <c r="CJ172" s="323"/>
      <c r="CK172" s="324"/>
      <c r="CL172" s="322"/>
      <c r="CM172" s="323"/>
      <c r="CN172" s="323"/>
      <c r="CO172" s="323"/>
      <c r="CP172" s="323"/>
      <c r="CQ172" s="323"/>
      <c r="CR172" s="324"/>
      <c r="CS172" s="322">
        <v>117</v>
      </c>
      <c r="CT172" s="323"/>
      <c r="CU172" s="323"/>
      <c r="CV172" s="323"/>
      <c r="CW172" s="323"/>
      <c r="CX172" s="324"/>
      <c r="CY172" s="322"/>
      <c r="CZ172" s="323"/>
      <c r="DA172" s="323"/>
      <c r="DB172" s="323"/>
      <c r="DC172" s="323"/>
      <c r="DD172" s="323"/>
      <c r="DE172" s="323"/>
      <c r="DF172" s="324"/>
      <c r="DG172" s="322">
        <v>85</v>
      </c>
      <c r="DH172" s="323"/>
      <c r="DI172" s="323"/>
      <c r="DJ172" s="323"/>
      <c r="DK172" s="323"/>
      <c r="DL172" s="324"/>
      <c r="DM172" s="322"/>
      <c r="DN172" s="323"/>
      <c r="DO172" s="323"/>
      <c r="DP172" s="323"/>
      <c r="DQ172" s="323"/>
      <c r="DR172" s="324"/>
      <c r="DS172" s="322"/>
      <c r="DT172" s="323"/>
      <c r="DU172" s="323"/>
      <c r="DV172" s="323"/>
      <c r="DW172" s="323"/>
      <c r="DX172" s="324"/>
      <c r="DY172" s="322"/>
      <c r="DZ172" s="323"/>
      <c r="EA172" s="323"/>
      <c r="EB172" s="323"/>
      <c r="EC172" s="323"/>
      <c r="ED172" s="323"/>
      <c r="EE172" s="323"/>
      <c r="EF172" s="324"/>
      <c r="EG172" s="322"/>
      <c r="EH172" s="323"/>
      <c r="EI172" s="323"/>
      <c r="EJ172" s="323"/>
      <c r="EK172" s="323"/>
      <c r="EL172" s="324"/>
      <c r="EM172" s="322"/>
      <c r="EN172" s="323"/>
      <c r="EO172" s="323"/>
      <c r="EP172" s="323"/>
      <c r="EQ172" s="323"/>
      <c r="ER172" s="324"/>
      <c r="ES172" s="322"/>
      <c r="ET172" s="323"/>
      <c r="EU172" s="323"/>
      <c r="EV172" s="323"/>
      <c r="EW172" s="323"/>
      <c r="EX172" s="324"/>
      <c r="EY172" s="322"/>
      <c r="EZ172" s="323"/>
      <c r="FA172" s="323"/>
      <c r="FB172" s="323"/>
      <c r="FC172" s="323"/>
      <c r="FD172" s="324"/>
      <c r="FE172" s="322"/>
      <c r="FF172" s="323"/>
      <c r="FG172" s="323"/>
      <c r="FH172" s="323"/>
      <c r="FI172" s="323"/>
      <c r="FJ172" s="323"/>
      <c r="FK172" s="324"/>
    </row>
    <row r="173" spans="1:167" s="143" customFormat="1" ht="13.5" customHeight="1" x14ac:dyDescent="0.25">
      <c r="A173" s="306" t="s">
        <v>258</v>
      </c>
      <c r="B173" s="307"/>
      <c r="C173" s="307"/>
      <c r="D173" s="308"/>
      <c r="E173" s="319" t="s">
        <v>259</v>
      </c>
      <c r="F173" s="320"/>
      <c r="G173" s="320"/>
      <c r="H173" s="320"/>
      <c r="I173" s="320"/>
      <c r="J173" s="320"/>
      <c r="K173" s="320"/>
      <c r="L173" s="320"/>
      <c r="M173" s="320"/>
      <c r="N173" s="320"/>
      <c r="O173" s="320"/>
      <c r="P173" s="320"/>
      <c r="Q173" s="320"/>
      <c r="R173" s="320"/>
      <c r="S173" s="320"/>
      <c r="T173" s="321"/>
      <c r="U173" s="322"/>
      <c r="V173" s="323"/>
      <c r="W173" s="323"/>
      <c r="X173" s="323"/>
      <c r="Y173" s="323"/>
      <c r="Z173" s="323"/>
      <c r="AA173" s="323"/>
      <c r="AB173" s="324"/>
      <c r="AC173" s="322"/>
      <c r="AD173" s="323"/>
      <c r="AE173" s="323"/>
      <c r="AF173" s="323"/>
      <c r="AG173" s="323"/>
      <c r="AH173" s="323"/>
      <c r="AI173" s="323"/>
      <c r="AJ173" s="323"/>
      <c r="AK173" s="324"/>
      <c r="AL173" s="322"/>
      <c r="AM173" s="323"/>
      <c r="AN173" s="323"/>
      <c r="AO173" s="323"/>
      <c r="AP173" s="323"/>
      <c r="AQ173" s="324"/>
      <c r="AR173" s="322"/>
      <c r="AS173" s="323"/>
      <c r="AT173" s="323"/>
      <c r="AU173" s="323"/>
      <c r="AV173" s="323"/>
      <c r="AW173" s="324"/>
      <c r="AX173" s="322"/>
      <c r="AY173" s="323"/>
      <c r="AZ173" s="323"/>
      <c r="BA173" s="323"/>
      <c r="BB173" s="323"/>
      <c r="BC173" s="324"/>
      <c r="BD173" s="322"/>
      <c r="BE173" s="323"/>
      <c r="BF173" s="323"/>
      <c r="BG173" s="323"/>
      <c r="BH173" s="323"/>
      <c r="BI173" s="324"/>
      <c r="BJ173" s="322"/>
      <c r="BK173" s="323"/>
      <c r="BL173" s="323"/>
      <c r="BM173" s="323"/>
      <c r="BN173" s="323"/>
      <c r="BO173" s="324"/>
      <c r="BP173" s="322"/>
      <c r="BQ173" s="323"/>
      <c r="BR173" s="323"/>
      <c r="BS173" s="323"/>
      <c r="BT173" s="323"/>
      <c r="BU173" s="323"/>
      <c r="BV173" s="323"/>
      <c r="BW173" s="324"/>
      <c r="BX173" s="322"/>
      <c r="BY173" s="323"/>
      <c r="BZ173" s="323"/>
      <c r="CA173" s="323"/>
      <c r="CB173" s="323"/>
      <c r="CC173" s="323"/>
      <c r="CD173" s="323"/>
      <c r="CE173" s="324"/>
      <c r="CF173" s="322"/>
      <c r="CG173" s="323"/>
      <c r="CH173" s="323"/>
      <c r="CI173" s="323"/>
      <c r="CJ173" s="323"/>
      <c r="CK173" s="324"/>
      <c r="CL173" s="322"/>
      <c r="CM173" s="323"/>
      <c r="CN173" s="323"/>
      <c r="CO173" s="323"/>
      <c r="CP173" s="323"/>
      <c r="CQ173" s="323"/>
      <c r="CR173" s="324"/>
      <c r="CS173" s="322"/>
      <c r="CT173" s="323"/>
      <c r="CU173" s="323"/>
      <c r="CV173" s="323"/>
      <c r="CW173" s="323"/>
      <c r="CX173" s="324"/>
      <c r="CY173" s="322"/>
      <c r="CZ173" s="323"/>
      <c r="DA173" s="323"/>
      <c r="DB173" s="323"/>
      <c r="DC173" s="323"/>
      <c r="DD173" s="323"/>
      <c r="DE173" s="323"/>
      <c r="DF173" s="324"/>
      <c r="DG173" s="322"/>
      <c r="DH173" s="323"/>
      <c r="DI173" s="323"/>
      <c r="DJ173" s="323"/>
      <c r="DK173" s="323"/>
      <c r="DL173" s="324"/>
      <c r="DM173" s="322"/>
      <c r="DN173" s="323"/>
      <c r="DO173" s="323"/>
      <c r="DP173" s="323"/>
      <c r="DQ173" s="323"/>
      <c r="DR173" s="324"/>
      <c r="DS173" s="322"/>
      <c r="DT173" s="323"/>
      <c r="DU173" s="323"/>
      <c r="DV173" s="323"/>
      <c r="DW173" s="323"/>
      <c r="DX173" s="324"/>
      <c r="DY173" s="322"/>
      <c r="DZ173" s="323"/>
      <c r="EA173" s="323"/>
      <c r="EB173" s="323"/>
      <c r="EC173" s="323"/>
      <c r="ED173" s="323"/>
      <c r="EE173" s="323"/>
      <c r="EF173" s="324"/>
      <c r="EG173" s="322"/>
      <c r="EH173" s="323"/>
      <c r="EI173" s="323"/>
      <c r="EJ173" s="323"/>
      <c r="EK173" s="323"/>
      <c r="EL173" s="324"/>
      <c r="EM173" s="322"/>
      <c r="EN173" s="323"/>
      <c r="EO173" s="323"/>
      <c r="EP173" s="323"/>
      <c r="EQ173" s="323"/>
      <c r="ER173" s="324"/>
      <c r="ES173" s="322"/>
      <c r="ET173" s="323"/>
      <c r="EU173" s="323"/>
      <c r="EV173" s="323"/>
      <c r="EW173" s="323"/>
      <c r="EX173" s="324"/>
      <c r="EY173" s="322"/>
      <c r="EZ173" s="323"/>
      <c r="FA173" s="323"/>
      <c r="FB173" s="323"/>
      <c r="FC173" s="323"/>
      <c r="FD173" s="324"/>
      <c r="FE173" s="322"/>
      <c r="FF173" s="323"/>
      <c r="FG173" s="323"/>
      <c r="FH173" s="323"/>
      <c r="FI173" s="323"/>
      <c r="FJ173" s="323"/>
      <c r="FK173" s="324"/>
    </row>
    <row r="174" spans="1:167" s="143" customFormat="1" ht="13.5" customHeight="1" x14ac:dyDescent="0.25">
      <c r="A174" s="306" t="s">
        <v>260</v>
      </c>
      <c r="B174" s="307"/>
      <c r="C174" s="307"/>
      <c r="D174" s="308"/>
      <c r="E174" s="319" t="s">
        <v>191</v>
      </c>
      <c r="F174" s="320"/>
      <c r="G174" s="320"/>
      <c r="H174" s="320"/>
      <c r="I174" s="320"/>
      <c r="J174" s="320"/>
      <c r="K174" s="320"/>
      <c r="L174" s="320"/>
      <c r="M174" s="320"/>
      <c r="N174" s="320"/>
      <c r="O174" s="320"/>
      <c r="P174" s="320"/>
      <c r="Q174" s="320"/>
      <c r="R174" s="320"/>
      <c r="S174" s="320"/>
      <c r="T174" s="321"/>
      <c r="U174" s="322"/>
      <c r="V174" s="323"/>
      <c r="W174" s="323"/>
      <c r="X174" s="323"/>
      <c r="Y174" s="323"/>
      <c r="Z174" s="323"/>
      <c r="AA174" s="323"/>
      <c r="AB174" s="324"/>
      <c r="AC174" s="322"/>
      <c r="AD174" s="323"/>
      <c r="AE174" s="323"/>
      <c r="AF174" s="323"/>
      <c r="AG174" s="323"/>
      <c r="AH174" s="323"/>
      <c r="AI174" s="323"/>
      <c r="AJ174" s="323"/>
      <c r="AK174" s="324"/>
      <c r="AL174" s="322"/>
      <c r="AM174" s="323"/>
      <c r="AN174" s="323"/>
      <c r="AO174" s="323"/>
      <c r="AP174" s="323"/>
      <c r="AQ174" s="324"/>
      <c r="AR174" s="322"/>
      <c r="AS174" s="323"/>
      <c r="AT174" s="323"/>
      <c r="AU174" s="323"/>
      <c r="AV174" s="323"/>
      <c r="AW174" s="324"/>
      <c r="AX174" s="322">
        <v>39</v>
      </c>
      <c r="AY174" s="323"/>
      <c r="AZ174" s="323"/>
      <c r="BA174" s="323"/>
      <c r="BB174" s="323"/>
      <c r="BC174" s="324"/>
      <c r="BD174" s="322"/>
      <c r="BE174" s="323"/>
      <c r="BF174" s="323"/>
      <c r="BG174" s="323"/>
      <c r="BH174" s="323"/>
      <c r="BI174" s="324"/>
      <c r="BJ174" s="322"/>
      <c r="BK174" s="323"/>
      <c r="BL174" s="323"/>
      <c r="BM174" s="323"/>
      <c r="BN174" s="323"/>
      <c r="BO174" s="324"/>
      <c r="BP174" s="322"/>
      <c r="BQ174" s="323"/>
      <c r="BR174" s="323"/>
      <c r="BS174" s="323"/>
      <c r="BT174" s="323"/>
      <c r="BU174" s="323"/>
      <c r="BV174" s="323"/>
      <c r="BW174" s="324"/>
      <c r="BX174" s="322"/>
      <c r="BY174" s="323"/>
      <c r="BZ174" s="323"/>
      <c r="CA174" s="323"/>
      <c r="CB174" s="323"/>
      <c r="CC174" s="323"/>
      <c r="CD174" s="323"/>
      <c r="CE174" s="324"/>
      <c r="CF174" s="322"/>
      <c r="CG174" s="323"/>
      <c r="CH174" s="323"/>
      <c r="CI174" s="323"/>
      <c r="CJ174" s="323"/>
      <c r="CK174" s="324"/>
      <c r="CL174" s="322"/>
      <c r="CM174" s="323"/>
      <c r="CN174" s="323"/>
      <c r="CO174" s="323"/>
      <c r="CP174" s="323"/>
      <c r="CQ174" s="323"/>
      <c r="CR174" s="324"/>
      <c r="CS174" s="322">
        <v>48</v>
      </c>
      <c r="CT174" s="323"/>
      <c r="CU174" s="323"/>
      <c r="CV174" s="323"/>
      <c r="CW174" s="323"/>
      <c r="CX174" s="324"/>
      <c r="CY174" s="322"/>
      <c r="CZ174" s="323"/>
      <c r="DA174" s="323"/>
      <c r="DB174" s="323"/>
      <c r="DC174" s="323"/>
      <c r="DD174" s="323"/>
      <c r="DE174" s="323"/>
      <c r="DF174" s="324"/>
      <c r="DG174" s="322">
        <v>39</v>
      </c>
      <c r="DH174" s="323"/>
      <c r="DI174" s="323"/>
      <c r="DJ174" s="323"/>
      <c r="DK174" s="323"/>
      <c r="DL174" s="324"/>
      <c r="DM174" s="322"/>
      <c r="DN174" s="323"/>
      <c r="DO174" s="323"/>
      <c r="DP174" s="323"/>
      <c r="DQ174" s="323"/>
      <c r="DR174" s="324"/>
      <c r="DS174" s="322"/>
      <c r="DT174" s="323"/>
      <c r="DU174" s="323"/>
      <c r="DV174" s="323"/>
      <c r="DW174" s="323"/>
      <c r="DX174" s="324"/>
      <c r="DY174" s="322"/>
      <c r="DZ174" s="323"/>
      <c r="EA174" s="323"/>
      <c r="EB174" s="323"/>
      <c r="EC174" s="323"/>
      <c r="ED174" s="323"/>
      <c r="EE174" s="323"/>
      <c r="EF174" s="324"/>
      <c r="EG174" s="322"/>
      <c r="EH174" s="323"/>
      <c r="EI174" s="323"/>
      <c r="EJ174" s="323"/>
      <c r="EK174" s="323"/>
      <c r="EL174" s="324"/>
      <c r="EM174" s="322"/>
      <c r="EN174" s="323"/>
      <c r="EO174" s="323"/>
      <c r="EP174" s="323"/>
      <c r="EQ174" s="323"/>
      <c r="ER174" s="324"/>
      <c r="ES174" s="322"/>
      <c r="ET174" s="323"/>
      <c r="EU174" s="323"/>
      <c r="EV174" s="323"/>
      <c r="EW174" s="323"/>
      <c r="EX174" s="324"/>
      <c r="EY174" s="322">
        <v>53</v>
      </c>
      <c r="EZ174" s="323"/>
      <c r="FA174" s="323"/>
      <c r="FB174" s="323"/>
      <c r="FC174" s="323"/>
      <c r="FD174" s="324"/>
      <c r="FE174" s="322"/>
      <c r="FF174" s="323"/>
      <c r="FG174" s="323"/>
      <c r="FH174" s="323"/>
      <c r="FI174" s="323"/>
      <c r="FJ174" s="323"/>
      <c r="FK174" s="324"/>
    </row>
    <row r="175" spans="1:167" s="143" customFormat="1" ht="21" customHeight="1" x14ac:dyDescent="0.25">
      <c r="A175" s="306" t="s">
        <v>260</v>
      </c>
      <c r="B175" s="307"/>
      <c r="C175" s="307"/>
      <c r="D175" s="308"/>
      <c r="E175" s="319" t="s">
        <v>981</v>
      </c>
      <c r="F175" s="320"/>
      <c r="G175" s="320"/>
      <c r="H175" s="320"/>
      <c r="I175" s="320"/>
      <c r="J175" s="320"/>
      <c r="K175" s="320"/>
      <c r="L175" s="320"/>
      <c r="M175" s="320"/>
      <c r="N175" s="320"/>
      <c r="O175" s="320"/>
      <c r="P175" s="320"/>
      <c r="Q175" s="320"/>
      <c r="R175" s="320"/>
      <c r="S175" s="320"/>
      <c r="T175" s="321"/>
      <c r="U175" s="322"/>
      <c r="V175" s="323"/>
      <c r="W175" s="323"/>
      <c r="X175" s="323"/>
      <c r="Y175" s="323"/>
      <c r="Z175" s="323"/>
      <c r="AA175" s="323"/>
      <c r="AB175" s="324"/>
      <c r="AC175" s="322"/>
      <c r="AD175" s="323"/>
      <c r="AE175" s="323"/>
      <c r="AF175" s="323"/>
      <c r="AG175" s="323"/>
      <c r="AH175" s="323"/>
      <c r="AI175" s="323"/>
      <c r="AJ175" s="323"/>
      <c r="AK175" s="324"/>
      <c r="AL175" s="322"/>
      <c r="AM175" s="323"/>
      <c r="AN175" s="323"/>
      <c r="AO175" s="323"/>
      <c r="AP175" s="323"/>
      <c r="AQ175" s="324"/>
      <c r="AR175" s="322"/>
      <c r="AS175" s="323"/>
      <c r="AT175" s="323"/>
      <c r="AU175" s="323"/>
      <c r="AV175" s="323"/>
      <c r="AW175" s="324"/>
      <c r="AX175" s="322">
        <v>11</v>
      </c>
      <c r="AY175" s="323"/>
      <c r="AZ175" s="323"/>
      <c r="BA175" s="323"/>
      <c r="BB175" s="323"/>
      <c r="BC175" s="324"/>
      <c r="BD175" s="322"/>
      <c r="BE175" s="323"/>
      <c r="BF175" s="323"/>
      <c r="BG175" s="323"/>
      <c r="BH175" s="323"/>
      <c r="BI175" s="324"/>
      <c r="BJ175" s="322"/>
      <c r="BK175" s="323"/>
      <c r="BL175" s="323"/>
      <c r="BM175" s="323"/>
      <c r="BN175" s="323"/>
      <c r="BO175" s="324"/>
      <c r="BP175" s="322">
        <v>28</v>
      </c>
      <c r="BQ175" s="323"/>
      <c r="BR175" s="323"/>
      <c r="BS175" s="323"/>
      <c r="BT175" s="323"/>
      <c r="BU175" s="323"/>
      <c r="BV175" s="323"/>
      <c r="BW175" s="324"/>
      <c r="BX175" s="322"/>
      <c r="BY175" s="323"/>
      <c r="BZ175" s="323"/>
      <c r="CA175" s="323"/>
      <c r="CB175" s="323"/>
      <c r="CC175" s="323"/>
      <c r="CD175" s="323"/>
      <c r="CE175" s="324"/>
      <c r="CF175" s="322"/>
      <c r="CG175" s="323"/>
      <c r="CH175" s="323"/>
      <c r="CI175" s="323"/>
      <c r="CJ175" s="323"/>
      <c r="CK175" s="324"/>
      <c r="CL175" s="322"/>
      <c r="CM175" s="323"/>
      <c r="CN175" s="323"/>
      <c r="CO175" s="323"/>
      <c r="CP175" s="323"/>
      <c r="CQ175" s="323"/>
      <c r="CR175" s="324"/>
      <c r="CS175" s="322">
        <v>25</v>
      </c>
      <c r="CT175" s="323"/>
      <c r="CU175" s="323"/>
      <c r="CV175" s="323"/>
      <c r="CW175" s="323"/>
      <c r="CX175" s="324"/>
      <c r="CY175" s="322"/>
      <c r="CZ175" s="323"/>
      <c r="DA175" s="323"/>
      <c r="DB175" s="323"/>
      <c r="DC175" s="323"/>
      <c r="DD175" s="323"/>
      <c r="DE175" s="323"/>
      <c r="DF175" s="324"/>
      <c r="DG175" s="322">
        <v>16</v>
      </c>
      <c r="DH175" s="323"/>
      <c r="DI175" s="323"/>
      <c r="DJ175" s="323"/>
      <c r="DK175" s="323"/>
      <c r="DL175" s="324"/>
      <c r="DM175" s="322"/>
      <c r="DN175" s="323"/>
      <c r="DO175" s="323"/>
      <c r="DP175" s="323"/>
      <c r="DQ175" s="323"/>
      <c r="DR175" s="324"/>
      <c r="DS175" s="322"/>
      <c r="DT175" s="323"/>
      <c r="DU175" s="323"/>
      <c r="DV175" s="323"/>
      <c r="DW175" s="323"/>
      <c r="DX175" s="324"/>
      <c r="DY175" s="322"/>
      <c r="DZ175" s="323"/>
      <c r="EA175" s="323"/>
      <c r="EB175" s="323"/>
      <c r="EC175" s="323"/>
      <c r="ED175" s="323"/>
      <c r="EE175" s="323"/>
      <c r="EF175" s="324"/>
      <c r="EG175" s="322"/>
      <c r="EH175" s="323"/>
      <c r="EI175" s="323"/>
      <c r="EJ175" s="323"/>
      <c r="EK175" s="323"/>
      <c r="EL175" s="324"/>
      <c r="EM175" s="322"/>
      <c r="EN175" s="323"/>
      <c r="EO175" s="323"/>
      <c r="EP175" s="323"/>
      <c r="EQ175" s="323"/>
      <c r="ER175" s="324"/>
      <c r="ES175" s="322"/>
      <c r="ET175" s="323"/>
      <c r="EU175" s="323"/>
      <c r="EV175" s="323"/>
      <c r="EW175" s="323"/>
      <c r="EX175" s="324"/>
      <c r="EY175" s="322"/>
      <c r="EZ175" s="323"/>
      <c r="FA175" s="323"/>
      <c r="FB175" s="323"/>
      <c r="FC175" s="323"/>
      <c r="FD175" s="324"/>
      <c r="FE175" s="322"/>
      <c r="FF175" s="323"/>
      <c r="FG175" s="323"/>
      <c r="FH175" s="323"/>
      <c r="FI175" s="323"/>
      <c r="FJ175" s="323"/>
      <c r="FK175" s="324"/>
    </row>
    <row r="176" spans="1:167" s="143" customFormat="1" ht="13.5" customHeight="1" x14ac:dyDescent="0.25">
      <c r="A176" s="306" t="s">
        <v>261</v>
      </c>
      <c r="B176" s="307"/>
      <c r="C176" s="307"/>
      <c r="D176" s="308"/>
      <c r="E176" s="319" t="s">
        <v>262</v>
      </c>
      <c r="F176" s="320"/>
      <c r="G176" s="320"/>
      <c r="H176" s="320"/>
      <c r="I176" s="320"/>
      <c r="J176" s="320"/>
      <c r="K176" s="320"/>
      <c r="L176" s="320"/>
      <c r="M176" s="320"/>
      <c r="N176" s="320"/>
      <c r="O176" s="320"/>
      <c r="P176" s="320"/>
      <c r="Q176" s="320"/>
      <c r="R176" s="320"/>
      <c r="S176" s="320"/>
      <c r="T176" s="321"/>
      <c r="U176" s="322"/>
      <c r="V176" s="323"/>
      <c r="W176" s="323"/>
      <c r="X176" s="323"/>
      <c r="Y176" s="323"/>
      <c r="Z176" s="323"/>
      <c r="AA176" s="323"/>
      <c r="AB176" s="324"/>
      <c r="AC176" s="322"/>
      <c r="AD176" s="323"/>
      <c r="AE176" s="323"/>
      <c r="AF176" s="323"/>
      <c r="AG176" s="323"/>
      <c r="AH176" s="323"/>
      <c r="AI176" s="323"/>
      <c r="AJ176" s="323"/>
      <c r="AK176" s="324"/>
      <c r="AL176" s="322"/>
      <c r="AM176" s="323"/>
      <c r="AN176" s="323"/>
      <c r="AO176" s="323"/>
      <c r="AP176" s="323"/>
      <c r="AQ176" s="324"/>
      <c r="AR176" s="322"/>
      <c r="AS176" s="323"/>
      <c r="AT176" s="323"/>
      <c r="AU176" s="323"/>
      <c r="AV176" s="323"/>
      <c r="AW176" s="324"/>
      <c r="AX176" s="322"/>
      <c r="AY176" s="323"/>
      <c r="AZ176" s="323"/>
      <c r="BA176" s="323"/>
      <c r="BB176" s="323"/>
      <c r="BC176" s="324"/>
      <c r="BD176" s="322"/>
      <c r="BE176" s="323"/>
      <c r="BF176" s="323"/>
      <c r="BG176" s="323"/>
      <c r="BH176" s="323"/>
      <c r="BI176" s="324"/>
      <c r="BJ176" s="322"/>
      <c r="BK176" s="323"/>
      <c r="BL176" s="323"/>
      <c r="BM176" s="323"/>
      <c r="BN176" s="323"/>
      <c r="BO176" s="324"/>
      <c r="BP176" s="322"/>
      <c r="BQ176" s="323"/>
      <c r="BR176" s="323"/>
      <c r="BS176" s="323"/>
      <c r="BT176" s="323"/>
      <c r="BU176" s="323"/>
      <c r="BV176" s="323"/>
      <c r="BW176" s="324"/>
      <c r="BX176" s="322"/>
      <c r="BY176" s="323"/>
      <c r="BZ176" s="323"/>
      <c r="CA176" s="323"/>
      <c r="CB176" s="323"/>
      <c r="CC176" s="323"/>
      <c r="CD176" s="323"/>
      <c r="CE176" s="324"/>
      <c r="CF176" s="322"/>
      <c r="CG176" s="323"/>
      <c r="CH176" s="323"/>
      <c r="CI176" s="323"/>
      <c r="CJ176" s="323"/>
      <c r="CK176" s="324"/>
      <c r="CL176" s="322"/>
      <c r="CM176" s="323"/>
      <c r="CN176" s="323"/>
      <c r="CO176" s="323"/>
      <c r="CP176" s="323"/>
      <c r="CQ176" s="323"/>
      <c r="CR176" s="324"/>
      <c r="CS176" s="322"/>
      <c r="CT176" s="323"/>
      <c r="CU176" s="323"/>
      <c r="CV176" s="323"/>
      <c r="CW176" s="323"/>
      <c r="CX176" s="324"/>
      <c r="CY176" s="322"/>
      <c r="CZ176" s="323"/>
      <c r="DA176" s="323"/>
      <c r="DB176" s="323"/>
      <c r="DC176" s="323"/>
      <c r="DD176" s="323"/>
      <c r="DE176" s="323"/>
      <c r="DF176" s="324"/>
      <c r="DG176" s="322"/>
      <c r="DH176" s="323"/>
      <c r="DI176" s="323"/>
      <c r="DJ176" s="323"/>
      <c r="DK176" s="323"/>
      <c r="DL176" s="324"/>
      <c r="DM176" s="322"/>
      <c r="DN176" s="323"/>
      <c r="DO176" s="323"/>
      <c r="DP176" s="323"/>
      <c r="DQ176" s="323"/>
      <c r="DR176" s="324"/>
      <c r="DS176" s="322"/>
      <c r="DT176" s="323"/>
      <c r="DU176" s="323"/>
      <c r="DV176" s="323"/>
      <c r="DW176" s="323"/>
      <c r="DX176" s="324"/>
      <c r="DY176" s="322"/>
      <c r="DZ176" s="323"/>
      <c r="EA176" s="323"/>
      <c r="EB176" s="323"/>
      <c r="EC176" s="323"/>
      <c r="ED176" s="323"/>
      <c r="EE176" s="323"/>
      <c r="EF176" s="324"/>
      <c r="EG176" s="322"/>
      <c r="EH176" s="323"/>
      <c r="EI176" s="323"/>
      <c r="EJ176" s="323"/>
      <c r="EK176" s="323"/>
      <c r="EL176" s="324"/>
      <c r="EM176" s="322"/>
      <c r="EN176" s="323"/>
      <c r="EO176" s="323"/>
      <c r="EP176" s="323"/>
      <c r="EQ176" s="323"/>
      <c r="ER176" s="324"/>
      <c r="ES176" s="322"/>
      <c r="ET176" s="323"/>
      <c r="EU176" s="323"/>
      <c r="EV176" s="323"/>
      <c r="EW176" s="323"/>
      <c r="EX176" s="324"/>
      <c r="EY176" s="322"/>
      <c r="EZ176" s="323"/>
      <c r="FA176" s="323"/>
      <c r="FB176" s="323"/>
      <c r="FC176" s="323"/>
      <c r="FD176" s="324"/>
      <c r="FE176" s="322"/>
      <c r="FF176" s="323"/>
      <c r="FG176" s="323"/>
      <c r="FH176" s="323"/>
      <c r="FI176" s="323"/>
      <c r="FJ176" s="323"/>
      <c r="FK176" s="324"/>
    </row>
    <row r="177" spans="1:167" s="143" customFormat="1" ht="13.5" customHeight="1" x14ac:dyDescent="0.25">
      <c r="A177" s="306" t="s">
        <v>263</v>
      </c>
      <c r="B177" s="307"/>
      <c r="C177" s="307"/>
      <c r="D177" s="308"/>
      <c r="E177" s="319" t="s">
        <v>191</v>
      </c>
      <c r="F177" s="320"/>
      <c r="G177" s="320"/>
      <c r="H177" s="320"/>
      <c r="I177" s="320"/>
      <c r="J177" s="320"/>
      <c r="K177" s="320"/>
      <c r="L177" s="320"/>
      <c r="M177" s="320"/>
      <c r="N177" s="320"/>
      <c r="O177" s="320"/>
      <c r="P177" s="320"/>
      <c r="Q177" s="320"/>
      <c r="R177" s="320"/>
      <c r="S177" s="320"/>
      <c r="T177" s="321"/>
      <c r="U177" s="322"/>
      <c r="V177" s="323"/>
      <c r="W177" s="323"/>
      <c r="X177" s="323"/>
      <c r="Y177" s="323"/>
      <c r="Z177" s="323"/>
      <c r="AA177" s="323"/>
      <c r="AB177" s="324"/>
      <c r="AC177" s="322"/>
      <c r="AD177" s="323"/>
      <c r="AE177" s="323"/>
      <c r="AF177" s="323"/>
      <c r="AG177" s="323"/>
      <c r="AH177" s="323"/>
      <c r="AI177" s="323"/>
      <c r="AJ177" s="323"/>
      <c r="AK177" s="324"/>
      <c r="AL177" s="322"/>
      <c r="AM177" s="323"/>
      <c r="AN177" s="323"/>
      <c r="AO177" s="323"/>
      <c r="AP177" s="323"/>
      <c r="AQ177" s="324"/>
      <c r="AR177" s="322"/>
      <c r="AS177" s="323"/>
      <c r="AT177" s="323"/>
      <c r="AU177" s="323"/>
      <c r="AV177" s="323"/>
      <c r="AW177" s="324"/>
      <c r="AX177" s="322">
        <v>37</v>
      </c>
      <c r="AY177" s="323"/>
      <c r="AZ177" s="323"/>
      <c r="BA177" s="323"/>
      <c r="BB177" s="323"/>
      <c r="BC177" s="324"/>
      <c r="BD177" s="322"/>
      <c r="BE177" s="323"/>
      <c r="BF177" s="323"/>
      <c r="BG177" s="323"/>
      <c r="BH177" s="323"/>
      <c r="BI177" s="324"/>
      <c r="BJ177" s="322"/>
      <c r="BK177" s="323"/>
      <c r="BL177" s="323"/>
      <c r="BM177" s="323"/>
      <c r="BN177" s="323"/>
      <c r="BO177" s="324"/>
      <c r="BP177" s="322">
        <v>18</v>
      </c>
      <c r="BQ177" s="323"/>
      <c r="BR177" s="323"/>
      <c r="BS177" s="323"/>
      <c r="BT177" s="323"/>
      <c r="BU177" s="323"/>
      <c r="BV177" s="323"/>
      <c r="BW177" s="324"/>
      <c r="BX177" s="322"/>
      <c r="BY177" s="323"/>
      <c r="BZ177" s="323"/>
      <c r="CA177" s="323"/>
      <c r="CB177" s="323"/>
      <c r="CC177" s="323"/>
      <c r="CD177" s="323"/>
      <c r="CE177" s="324"/>
      <c r="CF177" s="322"/>
      <c r="CG177" s="323"/>
      <c r="CH177" s="323"/>
      <c r="CI177" s="323"/>
      <c r="CJ177" s="323"/>
      <c r="CK177" s="324"/>
      <c r="CL177" s="322"/>
      <c r="CM177" s="323"/>
      <c r="CN177" s="323"/>
      <c r="CO177" s="323"/>
      <c r="CP177" s="323"/>
      <c r="CQ177" s="323"/>
      <c r="CR177" s="324"/>
      <c r="CS177" s="322">
        <v>8</v>
      </c>
      <c r="CT177" s="323"/>
      <c r="CU177" s="323"/>
      <c r="CV177" s="323"/>
      <c r="CW177" s="323"/>
      <c r="CX177" s="324"/>
      <c r="CY177" s="322"/>
      <c r="CZ177" s="323"/>
      <c r="DA177" s="323"/>
      <c r="DB177" s="323"/>
      <c r="DC177" s="323"/>
      <c r="DD177" s="323"/>
      <c r="DE177" s="323"/>
      <c r="DF177" s="324"/>
      <c r="DG177" s="322">
        <v>22</v>
      </c>
      <c r="DH177" s="323"/>
      <c r="DI177" s="323"/>
      <c r="DJ177" s="323"/>
      <c r="DK177" s="323"/>
      <c r="DL177" s="324"/>
      <c r="DM177" s="322"/>
      <c r="DN177" s="323"/>
      <c r="DO177" s="323"/>
      <c r="DP177" s="323"/>
      <c r="DQ177" s="323"/>
      <c r="DR177" s="324"/>
      <c r="DS177" s="322"/>
      <c r="DT177" s="323"/>
      <c r="DU177" s="323"/>
      <c r="DV177" s="323"/>
      <c r="DW177" s="323"/>
      <c r="DX177" s="324"/>
      <c r="DY177" s="322"/>
      <c r="DZ177" s="323"/>
      <c r="EA177" s="323"/>
      <c r="EB177" s="323"/>
      <c r="EC177" s="323"/>
      <c r="ED177" s="323"/>
      <c r="EE177" s="323"/>
      <c r="EF177" s="324"/>
      <c r="EG177" s="322"/>
      <c r="EH177" s="323"/>
      <c r="EI177" s="323"/>
      <c r="EJ177" s="323"/>
      <c r="EK177" s="323"/>
      <c r="EL177" s="324"/>
      <c r="EM177" s="322"/>
      <c r="EN177" s="323"/>
      <c r="EO177" s="323"/>
      <c r="EP177" s="323"/>
      <c r="EQ177" s="323"/>
      <c r="ER177" s="324"/>
      <c r="ES177" s="322"/>
      <c r="ET177" s="323"/>
      <c r="EU177" s="323"/>
      <c r="EV177" s="323"/>
      <c r="EW177" s="323"/>
      <c r="EX177" s="324"/>
      <c r="EY177" s="322"/>
      <c r="EZ177" s="323"/>
      <c r="FA177" s="323"/>
      <c r="FB177" s="323"/>
      <c r="FC177" s="323"/>
      <c r="FD177" s="324"/>
      <c r="FE177" s="322"/>
      <c r="FF177" s="323"/>
      <c r="FG177" s="323"/>
      <c r="FH177" s="323"/>
      <c r="FI177" s="323"/>
      <c r="FJ177" s="323"/>
      <c r="FK177" s="324"/>
    </row>
    <row r="178" spans="1:167" s="143" customFormat="1" ht="13.5" customHeight="1" x14ac:dyDescent="0.25">
      <c r="A178" s="306" t="s">
        <v>264</v>
      </c>
      <c r="B178" s="307"/>
      <c r="C178" s="307"/>
      <c r="D178" s="308"/>
      <c r="E178" s="319" t="s">
        <v>211</v>
      </c>
      <c r="F178" s="320"/>
      <c r="G178" s="320"/>
      <c r="H178" s="320"/>
      <c r="I178" s="320"/>
      <c r="J178" s="320"/>
      <c r="K178" s="320"/>
      <c r="L178" s="320"/>
      <c r="M178" s="320"/>
      <c r="N178" s="320"/>
      <c r="O178" s="320"/>
      <c r="P178" s="320"/>
      <c r="Q178" s="320"/>
      <c r="R178" s="320"/>
      <c r="S178" s="320"/>
      <c r="T178" s="321"/>
      <c r="U178" s="322"/>
      <c r="V178" s="323"/>
      <c r="W178" s="323"/>
      <c r="X178" s="323"/>
      <c r="Y178" s="323"/>
      <c r="Z178" s="323"/>
      <c r="AA178" s="323"/>
      <c r="AB178" s="324"/>
      <c r="AC178" s="322"/>
      <c r="AD178" s="323"/>
      <c r="AE178" s="323"/>
      <c r="AF178" s="323"/>
      <c r="AG178" s="323"/>
      <c r="AH178" s="323"/>
      <c r="AI178" s="323"/>
      <c r="AJ178" s="323"/>
      <c r="AK178" s="324"/>
      <c r="AL178" s="322"/>
      <c r="AM178" s="323"/>
      <c r="AN178" s="323"/>
      <c r="AO178" s="323"/>
      <c r="AP178" s="323"/>
      <c r="AQ178" s="324"/>
      <c r="AR178" s="322"/>
      <c r="AS178" s="323"/>
      <c r="AT178" s="323"/>
      <c r="AU178" s="323"/>
      <c r="AV178" s="323"/>
      <c r="AW178" s="324"/>
      <c r="AX178" s="322">
        <v>24</v>
      </c>
      <c r="AY178" s="323"/>
      <c r="AZ178" s="323"/>
      <c r="BA178" s="323"/>
      <c r="BB178" s="323"/>
      <c r="BC178" s="324"/>
      <c r="BD178" s="322"/>
      <c r="BE178" s="323"/>
      <c r="BF178" s="323"/>
      <c r="BG178" s="323"/>
      <c r="BH178" s="323"/>
      <c r="BI178" s="324"/>
      <c r="BJ178" s="322"/>
      <c r="BK178" s="323"/>
      <c r="BL178" s="323"/>
      <c r="BM178" s="323"/>
      <c r="BN178" s="323"/>
      <c r="BO178" s="324"/>
      <c r="BP178" s="322">
        <v>19</v>
      </c>
      <c r="BQ178" s="323"/>
      <c r="BR178" s="323"/>
      <c r="BS178" s="323"/>
      <c r="BT178" s="323"/>
      <c r="BU178" s="323"/>
      <c r="BV178" s="323"/>
      <c r="BW178" s="324"/>
      <c r="BX178" s="322"/>
      <c r="BY178" s="323"/>
      <c r="BZ178" s="323"/>
      <c r="CA178" s="323"/>
      <c r="CB178" s="323"/>
      <c r="CC178" s="323"/>
      <c r="CD178" s="323"/>
      <c r="CE178" s="324"/>
      <c r="CF178" s="322"/>
      <c r="CG178" s="323"/>
      <c r="CH178" s="323"/>
      <c r="CI178" s="323"/>
      <c r="CJ178" s="323"/>
      <c r="CK178" s="324"/>
      <c r="CL178" s="322"/>
      <c r="CM178" s="323"/>
      <c r="CN178" s="323"/>
      <c r="CO178" s="323"/>
      <c r="CP178" s="323"/>
      <c r="CQ178" s="323"/>
      <c r="CR178" s="324"/>
      <c r="CS178" s="322">
        <v>42</v>
      </c>
      <c r="CT178" s="323"/>
      <c r="CU178" s="323"/>
      <c r="CV178" s="323"/>
      <c r="CW178" s="323"/>
      <c r="CX178" s="324"/>
      <c r="CY178" s="322"/>
      <c r="CZ178" s="323"/>
      <c r="DA178" s="323"/>
      <c r="DB178" s="323"/>
      <c r="DC178" s="323"/>
      <c r="DD178" s="323"/>
      <c r="DE178" s="323"/>
      <c r="DF178" s="324"/>
      <c r="DG178" s="322">
        <v>77</v>
      </c>
      <c r="DH178" s="323"/>
      <c r="DI178" s="323"/>
      <c r="DJ178" s="323"/>
      <c r="DK178" s="323"/>
      <c r="DL178" s="324"/>
      <c r="DM178" s="322"/>
      <c r="DN178" s="323"/>
      <c r="DO178" s="323"/>
      <c r="DP178" s="323"/>
      <c r="DQ178" s="323"/>
      <c r="DR178" s="324"/>
      <c r="DS178" s="322"/>
      <c r="DT178" s="323"/>
      <c r="DU178" s="323"/>
      <c r="DV178" s="323"/>
      <c r="DW178" s="323"/>
      <c r="DX178" s="324"/>
      <c r="DY178" s="322"/>
      <c r="DZ178" s="323"/>
      <c r="EA178" s="323"/>
      <c r="EB178" s="323"/>
      <c r="EC178" s="323"/>
      <c r="ED178" s="323"/>
      <c r="EE178" s="323"/>
      <c r="EF178" s="324"/>
      <c r="EG178" s="322"/>
      <c r="EH178" s="323"/>
      <c r="EI178" s="323"/>
      <c r="EJ178" s="323"/>
      <c r="EK178" s="323"/>
      <c r="EL178" s="324"/>
      <c r="EM178" s="322"/>
      <c r="EN178" s="323"/>
      <c r="EO178" s="323"/>
      <c r="EP178" s="323"/>
      <c r="EQ178" s="323"/>
      <c r="ER178" s="324"/>
      <c r="ES178" s="322"/>
      <c r="ET178" s="323"/>
      <c r="EU178" s="323"/>
      <c r="EV178" s="323"/>
      <c r="EW178" s="323"/>
      <c r="EX178" s="324"/>
      <c r="EY178" s="322"/>
      <c r="EZ178" s="323"/>
      <c r="FA178" s="323"/>
      <c r="FB178" s="323"/>
      <c r="FC178" s="323"/>
      <c r="FD178" s="324"/>
      <c r="FE178" s="322"/>
      <c r="FF178" s="323"/>
      <c r="FG178" s="323"/>
      <c r="FH178" s="323"/>
      <c r="FI178" s="323"/>
      <c r="FJ178" s="323"/>
      <c r="FK178" s="324"/>
    </row>
    <row r="179" spans="1:167" s="143" customFormat="1" ht="13.5" customHeight="1" x14ac:dyDescent="0.25">
      <c r="A179" s="306" t="s">
        <v>265</v>
      </c>
      <c r="B179" s="307"/>
      <c r="C179" s="307"/>
      <c r="D179" s="308"/>
      <c r="E179" s="319" t="s">
        <v>266</v>
      </c>
      <c r="F179" s="320"/>
      <c r="G179" s="320"/>
      <c r="H179" s="320"/>
      <c r="I179" s="320"/>
      <c r="J179" s="320"/>
      <c r="K179" s="320"/>
      <c r="L179" s="320"/>
      <c r="M179" s="320"/>
      <c r="N179" s="320"/>
      <c r="O179" s="320"/>
      <c r="P179" s="320"/>
      <c r="Q179" s="320"/>
      <c r="R179" s="320"/>
      <c r="S179" s="320"/>
      <c r="T179" s="321"/>
      <c r="U179" s="322"/>
      <c r="V179" s="323"/>
      <c r="W179" s="323"/>
      <c r="X179" s="323"/>
      <c r="Y179" s="323"/>
      <c r="Z179" s="323"/>
      <c r="AA179" s="323"/>
      <c r="AB179" s="324"/>
      <c r="AC179" s="322"/>
      <c r="AD179" s="323"/>
      <c r="AE179" s="323"/>
      <c r="AF179" s="323"/>
      <c r="AG179" s="323"/>
      <c r="AH179" s="323"/>
      <c r="AI179" s="323"/>
      <c r="AJ179" s="323"/>
      <c r="AK179" s="324"/>
      <c r="AL179" s="322"/>
      <c r="AM179" s="323"/>
      <c r="AN179" s="323"/>
      <c r="AO179" s="323"/>
      <c r="AP179" s="323"/>
      <c r="AQ179" s="324"/>
      <c r="AR179" s="322"/>
      <c r="AS179" s="323"/>
      <c r="AT179" s="323"/>
      <c r="AU179" s="323"/>
      <c r="AV179" s="323"/>
      <c r="AW179" s="324"/>
      <c r="AX179" s="322"/>
      <c r="AY179" s="323"/>
      <c r="AZ179" s="323"/>
      <c r="BA179" s="323"/>
      <c r="BB179" s="323"/>
      <c r="BC179" s="324"/>
      <c r="BD179" s="322"/>
      <c r="BE179" s="323"/>
      <c r="BF179" s="323"/>
      <c r="BG179" s="323"/>
      <c r="BH179" s="323"/>
      <c r="BI179" s="324"/>
      <c r="BJ179" s="322"/>
      <c r="BK179" s="323"/>
      <c r="BL179" s="323"/>
      <c r="BM179" s="323"/>
      <c r="BN179" s="323"/>
      <c r="BO179" s="324"/>
      <c r="BP179" s="322"/>
      <c r="BQ179" s="323"/>
      <c r="BR179" s="323"/>
      <c r="BS179" s="323"/>
      <c r="BT179" s="323"/>
      <c r="BU179" s="323"/>
      <c r="BV179" s="323"/>
      <c r="BW179" s="324"/>
      <c r="BX179" s="322"/>
      <c r="BY179" s="323"/>
      <c r="BZ179" s="323"/>
      <c r="CA179" s="323"/>
      <c r="CB179" s="323"/>
      <c r="CC179" s="323"/>
      <c r="CD179" s="323"/>
      <c r="CE179" s="324"/>
      <c r="CF179" s="322"/>
      <c r="CG179" s="323"/>
      <c r="CH179" s="323"/>
      <c r="CI179" s="323"/>
      <c r="CJ179" s="323"/>
      <c r="CK179" s="324"/>
      <c r="CL179" s="322"/>
      <c r="CM179" s="323"/>
      <c r="CN179" s="323"/>
      <c r="CO179" s="323"/>
      <c r="CP179" s="323"/>
      <c r="CQ179" s="323"/>
      <c r="CR179" s="324"/>
      <c r="CS179" s="322"/>
      <c r="CT179" s="323"/>
      <c r="CU179" s="323"/>
      <c r="CV179" s="323"/>
      <c r="CW179" s="323"/>
      <c r="CX179" s="324"/>
      <c r="CY179" s="322"/>
      <c r="CZ179" s="323"/>
      <c r="DA179" s="323"/>
      <c r="DB179" s="323"/>
      <c r="DC179" s="323"/>
      <c r="DD179" s="323"/>
      <c r="DE179" s="323"/>
      <c r="DF179" s="324"/>
      <c r="DG179" s="322"/>
      <c r="DH179" s="323"/>
      <c r="DI179" s="323"/>
      <c r="DJ179" s="323"/>
      <c r="DK179" s="323"/>
      <c r="DL179" s="324"/>
      <c r="DM179" s="322"/>
      <c r="DN179" s="323"/>
      <c r="DO179" s="323"/>
      <c r="DP179" s="323"/>
      <c r="DQ179" s="323"/>
      <c r="DR179" s="324"/>
      <c r="DS179" s="322"/>
      <c r="DT179" s="323"/>
      <c r="DU179" s="323"/>
      <c r="DV179" s="323"/>
      <c r="DW179" s="323"/>
      <c r="DX179" s="324"/>
      <c r="DY179" s="322"/>
      <c r="DZ179" s="323"/>
      <c r="EA179" s="323"/>
      <c r="EB179" s="323"/>
      <c r="EC179" s="323"/>
      <c r="ED179" s="323"/>
      <c r="EE179" s="323"/>
      <c r="EF179" s="324"/>
      <c r="EG179" s="322"/>
      <c r="EH179" s="323"/>
      <c r="EI179" s="323"/>
      <c r="EJ179" s="323"/>
      <c r="EK179" s="323"/>
      <c r="EL179" s="324"/>
      <c r="EM179" s="322"/>
      <c r="EN179" s="323"/>
      <c r="EO179" s="323"/>
      <c r="EP179" s="323"/>
      <c r="EQ179" s="323"/>
      <c r="ER179" s="324"/>
      <c r="ES179" s="322"/>
      <c r="ET179" s="323"/>
      <c r="EU179" s="323"/>
      <c r="EV179" s="323"/>
      <c r="EW179" s="323"/>
      <c r="EX179" s="324"/>
      <c r="EY179" s="322"/>
      <c r="EZ179" s="323"/>
      <c r="FA179" s="323"/>
      <c r="FB179" s="323"/>
      <c r="FC179" s="323"/>
      <c r="FD179" s="324"/>
      <c r="FE179" s="322"/>
      <c r="FF179" s="323"/>
      <c r="FG179" s="323"/>
      <c r="FH179" s="323"/>
      <c r="FI179" s="323"/>
      <c r="FJ179" s="323"/>
      <c r="FK179" s="324"/>
    </row>
    <row r="180" spans="1:167" s="143" customFormat="1" ht="13.5" customHeight="1" x14ac:dyDescent="0.25">
      <c r="A180" s="306" t="s">
        <v>267</v>
      </c>
      <c r="B180" s="307"/>
      <c r="C180" s="307"/>
      <c r="D180" s="308"/>
      <c r="E180" s="319" t="s">
        <v>191</v>
      </c>
      <c r="F180" s="320"/>
      <c r="G180" s="320"/>
      <c r="H180" s="320"/>
      <c r="I180" s="320"/>
      <c r="J180" s="320"/>
      <c r="K180" s="320"/>
      <c r="L180" s="320"/>
      <c r="M180" s="320"/>
      <c r="N180" s="320"/>
      <c r="O180" s="320"/>
      <c r="P180" s="320"/>
      <c r="Q180" s="320"/>
      <c r="R180" s="320"/>
      <c r="S180" s="320"/>
      <c r="T180" s="321"/>
      <c r="U180" s="322"/>
      <c r="V180" s="323"/>
      <c r="W180" s="323"/>
      <c r="X180" s="323"/>
      <c r="Y180" s="323"/>
      <c r="Z180" s="323"/>
      <c r="AA180" s="323"/>
      <c r="AB180" s="324"/>
      <c r="AC180" s="322"/>
      <c r="AD180" s="323"/>
      <c r="AE180" s="323"/>
      <c r="AF180" s="323"/>
      <c r="AG180" s="323"/>
      <c r="AH180" s="323"/>
      <c r="AI180" s="323"/>
      <c r="AJ180" s="323"/>
      <c r="AK180" s="324"/>
      <c r="AL180" s="322"/>
      <c r="AM180" s="323"/>
      <c r="AN180" s="323"/>
      <c r="AO180" s="323"/>
      <c r="AP180" s="323"/>
      <c r="AQ180" s="324"/>
      <c r="AR180" s="322"/>
      <c r="AS180" s="323"/>
      <c r="AT180" s="323"/>
      <c r="AU180" s="323"/>
      <c r="AV180" s="323"/>
      <c r="AW180" s="324"/>
      <c r="AX180" s="322">
        <v>56</v>
      </c>
      <c r="AY180" s="323"/>
      <c r="AZ180" s="323"/>
      <c r="BA180" s="323"/>
      <c r="BB180" s="323"/>
      <c r="BC180" s="324"/>
      <c r="BD180" s="322"/>
      <c r="BE180" s="323"/>
      <c r="BF180" s="323"/>
      <c r="BG180" s="323"/>
      <c r="BH180" s="323"/>
      <c r="BI180" s="324"/>
      <c r="BJ180" s="322"/>
      <c r="BK180" s="323"/>
      <c r="BL180" s="323"/>
      <c r="BM180" s="323"/>
      <c r="BN180" s="323"/>
      <c r="BO180" s="324"/>
      <c r="BP180" s="322">
        <v>36</v>
      </c>
      <c r="BQ180" s="323"/>
      <c r="BR180" s="323"/>
      <c r="BS180" s="323"/>
      <c r="BT180" s="323"/>
      <c r="BU180" s="323"/>
      <c r="BV180" s="323"/>
      <c r="BW180" s="324"/>
      <c r="BX180" s="322"/>
      <c r="BY180" s="323"/>
      <c r="BZ180" s="323"/>
      <c r="CA180" s="323"/>
      <c r="CB180" s="323"/>
      <c r="CC180" s="323"/>
      <c r="CD180" s="323"/>
      <c r="CE180" s="324"/>
      <c r="CF180" s="322"/>
      <c r="CG180" s="323"/>
      <c r="CH180" s="323"/>
      <c r="CI180" s="323"/>
      <c r="CJ180" s="323"/>
      <c r="CK180" s="324"/>
      <c r="CL180" s="322"/>
      <c r="CM180" s="323"/>
      <c r="CN180" s="323"/>
      <c r="CO180" s="323"/>
      <c r="CP180" s="323"/>
      <c r="CQ180" s="323"/>
      <c r="CR180" s="324"/>
      <c r="CS180" s="322">
        <v>24</v>
      </c>
      <c r="CT180" s="323"/>
      <c r="CU180" s="323"/>
      <c r="CV180" s="323"/>
      <c r="CW180" s="323"/>
      <c r="CX180" s="324"/>
      <c r="CY180" s="322"/>
      <c r="CZ180" s="323"/>
      <c r="DA180" s="323"/>
      <c r="DB180" s="323"/>
      <c r="DC180" s="323"/>
      <c r="DD180" s="323"/>
      <c r="DE180" s="323"/>
      <c r="DF180" s="324"/>
      <c r="DG180" s="322">
        <v>63</v>
      </c>
      <c r="DH180" s="323"/>
      <c r="DI180" s="323"/>
      <c r="DJ180" s="323"/>
      <c r="DK180" s="323"/>
      <c r="DL180" s="324"/>
      <c r="DM180" s="322"/>
      <c r="DN180" s="323"/>
      <c r="DO180" s="323"/>
      <c r="DP180" s="323"/>
      <c r="DQ180" s="323"/>
      <c r="DR180" s="324"/>
      <c r="DS180" s="322"/>
      <c r="DT180" s="323"/>
      <c r="DU180" s="323"/>
      <c r="DV180" s="323"/>
      <c r="DW180" s="323"/>
      <c r="DX180" s="324"/>
      <c r="DY180" s="322"/>
      <c r="DZ180" s="323"/>
      <c r="EA180" s="323"/>
      <c r="EB180" s="323"/>
      <c r="EC180" s="323"/>
      <c r="ED180" s="323"/>
      <c r="EE180" s="323"/>
      <c r="EF180" s="324"/>
      <c r="EG180" s="322"/>
      <c r="EH180" s="323"/>
      <c r="EI180" s="323"/>
      <c r="EJ180" s="323"/>
      <c r="EK180" s="323"/>
      <c r="EL180" s="324"/>
      <c r="EM180" s="322"/>
      <c r="EN180" s="323"/>
      <c r="EO180" s="323"/>
      <c r="EP180" s="323"/>
      <c r="EQ180" s="323"/>
      <c r="ER180" s="324"/>
      <c r="ES180" s="322"/>
      <c r="ET180" s="323"/>
      <c r="EU180" s="323"/>
      <c r="EV180" s="323"/>
      <c r="EW180" s="323"/>
      <c r="EX180" s="324"/>
      <c r="EY180" s="322">
        <v>37</v>
      </c>
      <c r="EZ180" s="323"/>
      <c r="FA180" s="323"/>
      <c r="FB180" s="323"/>
      <c r="FC180" s="323"/>
      <c r="FD180" s="324"/>
      <c r="FE180" s="322"/>
      <c r="FF180" s="323"/>
      <c r="FG180" s="323"/>
      <c r="FH180" s="323"/>
      <c r="FI180" s="323"/>
      <c r="FJ180" s="323"/>
      <c r="FK180" s="324"/>
    </row>
    <row r="181" spans="1:167" s="143" customFormat="1" ht="13.5" customHeight="1" x14ac:dyDescent="0.25">
      <c r="A181" s="306" t="s">
        <v>268</v>
      </c>
      <c r="B181" s="307"/>
      <c r="C181" s="307"/>
      <c r="D181" s="308"/>
      <c r="E181" s="319" t="s">
        <v>269</v>
      </c>
      <c r="F181" s="320"/>
      <c r="G181" s="320"/>
      <c r="H181" s="320"/>
      <c r="I181" s="320"/>
      <c r="J181" s="320"/>
      <c r="K181" s="320"/>
      <c r="L181" s="320"/>
      <c r="M181" s="320"/>
      <c r="N181" s="320"/>
      <c r="O181" s="320"/>
      <c r="P181" s="320"/>
      <c r="Q181" s="320"/>
      <c r="R181" s="320"/>
      <c r="S181" s="320"/>
      <c r="T181" s="321"/>
      <c r="U181" s="322"/>
      <c r="V181" s="323"/>
      <c r="W181" s="323"/>
      <c r="X181" s="323"/>
      <c r="Y181" s="323"/>
      <c r="Z181" s="323"/>
      <c r="AA181" s="323"/>
      <c r="AB181" s="324"/>
      <c r="AC181" s="322"/>
      <c r="AD181" s="323"/>
      <c r="AE181" s="323"/>
      <c r="AF181" s="323"/>
      <c r="AG181" s="323"/>
      <c r="AH181" s="323"/>
      <c r="AI181" s="323"/>
      <c r="AJ181" s="323"/>
      <c r="AK181" s="324"/>
      <c r="AL181" s="322"/>
      <c r="AM181" s="323"/>
      <c r="AN181" s="323"/>
      <c r="AO181" s="323"/>
      <c r="AP181" s="323"/>
      <c r="AQ181" s="324"/>
      <c r="AR181" s="322"/>
      <c r="AS181" s="323"/>
      <c r="AT181" s="323"/>
      <c r="AU181" s="323"/>
      <c r="AV181" s="323"/>
      <c r="AW181" s="324"/>
      <c r="AX181" s="322"/>
      <c r="AY181" s="323"/>
      <c r="AZ181" s="323"/>
      <c r="BA181" s="323"/>
      <c r="BB181" s="323"/>
      <c r="BC181" s="324"/>
      <c r="BD181" s="322"/>
      <c r="BE181" s="323"/>
      <c r="BF181" s="323"/>
      <c r="BG181" s="323"/>
      <c r="BH181" s="323"/>
      <c r="BI181" s="324"/>
      <c r="BJ181" s="322"/>
      <c r="BK181" s="323"/>
      <c r="BL181" s="323"/>
      <c r="BM181" s="323"/>
      <c r="BN181" s="323"/>
      <c r="BO181" s="324"/>
      <c r="BP181" s="322"/>
      <c r="BQ181" s="323"/>
      <c r="BR181" s="323"/>
      <c r="BS181" s="323"/>
      <c r="BT181" s="323"/>
      <c r="BU181" s="323"/>
      <c r="BV181" s="323"/>
      <c r="BW181" s="324"/>
      <c r="BX181" s="322"/>
      <c r="BY181" s="323"/>
      <c r="BZ181" s="323"/>
      <c r="CA181" s="323"/>
      <c r="CB181" s="323"/>
      <c r="CC181" s="323"/>
      <c r="CD181" s="323"/>
      <c r="CE181" s="324"/>
      <c r="CF181" s="322"/>
      <c r="CG181" s="323"/>
      <c r="CH181" s="323"/>
      <c r="CI181" s="323"/>
      <c r="CJ181" s="323"/>
      <c r="CK181" s="324"/>
      <c r="CL181" s="322"/>
      <c r="CM181" s="323"/>
      <c r="CN181" s="323"/>
      <c r="CO181" s="323"/>
      <c r="CP181" s="323"/>
      <c r="CQ181" s="323"/>
      <c r="CR181" s="324"/>
      <c r="CS181" s="322"/>
      <c r="CT181" s="323"/>
      <c r="CU181" s="323"/>
      <c r="CV181" s="323"/>
      <c r="CW181" s="323"/>
      <c r="CX181" s="324"/>
      <c r="CY181" s="322"/>
      <c r="CZ181" s="323"/>
      <c r="DA181" s="323"/>
      <c r="DB181" s="323"/>
      <c r="DC181" s="323"/>
      <c r="DD181" s="323"/>
      <c r="DE181" s="323"/>
      <c r="DF181" s="324"/>
      <c r="DG181" s="322"/>
      <c r="DH181" s="323"/>
      <c r="DI181" s="323"/>
      <c r="DJ181" s="323"/>
      <c r="DK181" s="323"/>
      <c r="DL181" s="324"/>
      <c r="DM181" s="322"/>
      <c r="DN181" s="323"/>
      <c r="DO181" s="323"/>
      <c r="DP181" s="323"/>
      <c r="DQ181" s="323"/>
      <c r="DR181" s="324"/>
      <c r="DS181" s="322"/>
      <c r="DT181" s="323"/>
      <c r="DU181" s="323"/>
      <c r="DV181" s="323"/>
      <c r="DW181" s="323"/>
      <c r="DX181" s="324"/>
      <c r="DY181" s="322"/>
      <c r="DZ181" s="323"/>
      <c r="EA181" s="323"/>
      <c r="EB181" s="323"/>
      <c r="EC181" s="323"/>
      <c r="ED181" s="323"/>
      <c r="EE181" s="323"/>
      <c r="EF181" s="324"/>
      <c r="EG181" s="322"/>
      <c r="EH181" s="323"/>
      <c r="EI181" s="323"/>
      <c r="EJ181" s="323"/>
      <c r="EK181" s="323"/>
      <c r="EL181" s="324"/>
      <c r="EM181" s="322"/>
      <c r="EN181" s="323"/>
      <c r="EO181" s="323"/>
      <c r="EP181" s="323"/>
      <c r="EQ181" s="323"/>
      <c r="ER181" s="324"/>
      <c r="ES181" s="322"/>
      <c r="ET181" s="323"/>
      <c r="EU181" s="323"/>
      <c r="EV181" s="323"/>
      <c r="EW181" s="323"/>
      <c r="EX181" s="324"/>
      <c r="EY181" s="322"/>
      <c r="EZ181" s="323"/>
      <c r="FA181" s="323"/>
      <c r="FB181" s="323"/>
      <c r="FC181" s="323"/>
      <c r="FD181" s="324"/>
      <c r="FE181" s="322"/>
      <c r="FF181" s="323"/>
      <c r="FG181" s="323"/>
      <c r="FH181" s="323"/>
      <c r="FI181" s="323"/>
      <c r="FJ181" s="323"/>
      <c r="FK181" s="324"/>
    </row>
    <row r="182" spans="1:167" s="143" customFormat="1" ht="13.5" customHeight="1" x14ac:dyDescent="0.25">
      <c r="A182" s="306" t="s">
        <v>270</v>
      </c>
      <c r="B182" s="307"/>
      <c r="C182" s="307"/>
      <c r="D182" s="308"/>
      <c r="E182" s="319" t="s">
        <v>191</v>
      </c>
      <c r="F182" s="320"/>
      <c r="G182" s="320"/>
      <c r="H182" s="320"/>
      <c r="I182" s="320"/>
      <c r="J182" s="320"/>
      <c r="K182" s="320"/>
      <c r="L182" s="320"/>
      <c r="M182" s="320"/>
      <c r="N182" s="320"/>
      <c r="O182" s="320"/>
      <c r="P182" s="320"/>
      <c r="Q182" s="320"/>
      <c r="R182" s="320"/>
      <c r="S182" s="320"/>
      <c r="T182" s="321"/>
      <c r="U182" s="322"/>
      <c r="V182" s="323"/>
      <c r="W182" s="323"/>
      <c r="X182" s="323"/>
      <c r="Y182" s="323"/>
      <c r="Z182" s="323"/>
      <c r="AA182" s="323"/>
      <c r="AB182" s="324"/>
      <c r="AC182" s="322"/>
      <c r="AD182" s="323"/>
      <c r="AE182" s="323"/>
      <c r="AF182" s="323"/>
      <c r="AG182" s="323"/>
      <c r="AH182" s="323"/>
      <c r="AI182" s="323"/>
      <c r="AJ182" s="323"/>
      <c r="AK182" s="324"/>
      <c r="AL182" s="322"/>
      <c r="AM182" s="323"/>
      <c r="AN182" s="323"/>
      <c r="AO182" s="323"/>
      <c r="AP182" s="323"/>
      <c r="AQ182" s="324"/>
      <c r="AR182" s="322"/>
      <c r="AS182" s="323"/>
      <c r="AT182" s="323"/>
      <c r="AU182" s="323"/>
      <c r="AV182" s="323"/>
      <c r="AW182" s="324"/>
      <c r="AX182" s="322">
        <v>67</v>
      </c>
      <c r="AY182" s="323"/>
      <c r="AZ182" s="323"/>
      <c r="BA182" s="323"/>
      <c r="BB182" s="323"/>
      <c r="BC182" s="324"/>
      <c r="BD182" s="322"/>
      <c r="BE182" s="323"/>
      <c r="BF182" s="323"/>
      <c r="BG182" s="323"/>
      <c r="BH182" s="323"/>
      <c r="BI182" s="324"/>
      <c r="BJ182" s="322"/>
      <c r="BK182" s="323"/>
      <c r="BL182" s="323"/>
      <c r="BM182" s="323"/>
      <c r="BN182" s="323"/>
      <c r="BO182" s="324"/>
      <c r="BP182" s="322">
        <v>21</v>
      </c>
      <c r="BQ182" s="323"/>
      <c r="BR182" s="323"/>
      <c r="BS182" s="323"/>
      <c r="BT182" s="323"/>
      <c r="BU182" s="323"/>
      <c r="BV182" s="323"/>
      <c r="BW182" s="324"/>
      <c r="BX182" s="322"/>
      <c r="BY182" s="323"/>
      <c r="BZ182" s="323"/>
      <c r="CA182" s="323"/>
      <c r="CB182" s="323"/>
      <c r="CC182" s="323"/>
      <c r="CD182" s="323"/>
      <c r="CE182" s="324"/>
      <c r="CF182" s="322"/>
      <c r="CG182" s="323"/>
      <c r="CH182" s="323"/>
      <c r="CI182" s="323"/>
      <c r="CJ182" s="323"/>
      <c r="CK182" s="324"/>
      <c r="CL182" s="322"/>
      <c r="CM182" s="323"/>
      <c r="CN182" s="323"/>
      <c r="CO182" s="323"/>
      <c r="CP182" s="323"/>
      <c r="CQ182" s="323"/>
      <c r="CR182" s="324"/>
      <c r="CS182" s="322">
        <v>68</v>
      </c>
      <c r="CT182" s="323"/>
      <c r="CU182" s="323"/>
      <c r="CV182" s="323"/>
      <c r="CW182" s="323"/>
      <c r="CX182" s="324"/>
      <c r="CY182" s="322"/>
      <c r="CZ182" s="323"/>
      <c r="DA182" s="323"/>
      <c r="DB182" s="323"/>
      <c r="DC182" s="323"/>
      <c r="DD182" s="323"/>
      <c r="DE182" s="323"/>
      <c r="DF182" s="324"/>
      <c r="DG182" s="322">
        <v>36</v>
      </c>
      <c r="DH182" s="323"/>
      <c r="DI182" s="323"/>
      <c r="DJ182" s="323"/>
      <c r="DK182" s="323"/>
      <c r="DL182" s="324"/>
      <c r="DM182" s="322"/>
      <c r="DN182" s="323"/>
      <c r="DO182" s="323"/>
      <c r="DP182" s="323"/>
      <c r="DQ182" s="323"/>
      <c r="DR182" s="324"/>
      <c r="DS182" s="322"/>
      <c r="DT182" s="323"/>
      <c r="DU182" s="323"/>
      <c r="DV182" s="323"/>
      <c r="DW182" s="323"/>
      <c r="DX182" s="324"/>
      <c r="DY182" s="322"/>
      <c r="DZ182" s="323"/>
      <c r="EA182" s="323"/>
      <c r="EB182" s="323"/>
      <c r="EC182" s="323"/>
      <c r="ED182" s="323"/>
      <c r="EE182" s="323"/>
      <c r="EF182" s="324"/>
      <c r="EG182" s="322"/>
      <c r="EH182" s="323"/>
      <c r="EI182" s="323"/>
      <c r="EJ182" s="323"/>
      <c r="EK182" s="323"/>
      <c r="EL182" s="324"/>
      <c r="EM182" s="322"/>
      <c r="EN182" s="323"/>
      <c r="EO182" s="323"/>
      <c r="EP182" s="323"/>
      <c r="EQ182" s="323"/>
      <c r="ER182" s="324"/>
      <c r="ES182" s="322"/>
      <c r="ET182" s="323"/>
      <c r="EU182" s="323"/>
      <c r="EV182" s="323"/>
      <c r="EW182" s="323"/>
      <c r="EX182" s="324"/>
      <c r="EY182" s="322"/>
      <c r="EZ182" s="323"/>
      <c r="FA182" s="323"/>
      <c r="FB182" s="323"/>
      <c r="FC182" s="323"/>
      <c r="FD182" s="324"/>
      <c r="FE182" s="322"/>
      <c r="FF182" s="323"/>
      <c r="FG182" s="323"/>
      <c r="FH182" s="323"/>
      <c r="FI182" s="323"/>
      <c r="FJ182" s="323"/>
      <c r="FK182" s="324"/>
    </row>
    <row r="183" spans="1:167" s="143" customFormat="1" ht="13.5" customHeight="1" x14ac:dyDescent="0.25">
      <c r="A183" s="306" t="s">
        <v>271</v>
      </c>
      <c r="B183" s="307"/>
      <c r="C183" s="307"/>
      <c r="D183" s="308"/>
      <c r="E183" s="319" t="s">
        <v>272</v>
      </c>
      <c r="F183" s="320"/>
      <c r="G183" s="320"/>
      <c r="H183" s="320"/>
      <c r="I183" s="320"/>
      <c r="J183" s="320"/>
      <c r="K183" s="320"/>
      <c r="L183" s="320"/>
      <c r="M183" s="320"/>
      <c r="N183" s="320"/>
      <c r="O183" s="320"/>
      <c r="P183" s="320"/>
      <c r="Q183" s="320"/>
      <c r="R183" s="320"/>
      <c r="S183" s="320"/>
      <c r="T183" s="321"/>
      <c r="U183" s="322"/>
      <c r="V183" s="323"/>
      <c r="W183" s="323"/>
      <c r="X183" s="323"/>
      <c r="Y183" s="323"/>
      <c r="Z183" s="323"/>
      <c r="AA183" s="323"/>
      <c r="AB183" s="324"/>
      <c r="AC183" s="322"/>
      <c r="AD183" s="323"/>
      <c r="AE183" s="323"/>
      <c r="AF183" s="323"/>
      <c r="AG183" s="323"/>
      <c r="AH183" s="323"/>
      <c r="AI183" s="323"/>
      <c r="AJ183" s="323"/>
      <c r="AK183" s="324"/>
      <c r="AL183" s="322"/>
      <c r="AM183" s="323"/>
      <c r="AN183" s="323"/>
      <c r="AO183" s="323"/>
      <c r="AP183" s="323"/>
      <c r="AQ183" s="324"/>
      <c r="AR183" s="322"/>
      <c r="AS183" s="323"/>
      <c r="AT183" s="323"/>
      <c r="AU183" s="323"/>
      <c r="AV183" s="323"/>
      <c r="AW183" s="324"/>
      <c r="AX183" s="322"/>
      <c r="AY183" s="323"/>
      <c r="AZ183" s="323"/>
      <c r="BA183" s="323"/>
      <c r="BB183" s="323"/>
      <c r="BC183" s="324"/>
      <c r="BD183" s="322"/>
      <c r="BE183" s="323"/>
      <c r="BF183" s="323"/>
      <c r="BG183" s="323"/>
      <c r="BH183" s="323"/>
      <c r="BI183" s="324"/>
      <c r="BJ183" s="322"/>
      <c r="BK183" s="323"/>
      <c r="BL183" s="323"/>
      <c r="BM183" s="323"/>
      <c r="BN183" s="323"/>
      <c r="BO183" s="324"/>
      <c r="BP183" s="322"/>
      <c r="BQ183" s="323"/>
      <c r="BR183" s="323"/>
      <c r="BS183" s="323"/>
      <c r="BT183" s="323"/>
      <c r="BU183" s="323"/>
      <c r="BV183" s="323"/>
      <c r="BW183" s="324"/>
      <c r="BX183" s="322"/>
      <c r="BY183" s="323"/>
      <c r="BZ183" s="323"/>
      <c r="CA183" s="323"/>
      <c r="CB183" s="323"/>
      <c r="CC183" s="323"/>
      <c r="CD183" s="323"/>
      <c r="CE183" s="324"/>
      <c r="CF183" s="322"/>
      <c r="CG183" s="323"/>
      <c r="CH183" s="323"/>
      <c r="CI183" s="323"/>
      <c r="CJ183" s="323"/>
      <c r="CK183" s="324"/>
      <c r="CL183" s="322"/>
      <c r="CM183" s="323"/>
      <c r="CN183" s="323"/>
      <c r="CO183" s="323"/>
      <c r="CP183" s="323"/>
      <c r="CQ183" s="323"/>
      <c r="CR183" s="324"/>
      <c r="CS183" s="322"/>
      <c r="CT183" s="323"/>
      <c r="CU183" s="323"/>
      <c r="CV183" s="323"/>
      <c r="CW183" s="323"/>
      <c r="CX183" s="324"/>
      <c r="CY183" s="322"/>
      <c r="CZ183" s="323"/>
      <c r="DA183" s="323"/>
      <c r="DB183" s="323"/>
      <c r="DC183" s="323"/>
      <c r="DD183" s="323"/>
      <c r="DE183" s="323"/>
      <c r="DF183" s="324"/>
      <c r="DG183" s="322"/>
      <c r="DH183" s="323"/>
      <c r="DI183" s="323"/>
      <c r="DJ183" s="323"/>
      <c r="DK183" s="323"/>
      <c r="DL183" s="324"/>
      <c r="DM183" s="322"/>
      <c r="DN183" s="323"/>
      <c r="DO183" s="323"/>
      <c r="DP183" s="323"/>
      <c r="DQ183" s="323"/>
      <c r="DR183" s="324"/>
      <c r="DS183" s="322"/>
      <c r="DT183" s="323"/>
      <c r="DU183" s="323"/>
      <c r="DV183" s="323"/>
      <c r="DW183" s="323"/>
      <c r="DX183" s="324"/>
      <c r="DY183" s="322"/>
      <c r="DZ183" s="323"/>
      <c r="EA183" s="323"/>
      <c r="EB183" s="323"/>
      <c r="EC183" s="323"/>
      <c r="ED183" s="323"/>
      <c r="EE183" s="323"/>
      <c r="EF183" s="324"/>
      <c r="EG183" s="322"/>
      <c r="EH183" s="323"/>
      <c r="EI183" s="323"/>
      <c r="EJ183" s="323"/>
      <c r="EK183" s="323"/>
      <c r="EL183" s="324"/>
      <c r="EM183" s="322"/>
      <c r="EN183" s="323"/>
      <c r="EO183" s="323"/>
      <c r="EP183" s="323"/>
      <c r="EQ183" s="323"/>
      <c r="ER183" s="324"/>
      <c r="ES183" s="322"/>
      <c r="ET183" s="323"/>
      <c r="EU183" s="323"/>
      <c r="EV183" s="323"/>
      <c r="EW183" s="323"/>
      <c r="EX183" s="324"/>
      <c r="EY183" s="322"/>
      <c r="EZ183" s="323"/>
      <c r="FA183" s="323"/>
      <c r="FB183" s="323"/>
      <c r="FC183" s="323"/>
      <c r="FD183" s="324"/>
      <c r="FE183" s="322"/>
      <c r="FF183" s="323"/>
      <c r="FG183" s="323"/>
      <c r="FH183" s="323"/>
      <c r="FI183" s="323"/>
      <c r="FJ183" s="323"/>
      <c r="FK183" s="324"/>
    </row>
    <row r="184" spans="1:167" s="143" customFormat="1" ht="13.5" customHeight="1" x14ac:dyDescent="0.25">
      <c r="A184" s="306" t="s">
        <v>273</v>
      </c>
      <c r="B184" s="307"/>
      <c r="C184" s="307"/>
      <c r="D184" s="308"/>
      <c r="E184" s="319" t="s">
        <v>191</v>
      </c>
      <c r="F184" s="320"/>
      <c r="G184" s="320"/>
      <c r="H184" s="320"/>
      <c r="I184" s="320"/>
      <c r="J184" s="320"/>
      <c r="K184" s="320"/>
      <c r="L184" s="320"/>
      <c r="M184" s="320"/>
      <c r="N184" s="320"/>
      <c r="O184" s="320"/>
      <c r="P184" s="320"/>
      <c r="Q184" s="320"/>
      <c r="R184" s="320"/>
      <c r="S184" s="320"/>
      <c r="T184" s="321"/>
      <c r="U184" s="322"/>
      <c r="V184" s="323"/>
      <c r="W184" s="323"/>
      <c r="X184" s="323"/>
      <c r="Y184" s="323"/>
      <c r="Z184" s="323"/>
      <c r="AA184" s="323"/>
      <c r="AB184" s="324"/>
      <c r="AC184" s="322"/>
      <c r="AD184" s="323"/>
      <c r="AE184" s="323"/>
      <c r="AF184" s="323"/>
      <c r="AG184" s="323"/>
      <c r="AH184" s="323"/>
      <c r="AI184" s="323"/>
      <c r="AJ184" s="323"/>
      <c r="AK184" s="324"/>
      <c r="AL184" s="322">
        <v>1</v>
      </c>
      <c r="AM184" s="323"/>
      <c r="AN184" s="323"/>
      <c r="AO184" s="323"/>
      <c r="AP184" s="323"/>
      <c r="AQ184" s="324"/>
      <c r="AR184" s="322"/>
      <c r="AS184" s="323"/>
      <c r="AT184" s="323"/>
      <c r="AU184" s="323"/>
      <c r="AV184" s="323"/>
      <c r="AW184" s="324"/>
      <c r="AX184" s="322">
        <v>39</v>
      </c>
      <c r="AY184" s="323"/>
      <c r="AZ184" s="323"/>
      <c r="BA184" s="323"/>
      <c r="BB184" s="323"/>
      <c r="BC184" s="324"/>
      <c r="BD184" s="322"/>
      <c r="BE184" s="323"/>
      <c r="BF184" s="323"/>
      <c r="BG184" s="323"/>
      <c r="BH184" s="323"/>
      <c r="BI184" s="324"/>
      <c r="BJ184" s="322"/>
      <c r="BK184" s="323"/>
      <c r="BL184" s="323"/>
      <c r="BM184" s="323"/>
      <c r="BN184" s="323"/>
      <c r="BO184" s="324"/>
      <c r="BP184" s="322">
        <v>54</v>
      </c>
      <c r="BQ184" s="323"/>
      <c r="BR184" s="323"/>
      <c r="BS184" s="323"/>
      <c r="BT184" s="323"/>
      <c r="BU184" s="323"/>
      <c r="BV184" s="323"/>
      <c r="BW184" s="324"/>
      <c r="BX184" s="322"/>
      <c r="BY184" s="323"/>
      <c r="BZ184" s="323"/>
      <c r="CA184" s="323"/>
      <c r="CB184" s="323"/>
      <c r="CC184" s="323"/>
      <c r="CD184" s="323"/>
      <c r="CE184" s="324"/>
      <c r="CF184" s="322"/>
      <c r="CG184" s="323"/>
      <c r="CH184" s="323"/>
      <c r="CI184" s="323"/>
      <c r="CJ184" s="323"/>
      <c r="CK184" s="324"/>
      <c r="CL184" s="322"/>
      <c r="CM184" s="323"/>
      <c r="CN184" s="323"/>
      <c r="CO184" s="323"/>
      <c r="CP184" s="323"/>
      <c r="CQ184" s="323"/>
      <c r="CR184" s="324"/>
      <c r="CS184" s="322">
        <v>52</v>
      </c>
      <c r="CT184" s="323"/>
      <c r="CU184" s="323"/>
      <c r="CV184" s="323"/>
      <c r="CW184" s="323"/>
      <c r="CX184" s="324"/>
      <c r="CY184" s="322"/>
      <c r="CZ184" s="323"/>
      <c r="DA184" s="323"/>
      <c r="DB184" s="323"/>
      <c r="DC184" s="323"/>
      <c r="DD184" s="323"/>
      <c r="DE184" s="323"/>
      <c r="DF184" s="324"/>
      <c r="DG184" s="322">
        <v>57</v>
      </c>
      <c r="DH184" s="323"/>
      <c r="DI184" s="323"/>
      <c r="DJ184" s="323"/>
      <c r="DK184" s="323"/>
      <c r="DL184" s="324"/>
      <c r="DM184" s="322"/>
      <c r="DN184" s="323"/>
      <c r="DO184" s="323"/>
      <c r="DP184" s="323"/>
      <c r="DQ184" s="323"/>
      <c r="DR184" s="324"/>
      <c r="DS184" s="322"/>
      <c r="DT184" s="323"/>
      <c r="DU184" s="323"/>
      <c r="DV184" s="323"/>
      <c r="DW184" s="323"/>
      <c r="DX184" s="324"/>
      <c r="DY184" s="322"/>
      <c r="DZ184" s="323"/>
      <c r="EA184" s="323"/>
      <c r="EB184" s="323"/>
      <c r="EC184" s="323"/>
      <c r="ED184" s="323"/>
      <c r="EE184" s="323"/>
      <c r="EF184" s="324"/>
      <c r="EG184" s="322"/>
      <c r="EH184" s="323"/>
      <c r="EI184" s="323"/>
      <c r="EJ184" s="323"/>
      <c r="EK184" s="323"/>
      <c r="EL184" s="324"/>
      <c r="EM184" s="322"/>
      <c r="EN184" s="323"/>
      <c r="EO184" s="323"/>
      <c r="EP184" s="323"/>
      <c r="EQ184" s="323"/>
      <c r="ER184" s="324"/>
      <c r="ES184" s="322"/>
      <c r="ET184" s="323"/>
      <c r="EU184" s="323"/>
      <c r="EV184" s="323"/>
      <c r="EW184" s="323"/>
      <c r="EX184" s="324"/>
      <c r="EY184" s="322">
        <v>7</v>
      </c>
      <c r="EZ184" s="323"/>
      <c r="FA184" s="323"/>
      <c r="FB184" s="323"/>
      <c r="FC184" s="323"/>
      <c r="FD184" s="324"/>
      <c r="FE184" s="322"/>
      <c r="FF184" s="323"/>
      <c r="FG184" s="323"/>
      <c r="FH184" s="323"/>
      <c r="FI184" s="323"/>
      <c r="FJ184" s="323"/>
      <c r="FK184" s="324"/>
    </row>
    <row r="185" spans="1:167" s="143" customFormat="1" ht="13.5" customHeight="1" x14ac:dyDescent="0.25">
      <c r="A185" s="306" t="s">
        <v>274</v>
      </c>
      <c r="B185" s="307"/>
      <c r="C185" s="307"/>
      <c r="D185" s="308"/>
      <c r="E185" s="319" t="s">
        <v>211</v>
      </c>
      <c r="F185" s="320"/>
      <c r="G185" s="320"/>
      <c r="H185" s="320"/>
      <c r="I185" s="320"/>
      <c r="J185" s="320"/>
      <c r="K185" s="320"/>
      <c r="L185" s="320"/>
      <c r="M185" s="320"/>
      <c r="N185" s="320"/>
      <c r="O185" s="320"/>
      <c r="P185" s="320"/>
      <c r="Q185" s="320"/>
      <c r="R185" s="320"/>
      <c r="S185" s="320"/>
      <c r="T185" s="321"/>
      <c r="U185" s="322"/>
      <c r="V185" s="323"/>
      <c r="W185" s="323"/>
      <c r="X185" s="323"/>
      <c r="Y185" s="323"/>
      <c r="Z185" s="323"/>
      <c r="AA185" s="323"/>
      <c r="AB185" s="324"/>
      <c r="AC185" s="322"/>
      <c r="AD185" s="323"/>
      <c r="AE185" s="323"/>
      <c r="AF185" s="323"/>
      <c r="AG185" s="323"/>
      <c r="AH185" s="323"/>
      <c r="AI185" s="323"/>
      <c r="AJ185" s="323"/>
      <c r="AK185" s="324"/>
      <c r="AL185" s="322"/>
      <c r="AM185" s="323"/>
      <c r="AN185" s="323"/>
      <c r="AO185" s="323"/>
      <c r="AP185" s="323"/>
      <c r="AQ185" s="324"/>
      <c r="AR185" s="322"/>
      <c r="AS185" s="323"/>
      <c r="AT185" s="323"/>
      <c r="AU185" s="323"/>
      <c r="AV185" s="323"/>
      <c r="AW185" s="324"/>
      <c r="AX185" s="322">
        <v>85</v>
      </c>
      <c r="AY185" s="323"/>
      <c r="AZ185" s="323"/>
      <c r="BA185" s="323"/>
      <c r="BB185" s="323"/>
      <c r="BC185" s="324"/>
      <c r="BD185" s="322"/>
      <c r="BE185" s="323"/>
      <c r="BF185" s="323"/>
      <c r="BG185" s="323"/>
      <c r="BH185" s="323"/>
      <c r="BI185" s="324"/>
      <c r="BJ185" s="322"/>
      <c r="BK185" s="323"/>
      <c r="BL185" s="323"/>
      <c r="BM185" s="323"/>
      <c r="BN185" s="323"/>
      <c r="BO185" s="324"/>
      <c r="BP185" s="322">
        <v>83</v>
      </c>
      <c r="BQ185" s="323"/>
      <c r="BR185" s="323"/>
      <c r="BS185" s="323"/>
      <c r="BT185" s="323"/>
      <c r="BU185" s="323"/>
      <c r="BV185" s="323"/>
      <c r="BW185" s="324"/>
      <c r="BX185" s="322"/>
      <c r="BY185" s="323"/>
      <c r="BZ185" s="323"/>
      <c r="CA185" s="323"/>
      <c r="CB185" s="323"/>
      <c r="CC185" s="323"/>
      <c r="CD185" s="323"/>
      <c r="CE185" s="324"/>
      <c r="CF185" s="322"/>
      <c r="CG185" s="323"/>
      <c r="CH185" s="323"/>
      <c r="CI185" s="323"/>
      <c r="CJ185" s="323"/>
      <c r="CK185" s="324"/>
      <c r="CL185" s="322"/>
      <c r="CM185" s="323"/>
      <c r="CN185" s="323"/>
      <c r="CO185" s="323"/>
      <c r="CP185" s="323"/>
      <c r="CQ185" s="323"/>
      <c r="CR185" s="324"/>
      <c r="CS185" s="322">
        <v>88</v>
      </c>
      <c r="CT185" s="323"/>
      <c r="CU185" s="323"/>
      <c r="CV185" s="323"/>
      <c r="CW185" s="323"/>
      <c r="CX185" s="324"/>
      <c r="CY185" s="322"/>
      <c r="CZ185" s="323"/>
      <c r="DA185" s="323"/>
      <c r="DB185" s="323"/>
      <c r="DC185" s="323"/>
      <c r="DD185" s="323"/>
      <c r="DE185" s="323"/>
      <c r="DF185" s="324"/>
      <c r="DG185" s="322">
        <v>64</v>
      </c>
      <c r="DH185" s="323"/>
      <c r="DI185" s="323"/>
      <c r="DJ185" s="323"/>
      <c r="DK185" s="323"/>
      <c r="DL185" s="324"/>
      <c r="DM185" s="322"/>
      <c r="DN185" s="323"/>
      <c r="DO185" s="323"/>
      <c r="DP185" s="323"/>
      <c r="DQ185" s="323"/>
      <c r="DR185" s="324"/>
      <c r="DS185" s="322"/>
      <c r="DT185" s="323"/>
      <c r="DU185" s="323"/>
      <c r="DV185" s="323"/>
      <c r="DW185" s="323"/>
      <c r="DX185" s="324"/>
      <c r="DY185" s="322"/>
      <c r="DZ185" s="323"/>
      <c r="EA185" s="323"/>
      <c r="EB185" s="323"/>
      <c r="EC185" s="323"/>
      <c r="ED185" s="323"/>
      <c r="EE185" s="323"/>
      <c r="EF185" s="324"/>
      <c r="EG185" s="322"/>
      <c r="EH185" s="323"/>
      <c r="EI185" s="323"/>
      <c r="EJ185" s="323"/>
      <c r="EK185" s="323"/>
      <c r="EL185" s="324"/>
      <c r="EM185" s="322"/>
      <c r="EN185" s="323"/>
      <c r="EO185" s="323"/>
      <c r="EP185" s="323"/>
      <c r="EQ185" s="323"/>
      <c r="ER185" s="324"/>
      <c r="ES185" s="322"/>
      <c r="ET185" s="323"/>
      <c r="EU185" s="323"/>
      <c r="EV185" s="323"/>
      <c r="EW185" s="323"/>
      <c r="EX185" s="324"/>
      <c r="EY185" s="322">
        <v>51</v>
      </c>
      <c r="EZ185" s="323"/>
      <c r="FA185" s="323"/>
      <c r="FB185" s="323"/>
      <c r="FC185" s="323"/>
      <c r="FD185" s="324"/>
      <c r="FE185" s="322"/>
      <c r="FF185" s="323"/>
      <c r="FG185" s="323"/>
      <c r="FH185" s="323"/>
      <c r="FI185" s="323"/>
      <c r="FJ185" s="323"/>
      <c r="FK185" s="324"/>
    </row>
    <row r="186" spans="1:167" s="143" customFormat="1" ht="13.5" customHeight="1" x14ac:dyDescent="0.25">
      <c r="A186" s="306" t="s">
        <v>275</v>
      </c>
      <c r="B186" s="307"/>
      <c r="C186" s="307"/>
      <c r="D186" s="308"/>
      <c r="E186" s="319" t="s">
        <v>71</v>
      </c>
      <c r="F186" s="320"/>
      <c r="G186" s="320"/>
      <c r="H186" s="320"/>
      <c r="I186" s="320"/>
      <c r="J186" s="320"/>
      <c r="K186" s="320"/>
      <c r="L186" s="320"/>
      <c r="M186" s="320"/>
      <c r="N186" s="320"/>
      <c r="O186" s="320"/>
      <c r="P186" s="320"/>
      <c r="Q186" s="320"/>
      <c r="R186" s="320"/>
      <c r="S186" s="320"/>
      <c r="T186" s="321"/>
      <c r="U186" s="322"/>
      <c r="V186" s="323"/>
      <c r="W186" s="323"/>
      <c r="X186" s="323"/>
      <c r="Y186" s="323"/>
      <c r="Z186" s="323"/>
      <c r="AA186" s="323"/>
      <c r="AB186" s="324"/>
      <c r="AC186" s="322"/>
      <c r="AD186" s="323"/>
      <c r="AE186" s="323"/>
      <c r="AF186" s="323"/>
      <c r="AG186" s="323"/>
      <c r="AH186" s="323"/>
      <c r="AI186" s="323"/>
      <c r="AJ186" s="323"/>
      <c r="AK186" s="324"/>
      <c r="AL186" s="322"/>
      <c r="AM186" s="323"/>
      <c r="AN186" s="323"/>
      <c r="AO186" s="323"/>
      <c r="AP186" s="323"/>
      <c r="AQ186" s="324"/>
      <c r="AR186" s="322"/>
      <c r="AS186" s="323"/>
      <c r="AT186" s="323"/>
      <c r="AU186" s="323"/>
      <c r="AV186" s="323"/>
      <c r="AW186" s="324"/>
      <c r="AX186" s="322">
        <v>7</v>
      </c>
      <c r="AY186" s="323"/>
      <c r="AZ186" s="323"/>
      <c r="BA186" s="323"/>
      <c r="BB186" s="323"/>
      <c r="BC186" s="324"/>
      <c r="BD186" s="322"/>
      <c r="BE186" s="323"/>
      <c r="BF186" s="323"/>
      <c r="BG186" s="323"/>
      <c r="BH186" s="323"/>
      <c r="BI186" s="324"/>
      <c r="BJ186" s="322"/>
      <c r="BK186" s="323"/>
      <c r="BL186" s="323"/>
      <c r="BM186" s="323"/>
      <c r="BN186" s="323"/>
      <c r="BO186" s="324"/>
      <c r="BP186" s="322">
        <v>5</v>
      </c>
      <c r="BQ186" s="323"/>
      <c r="BR186" s="323"/>
      <c r="BS186" s="323"/>
      <c r="BT186" s="323"/>
      <c r="BU186" s="323"/>
      <c r="BV186" s="323"/>
      <c r="BW186" s="324"/>
      <c r="BX186" s="322"/>
      <c r="BY186" s="323"/>
      <c r="BZ186" s="323"/>
      <c r="CA186" s="323"/>
      <c r="CB186" s="323"/>
      <c r="CC186" s="323"/>
      <c r="CD186" s="323"/>
      <c r="CE186" s="324"/>
      <c r="CF186" s="322"/>
      <c r="CG186" s="323"/>
      <c r="CH186" s="323"/>
      <c r="CI186" s="323"/>
      <c r="CJ186" s="323"/>
      <c r="CK186" s="324"/>
      <c r="CL186" s="322"/>
      <c r="CM186" s="323"/>
      <c r="CN186" s="323"/>
      <c r="CO186" s="323"/>
      <c r="CP186" s="323"/>
      <c r="CQ186" s="323"/>
      <c r="CR186" s="324"/>
      <c r="CS186" s="322">
        <v>23</v>
      </c>
      <c r="CT186" s="323"/>
      <c r="CU186" s="323"/>
      <c r="CV186" s="323"/>
      <c r="CW186" s="323"/>
      <c r="CX186" s="324"/>
      <c r="CY186" s="322"/>
      <c r="CZ186" s="323"/>
      <c r="DA186" s="323"/>
      <c r="DB186" s="323"/>
      <c r="DC186" s="323"/>
      <c r="DD186" s="323"/>
      <c r="DE186" s="323"/>
      <c r="DF186" s="324"/>
      <c r="DG186" s="322">
        <v>8</v>
      </c>
      <c r="DH186" s="323"/>
      <c r="DI186" s="323"/>
      <c r="DJ186" s="323"/>
      <c r="DK186" s="323"/>
      <c r="DL186" s="324"/>
      <c r="DM186" s="322"/>
      <c r="DN186" s="323"/>
      <c r="DO186" s="323"/>
      <c r="DP186" s="323"/>
      <c r="DQ186" s="323"/>
      <c r="DR186" s="324"/>
      <c r="DS186" s="322"/>
      <c r="DT186" s="323"/>
      <c r="DU186" s="323"/>
      <c r="DV186" s="323"/>
      <c r="DW186" s="323"/>
      <c r="DX186" s="324"/>
      <c r="DY186" s="322"/>
      <c r="DZ186" s="323"/>
      <c r="EA186" s="323"/>
      <c r="EB186" s="323"/>
      <c r="EC186" s="323"/>
      <c r="ED186" s="323"/>
      <c r="EE186" s="323"/>
      <c r="EF186" s="324"/>
      <c r="EG186" s="322"/>
      <c r="EH186" s="323"/>
      <c r="EI186" s="323"/>
      <c r="EJ186" s="323"/>
      <c r="EK186" s="323"/>
      <c r="EL186" s="324"/>
      <c r="EM186" s="322"/>
      <c r="EN186" s="323"/>
      <c r="EO186" s="323"/>
      <c r="EP186" s="323"/>
      <c r="EQ186" s="323"/>
      <c r="ER186" s="324"/>
      <c r="ES186" s="322"/>
      <c r="ET186" s="323"/>
      <c r="EU186" s="323"/>
      <c r="EV186" s="323"/>
      <c r="EW186" s="323"/>
      <c r="EX186" s="324"/>
      <c r="EY186" s="322"/>
      <c r="EZ186" s="323"/>
      <c r="FA186" s="323"/>
      <c r="FB186" s="323"/>
      <c r="FC186" s="323"/>
      <c r="FD186" s="324"/>
      <c r="FE186" s="322"/>
      <c r="FF186" s="323"/>
      <c r="FG186" s="323"/>
      <c r="FH186" s="323"/>
      <c r="FI186" s="323"/>
      <c r="FJ186" s="323"/>
      <c r="FK186" s="324"/>
    </row>
    <row r="187" spans="1:167" s="143" customFormat="1" ht="19.5" customHeight="1" x14ac:dyDescent="0.25">
      <c r="A187" s="306" t="s">
        <v>276</v>
      </c>
      <c r="B187" s="307"/>
      <c r="C187" s="307"/>
      <c r="D187" s="308"/>
      <c r="E187" s="319" t="s">
        <v>277</v>
      </c>
      <c r="F187" s="320"/>
      <c r="G187" s="320"/>
      <c r="H187" s="320"/>
      <c r="I187" s="320"/>
      <c r="J187" s="320"/>
      <c r="K187" s="320"/>
      <c r="L187" s="320"/>
      <c r="M187" s="320"/>
      <c r="N187" s="320"/>
      <c r="O187" s="320"/>
      <c r="P187" s="320"/>
      <c r="Q187" s="320"/>
      <c r="R187" s="320"/>
      <c r="S187" s="320"/>
      <c r="T187" s="321"/>
      <c r="U187" s="322"/>
      <c r="V187" s="323"/>
      <c r="W187" s="323"/>
      <c r="X187" s="323"/>
      <c r="Y187" s="323"/>
      <c r="Z187" s="323"/>
      <c r="AA187" s="323"/>
      <c r="AB187" s="324"/>
      <c r="AC187" s="322"/>
      <c r="AD187" s="323"/>
      <c r="AE187" s="323"/>
      <c r="AF187" s="323"/>
      <c r="AG187" s="323"/>
      <c r="AH187" s="323"/>
      <c r="AI187" s="323"/>
      <c r="AJ187" s="323"/>
      <c r="AK187" s="324"/>
      <c r="AL187" s="322"/>
      <c r="AM187" s="323"/>
      <c r="AN187" s="323"/>
      <c r="AO187" s="323"/>
      <c r="AP187" s="323"/>
      <c r="AQ187" s="324"/>
      <c r="AR187" s="322"/>
      <c r="AS187" s="323"/>
      <c r="AT187" s="323"/>
      <c r="AU187" s="323"/>
      <c r="AV187" s="323"/>
      <c r="AW187" s="324"/>
      <c r="AX187" s="322">
        <v>3</v>
      </c>
      <c r="AY187" s="323"/>
      <c r="AZ187" s="323"/>
      <c r="BA187" s="323"/>
      <c r="BB187" s="323"/>
      <c r="BC187" s="324"/>
      <c r="BD187" s="322"/>
      <c r="BE187" s="323"/>
      <c r="BF187" s="323"/>
      <c r="BG187" s="323"/>
      <c r="BH187" s="323"/>
      <c r="BI187" s="324"/>
      <c r="BJ187" s="322"/>
      <c r="BK187" s="323"/>
      <c r="BL187" s="323"/>
      <c r="BM187" s="323"/>
      <c r="BN187" s="323"/>
      <c r="BO187" s="324"/>
      <c r="BP187" s="322">
        <v>9</v>
      </c>
      <c r="BQ187" s="323"/>
      <c r="BR187" s="323"/>
      <c r="BS187" s="323"/>
      <c r="BT187" s="323"/>
      <c r="BU187" s="323"/>
      <c r="BV187" s="323"/>
      <c r="BW187" s="324"/>
      <c r="BX187" s="322"/>
      <c r="BY187" s="323"/>
      <c r="BZ187" s="323"/>
      <c r="CA187" s="323"/>
      <c r="CB187" s="323"/>
      <c r="CC187" s="323"/>
      <c r="CD187" s="323"/>
      <c r="CE187" s="324"/>
      <c r="CF187" s="322"/>
      <c r="CG187" s="323"/>
      <c r="CH187" s="323"/>
      <c r="CI187" s="323"/>
      <c r="CJ187" s="323"/>
      <c r="CK187" s="324"/>
      <c r="CL187" s="322"/>
      <c r="CM187" s="323"/>
      <c r="CN187" s="323"/>
      <c r="CO187" s="323"/>
      <c r="CP187" s="323"/>
      <c r="CQ187" s="323"/>
      <c r="CR187" s="324"/>
      <c r="CS187" s="322">
        <v>31</v>
      </c>
      <c r="CT187" s="323"/>
      <c r="CU187" s="323"/>
      <c r="CV187" s="323"/>
      <c r="CW187" s="323"/>
      <c r="CX187" s="324"/>
      <c r="CY187" s="322"/>
      <c r="CZ187" s="323"/>
      <c r="DA187" s="323"/>
      <c r="DB187" s="323"/>
      <c r="DC187" s="323"/>
      <c r="DD187" s="323"/>
      <c r="DE187" s="323"/>
      <c r="DF187" s="324"/>
      <c r="DG187" s="322">
        <v>12</v>
      </c>
      <c r="DH187" s="323"/>
      <c r="DI187" s="323"/>
      <c r="DJ187" s="323"/>
      <c r="DK187" s="323"/>
      <c r="DL187" s="324"/>
      <c r="DM187" s="322"/>
      <c r="DN187" s="323"/>
      <c r="DO187" s="323"/>
      <c r="DP187" s="323"/>
      <c r="DQ187" s="323"/>
      <c r="DR187" s="324"/>
      <c r="DS187" s="322"/>
      <c r="DT187" s="323"/>
      <c r="DU187" s="323"/>
      <c r="DV187" s="323"/>
      <c r="DW187" s="323"/>
      <c r="DX187" s="324"/>
      <c r="DY187" s="322"/>
      <c r="DZ187" s="323"/>
      <c r="EA187" s="323"/>
      <c r="EB187" s="323"/>
      <c r="EC187" s="323"/>
      <c r="ED187" s="323"/>
      <c r="EE187" s="323"/>
      <c r="EF187" s="324"/>
      <c r="EG187" s="322"/>
      <c r="EH187" s="323"/>
      <c r="EI187" s="323"/>
      <c r="EJ187" s="323"/>
      <c r="EK187" s="323"/>
      <c r="EL187" s="324"/>
      <c r="EM187" s="322"/>
      <c r="EN187" s="323"/>
      <c r="EO187" s="323"/>
      <c r="EP187" s="323"/>
      <c r="EQ187" s="323"/>
      <c r="ER187" s="324"/>
      <c r="ES187" s="322"/>
      <c r="ET187" s="323"/>
      <c r="EU187" s="323"/>
      <c r="EV187" s="323"/>
      <c r="EW187" s="323"/>
      <c r="EX187" s="324"/>
      <c r="EY187" s="322"/>
      <c r="EZ187" s="323"/>
      <c r="FA187" s="323"/>
      <c r="FB187" s="323"/>
      <c r="FC187" s="323"/>
      <c r="FD187" s="324"/>
      <c r="FE187" s="322"/>
      <c r="FF187" s="323"/>
      <c r="FG187" s="323"/>
      <c r="FH187" s="323"/>
      <c r="FI187" s="323"/>
      <c r="FJ187" s="323"/>
      <c r="FK187" s="324"/>
    </row>
    <row r="188" spans="1:167" s="143" customFormat="1" ht="13.5" customHeight="1" x14ac:dyDescent="0.25">
      <c r="A188" s="306" t="s">
        <v>164</v>
      </c>
      <c r="B188" s="307"/>
      <c r="C188" s="307"/>
      <c r="D188" s="308"/>
      <c r="E188" s="319" t="s">
        <v>278</v>
      </c>
      <c r="F188" s="320"/>
      <c r="G188" s="320"/>
      <c r="H188" s="320"/>
      <c r="I188" s="320"/>
      <c r="J188" s="320"/>
      <c r="K188" s="320"/>
      <c r="L188" s="320"/>
      <c r="M188" s="320"/>
      <c r="N188" s="320"/>
      <c r="O188" s="320"/>
      <c r="P188" s="320"/>
      <c r="Q188" s="320"/>
      <c r="R188" s="320"/>
      <c r="S188" s="320"/>
      <c r="T188" s="321"/>
      <c r="U188" s="322"/>
      <c r="V188" s="323"/>
      <c r="W188" s="323"/>
      <c r="X188" s="323"/>
      <c r="Y188" s="323"/>
      <c r="Z188" s="323"/>
      <c r="AA188" s="323"/>
      <c r="AB188" s="324"/>
      <c r="AC188" s="322"/>
      <c r="AD188" s="323"/>
      <c r="AE188" s="323"/>
      <c r="AF188" s="323"/>
      <c r="AG188" s="323"/>
      <c r="AH188" s="323"/>
      <c r="AI188" s="323"/>
      <c r="AJ188" s="323"/>
      <c r="AK188" s="324"/>
      <c r="AL188" s="322"/>
      <c r="AM188" s="323"/>
      <c r="AN188" s="323"/>
      <c r="AO188" s="323"/>
      <c r="AP188" s="323"/>
      <c r="AQ188" s="324"/>
      <c r="AR188" s="322"/>
      <c r="AS188" s="323"/>
      <c r="AT188" s="323"/>
      <c r="AU188" s="323"/>
      <c r="AV188" s="323"/>
      <c r="AW188" s="324"/>
      <c r="AX188" s="322"/>
      <c r="AY188" s="323"/>
      <c r="AZ188" s="323"/>
      <c r="BA188" s="323"/>
      <c r="BB188" s="323"/>
      <c r="BC188" s="324"/>
      <c r="BD188" s="322"/>
      <c r="BE188" s="323"/>
      <c r="BF188" s="323"/>
      <c r="BG188" s="323"/>
      <c r="BH188" s="323"/>
      <c r="BI188" s="324"/>
      <c r="BJ188" s="322"/>
      <c r="BK188" s="323"/>
      <c r="BL188" s="323"/>
      <c r="BM188" s="323"/>
      <c r="BN188" s="323"/>
      <c r="BO188" s="324"/>
      <c r="BP188" s="322"/>
      <c r="BQ188" s="323"/>
      <c r="BR188" s="323"/>
      <c r="BS188" s="323"/>
      <c r="BT188" s="323"/>
      <c r="BU188" s="323"/>
      <c r="BV188" s="323"/>
      <c r="BW188" s="324"/>
      <c r="BX188" s="322"/>
      <c r="BY188" s="323"/>
      <c r="BZ188" s="323"/>
      <c r="CA188" s="323"/>
      <c r="CB188" s="323"/>
      <c r="CC188" s="323"/>
      <c r="CD188" s="323"/>
      <c r="CE188" s="324"/>
      <c r="CF188" s="322"/>
      <c r="CG188" s="323"/>
      <c r="CH188" s="323"/>
      <c r="CI188" s="323"/>
      <c r="CJ188" s="323"/>
      <c r="CK188" s="324"/>
      <c r="CL188" s="322"/>
      <c r="CM188" s="323"/>
      <c r="CN188" s="323"/>
      <c r="CO188" s="323"/>
      <c r="CP188" s="323"/>
      <c r="CQ188" s="323"/>
      <c r="CR188" s="324"/>
      <c r="CS188" s="322"/>
      <c r="CT188" s="323"/>
      <c r="CU188" s="323"/>
      <c r="CV188" s="323"/>
      <c r="CW188" s="323"/>
      <c r="CX188" s="324"/>
      <c r="CY188" s="322"/>
      <c r="CZ188" s="323"/>
      <c r="DA188" s="323"/>
      <c r="DB188" s="323"/>
      <c r="DC188" s="323"/>
      <c r="DD188" s="323"/>
      <c r="DE188" s="323"/>
      <c r="DF188" s="324"/>
      <c r="DG188" s="322"/>
      <c r="DH188" s="323"/>
      <c r="DI188" s="323"/>
      <c r="DJ188" s="323"/>
      <c r="DK188" s="323"/>
      <c r="DL188" s="324"/>
      <c r="DM188" s="322"/>
      <c r="DN188" s="323"/>
      <c r="DO188" s="323"/>
      <c r="DP188" s="323"/>
      <c r="DQ188" s="323"/>
      <c r="DR188" s="324"/>
      <c r="DS188" s="322"/>
      <c r="DT188" s="323"/>
      <c r="DU188" s="323"/>
      <c r="DV188" s="323"/>
      <c r="DW188" s="323"/>
      <c r="DX188" s="324"/>
      <c r="DY188" s="322"/>
      <c r="DZ188" s="323"/>
      <c r="EA188" s="323"/>
      <c r="EB188" s="323"/>
      <c r="EC188" s="323"/>
      <c r="ED188" s="323"/>
      <c r="EE188" s="323"/>
      <c r="EF188" s="324"/>
      <c r="EG188" s="322"/>
      <c r="EH188" s="323"/>
      <c r="EI188" s="323"/>
      <c r="EJ188" s="323"/>
      <c r="EK188" s="323"/>
      <c r="EL188" s="324"/>
      <c r="EM188" s="322"/>
      <c r="EN188" s="323"/>
      <c r="EO188" s="323"/>
      <c r="EP188" s="323"/>
      <c r="EQ188" s="323"/>
      <c r="ER188" s="324"/>
      <c r="ES188" s="322"/>
      <c r="ET188" s="323"/>
      <c r="EU188" s="323"/>
      <c r="EV188" s="323"/>
      <c r="EW188" s="323"/>
      <c r="EX188" s="324"/>
      <c r="EY188" s="322"/>
      <c r="EZ188" s="323"/>
      <c r="FA188" s="323"/>
      <c r="FB188" s="323"/>
      <c r="FC188" s="323"/>
      <c r="FD188" s="324"/>
      <c r="FE188" s="322"/>
      <c r="FF188" s="323"/>
      <c r="FG188" s="323"/>
      <c r="FH188" s="323"/>
      <c r="FI188" s="323"/>
      <c r="FJ188" s="323"/>
      <c r="FK188" s="324"/>
    </row>
    <row r="189" spans="1:167" s="143" customFormat="1" ht="13.5" customHeight="1" x14ac:dyDescent="0.25">
      <c r="A189" s="306" t="s">
        <v>279</v>
      </c>
      <c r="B189" s="307"/>
      <c r="C189" s="307"/>
      <c r="D189" s="308"/>
      <c r="E189" s="319" t="s">
        <v>191</v>
      </c>
      <c r="F189" s="320"/>
      <c r="G189" s="320"/>
      <c r="H189" s="320"/>
      <c r="I189" s="320"/>
      <c r="J189" s="320"/>
      <c r="K189" s="320"/>
      <c r="L189" s="320"/>
      <c r="M189" s="320"/>
      <c r="N189" s="320"/>
      <c r="O189" s="320"/>
      <c r="P189" s="320"/>
      <c r="Q189" s="320"/>
      <c r="R189" s="320"/>
      <c r="S189" s="320"/>
      <c r="T189" s="321"/>
      <c r="U189" s="322"/>
      <c r="V189" s="323"/>
      <c r="W189" s="323"/>
      <c r="X189" s="323"/>
      <c r="Y189" s="323"/>
      <c r="Z189" s="323"/>
      <c r="AA189" s="323"/>
      <c r="AB189" s="324"/>
      <c r="AC189" s="322"/>
      <c r="AD189" s="323"/>
      <c r="AE189" s="323"/>
      <c r="AF189" s="323"/>
      <c r="AG189" s="323"/>
      <c r="AH189" s="323"/>
      <c r="AI189" s="323"/>
      <c r="AJ189" s="323"/>
      <c r="AK189" s="324"/>
      <c r="AL189" s="322"/>
      <c r="AM189" s="323"/>
      <c r="AN189" s="323"/>
      <c r="AO189" s="323"/>
      <c r="AP189" s="323"/>
      <c r="AQ189" s="324"/>
      <c r="AR189" s="322"/>
      <c r="AS189" s="323"/>
      <c r="AT189" s="323"/>
      <c r="AU189" s="323"/>
      <c r="AV189" s="323"/>
      <c r="AW189" s="324"/>
      <c r="AX189" s="322">
        <v>46</v>
      </c>
      <c r="AY189" s="323"/>
      <c r="AZ189" s="323"/>
      <c r="BA189" s="323"/>
      <c r="BB189" s="323"/>
      <c r="BC189" s="324"/>
      <c r="BD189" s="322"/>
      <c r="BE189" s="323"/>
      <c r="BF189" s="323"/>
      <c r="BG189" s="323"/>
      <c r="BH189" s="323"/>
      <c r="BI189" s="324"/>
      <c r="BJ189" s="322"/>
      <c r="BK189" s="323"/>
      <c r="BL189" s="323"/>
      <c r="BM189" s="323"/>
      <c r="BN189" s="323"/>
      <c r="BO189" s="324"/>
      <c r="BP189" s="322">
        <v>42</v>
      </c>
      <c r="BQ189" s="323"/>
      <c r="BR189" s="323"/>
      <c r="BS189" s="323"/>
      <c r="BT189" s="323"/>
      <c r="BU189" s="323"/>
      <c r="BV189" s="323"/>
      <c r="BW189" s="324"/>
      <c r="BX189" s="322"/>
      <c r="BY189" s="323"/>
      <c r="BZ189" s="323"/>
      <c r="CA189" s="323"/>
      <c r="CB189" s="323"/>
      <c r="CC189" s="323"/>
      <c r="CD189" s="323"/>
      <c r="CE189" s="324"/>
      <c r="CF189" s="322"/>
      <c r="CG189" s="323"/>
      <c r="CH189" s="323"/>
      <c r="CI189" s="323"/>
      <c r="CJ189" s="323"/>
      <c r="CK189" s="324"/>
      <c r="CL189" s="322"/>
      <c r="CM189" s="323"/>
      <c r="CN189" s="323"/>
      <c r="CO189" s="323"/>
      <c r="CP189" s="323"/>
      <c r="CQ189" s="323"/>
      <c r="CR189" s="324"/>
      <c r="CS189" s="322">
        <v>83</v>
      </c>
      <c r="CT189" s="323"/>
      <c r="CU189" s="323"/>
      <c r="CV189" s="323"/>
      <c r="CW189" s="323"/>
      <c r="CX189" s="324"/>
      <c r="CY189" s="322"/>
      <c r="CZ189" s="323"/>
      <c r="DA189" s="323"/>
      <c r="DB189" s="323"/>
      <c r="DC189" s="323"/>
      <c r="DD189" s="323"/>
      <c r="DE189" s="323"/>
      <c r="DF189" s="324"/>
      <c r="DG189" s="322">
        <v>58</v>
      </c>
      <c r="DH189" s="323"/>
      <c r="DI189" s="323"/>
      <c r="DJ189" s="323"/>
      <c r="DK189" s="323"/>
      <c r="DL189" s="324"/>
      <c r="DM189" s="322"/>
      <c r="DN189" s="323"/>
      <c r="DO189" s="323"/>
      <c r="DP189" s="323"/>
      <c r="DQ189" s="323"/>
      <c r="DR189" s="324"/>
      <c r="DS189" s="322"/>
      <c r="DT189" s="323"/>
      <c r="DU189" s="323"/>
      <c r="DV189" s="323"/>
      <c r="DW189" s="323"/>
      <c r="DX189" s="324"/>
      <c r="DY189" s="322"/>
      <c r="DZ189" s="323"/>
      <c r="EA189" s="323"/>
      <c r="EB189" s="323"/>
      <c r="EC189" s="323"/>
      <c r="ED189" s="323"/>
      <c r="EE189" s="323"/>
      <c r="EF189" s="324"/>
      <c r="EG189" s="322"/>
      <c r="EH189" s="323"/>
      <c r="EI189" s="323"/>
      <c r="EJ189" s="323"/>
      <c r="EK189" s="323"/>
      <c r="EL189" s="324"/>
      <c r="EM189" s="322"/>
      <c r="EN189" s="323"/>
      <c r="EO189" s="323"/>
      <c r="EP189" s="323"/>
      <c r="EQ189" s="323"/>
      <c r="ER189" s="324"/>
      <c r="ES189" s="322"/>
      <c r="ET189" s="323"/>
      <c r="EU189" s="323"/>
      <c r="EV189" s="323"/>
      <c r="EW189" s="323"/>
      <c r="EX189" s="324"/>
      <c r="EY189" s="322"/>
      <c r="EZ189" s="323"/>
      <c r="FA189" s="323"/>
      <c r="FB189" s="323"/>
      <c r="FC189" s="323"/>
      <c r="FD189" s="324"/>
      <c r="FE189" s="322"/>
      <c r="FF189" s="323"/>
      <c r="FG189" s="323"/>
      <c r="FH189" s="323"/>
      <c r="FI189" s="323"/>
      <c r="FJ189" s="323"/>
      <c r="FK189" s="324"/>
    </row>
    <row r="190" spans="1:167" s="143" customFormat="1" ht="13.5" customHeight="1" x14ac:dyDescent="0.25">
      <c r="A190" s="306" t="s">
        <v>280</v>
      </c>
      <c r="B190" s="307"/>
      <c r="C190" s="307"/>
      <c r="D190" s="308"/>
      <c r="E190" s="319" t="s">
        <v>281</v>
      </c>
      <c r="F190" s="320"/>
      <c r="G190" s="320"/>
      <c r="H190" s="320"/>
      <c r="I190" s="320"/>
      <c r="J190" s="320"/>
      <c r="K190" s="320"/>
      <c r="L190" s="320"/>
      <c r="M190" s="320"/>
      <c r="N190" s="320"/>
      <c r="O190" s="320"/>
      <c r="P190" s="320"/>
      <c r="Q190" s="320"/>
      <c r="R190" s="320"/>
      <c r="S190" s="320"/>
      <c r="T190" s="321"/>
      <c r="U190" s="322"/>
      <c r="V190" s="323"/>
      <c r="W190" s="323"/>
      <c r="X190" s="323"/>
      <c r="Y190" s="323"/>
      <c r="Z190" s="323"/>
      <c r="AA190" s="323"/>
      <c r="AB190" s="324"/>
      <c r="AC190" s="322"/>
      <c r="AD190" s="323"/>
      <c r="AE190" s="323"/>
      <c r="AF190" s="323"/>
      <c r="AG190" s="323"/>
      <c r="AH190" s="323"/>
      <c r="AI190" s="323"/>
      <c r="AJ190" s="323"/>
      <c r="AK190" s="324"/>
      <c r="AL190" s="322"/>
      <c r="AM190" s="323"/>
      <c r="AN190" s="323"/>
      <c r="AO190" s="323"/>
      <c r="AP190" s="323"/>
      <c r="AQ190" s="324"/>
      <c r="AR190" s="322"/>
      <c r="AS190" s="323"/>
      <c r="AT190" s="323"/>
      <c r="AU190" s="323"/>
      <c r="AV190" s="323"/>
      <c r="AW190" s="324"/>
      <c r="AX190" s="322"/>
      <c r="AY190" s="323"/>
      <c r="AZ190" s="323"/>
      <c r="BA190" s="323"/>
      <c r="BB190" s="323"/>
      <c r="BC190" s="324"/>
      <c r="BD190" s="322"/>
      <c r="BE190" s="323"/>
      <c r="BF190" s="323"/>
      <c r="BG190" s="323"/>
      <c r="BH190" s="323"/>
      <c r="BI190" s="324"/>
      <c r="BJ190" s="322"/>
      <c r="BK190" s="323"/>
      <c r="BL190" s="323"/>
      <c r="BM190" s="323"/>
      <c r="BN190" s="323"/>
      <c r="BO190" s="324"/>
      <c r="BP190" s="322"/>
      <c r="BQ190" s="323"/>
      <c r="BR190" s="323"/>
      <c r="BS190" s="323"/>
      <c r="BT190" s="323"/>
      <c r="BU190" s="323"/>
      <c r="BV190" s="323"/>
      <c r="BW190" s="324"/>
      <c r="BX190" s="322"/>
      <c r="BY190" s="323"/>
      <c r="BZ190" s="323"/>
      <c r="CA190" s="323"/>
      <c r="CB190" s="323"/>
      <c r="CC190" s="323"/>
      <c r="CD190" s="323"/>
      <c r="CE190" s="324"/>
      <c r="CF190" s="322"/>
      <c r="CG190" s="323"/>
      <c r="CH190" s="323"/>
      <c r="CI190" s="323"/>
      <c r="CJ190" s="323"/>
      <c r="CK190" s="324"/>
      <c r="CL190" s="322"/>
      <c r="CM190" s="323"/>
      <c r="CN190" s="323"/>
      <c r="CO190" s="323"/>
      <c r="CP190" s="323"/>
      <c r="CQ190" s="323"/>
      <c r="CR190" s="324"/>
      <c r="CS190" s="322"/>
      <c r="CT190" s="323"/>
      <c r="CU190" s="323"/>
      <c r="CV190" s="323"/>
      <c r="CW190" s="323"/>
      <c r="CX190" s="324"/>
      <c r="CY190" s="322"/>
      <c r="CZ190" s="323"/>
      <c r="DA190" s="323"/>
      <c r="DB190" s="323"/>
      <c r="DC190" s="323"/>
      <c r="DD190" s="323"/>
      <c r="DE190" s="323"/>
      <c r="DF190" s="324"/>
      <c r="DG190" s="322"/>
      <c r="DH190" s="323"/>
      <c r="DI190" s="323"/>
      <c r="DJ190" s="323"/>
      <c r="DK190" s="323"/>
      <c r="DL190" s="324"/>
      <c r="DM190" s="322"/>
      <c r="DN190" s="323"/>
      <c r="DO190" s="323"/>
      <c r="DP190" s="323"/>
      <c r="DQ190" s="323"/>
      <c r="DR190" s="324"/>
      <c r="DS190" s="322"/>
      <c r="DT190" s="323"/>
      <c r="DU190" s="323"/>
      <c r="DV190" s="323"/>
      <c r="DW190" s="323"/>
      <c r="DX190" s="324"/>
      <c r="DY190" s="322"/>
      <c r="DZ190" s="323"/>
      <c r="EA190" s="323"/>
      <c r="EB190" s="323"/>
      <c r="EC190" s="323"/>
      <c r="ED190" s="323"/>
      <c r="EE190" s="323"/>
      <c r="EF190" s="324"/>
      <c r="EG190" s="322"/>
      <c r="EH190" s="323"/>
      <c r="EI190" s="323"/>
      <c r="EJ190" s="323"/>
      <c r="EK190" s="323"/>
      <c r="EL190" s="324"/>
      <c r="EM190" s="322"/>
      <c r="EN190" s="323"/>
      <c r="EO190" s="323"/>
      <c r="EP190" s="323"/>
      <c r="EQ190" s="323"/>
      <c r="ER190" s="324"/>
      <c r="ES190" s="322"/>
      <c r="ET190" s="323"/>
      <c r="EU190" s="323"/>
      <c r="EV190" s="323"/>
      <c r="EW190" s="323"/>
      <c r="EX190" s="324"/>
      <c r="EY190" s="322"/>
      <c r="EZ190" s="323"/>
      <c r="FA190" s="323"/>
      <c r="FB190" s="323"/>
      <c r="FC190" s="323"/>
      <c r="FD190" s="324"/>
      <c r="FE190" s="322"/>
      <c r="FF190" s="323"/>
      <c r="FG190" s="323"/>
      <c r="FH190" s="323"/>
      <c r="FI190" s="323"/>
      <c r="FJ190" s="323"/>
      <c r="FK190" s="324"/>
    </row>
    <row r="191" spans="1:167" s="143" customFormat="1" ht="13.5" customHeight="1" x14ac:dyDescent="0.25">
      <c r="A191" s="306" t="s">
        <v>282</v>
      </c>
      <c r="B191" s="307"/>
      <c r="C191" s="307"/>
      <c r="D191" s="308"/>
      <c r="E191" s="319" t="s">
        <v>191</v>
      </c>
      <c r="F191" s="320"/>
      <c r="G191" s="320"/>
      <c r="H191" s="320"/>
      <c r="I191" s="320"/>
      <c r="J191" s="320"/>
      <c r="K191" s="320"/>
      <c r="L191" s="320"/>
      <c r="M191" s="320"/>
      <c r="N191" s="320"/>
      <c r="O191" s="320"/>
      <c r="P191" s="320"/>
      <c r="Q191" s="320"/>
      <c r="R191" s="320"/>
      <c r="S191" s="320"/>
      <c r="T191" s="321"/>
      <c r="U191" s="322"/>
      <c r="V191" s="323"/>
      <c r="W191" s="323"/>
      <c r="X191" s="323"/>
      <c r="Y191" s="323"/>
      <c r="Z191" s="323"/>
      <c r="AA191" s="323"/>
      <c r="AB191" s="324"/>
      <c r="AC191" s="322"/>
      <c r="AD191" s="323"/>
      <c r="AE191" s="323"/>
      <c r="AF191" s="323"/>
      <c r="AG191" s="323"/>
      <c r="AH191" s="323"/>
      <c r="AI191" s="323"/>
      <c r="AJ191" s="323"/>
      <c r="AK191" s="324"/>
      <c r="AL191" s="322"/>
      <c r="AM191" s="323"/>
      <c r="AN191" s="323"/>
      <c r="AO191" s="323"/>
      <c r="AP191" s="323"/>
      <c r="AQ191" s="324"/>
      <c r="AR191" s="322"/>
      <c r="AS191" s="323"/>
      <c r="AT191" s="323"/>
      <c r="AU191" s="323"/>
      <c r="AV191" s="323"/>
      <c r="AW191" s="324"/>
      <c r="AX191" s="322">
        <v>78</v>
      </c>
      <c r="AY191" s="323"/>
      <c r="AZ191" s="323"/>
      <c r="BA191" s="323"/>
      <c r="BB191" s="323"/>
      <c r="BC191" s="324"/>
      <c r="BD191" s="322"/>
      <c r="BE191" s="323"/>
      <c r="BF191" s="323"/>
      <c r="BG191" s="323"/>
      <c r="BH191" s="323"/>
      <c r="BI191" s="324"/>
      <c r="BJ191" s="322"/>
      <c r="BK191" s="323"/>
      <c r="BL191" s="323"/>
      <c r="BM191" s="323"/>
      <c r="BN191" s="323"/>
      <c r="BO191" s="324"/>
      <c r="BP191" s="322">
        <v>24</v>
      </c>
      <c r="BQ191" s="323"/>
      <c r="BR191" s="323"/>
      <c r="BS191" s="323"/>
      <c r="BT191" s="323"/>
      <c r="BU191" s="323"/>
      <c r="BV191" s="323"/>
      <c r="BW191" s="324"/>
      <c r="BX191" s="322"/>
      <c r="BY191" s="323"/>
      <c r="BZ191" s="323"/>
      <c r="CA191" s="323"/>
      <c r="CB191" s="323"/>
      <c r="CC191" s="323"/>
      <c r="CD191" s="323"/>
      <c r="CE191" s="324"/>
      <c r="CF191" s="322"/>
      <c r="CG191" s="323"/>
      <c r="CH191" s="323"/>
      <c r="CI191" s="323"/>
      <c r="CJ191" s="323"/>
      <c r="CK191" s="324"/>
      <c r="CL191" s="322"/>
      <c r="CM191" s="323"/>
      <c r="CN191" s="323"/>
      <c r="CO191" s="323"/>
      <c r="CP191" s="323"/>
      <c r="CQ191" s="323"/>
      <c r="CR191" s="324"/>
      <c r="CS191" s="322">
        <v>34</v>
      </c>
      <c r="CT191" s="323"/>
      <c r="CU191" s="323"/>
      <c r="CV191" s="323"/>
      <c r="CW191" s="323"/>
      <c r="CX191" s="324"/>
      <c r="CY191" s="322"/>
      <c r="CZ191" s="323"/>
      <c r="DA191" s="323"/>
      <c r="DB191" s="323"/>
      <c r="DC191" s="323"/>
      <c r="DD191" s="323"/>
      <c r="DE191" s="323"/>
      <c r="DF191" s="324"/>
      <c r="DG191" s="322">
        <v>74</v>
      </c>
      <c r="DH191" s="323"/>
      <c r="DI191" s="323"/>
      <c r="DJ191" s="323"/>
      <c r="DK191" s="323"/>
      <c r="DL191" s="324"/>
      <c r="DM191" s="322"/>
      <c r="DN191" s="323"/>
      <c r="DO191" s="323"/>
      <c r="DP191" s="323"/>
      <c r="DQ191" s="323"/>
      <c r="DR191" s="324"/>
      <c r="DS191" s="322"/>
      <c r="DT191" s="323"/>
      <c r="DU191" s="323"/>
      <c r="DV191" s="323"/>
      <c r="DW191" s="323"/>
      <c r="DX191" s="324"/>
      <c r="DY191" s="322"/>
      <c r="DZ191" s="323"/>
      <c r="EA191" s="323"/>
      <c r="EB191" s="323"/>
      <c r="EC191" s="323"/>
      <c r="ED191" s="323"/>
      <c r="EE191" s="323"/>
      <c r="EF191" s="324"/>
      <c r="EG191" s="322"/>
      <c r="EH191" s="323"/>
      <c r="EI191" s="323"/>
      <c r="EJ191" s="323"/>
      <c r="EK191" s="323"/>
      <c r="EL191" s="324"/>
      <c r="EM191" s="322"/>
      <c r="EN191" s="323"/>
      <c r="EO191" s="323"/>
      <c r="EP191" s="323"/>
      <c r="EQ191" s="323"/>
      <c r="ER191" s="324"/>
      <c r="ES191" s="322"/>
      <c r="ET191" s="323"/>
      <c r="EU191" s="323"/>
      <c r="EV191" s="323"/>
      <c r="EW191" s="323"/>
      <c r="EX191" s="324"/>
      <c r="EY191" s="322">
        <v>13</v>
      </c>
      <c r="EZ191" s="323"/>
      <c r="FA191" s="323"/>
      <c r="FB191" s="323"/>
      <c r="FC191" s="323"/>
      <c r="FD191" s="324"/>
      <c r="FE191" s="322"/>
      <c r="FF191" s="323"/>
      <c r="FG191" s="323"/>
      <c r="FH191" s="323"/>
      <c r="FI191" s="323"/>
      <c r="FJ191" s="323"/>
      <c r="FK191" s="324"/>
    </row>
    <row r="192" spans="1:167" s="143" customFormat="1" ht="13.5" customHeight="1" x14ac:dyDescent="0.25">
      <c r="A192" s="306" t="s">
        <v>283</v>
      </c>
      <c r="B192" s="307"/>
      <c r="C192" s="307"/>
      <c r="D192" s="308"/>
      <c r="E192" s="319" t="s">
        <v>284</v>
      </c>
      <c r="F192" s="320"/>
      <c r="G192" s="320"/>
      <c r="H192" s="320"/>
      <c r="I192" s="320"/>
      <c r="J192" s="320"/>
      <c r="K192" s="320"/>
      <c r="L192" s="320"/>
      <c r="M192" s="320"/>
      <c r="N192" s="320"/>
      <c r="O192" s="320"/>
      <c r="P192" s="320"/>
      <c r="Q192" s="320"/>
      <c r="R192" s="320"/>
      <c r="S192" s="320"/>
      <c r="T192" s="321"/>
      <c r="U192" s="322"/>
      <c r="V192" s="323"/>
      <c r="W192" s="323"/>
      <c r="X192" s="323"/>
      <c r="Y192" s="323"/>
      <c r="Z192" s="323"/>
      <c r="AA192" s="323"/>
      <c r="AB192" s="324"/>
      <c r="AC192" s="322"/>
      <c r="AD192" s="323"/>
      <c r="AE192" s="323"/>
      <c r="AF192" s="323"/>
      <c r="AG192" s="323"/>
      <c r="AH192" s="323"/>
      <c r="AI192" s="323"/>
      <c r="AJ192" s="323"/>
      <c r="AK192" s="324"/>
      <c r="AL192" s="322"/>
      <c r="AM192" s="323"/>
      <c r="AN192" s="323"/>
      <c r="AO192" s="323"/>
      <c r="AP192" s="323"/>
      <c r="AQ192" s="324"/>
      <c r="AR192" s="322"/>
      <c r="AS192" s="323"/>
      <c r="AT192" s="323"/>
      <c r="AU192" s="323"/>
      <c r="AV192" s="323"/>
      <c r="AW192" s="324"/>
      <c r="AX192" s="322"/>
      <c r="AY192" s="323"/>
      <c r="AZ192" s="323"/>
      <c r="BA192" s="323"/>
      <c r="BB192" s="323"/>
      <c r="BC192" s="324"/>
      <c r="BD192" s="322"/>
      <c r="BE192" s="323"/>
      <c r="BF192" s="323"/>
      <c r="BG192" s="323"/>
      <c r="BH192" s="323"/>
      <c r="BI192" s="324"/>
      <c r="BJ192" s="322"/>
      <c r="BK192" s="323"/>
      <c r="BL192" s="323"/>
      <c r="BM192" s="323"/>
      <c r="BN192" s="323"/>
      <c r="BO192" s="324"/>
      <c r="BP192" s="322"/>
      <c r="BQ192" s="323"/>
      <c r="BR192" s="323"/>
      <c r="BS192" s="323"/>
      <c r="BT192" s="323"/>
      <c r="BU192" s="323"/>
      <c r="BV192" s="323"/>
      <c r="BW192" s="324"/>
      <c r="BX192" s="322"/>
      <c r="BY192" s="323"/>
      <c r="BZ192" s="323"/>
      <c r="CA192" s="323"/>
      <c r="CB192" s="323"/>
      <c r="CC192" s="323"/>
      <c r="CD192" s="323"/>
      <c r="CE192" s="324"/>
      <c r="CF192" s="322"/>
      <c r="CG192" s="323"/>
      <c r="CH192" s="323"/>
      <c r="CI192" s="323"/>
      <c r="CJ192" s="323"/>
      <c r="CK192" s="324"/>
      <c r="CL192" s="322"/>
      <c r="CM192" s="323"/>
      <c r="CN192" s="323"/>
      <c r="CO192" s="323"/>
      <c r="CP192" s="323"/>
      <c r="CQ192" s="323"/>
      <c r="CR192" s="324"/>
      <c r="CS192" s="322"/>
      <c r="CT192" s="323"/>
      <c r="CU192" s="323"/>
      <c r="CV192" s="323"/>
      <c r="CW192" s="323"/>
      <c r="CX192" s="324"/>
      <c r="CY192" s="322"/>
      <c r="CZ192" s="323"/>
      <c r="DA192" s="323"/>
      <c r="DB192" s="323"/>
      <c r="DC192" s="323"/>
      <c r="DD192" s="323"/>
      <c r="DE192" s="323"/>
      <c r="DF192" s="324"/>
      <c r="DG192" s="322"/>
      <c r="DH192" s="323"/>
      <c r="DI192" s="323"/>
      <c r="DJ192" s="323"/>
      <c r="DK192" s="323"/>
      <c r="DL192" s="324"/>
      <c r="DM192" s="322"/>
      <c r="DN192" s="323"/>
      <c r="DO192" s="323"/>
      <c r="DP192" s="323"/>
      <c r="DQ192" s="323"/>
      <c r="DR192" s="324"/>
      <c r="DS192" s="322"/>
      <c r="DT192" s="323"/>
      <c r="DU192" s="323"/>
      <c r="DV192" s="323"/>
      <c r="DW192" s="323"/>
      <c r="DX192" s="324"/>
      <c r="DY192" s="322"/>
      <c r="DZ192" s="323"/>
      <c r="EA192" s="323"/>
      <c r="EB192" s="323"/>
      <c r="EC192" s="323"/>
      <c r="ED192" s="323"/>
      <c r="EE192" s="323"/>
      <c r="EF192" s="324"/>
      <c r="EG192" s="322"/>
      <c r="EH192" s="323"/>
      <c r="EI192" s="323"/>
      <c r="EJ192" s="323"/>
      <c r="EK192" s="323"/>
      <c r="EL192" s="324"/>
      <c r="EM192" s="322"/>
      <c r="EN192" s="323"/>
      <c r="EO192" s="323"/>
      <c r="EP192" s="323"/>
      <c r="EQ192" s="323"/>
      <c r="ER192" s="324"/>
      <c r="ES192" s="322"/>
      <c r="ET192" s="323"/>
      <c r="EU192" s="323"/>
      <c r="EV192" s="323"/>
      <c r="EW192" s="323"/>
      <c r="EX192" s="324"/>
      <c r="EY192" s="322"/>
      <c r="EZ192" s="323"/>
      <c r="FA192" s="323"/>
      <c r="FB192" s="323"/>
      <c r="FC192" s="323"/>
      <c r="FD192" s="324"/>
      <c r="FE192" s="322"/>
      <c r="FF192" s="323"/>
      <c r="FG192" s="323"/>
      <c r="FH192" s="323"/>
      <c r="FI192" s="323"/>
      <c r="FJ192" s="323"/>
      <c r="FK192" s="324"/>
    </row>
    <row r="193" spans="1:167" s="143" customFormat="1" ht="13.5" customHeight="1" x14ac:dyDescent="0.25">
      <c r="A193" s="306" t="s">
        <v>285</v>
      </c>
      <c r="B193" s="307"/>
      <c r="C193" s="307"/>
      <c r="D193" s="308"/>
      <c r="E193" s="319" t="s">
        <v>191</v>
      </c>
      <c r="F193" s="320"/>
      <c r="G193" s="320"/>
      <c r="H193" s="320"/>
      <c r="I193" s="320"/>
      <c r="J193" s="320"/>
      <c r="K193" s="320"/>
      <c r="L193" s="320"/>
      <c r="M193" s="320"/>
      <c r="N193" s="320"/>
      <c r="O193" s="320"/>
      <c r="P193" s="320"/>
      <c r="Q193" s="320"/>
      <c r="R193" s="320"/>
      <c r="S193" s="320"/>
      <c r="T193" s="321"/>
      <c r="U193" s="322"/>
      <c r="V193" s="323"/>
      <c r="W193" s="323"/>
      <c r="X193" s="323"/>
      <c r="Y193" s="323"/>
      <c r="Z193" s="323"/>
      <c r="AA193" s="323"/>
      <c r="AB193" s="324"/>
      <c r="AC193" s="322"/>
      <c r="AD193" s="323"/>
      <c r="AE193" s="323"/>
      <c r="AF193" s="323"/>
      <c r="AG193" s="323"/>
      <c r="AH193" s="323"/>
      <c r="AI193" s="323"/>
      <c r="AJ193" s="323"/>
      <c r="AK193" s="324"/>
      <c r="AL193" s="322"/>
      <c r="AM193" s="323"/>
      <c r="AN193" s="323"/>
      <c r="AO193" s="323"/>
      <c r="AP193" s="323"/>
      <c r="AQ193" s="324"/>
      <c r="AR193" s="322"/>
      <c r="AS193" s="323"/>
      <c r="AT193" s="323"/>
      <c r="AU193" s="323"/>
      <c r="AV193" s="323"/>
      <c r="AW193" s="324"/>
      <c r="AX193" s="322">
        <v>57</v>
      </c>
      <c r="AY193" s="323"/>
      <c r="AZ193" s="323"/>
      <c r="BA193" s="323"/>
      <c r="BB193" s="323"/>
      <c r="BC193" s="324"/>
      <c r="BD193" s="322"/>
      <c r="BE193" s="323"/>
      <c r="BF193" s="323"/>
      <c r="BG193" s="323"/>
      <c r="BH193" s="323"/>
      <c r="BI193" s="324"/>
      <c r="BJ193" s="322"/>
      <c r="BK193" s="323"/>
      <c r="BL193" s="323"/>
      <c r="BM193" s="323"/>
      <c r="BN193" s="323"/>
      <c r="BO193" s="324"/>
      <c r="BP193" s="322">
        <v>35</v>
      </c>
      <c r="BQ193" s="323"/>
      <c r="BR193" s="323"/>
      <c r="BS193" s="323"/>
      <c r="BT193" s="323"/>
      <c r="BU193" s="323"/>
      <c r="BV193" s="323"/>
      <c r="BW193" s="324"/>
      <c r="BX193" s="322"/>
      <c r="BY193" s="323"/>
      <c r="BZ193" s="323"/>
      <c r="CA193" s="323"/>
      <c r="CB193" s="323"/>
      <c r="CC193" s="323"/>
      <c r="CD193" s="323"/>
      <c r="CE193" s="324"/>
      <c r="CF193" s="322"/>
      <c r="CG193" s="323"/>
      <c r="CH193" s="323"/>
      <c r="CI193" s="323"/>
      <c r="CJ193" s="323"/>
      <c r="CK193" s="324"/>
      <c r="CL193" s="322"/>
      <c r="CM193" s="323"/>
      <c r="CN193" s="323"/>
      <c r="CO193" s="323"/>
      <c r="CP193" s="323"/>
      <c r="CQ193" s="323"/>
      <c r="CR193" s="324"/>
      <c r="CS193" s="322">
        <v>68</v>
      </c>
      <c r="CT193" s="323"/>
      <c r="CU193" s="323"/>
      <c r="CV193" s="323"/>
      <c r="CW193" s="323"/>
      <c r="CX193" s="324"/>
      <c r="CY193" s="322"/>
      <c r="CZ193" s="323"/>
      <c r="DA193" s="323"/>
      <c r="DB193" s="323"/>
      <c r="DC193" s="323"/>
      <c r="DD193" s="323"/>
      <c r="DE193" s="323"/>
      <c r="DF193" s="324"/>
      <c r="DG193" s="322">
        <v>43</v>
      </c>
      <c r="DH193" s="323"/>
      <c r="DI193" s="323"/>
      <c r="DJ193" s="323"/>
      <c r="DK193" s="323"/>
      <c r="DL193" s="324"/>
      <c r="DM193" s="322"/>
      <c r="DN193" s="323"/>
      <c r="DO193" s="323"/>
      <c r="DP193" s="323"/>
      <c r="DQ193" s="323"/>
      <c r="DR193" s="324"/>
      <c r="DS193" s="322"/>
      <c r="DT193" s="323"/>
      <c r="DU193" s="323"/>
      <c r="DV193" s="323"/>
      <c r="DW193" s="323"/>
      <c r="DX193" s="324"/>
      <c r="DY193" s="322"/>
      <c r="DZ193" s="323"/>
      <c r="EA193" s="323"/>
      <c r="EB193" s="323"/>
      <c r="EC193" s="323"/>
      <c r="ED193" s="323"/>
      <c r="EE193" s="323"/>
      <c r="EF193" s="324"/>
      <c r="EG193" s="322"/>
      <c r="EH193" s="323"/>
      <c r="EI193" s="323"/>
      <c r="EJ193" s="323"/>
      <c r="EK193" s="323"/>
      <c r="EL193" s="324"/>
      <c r="EM193" s="322"/>
      <c r="EN193" s="323"/>
      <c r="EO193" s="323"/>
      <c r="EP193" s="323"/>
      <c r="EQ193" s="323"/>
      <c r="ER193" s="324"/>
      <c r="ES193" s="322"/>
      <c r="ET193" s="323"/>
      <c r="EU193" s="323"/>
      <c r="EV193" s="323"/>
      <c r="EW193" s="323"/>
      <c r="EX193" s="324"/>
      <c r="EY193" s="322"/>
      <c r="EZ193" s="323"/>
      <c r="FA193" s="323"/>
      <c r="FB193" s="323"/>
      <c r="FC193" s="323"/>
      <c r="FD193" s="324"/>
      <c r="FE193" s="322"/>
      <c r="FF193" s="323"/>
      <c r="FG193" s="323"/>
      <c r="FH193" s="323"/>
      <c r="FI193" s="323"/>
      <c r="FJ193" s="323"/>
      <c r="FK193" s="324"/>
    </row>
    <row r="194" spans="1:167" s="143" customFormat="1" ht="20.25" customHeight="1" x14ac:dyDescent="0.25">
      <c r="A194" s="306" t="s">
        <v>286</v>
      </c>
      <c r="B194" s="307"/>
      <c r="C194" s="307"/>
      <c r="D194" s="308"/>
      <c r="E194" s="319" t="s">
        <v>287</v>
      </c>
      <c r="F194" s="320"/>
      <c r="G194" s="320"/>
      <c r="H194" s="320"/>
      <c r="I194" s="320"/>
      <c r="J194" s="320"/>
      <c r="K194" s="320"/>
      <c r="L194" s="320"/>
      <c r="M194" s="320"/>
      <c r="N194" s="320"/>
      <c r="O194" s="320"/>
      <c r="P194" s="320"/>
      <c r="Q194" s="320"/>
      <c r="R194" s="320"/>
      <c r="S194" s="320"/>
      <c r="T194" s="321"/>
      <c r="U194" s="322"/>
      <c r="V194" s="323"/>
      <c r="W194" s="323"/>
      <c r="X194" s="323"/>
      <c r="Y194" s="323"/>
      <c r="Z194" s="323"/>
      <c r="AA194" s="323"/>
      <c r="AB194" s="324"/>
      <c r="AC194" s="322"/>
      <c r="AD194" s="323"/>
      <c r="AE194" s="323"/>
      <c r="AF194" s="323"/>
      <c r="AG194" s="323"/>
      <c r="AH194" s="323"/>
      <c r="AI194" s="323"/>
      <c r="AJ194" s="323"/>
      <c r="AK194" s="324"/>
      <c r="AL194" s="322"/>
      <c r="AM194" s="323"/>
      <c r="AN194" s="323"/>
      <c r="AO194" s="323"/>
      <c r="AP194" s="323"/>
      <c r="AQ194" s="324"/>
      <c r="AR194" s="322"/>
      <c r="AS194" s="323"/>
      <c r="AT194" s="323"/>
      <c r="AU194" s="323"/>
      <c r="AV194" s="323"/>
      <c r="AW194" s="324"/>
      <c r="AX194" s="322">
        <v>11</v>
      </c>
      <c r="AY194" s="323"/>
      <c r="AZ194" s="323"/>
      <c r="BA194" s="323"/>
      <c r="BB194" s="323"/>
      <c r="BC194" s="324"/>
      <c r="BD194" s="322"/>
      <c r="BE194" s="323"/>
      <c r="BF194" s="323"/>
      <c r="BG194" s="323"/>
      <c r="BH194" s="323"/>
      <c r="BI194" s="324"/>
      <c r="BJ194" s="322"/>
      <c r="BK194" s="323"/>
      <c r="BL194" s="323"/>
      <c r="BM194" s="323"/>
      <c r="BN194" s="323"/>
      <c r="BO194" s="324"/>
      <c r="BP194" s="322"/>
      <c r="BQ194" s="323"/>
      <c r="BR194" s="323"/>
      <c r="BS194" s="323"/>
      <c r="BT194" s="323"/>
      <c r="BU194" s="323"/>
      <c r="BV194" s="323"/>
      <c r="BW194" s="324"/>
      <c r="BX194" s="322"/>
      <c r="BY194" s="323"/>
      <c r="BZ194" s="323"/>
      <c r="CA194" s="323"/>
      <c r="CB194" s="323"/>
      <c r="CC194" s="323"/>
      <c r="CD194" s="323"/>
      <c r="CE194" s="324"/>
      <c r="CF194" s="322"/>
      <c r="CG194" s="323"/>
      <c r="CH194" s="323"/>
      <c r="CI194" s="323"/>
      <c r="CJ194" s="323"/>
      <c r="CK194" s="324"/>
      <c r="CL194" s="322"/>
      <c r="CM194" s="323"/>
      <c r="CN194" s="323"/>
      <c r="CO194" s="323"/>
      <c r="CP194" s="323"/>
      <c r="CQ194" s="323"/>
      <c r="CR194" s="324"/>
      <c r="CS194" s="322">
        <v>59</v>
      </c>
      <c r="CT194" s="323"/>
      <c r="CU194" s="323"/>
      <c r="CV194" s="323"/>
      <c r="CW194" s="323"/>
      <c r="CX194" s="324"/>
      <c r="CY194" s="322"/>
      <c r="CZ194" s="323"/>
      <c r="DA194" s="323"/>
      <c r="DB194" s="323"/>
      <c r="DC194" s="323"/>
      <c r="DD194" s="323"/>
      <c r="DE194" s="323"/>
      <c r="DF194" s="324"/>
      <c r="DG194" s="322">
        <v>24</v>
      </c>
      <c r="DH194" s="323"/>
      <c r="DI194" s="323"/>
      <c r="DJ194" s="323"/>
      <c r="DK194" s="323"/>
      <c r="DL194" s="324"/>
      <c r="DM194" s="322"/>
      <c r="DN194" s="323"/>
      <c r="DO194" s="323"/>
      <c r="DP194" s="323"/>
      <c r="DQ194" s="323"/>
      <c r="DR194" s="324"/>
      <c r="DS194" s="322"/>
      <c r="DT194" s="323"/>
      <c r="DU194" s="323"/>
      <c r="DV194" s="323"/>
      <c r="DW194" s="323"/>
      <c r="DX194" s="324"/>
      <c r="DY194" s="322"/>
      <c r="DZ194" s="323"/>
      <c r="EA194" s="323"/>
      <c r="EB194" s="323"/>
      <c r="EC194" s="323"/>
      <c r="ED194" s="323"/>
      <c r="EE194" s="323"/>
      <c r="EF194" s="324"/>
      <c r="EG194" s="322"/>
      <c r="EH194" s="323"/>
      <c r="EI194" s="323"/>
      <c r="EJ194" s="323"/>
      <c r="EK194" s="323"/>
      <c r="EL194" s="324"/>
      <c r="EM194" s="322"/>
      <c r="EN194" s="323"/>
      <c r="EO194" s="323"/>
      <c r="EP194" s="323"/>
      <c r="EQ194" s="323"/>
      <c r="ER194" s="324"/>
      <c r="ES194" s="322"/>
      <c r="ET194" s="323"/>
      <c r="EU194" s="323"/>
      <c r="EV194" s="323"/>
      <c r="EW194" s="323"/>
      <c r="EX194" s="324"/>
      <c r="EY194" s="322"/>
      <c r="EZ194" s="323"/>
      <c r="FA194" s="323"/>
      <c r="FB194" s="323"/>
      <c r="FC194" s="323"/>
      <c r="FD194" s="324"/>
      <c r="FE194" s="322"/>
      <c r="FF194" s="323"/>
      <c r="FG194" s="323"/>
      <c r="FH194" s="323"/>
      <c r="FI194" s="323"/>
      <c r="FJ194" s="323"/>
      <c r="FK194" s="324"/>
    </row>
    <row r="195" spans="1:167" s="143" customFormat="1" ht="22.5" customHeight="1" x14ac:dyDescent="0.25">
      <c r="A195" s="306" t="s">
        <v>338</v>
      </c>
      <c r="B195" s="307"/>
      <c r="C195" s="307"/>
      <c r="D195" s="308"/>
      <c r="E195" s="319" t="s">
        <v>92</v>
      </c>
      <c r="F195" s="320"/>
      <c r="G195" s="320"/>
      <c r="H195" s="320"/>
      <c r="I195" s="320"/>
      <c r="J195" s="320"/>
      <c r="K195" s="320"/>
      <c r="L195" s="320"/>
      <c r="M195" s="320"/>
      <c r="N195" s="320"/>
      <c r="O195" s="320"/>
      <c r="P195" s="320"/>
      <c r="Q195" s="320"/>
      <c r="R195" s="320"/>
      <c r="S195" s="320"/>
      <c r="T195" s="321"/>
      <c r="U195" s="322"/>
      <c r="V195" s="323"/>
      <c r="W195" s="323"/>
      <c r="X195" s="323"/>
      <c r="Y195" s="323"/>
      <c r="Z195" s="323"/>
      <c r="AA195" s="323"/>
      <c r="AB195" s="324"/>
      <c r="AC195" s="322"/>
      <c r="AD195" s="323"/>
      <c r="AE195" s="323"/>
      <c r="AF195" s="323"/>
      <c r="AG195" s="323"/>
      <c r="AH195" s="323"/>
      <c r="AI195" s="323"/>
      <c r="AJ195" s="323"/>
      <c r="AK195" s="324"/>
      <c r="AL195" s="322"/>
      <c r="AM195" s="323"/>
      <c r="AN195" s="323"/>
      <c r="AO195" s="323"/>
      <c r="AP195" s="323"/>
      <c r="AQ195" s="324"/>
      <c r="AR195" s="322"/>
      <c r="AS195" s="323"/>
      <c r="AT195" s="323"/>
      <c r="AU195" s="323"/>
      <c r="AV195" s="323"/>
      <c r="AW195" s="324"/>
      <c r="AX195" s="322">
        <v>17</v>
      </c>
      <c r="AY195" s="323"/>
      <c r="AZ195" s="323"/>
      <c r="BA195" s="323"/>
      <c r="BB195" s="323"/>
      <c r="BC195" s="324"/>
      <c r="BD195" s="322"/>
      <c r="BE195" s="323"/>
      <c r="BF195" s="323"/>
      <c r="BG195" s="323"/>
      <c r="BH195" s="323"/>
      <c r="BI195" s="324"/>
      <c r="BJ195" s="322"/>
      <c r="BK195" s="323"/>
      <c r="BL195" s="323"/>
      <c r="BM195" s="323"/>
      <c r="BN195" s="323"/>
      <c r="BO195" s="324"/>
      <c r="BP195" s="322">
        <v>33</v>
      </c>
      <c r="BQ195" s="323"/>
      <c r="BR195" s="323"/>
      <c r="BS195" s="323"/>
      <c r="BT195" s="323"/>
      <c r="BU195" s="323"/>
      <c r="BV195" s="323"/>
      <c r="BW195" s="324"/>
      <c r="BX195" s="322"/>
      <c r="BY195" s="323"/>
      <c r="BZ195" s="323"/>
      <c r="CA195" s="323"/>
      <c r="CB195" s="323"/>
      <c r="CC195" s="323"/>
      <c r="CD195" s="323"/>
      <c r="CE195" s="324"/>
      <c r="CF195" s="322"/>
      <c r="CG195" s="323"/>
      <c r="CH195" s="323"/>
      <c r="CI195" s="323"/>
      <c r="CJ195" s="323"/>
      <c r="CK195" s="324"/>
      <c r="CL195" s="322"/>
      <c r="CM195" s="323"/>
      <c r="CN195" s="323"/>
      <c r="CO195" s="323"/>
      <c r="CP195" s="323"/>
      <c r="CQ195" s="323"/>
      <c r="CR195" s="324"/>
      <c r="CS195" s="322">
        <v>48</v>
      </c>
      <c r="CT195" s="323"/>
      <c r="CU195" s="323"/>
      <c r="CV195" s="323"/>
      <c r="CW195" s="323"/>
      <c r="CX195" s="324"/>
      <c r="CY195" s="322"/>
      <c r="CZ195" s="323"/>
      <c r="DA195" s="323"/>
      <c r="DB195" s="323"/>
      <c r="DC195" s="323"/>
      <c r="DD195" s="323"/>
      <c r="DE195" s="323"/>
      <c r="DF195" s="324"/>
      <c r="DG195" s="322">
        <v>7</v>
      </c>
      <c r="DH195" s="323"/>
      <c r="DI195" s="323"/>
      <c r="DJ195" s="323"/>
      <c r="DK195" s="323"/>
      <c r="DL195" s="324"/>
      <c r="DM195" s="322"/>
      <c r="DN195" s="323"/>
      <c r="DO195" s="323"/>
      <c r="DP195" s="323"/>
      <c r="DQ195" s="323"/>
      <c r="DR195" s="324"/>
      <c r="DS195" s="322"/>
      <c r="DT195" s="323"/>
      <c r="DU195" s="323"/>
      <c r="DV195" s="323"/>
      <c r="DW195" s="323"/>
      <c r="DX195" s="324"/>
      <c r="DY195" s="322"/>
      <c r="DZ195" s="323"/>
      <c r="EA195" s="323"/>
      <c r="EB195" s="323"/>
      <c r="EC195" s="323"/>
      <c r="ED195" s="323"/>
      <c r="EE195" s="323"/>
      <c r="EF195" s="324"/>
      <c r="EG195" s="322"/>
      <c r="EH195" s="323"/>
      <c r="EI195" s="323"/>
      <c r="EJ195" s="323"/>
      <c r="EK195" s="323"/>
      <c r="EL195" s="324"/>
      <c r="EM195" s="322"/>
      <c r="EN195" s="323"/>
      <c r="EO195" s="323"/>
      <c r="EP195" s="323"/>
      <c r="EQ195" s="323"/>
      <c r="ER195" s="324"/>
      <c r="ES195" s="322"/>
      <c r="ET195" s="323"/>
      <c r="EU195" s="323"/>
      <c r="EV195" s="323"/>
      <c r="EW195" s="323"/>
      <c r="EX195" s="324"/>
      <c r="EY195" s="322"/>
      <c r="EZ195" s="323"/>
      <c r="FA195" s="323"/>
      <c r="FB195" s="323"/>
      <c r="FC195" s="323"/>
      <c r="FD195" s="324"/>
      <c r="FE195" s="322"/>
      <c r="FF195" s="323"/>
      <c r="FG195" s="323"/>
      <c r="FH195" s="323"/>
      <c r="FI195" s="323"/>
      <c r="FJ195" s="323"/>
      <c r="FK195" s="324"/>
    </row>
    <row r="196" spans="1:167" s="143" customFormat="1" ht="13.5" customHeight="1" x14ac:dyDescent="0.25">
      <c r="A196" s="306" t="s">
        <v>289</v>
      </c>
      <c r="B196" s="307"/>
      <c r="C196" s="307"/>
      <c r="D196" s="308"/>
      <c r="E196" s="319" t="s">
        <v>290</v>
      </c>
      <c r="F196" s="320"/>
      <c r="G196" s="320"/>
      <c r="H196" s="320"/>
      <c r="I196" s="320"/>
      <c r="J196" s="320"/>
      <c r="K196" s="320"/>
      <c r="L196" s="320"/>
      <c r="M196" s="320"/>
      <c r="N196" s="320"/>
      <c r="O196" s="320"/>
      <c r="P196" s="320"/>
      <c r="Q196" s="320"/>
      <c r="R196" s="320"/>
      <c r="S196" s="320"/>
      <c r="T196" s="321"/>
      <c r="U196" s="322"/>
      <c r="V196" s="323"/>
      <c r="W196" s="323"/>
      <c r="X196" s="323"/>
      <c r="Y196" s="323"/>
      <c r="Z196" s="323"/>
      <c r="AA196" s="323"/>
      <c r="AB196" s="324"/>
      <c r="AC196" s="322"/>
      <c r="AD196" s="323"/>
      <c r="AE196" s="323"/>
      <c r="AF196" s="323"/>
      <c r="AG196" s="323"/>
      <c r="AH196" s="323"/>
      <c r="AI196" s="323"/>
      <c r="AJ196" s="323"/>
      <c r="AK196" s="324"/>
      <c r="AL196" s="322"/>
      <c r="AM196" s="323"/>
      <c r="AN196" s="323"/>
      <c r="AO196" s="323"/>
      <c r="AP196" s="323"/>
      <c r="AQ196" s="324"/>
      <c r="AR196" s="322"/>
      <c r="AS196" s="323"/>
      <c r="AT196" s="323"/>
      <c r="AU196" s="323"/>
      <c r="AV196" s="323"/>
      <c r="AW196" s="324"/>
      <c r="AX196" s="322"/>
      <c r="AY196" s="323"/>
      <c r="AZ196" s="323"/>
      <c r="BA196" s="323"/>
      <c r="BB196" s="323"/>
      <c r="BC196" s="324"/>
      <c r="BD196" s="322"/>
      <c r="BE196" s="323"/>
      <c r="BF196" s="323"/>
      <c r="BG196" s="323"/>
      <c r="BH196" s="323"/>
      <c r="BI196" s="324"/>
      <c r="BJ196" s="322"/>
      <c r="BK196" s="323"/>
      <c r="BL196" s="323"/>
      <c r="BM196" s="323"/>
      <c r="BN196" s="323"/>
      <c r="BO196" s="324"/>
      <c r="BP196" s="322"/>
      <c r="BQ196" s="323"/>
      <c r="BR196" s="323"/>
      <c r="BS196" s="323"/>
      <c r="BT196" s="323"/>
      <c r="BU196" s="323"/>
      <c r="BV196" s="323"/>
      <c r="BW196" s="324"/>
      <c r="BX196" s="322"/>
      <c r="BY196" s="323"/>
      <c r="BZ196" s="323"/>
      <c r="CA196" s="323"/>
      <c r="CB196" s="323"/>
      <c r="CC196" s="323"/>
      <c r="CD196" s="323"/>
      <c r="CE196" s="324"/>
      <c r="CF196" s="322"/>
      <c r="CG196" s="323"/>
      <c r="CH196" s="323"/>
      <c r="CI196" s="323"/>
      <c r="CJ196" s="323"/>
      <c r="CK196" s="324"/>
      <c r="CL196" s="322"/>
      <c r="CM196" s="323"/>
      <c r="CN196" s="323"/>
      <c r="CO196" s="323"/>
      <c r="CP196" s="323"/>
      <c r="CQ196" s="323"/>
      <c r="CR196" s="324"/>
      <c r="CS196" s="322"/>
      <c r="CT196" s="323"/>
      <c r="CU196" s="323"/>
      <c r="CV196" s="323"/>
      <c r="CW196" s="323"/>
      <c r="CX196" s="324"/>
      <c r="CY196" s="322"/>
      <c r="CZ196" s="323"/>
      <c r="DA196" s="323"/>
      <c r="DB196" s="323"/>
      <c r="DC196" s="323"/>
      <c r="DD196" s="323"/>
      <c r="DE196" s="323"/>
      <c r="DF196" s="324"/>
      <c r="DG196" s="322"/>
      <c r="DH196" s="323"/>
      <c r="DI196" s="323"/>
      <c r="DJ196" s="323"/>
      <c r="DK196" s="323"/>
      <c r="DL196" s="324"/>
      <c r="DM196" s="322"/>
      <c r="DN196" s="323"/>
      <c r="DO196" s="323"/>
      <c r="DP196" s="323"/>
      <c r="DQ196" s="323"/>
      <c r="DR196" s="324"/>
      <c r="DS196" s="322"/>
      <c r="DT196" s="323"/>
      <c r="DU196" s="323"/>
      <c r="DV196" s="323"/>
      <c r="DW196" s="323"/>
      <c r="DX196" s="324"/>
      <c r="DY196" s="322"/>
      <c r="DZ196" s="323"/>
      <c r="EA196" s="323"/>
      <c r="EB196" s="323"/>
      <c r="EC196" s="323"/>
      <c r="ED196" s="323"/>
      <c r="EE196" s="323"/>
      <c r="EF196" s="324"/>
      <c r="EG196" s="322"/>
      <c r="EH196" s="323"/>
      <c r="EI196" s="323"/>
      <c r="EJ196" s="323"/>
      <c r="EK196" s="323"/>
      <c r="EL196" s="324"/>
      <c r="EM196" s="322"/>
      <c r="EN196" s="323"/>
      <c r="EO196" s="323"/>
      <c r="EP196" s="323"/>
      <c r="EQ196" s="323"/>
      <c r="ER196" s="324"/>
      <c r="ES196" s="322"/>
      <c r="ET196" s="323"/>
      <c r="EU196" s="323"/>
      <c r="EV196" s="323"/>
      <c r="EW196" s="323"/>
      <c r="EX196" s="324"/>
      <c r="EY196" s="322"/>
      <c r="EZ196" s="323"/>
      <c r="FA196" s="323"/>
      <c r="FB196" s="323"/>
      <c r="FC196" s="323"/>
      <c r="FD196" s="324"/>
      <c r="FE196" s="322"/>
      <c r="FF196" s="323"/>
      <c r="FG196" s="323"/>
      <c r="FH196" s="323"/>
      <c r="FI196" s="323"/>
      <c r="FJ196" s="323"/>
      <c r="FK196" s="324"/>
    </row>
    <row r="197" spans="1:167" s="143" customFormat="1" ht="13.5" customHeight="1" x14ac:dyDescent="0.25">
      <c r="A197" s="306" t="s">
        <v>291</v>
      </c>
      <c r="B197" s="307"/>
      <c r="C197" s="307"/>
      <c r="D197" s="308"/>
      <c r="E197" s="319" t="s">
        <v>191</v>
      </c>
      <c r="F197" s="320"/>
      <c r="G197" s="320"/>
      <c r="H197" s="320"/>
      <c r="I197" s="320"/>
      <c r="J197" s="320"/>
      <c r="K197" s="320"/>
      <c r="L197" s="320"/>
      <c r="M197" s="320"/>
      <c r="N197" s="320"/>
      <c r="O197" s="320"/>
      <c r="P197" s="320"/>
      <c r="Q197" s="320"/>
      <c r="R197" s="320"/>
      <c r="S197" s="320"/>
      <c r="T197" s="321"/>
      <c r="U197" s="322"/>
      <c r="V197" s="323"/>
      <c r="W197" s="323"/>
      <c r="X197" s="323"/>
      <c r="Y197" s="323"/>
      <c r="Z197" s="323"/>
      <c r="AA197" s="323"/>
      <c r="AB197" s="324"/>
      <c r="AC197" s="322"/>
      <c r="AD197" s="323"/>
      <c r="AE197" s="323"/>
      <c r="AF197" s="323"/>
      <c r="AG197" s="323"/>
      <c r="AH197" s="323"/>
      <c r="AI197" s="323"/>
      <c r="AJ197" s="323"/>
      <c r="AK197" s="324"/>
      <c r="AL197" s="322"/>
      <c r="AM197" s="323"/>
      <c r="AN197" s="323"/>
      <c r="AO197" s="323"/>
      <c r="AP197" s="323"/>
      <c r="AQ197" s="324"/>
      <c r="AR197" s="322"/>
      <c r="AS197" s="323"/>
      <c r="AT197" s="323"/>
      <c r="AU197" s="323"/>
      <c r="AV197" s="323"/>
      <c r="AW197" s="324"/>
      <c r="AX197" s="322">
        <v>82</v>
      </c>
      <c r="AY197" s="323"/>
      <c r="AZ197" s="323"/>
      <c r="BA197" s="323"/>
      <c r="BB197" s="323"/>
      <c r="BC197" s="324"/>
      <c r="BD197" s="322"/>
      <c r="BE197" s="323"/>
      <c r="BF197" s="323"/>
      <c r="BG197" s="323"/>
      <c r="BH197" s="323"/>
      <c r="BI197" s="324"/>
      <c r="BJ197" s="322"/>
      <c r="BK197" s="323"/>
      <c r="BL197" s="323"/>
      <c r="BM197" s="323"/>
      <c r="BN197" s="323"/>
      <c r="BO197" s="324"/>
      <c r="BP197" s="322">
        <v>33</v>
      </c>
      <c r="BQ197" s="323"/>
      <c r="BR197" s="323"/>
      <c r="BS197" s="323"/>
      <c r="BT197" s="323"/>
      <c r="BU197" s="323"/>
      <c r="BV197" s="323"/>
      <c r="BW197" s="324"/>
      <c r="BX197" s="322"/>
      <c r="BY197" s="323"/>
      <c r="BZ197" s="323"/>
      <c r="CA197" s="323"/>
      <c r="CB197" s="323"/>
      <c r="CC197" s="323"/>
      <c r="CD197" s="323"/>
      <c r="CE197" s="324"/>
      <c r="CF197" s="322"/>
      <c r="CG197" s="323"/>
      <c r="CH197" s="323"/>
      <c r="CI197" s="323"/>
      <c r="CJ197" s="323"/>
      <c r="CK197" s="324"/>
      <c r="CL197" s="322"/>
      <c r="CM197" s="323"/>
      <c r="CN197" s="323"/>
      <c r="CO197" s="323"/>
      <c r="CP197" s="323"/>
      <c r="CQ197" s="323"/>
      <c r="CR197" s="324"/>
      <c r="CS197" s="322">
        <v>38</v>
      </c>
      <c r="CT197" s="323"/>
      <c r="CU197" s="323"/>
      <c r="CV197" s="323"/>
      <c r="CW197" s="323"/>
      <c r="CX197" s="324"/>
      <c r="CY197" s="322"/>
      <c r="CZ197" s="323"/>
      <c r="DA197" s="323"/>
      <c r="DB197" s="323"/>
      <c r="DC197" s="323"/>
      <c r="DD197" s="323"/>
      <c r="DE197" s="323"/>
      <c r="DF197" s="324"/>
      <c r="DG197" s="322">
        <v>53</v>
      </c>
      <c r="DH197" s="323"/>
      <c r="DI197" s="323"/>
      <c r="DJ197" s="323"/>
      <c r="DK197" s="323"/>
      <c r="DL197" s="324"/>
      <c r="DM197" s="322"/>
      <c r="DN197" s="323"/>
      <c r="DO197" s="323"/>
      <c r="DP197" s="323"/>
      <c r="DQ197" s="323"/>
      <c r="DR197" s="324"/>
      <c r="DS197" s="322"/>
      <c r="DT197" s="323"/>
      <c r="DU197" s="323"/>
      <c r="DV197" s="323"/>
      <c r="DW197" s="323"/>
      <c r="DX197" s="324"/>
      <c r="DY197" s="322"/>
      <c r="DZ197" s="323"/>
      <c r="EA197" s="323"/>
      <c r="EB197" s="323"/>
      <c r="EC197" s="323"/>
      <c r="ED197" s="323"/>
      <c r="EE197" s="323"/>
      <c r="EF197" s="324"/>
      <c r="EG197" s="322"/>
      <c r="EH197" s="323"/>
      <c r="EI197" s="323"/>
      <c r="EJ197" s="323"/>
      <c r="EK197" s="323"/>
      <c r="EL197" s="324"/>
      <c r="EM197" s="322"/>
      <c r="EN197" s="323"/>
      <c r="EO197" s="323"/>
      <c r="EP197" s="323"/>
      <c r="EQ197" s="323"/>
      <c r="ER197" s="324"/>
      <c r="ES197" s="322"/>
      <c r="ET197" s="323"/>
      <c r="EU197" s="323"/>
      <c r="EV197" s="323"/>
      <c r="EW197" s="323"/>
      <c r="EX197" s="324"/>
      <c r="EY197" s="322">
        <v>45</v>
      </c>
      <c r="EZ197" s="323"/>
      <c r="FA197" s="323"/>
      <c r="FB197" s="323"/>
      <c r="FC197" s="323"/>
      <c r="FD197" s="324"/>
      <c r="FE197" s="322"/>
      <c r="FF197" s="323"/>
      <c r="FG197" s="323"/>
      <c r="FH197" s="323"/>
      <c r="FI197" s="323"/>
      <c r="FJ197" s="323"/>
      <c r="FK197" s="324"/>
    </row>
    <row r="198" spans="1:167" s="143" customFormat="1" ht="13.5" customHeight="1" x14ac:dyDescent="0.25">
      <c r="A198" s="306" t="s">
        <v>292</v>
      </c>
      <c r="B198" s="307"/>
      <c r="C198" s="307"/>
      <c r="D198" s="308"/>
      <c r="E198" s="319" t="s">
        <v>293</v>
      </c>
      <c r="F198" s="320"/>
      <c r="G198" s="320"/>
      <c r="H198" s="320"/>
      <c r="I198" s="320"/>
      <c r="J198" s="320"/>
      <c r="K198" s="320"/>
      <c r="L198" s="320"/>
      <c r="M198" s="320"/>
      <c r="N198" s="320"/>
      <c r="O198" s="320"/>
      <c r="P198" s="320"/>
      <c r="Q198" s="320"/>
      <c r="R198" s="320"/>
      <c r="S198" s="320"/>
      <c r="T198" s="321"/>
      <c r="U198" s="322"/>
      <c r="V198" s="323"/>
      <c r="W198" s="323"/>
      <c r="X198" s="323"/>
      <c r="Y198" s="323"/>
      <c r="Z198" s="323"/>
      <c r="AA198" s="323"/>
      <c r="AB198" s="324"/>
      <c r="AC198" s="322"/>
      <c r="AD198" s="323"/>
      <c r="AE198" s="323"/>
      <c r="AF198" s="323"/>
      <c r="AG198" s="323"/>
      <c r="AH198" s="323"/>
      <c r="AI198" s="323"/>
      <c r="AJ198" s="323"/>
      <c r="AK198" s="324"/>
      <c r="AL198" s="322"/>
      <c r="AM198" s="323"/>
      <c r="AN198" s="323"/>
      <c r="AO198" s="323"/>
      <c r="AP198" s="323"/>
      <c r="AQ198" s="324"/>
      <c r="AR198" s="322"/>
      <c r="AS198" s="323"/>
      <c r="AT198" s="323"/>
      <c r="AU198" s="323"/>
      <c r="AV198" s="323"/>
      <c r="AW198" s="324"/>
      <c r="AX198" s="322"/>
      <c r="AY198" s="323"/>
      <c r="AZ198" s="323"/>
      <c r="BA198" s="323"/>
      <c r="BB198" s="323"/>
      <c r="BC198" s="324"/>
      <c r="BD198" s="322"/>
      <c r="BE198" s="323"/>
      <c r="BF198" s="323"/>
      <c r="BG198" s="323"/>
      <c r="BH198" s="323"/>
      <c r="BI198" s="324"/>
      <c r="BJ198" s="322"/>
      <c r="BK198" s="323"/>
      <c r="BL198" s="323"/>
      <c r="BM198" s="323"/>
      <c r="BN198" s="323"/>
      <c r="BO198" s="324"/>
      <c r="BP198" s="322"/>
      <c r="BQ198" s="323"/>
      <c r="BR198" s="323"/>
      <c r="BS198" s="323"/>
      <c r="BT198" s="323"/>
      <c r="BU198" s="323"/>
      <c r="BV198" s="323"/>
      <c r="BW198" s="324"/>
      <c r="BX198" s="322"/>
      <c r="BY198" s="323"/>
      <c r="BZ198" s="323"/>
      <c r="CA198" s="323"/>
      <c r="CB198" s="323"/>
      <c r="CC198" s="323"/>
      <c r="CD198" s="323"/>
      <c r="CE198" s="324"/>
      <c r="CF198" s="322"/>
      <c r="CG198" s="323"/>
      <c r="CH198" s="323"/>
      <c r="CI198" s="323"/>
      <c r="CJ198" s="323"/>
      <c r="CK198" s="324"/>
      <c r="CL198" s="322"/>
      <c r="CM198" s="323"/>
      <c r="CN198" s="323"/>
      <c r="CO198" s="323"/>
      <c r="CP198" s="323"/>
      <c r="CQ198" s="323"/>
      <c r="CR198" s="324"/>
      <c r="CS198" s="322"/>
      <c r="CT198" s="323"/>
      <c r="CU198" s="323"/>
      <c r="CV198" s="323"/>
      <c r="CW198" s="323"/>
      <c r="CX198" s="324"/>
      <c r="CY198" s="322"/>
      <c r="CZ198" s="323"/>
      <c r="DA198" s="323"/>
      <c r="DB198" s="323"/>
      <c r="DC198" s="323"/>
      <c r="DD198" s="323"/>
      <c r="DE198" s="323"/>
      <c r="DF198" s="324"/>
      <c r="DG198" s="322"/>
      <c r="DH198" s="323"/>
      <c r="DI198" s="323"/>
      <c r="DJ198" s="323"/>
      <c r="DK198" s="323"/>
      <c r="DL198" s="324"/>
      <c r="DM198" s="322"/>
      <c r="DN198" s="323"/>
      <c r="DO198" s="323"/>
      <c r="DP198" s="323"/>
      <c r="DQ198" s="323"/>
      <c r="DR198" s="324"/>
      <c r="DS198" s="322"/>
      <c r="DT198" s="323"/>
      <c r="DU198" s="323"/>
      <c r="DV198" s="323"/>
      <c r="DW198" s="323"/>
      <c r="DX198" s="324"/>
      <c r="DY198" s="322"/>
      <c r="DZ198" s="323"/>
      <c r="EA198" s="323"/>
      <c r="EB198" s="323"/>
      <c r="EC198" s="323"/>
      <c r="ED198" s="323"/>
      <c r="EE198" s="323"/>
      <c r="EF198" s="324"/>
      <c r="EG198" s="322"/>
      <c r="EH198" s="323"/>
      <c r="EI198" s="323"/>
      <c r="EJ198" s="323"/>
      <c r="EK198" s="323"/>
      <c r="EL198" s="324"/>
      <c r="EM198" s="322"/>
      <c r="EN198" s="323"/>
      <c r="EO198" s="323"/>
      <c r="EP198" s="323"/>
      <c r="EQ198" s="323"/>
      <c r="ER198" s="324"/>
      <c r="ES198" s="322"/>
      <c r="ET198" s="323"/>
      <c r="EU198" s="323"/>
      <c r="EV198" s="323"/>
      <c r="EW198" s="323"/>
      <c r="EX198" s="324"/>
      <c r="EY198" s="322"/>
      <c r="EZ198" s="323"/>
      <c r="FA198" s="323"/>
      <c r="FB198" s="323"/>
      <c r="FC198" s="323"/>
      <c r="FD198" s="324"/>
      <c r="FE198" s="322"/>
      <c r="FF198" s="323"/>
      <c r="FG198" s="323"/>
      <c r="FH198" s="323"/>
      <c r="FI198" s="323"/>
      <c r="FJ198" s="323"/>
      <c r="FK198" s="324"/>
    </row>
    <row r="199" spans="1:167" s="143" customFormat="1" ht="13.5" customHeight="1" x14ac:dyDescent="0.25">
      <c r="A199" s="306" t="s">
        <v>294</v>
      </c>
      <c r="B199" s="307"/>
      <c r="C199" s="307"/>
      <c r="D199" s="308"/>
      <c r="E199" s="319" t="s">
        <v>191</v>
      </c>
      <c r="F199" s="320"/>
      <c r="G199" s="320"/>
      <c r="H199" s="320"/>
      <c r="I199" s="320"/>
      <c r="J199" s="320"/>
      <c r="K199" s="320"/>
      <c r="L199" s="320"/>
      <c r="M199" s="320"/>
      <c r="N199" s="320"/>
      <c r="O199" s="320"/>
      <c r="P199" s="320"/>
      <c r="Q199" s="320"/>
      <c r="R199" s="320"/>
      <c r="S199" s="320"/>
      <c r="T199" s="321"/>
      <c r="U199" s="322"/>
      <c r="V199" s="323"/>
      <c r="W199" s="323"/>
      <c r="X199" s="323"/>
      <c r="Y199" s="323"/>
      <c r="Z199" s="323"/>
      <c r="AA199" s="323"/>
      <c r="AB199" s="324"/>
      <c r="AC199" s="322"/>
      <c r="AD199" s="323"/>
      <c r="AE199" s="323"/>
      <c r="AF199" s="323"/>
      <c r="AG199" s="323"/>
      <c r="AH199" s="323"/>
      <c r="AI199" s="323"/>
      <c r="AJ199" s="323"/>
      <c r="AK199" s="324"/>
      <c r="AL199" s="322"/>
      <c r="AM199" s="323"/>
      <c r="AN199" s="323"/>
      <c r="AO199" s="323"/>
      <c r="AP199" s="323"/>
      <c r="AQ199" s="324"/>
      <c r="AR199" s="322"/>
      <c r="AS199" s="323"/>
      <c r="AT199" s="323"/>
      <c r="AU199" s="323"/>
      <c r="AV199" s="323"/>
      <c r="AW199" s="324"/>
      <c r="AX199" s="348">
        <v>55</v>
      </c>
      <c r="AY199" s="349"/>
      <c r="AZ199" s="349"/>
      <c r="BA199" s="349"/>
      <c r="BB199" s="349"/>
      <c r="BC199" s="350"/>
      <c r="BD199" s="322"/>
      <c r="BE199" s="323"/>
      <c r="BF199" s="323"/>
      <c r="BG199" s="323"/>
      <c r="BH199" s="323"/>
      <c r="BI199" s="324"/>
      <c r="BJ199" s="322"/>
      <c r="BK199" s="323"/>
      <c r="BL199" s="323"/>
      <c r="BM199" s="323"/>
      <c r="BN199" s="323"/>
      <c r="BO199" s="324"/>
      <c r="BP199" s="322">
        <v>28</v>
      </c>
      <c r="BQ199" s="323"/>
      <c r="BR199" s="323"/>
      <c r="BS199" s="323"/>
      <c r="BT199" s="323"/>
      <c r="BU199" s="323"/>
      <c r="BV199" s="323"/>
      <c r="BW199" s="324"/>
      <c r="BX199" s="322"/>
      <c r="BY199" s="323"/>
      <c r="BZ199" s="323"/>
      <c r="CA199" s="323"/>
      <c r="CB199" s="323"/>
      <c r="CC199" s="323"/>
      <c r="CD199" s="323"/>
      <c r="CE199" s="324"/>
      <c r="CF199" s="322"/>
      <c r="CG199" s="323"/>
      <c r="CH199" s="323"/>
      <c r="CI199" s="323"/>
      <c r="CJ199" s="323"/>
      <c r="CK199" s="324"/>
      <c r="CL199" s="322"/>
      <c r="CM199" s="323"/>
      <c r="CN199" s="323"/>
      <c r="CO199" s="323"/>
      <c r="CP199" s="323"/>
      <c r="CQ199" s="323"/>
      <c r="CR199" s="324"/>
      <c r="CS199" s="322">
        <v>53</v>
      </c>
      <c r="CT199" s="323"/>
      <c r="CU199" s="323"/>
      <c r="CV199" s="323"/>
      <c r="CW199" s="323"/>
      <c r="CX199" s="324"/>
      <c r="CY199" s="322"/>
      <c r="CZ199" s="323"/>
      <c r="DA199" s="323"/>
      <c r="DB199" s="323"/>
      <c r="DC199" s="323"/>
      <c r="DD199" s="323"/>
      <c r="DE199" s="323"/>
      <c r="DF199" s="324"/>
      <c r="DG199" s="322">
        <v>54</v>
      </c>
      <c r="DH199" s="323"/>
      <c r="DI199" s="323"/>
      <c r="DJ199" s="323"/>
      <c r="DK199" s="323"/>
      <c r="DL199" s="324"/>
      <c r="DM199" s="322"/>
      <c r="DN199" s="323"/>
      <c r="DO199" s="323"/>
      <c r="DP199" s="323"/>
      <c r="DQ199" s="323"/>
      <c r="DR199" s="324"/>
      <c r="DS199" s="322"/>
      <c r="DT199" s="323"/>
      <c r="DU199" s="323"/>
      <c r="DV199" s="323"/>
      <c r="DW199" s="323"/>
      <c r="DX199" s="324"/>
      <c r="DY199" s="322"/>
      <c r="DZ199" s="323"/>
      <c r="EA199" s="323"/>
      <c r="EB199" s="323"/>
      <c r="EC199" s="323"/>
      <c r="ED199" s="323"/>
      <c r="EE199" s="323"/>
      <c r="EF199" s="324"/>
      <c r="EG199" s="322"/>
      <c r="EH199" s="323"/>
      <c r="EI199" s="323"/>
      <c r="EJ199" s="323"/>
      <c r="EK199" s="323"/>
      <c r="EL199" s="324"/>
      <c r="EM199" s="322"/>
      <c r="EN199" s="323"/>
      <c r="EO199" s="323"/>
      <c r="EP199" s="323"/>
      <c r="EQ199" s="323"/>
      <c r="ER199" s="324"/>
      <c r="ES199" s="322"/>
      <c r="ET199" s="323"/>
      <c r="EU199" s="323"/>
      <c r="EV199" s="323"/>
      <c r="EW199" s="323"/>
      <c r="EX199" s="324"/>
      <c r="EY199" s="322"/>
      <c r="EZ199" s="323"/>
      <c r="FA199" s="323"/>
      <c r="FB199" s="323"/>
      <c r="FC199" s="323"/>
      <c r="FD199" s="324"/>
      <c r="FE199" s="322"/>
      <c r="FF199" s="323"/>
      <c r="FG199" s="323"/>
      <c r="FH199" s="323"/>
      <c r="FI199" s="323"/>
      <c r="FJ199" s="323"/>
      <c r="FK199" s="324"/>
    </row>
    <row r="200" spans="1:167" s="143" customFormat="1" ht="13.5" customHeight="1" x14ac:dyDescent="0.25">
      <c r="A200" s="306" t="s">
        <v>295</v>
      </c>
      <c r="B200" s="307"/>
      <c r="C200" s="307"/>
      <c r="D200" s="308"/>
      <c r="E200" s="319" t="s">
        <v>984</v>
      </c>
      <c r="F200" s="320"/>
      <c r="G200" s="320"/>
      <c r="H200" s="320"/>
      <c r="I200" s="320"/>
      <c r="J200" s="320"/>
      <c r="K200" s="320"/>
      <c r="L200" s="320"/>
      <c r="M200" s="320"/>
      <c r="N200" s="320"/>
      <c r="O200" s="320"/>
      <c r="P200" s="320"/>
      <c r="Q200" s="320"/>
      <c r="R200" s="320"/>
      <c r="S200" s="320"/>
      <c r="T200" s="321"/>
      <c r="U200" s="322"/>
      <c r="V200" s="323"/>
      <c r="W200" s="323"/>
      <c r="X200" s="323"/>
      <c r="Y200" s="323"/>
      <c r="Z200" s="323"/>
      <c r="AA200" s="323"/>
      <c r="AB200" s="324"/>
      <c r="AC200" s="322"/>
      <c r="AD200" s="323"/>
      <c r="AE200" s="323"/>
      <c r="AF200" s="323"/>
      <c r="AG200" s="323"/>
      <c r="AH200" s="323"/>
      <c r="AI200" s="323"/>
      <c r="AJ200" s="323"/>
      <c r="AK200" s="324"/>
      <c r="AL200" s="322"/>
      <c r="AM200" s="323"/>
      <c r="AN200" s="323"/>
      <c r="AO200" s="323"/>
      <c r="AP200" s="323"/>
      <c r="AQ200" s="324"/>
      <c r="AR200" s="322"/>
      <c r="AS200" s="323"/>
      <c r="AT200" s="323"/>
      <c r="AU200" s="323"/>
      <c r="AV200" s="323"/>
      <c r="AW200" s="324"/>
      <c r="AX200" s="322">
        <v>7</v>
      </c>
      <c r="AY200" s="323"/>
      <c r="AZ200" s="323"/>
      <c r="BA200" s="323"/>
      <c r="BB200" s="323"/>
      <c r="BC200" s="324"/>
      <c r="BD200" s="322"/>
      <c r="BE200" s="323"/>
      <c r="BF200" s="323"/>
      <c r="BG200" s="323"/>
      <c r="BH200" s="323"/>
      <c r="BI200" s="324"/>
      <c r="BJ200" s="322"/>
      <c r="BK200" s="323"/>
      <c r="BL200" s="323"/>
      <c r="BM200" s="323"/>
      <c r="BN200" s="323"/>
      <c r="BO200" s="324"/>
      <c r="BP200" s="322">
        <v>11</v>
      </c>
      <c r="BQ200" s="323"/>
      <c r="BR200" s="323"/>
      <c r="BS200" s="323"/>
      <c r="BT200" s="323"/>
      <c r="BU200" s="323"/>
      <c r="BV200" s="323"/>
      <c r="BW200" s="324"/>
      <c r="BX200" s="322"/>
      <c r="BY200" s="323"/>
      <c r="BZ200" s="323"/>
      <c r="CA200" s="323"/>
      <c r="CB200" s="323"/>
      <c r="CC200" s="323"/>
      <c r="CD200" s="323"/>
      <c r="CE200" s="324"/>
      <c r="CF200" s="322"/>
      <c r="CG200" s="323"/>
      <c r="CH200" s="323"/>
      <c r="CI200" s="323"/>
      <c r="CJ200" s="323"/>
      <c r="CK200" s="324"/>
      <c r="CL200" s="322"/>
      <c r="CM200" s="323"/>
      <c r="CN200" s="323"/>
      <c r="CO200" s="323"/>
      <c r="CP200" s="323"/>
      <c r="CQ200" s="323"/>
      <c r="CR200" s="324"/>
      <c r="CS200" s="322">
        <v>11</v>
      </c>
      <c r="CT200" s="323"/>
      <c r="CU200" s="323"/>
      <c r="CV200" s="323"/>
      <c r="CW200" s="323"/>
      <c r="CX200" s="324"/>
      <c r="CY200" s="322"/>
      <c r="CZ200" s="323"/>
      <c r="DA200" s="323"/>
      <c r="DB200" s="323"/>
      <c r="DC200" s="323"/>
      <c r="DD200" s="323"/>
      <c r="DE200" s="323"/>
      <c r="DF200" s="324"/>
      <c r="DG200" s="322">
        <v>4</v>
      </c>
      <c r="DH200" s="323"/>
      <c r="DI200" s="323"/>
      <c r="DJ200" s="323"/>
      <c r="DK200" s="323"/>
      <c r="DL200" s="324"/>
      <c r="DM200" s="322"/>
      <c r="DN200" s="323"/>
      <c r="DO200" s="323"/>
      <c r="DP200" s="323"/>
      <c r="DQ200" s="323"/>
      <c r="DR200" s="324"/>
      <c r="DS200" s="322"/>
      <c r="DT200" s="323"/>
      <c r="DU200" s="323"/>
      <c r="DV200" s="323"/>
      <c r="DW200" s="323"/>
      <c r="DX200" s="324"/>
      <c r="DY200" s="322"/>
      <c r="DZ200" s="323"/>
      <c r="EA200" s="323"/>
      <c r="EB200" s="323"/>
      <c r="EC200" s="323"/>
      <c r="ED200" s="323"/>
      <c r="EE200" s="323"/>
      <c r="EF200" s="324"/>
      <c r="EG200" s="322"/>
      <c r="EH200" s="323"/>
      <c r="EI200" s="323"/>
      <c r="EJ200" s="323"/>
      <c r="EK200" s="323"/>
      <c r="EL200" s="324"/>
      <c r="EM200" s="322"/>
      <c r="EN200" s="323"/>
      <c r="EO200" s="323"/>
      <c r="EP200" s="323"/>
      <c r="EQ200" s="323"/>
      <c r="ER200" s="324"/>
      <c r="ES200" s="322"/>
      <c r="ET200" s="323"/>
      <c r="EU200" s="323"/>
      <c r="EV200" s="323"/>
      <c r="EW200" s="323"/>
      <c r="EX200" s="324"/>
      <c r="EY200" s="322"/>
      <c r="EZ200" s="323"/>
      <c r="FA200" s="323"/>
      <c r="FB200" s="323"/>
      <c r="FC200" s="323"/>
      <c r="FD200" s="324"/>
      <c r="FE200" s="322"/>
      <c r="FF200" s="323"/>
      <c r="FG200" s="323"/>
      <c r="FH200" s="323"/>
      <c r="FI200" s="323"/>
      <c r="FJ200" s="323"/>
      <c r="FK200" s="324"/>
    </row>
    <row r="201" spans="1:167" s="143" customFormat="1" ht="24" customHeight="1" x14ac:dyDescent="0.25">
      <c r="A201" s="306" t="s">
        <v>296</v>
      </c>
      <c r="B201" s="307"/>
      <c r="C201" s="307"/>
      <c r="D201" s="308"/>
      <c r="E201" s="319" t="s">
        <v>339</v>
      </c>
      <c r="F201" s="320"/>
      <c r="G201" s="320"/>
      <c r="H201" s="320"/>
      <c r="I201" s="320"/>
      <c r="J201" s="320"/>
      <c r="K201" s="320"/>
      <c r="L201" s="320"/>
      <c r="M201" s="320"/>
      <c r="N201" s="320"/>
      <c r="O201" s="320"/>
      <c r="P201" s="320"/>
      <c r="Q201" s="320"/>
      <c r="R201" s="320"/>
      <c r="S201" s="320"/>
      <c r="T201" s="321"/>
      <c r="U201" s="322"/>
      <c r="V201" s="323"/>
      <c r="W201" s="323"/>
      <c r="X201" s="323"/>
      <c r="Y201" s="323"/>
      <c r="Z201" s="323"/>
      <c r="AA201" s="323"/>
      <c r="AB201" s="324"/>
      <c r="AC201" s="322"/>
      <c r="AD201" s="323"/>
      <c r="AE201" s="323"/>
      <c r="AF201" s="323"/>
      <c r="AG201" s="323"/>
      <c r="AH201" s="323"/>
      <c r="AI201" s="323"/>
      <c r="AJ201" s="323"/>
      <c r="AK201" s="324"/>
      <c r="AL201" s="322"/>
      <c r="AM201" s="323"/>
      <c r="AN201" s="323"/>
      <c r="AO201" s="323"/>
      <c r="AP201" s="323"/>
      <c r="AQ201" s="324"/>
      <c r="AR201" s="322"/>
      <c r="AS201" s="323"/>
      <c r="AT201" s="323"/>
      <c r="AU201" s="323"/>
      <c r="AV201" s="323"/>
      <c r="AW201" s="324"/>
      <c r="AX201" s="322">
        <v>21</v>
      </c>
      <c r="AY201" s="323"/>
      <c r="AZ201" s="323"/>
      <c r="BA201" s="323"/>
      <c r="BB201" s="323"/>
      <c r="BC201" s="324"/>
      <c r="BD201" s="322"/>
      <c r="BE201" s="323"/>
      <c r="BF201" s="323"/>
      <c r="BG201" s="323"/>
      <c r="BH201" s="323"/>
      <c r="BI201" s="324"/>
      <c r="BJ201" s="322"/>
      <c r="BK201" s="323"/>
      <c r="BL201" s="323"/>
      <c r="BM201" s="323"/>
      <c r="BN201" s="323"/>
      <c r="BO201" s="324"/>
      <c r="BP201" s="322">
        <v>12</v>
      </c>
      <c r="BQ201" s="323"/>
      <c r="BR201" s="323"/>
      <c r="BS201" s="323"/>
      <c r="BT201" s="323"/>
      <c r="BU201" s="323"/>
      <c r="BV201" s="323"/>
      <c r="BW201" s="324"/>
      <c r="BX201" s="322"/>
      <c r="BY201" s="323"/>
      <c r="BZ201" s="323"/>
      <c r="CA201" s="323"/>
      <c r="CB201" s="323"/>
      <c r="CC201" s="323"/>
      <c r="CD201" s="323"/>
      <c r="CE201" s="324"/>
      <c r="CF201" s="322"/>
      <c r="CG201" s="323"/>
      <c r="CH201" s="323"/>
      <c r="CI201" s="323"/>
      <c r="CJ201" s="323"/>
      <c r="CK201" s="324"/>
      <c r="CL201" s="322"/>
      <c r="CM201" s="323"/>
      <c r="CN201" s="323"/>
      <c r="CO201" s="323"/>
      <c r="CP201" s="323"/>
      <c r="CQ201" s="323"/>
      <c r="CR201" s="324"/>
      <c r="CS201" s="322">
        <v>16</v>
      </c>
      <c r="CT201" s="323"/>
      <c r="CU201" s="323"/>
      <c r="CV201" s="323"/>
      <c r="CW201" s="323"/>
      <c r="CX201" s="324"/>
      <c r="CY201" s="322"/>
      <c r="CZ201" s="323"/>
      <c r="DA201" s="323"/>
      <c r="DB201" s="323"/>
      <c r="DC201" s="323"/>
      <c r="DD201" s="323"/>
      <c r="DE201" s="323"/>
      <c r="DF201" s="324"/>
      <c r="DG201" s="322">
        <v>22</v>
      </c>
      <c r="DH201" s="323"/>
      <c r="DI201" s="323"/>
      <c r="DJ201" s="323"/>
      <c r="DK201" s="323"/>
      <c r="DL201" s="324"/>
      <c r="DM201" s="322"/>
      <c r="DN201" s="323"/>
      <c r="DO201" s="323"/>
      <c r="DP201" s="323"/>
      <c r="DQ201" s="323"/>
      <c r="DR201" s="324"/>
      <c r="DS201" s="322"/>
      <c r="DT201" s="323"/>
      <c r="DU201" s="323"/>
      <c r="DV201" s="323"/>
      <c r="DW201" s="323"/>
      <c r="DX201" s="324"/>
      <c r="DY201" s="322"/>
      <c r="DZ201" s="323"/>
      <c r="EA201" s="323"/>
      <c r="EB201" s="323"/>
      <c r="EC201" s="323"/>
      <c r="ED201" s="323"/>
      <c r="EE201" s="323"/>
      <c r="EF201" s="324"/>
      <c r="EG201" s="322"/>
      <c r="EH201" s="323"/>
      <c r="EI201" s="323"/>
      <c r="EJ201" s="323"/>
      <c r="EK201" s="323"/>
      <c r="EL201" s="324"/>
      <c r="EM201" s="322"/>
      <c r="EN201" s="323"/>
      <c r="EO201" s="323"/>
      <c r="EP201" s="323"/>
      <c r="EQ201" s="323"/>
      <c r="ER201" s="324"/>
      <c r="ES201" s="322"/>
      <c r="ET201" s="323"/>
      <c r="EU201" s="323"/>
      <c r="EV201" s="323"/>
      <c r="EW201" s="323"/>
      <c r="EX201" s="324"/>
      <c r="EY201" s="322"/>
      <c r="EZ201" s="323"/>
      <c r="FA201" s="323"/>
      <c r="FB201" s="323"/>
      <c r="FC201" s="323"/>
      <c r="FD201" s="324"/>
      <c r="FE201" s="322"/>
      <c r="FF201" s="323"/>
      <c r="FG201" s="323"/>
      <c r="FH201" s="323"/>
      <c r="FI201" s="323"/>
      <c r="FJ201" s="323"/>
      <c r="FK201" s="324"/>
    </row>
    <row r="202" spans="1:167" s="143" customFormat="1" ht="13.5" customHeight="1" x14ac:dyDescent="0.25">
      <c r="A202" s="306" t="s">
        <v>298</v>
      </c>
      <c r="B202" s="307"/>
      <c r="C202" s="307"/>
      <c r="D202" s="308"/>
      <c r="E202" s="319" t="s">
        <v>299</v>
      </c>
      <c r="F202" s="320"/>
      <c r="G202" s="320"/>
      <c r="H202" s="320"/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1"/>
      <c r="U202" s="322"/>
      <c r="V202" s="323"/>
      <c r="W202" s="323"/>
      <c r="X202" s="323"/>
      <c r="Y202" s="323"/>
      <c r="Z202" s="323"/>
      <c r="AA202" s="323"/>
      <c r="AB202" s="324"/>
      <c r="AC202" s="322"/>
      <c r="AD202" s="323"/>
      <c r="AE202" s="323"/>
      <c r="AF202" s="323"/>
      <c r="AG202" s="323"/>
      <c r="AH202" s="323"/>
      <c r="AI202" s="323"/>
      <c r="AJ202" s="323"/>
      <c r="AK202" s="324"/>
      <c r="AL202" s="322"/>
      <c r="AM202" s="323"/>
      <c r="AN202" s="323"/>
      <c r="AO202" s="323"/>
      <c r="AP202" s="323"/>
      <c r="AQ202" s="324"/>
      <c r="AR202" s="322"/>
      <c r="AS202" s="323"/>
      <c r="AT202" s="323"/>
      <c r="AU202" s="323"/>
      <c r="AV202" s="323"/>
      <c r="AW202" s="324"/>
      <c r="AX202" s="322"/>
      <c r="AY202" s="323"/>
      <c r="AZ202" s="323"/>
      <c r="BA202" s="323"/>
      <c r="BB202" s="323"/>
      <c r="BC202" s="324"/>
      <c r="BD202" s="322"/>
      <c r="BE202" s="323"/>
      <c r="BF202" s="323"/>
      <c r="BG202" s="323"/>
      <c r="BH202" s="323"/>
      <c r="BI202" s="324"/>
      <c r="BJ202" s="322"/>
      <c r="BK202" s="323"/>
      <c r="BL202" s="323"/>
      <c r="BM202" s="323"/>
      <c r="BN202" s="323"/>
      <c r="BO202" s="324"/>
      <c r="BP202" s="322"/>
      <c r="BQ202" s="323"/>
      <c r="BR202" s="323"/>
      <c r="BS202" s="323"/>
      <c r="BT202" s="323"/>
      <c r="BU202" s="323"/>
      <c r="BV202" s="323"/>
      <c r="BW202" s="324"/>
      <c r="BX202" s="322"/>
      <c r="BY202" s="323"/>
      <c r="BZ202" s="323"/>
      <c r="CA202" s="323"/>
      <c r="CB202" s="323"/>
      <c r="CC202" s="323"/>
      <c r="CD202" s="323"/>
      <c r="CE202" s="324"/>
      <c r="CF202" s="322"/>
      <c r="CG202" s="323"/>
      <c r="CH202" s="323"/>
      <c r="CI202" s="323"/>
      <c r="CJ202" s="323"/>
      <c r="CK202" s="324"/>
      <c r="CL202" s="322"/>
      <c r="CM202" s="323"/>
      <c r="CN202" s="323"/>
      <c r="CO202" s="323"/>
      <c r="CP202" s="323"/>
      <c r="CQ202" s="323"/>
      <c r="CR202" s="324"/>
      <c r="CS202" s="322"/>
      <c r="CT202" s="323"/>
      <c r="CU202" s="323"/>
      <c r="CV202" s="323"/>
      <c r="CW202" s="323"/>
      <c r="CX202" s="324"/>
      <c r="CY202" s="322"/>
      <c r="CZ202" s="323"/>
      <c r="DA202" s="323"/>
      <c r="DB202" s="323"/>
      <c r="DC202" s="323"/>
      <c r="DD202" s="323"/>
      <c r="DE202" s="323"/>
      <c r="DF202" s="324"/>
      <c r="DG202" s="322"/>
      <c r="DH202" s="323"/>
      <c r="DI202" s="323"/>
      <c r="DJ202" s="323"/>
      <c r="DK202" s="323"/>
      <c r="DL202" s="324"/>
      <c r="DM202" s="322"/>
      <c r="DN202" s="323"/>
      <c r="DO202" s="323"/>
      <c r="DP202" s="323"/>
      <c r="DQ202" s="323"/>
      <c r="DR202" s="324"/>
      <c r="DS202" s="322"/>
      <c r="DT202" s="323"/>
      <c r="DU202" s="323"/>
      <c r="DV202" s="323"/>
      <c r="DW202" s="323"/>
      <c r="DX202" s="324"/>
      <c r="DY202" s="322"/>
      <c r="DZ202" s="323"/>
      <c r="EA202" s="323"/>
      <c r="EB202" s="323"/>
      <c r="EC202" s="323"/>
      <c r="ED202" s="323"/>
      <c r="EE202" s="323"/>
      <c r="EF202" s="324"/>
      <c r="EG202" s="322"/>
      <c r="EH202" s="323"/>
      <c r="EI202" s="323"/>
      <c r="EJ202" s="323"/>
      <c r="EK202" s="323"/>
      <c r="EL202" s="324"/>
      <c r="EM202" s="322"/>
      <c r="EN202" s="323"/>
      <c r="EO202" s="323"/>
      <c r="EP202" s="323"/>
      <c r="EQ202" s="323"/>
      <c r="ER202" s="324"/>
      <c r="ES202" s="322"/>
      <c r="ET202" s="323"/>
      <c r="EU202" s="323"/>
      <c r="EV202" s="323"/>
      <c r="EW202" s="323"/>
      <c r="EX202" s="324"/>
      <c r="EY202" s="322"/>
      <c r="EZ202" s="323"/>
      <c r="FA202" s="323"/>
      <c r="FB202" s="323"/>
      <c r="FC202" s="323"/>
      <c r="FD202" s="324"/>
      <c r="FE202" s="322"/>
      <c r="FF202" s="323"/>
      <c r="FG202" s="323"/>
      <c r="FH202" s="323"/>
      <c r="FI202" s="323"/>
      <c r="FJ202" s="323"/>
      <c r="FK202" s="324"/>
    </row>
    <row r="203" spans="1:167" s="143" customFormat="1" ht="13.5" customHeight="1" x14ac:dyDescent="0.25">
      <c r="A203" s="306" t="s">
        <v>300</v>
      </c>
      <c r="B203" s="307"/>
      <c r="C203" s="307"/>
      <c r="D203" s="308"/>
      <c r="E203" s="319" t="s">
        <v>191</v>
      </c>
      <c r="F203" s="320"/>
      <c r="G203" s="320"/>
      <c r="H203" s="320"/>
      <c r="I203" s="320"/>
      <c r="J203" s="320"/>
      <c r="K203" s="320"/>
      <c r="L203" s="320"/>
      <c r="M203" s="320"/>
      <c r="N203" s="320"/>
      <c r="O203" s="320"/>
      <c r="P203" s="320"/>
      <c r="Q203" s="320"/>
      <c r="R203" s="320"/>
      <c r="S203" s="320"/>
      <c r="T203" s="321"/>
      <c r="U203" s="322"/>
      <c r="V203" s="323"/>
      <c r="W203" s="323"/>
      <c r="X203" s="323"/>
      <c r="Y203" s="323"/>
      <c r="Z203" s="323"/>
      <c r="AA203" s="323"/>
      <c r="AB203" s="324"/>
      <c r="AC203" s="322"/>
      <c r="AD203" s="323"/>
      <c r="AE203" s="323"/>
      <c r="AF203" s="323"/>
      <c r="AG203" s="323"/>
      <c r="AH203" s="323"/>
      <c r="AI203" s="323"/>
      <c r="AJ203" s="323"/>
      <c r="AK203" s="324"/>
      <c r="AL203" s="322">
        <v>1</v>
      </c>
      <c r="AM203" s="323"/>
      <c r="AN203" s="323"/>
      <c r="AO203" s="323"/>
      <c r="AP203" s="323"/>
      <c r="AQ203" s="324"/>
      <c r="AR203" s="322"/>
      <c r="AS203" s="323"/>
      <c r="AT203" s="323"/>
      <c r="AU203" s="323"/>
      <c r="AV203" s="323"/>
      <c r="AW203" s="324"/>
      <c r="AX203" s="322">
        <v>21</v>
      </c>
      <c r="AY203" s="323"/>
      <c r="AZ203" s="323"/>
      <c r="BA203" s="323"/>
      <c r="BB203" s="323"/>
      <c r="BC203" s="324"/>
      <c r="BD203" s="322"/>
      <c r="BE203" s="323"/>
      <c r="BF203" s="323"/>
      <c r="BG203" s="323"/>
      <c r="BH203" s="323"/>
      <c r="BI203" s="324"/>
      <c r="BJ203" s="322"/>
      <c r="BK203" s="323"/>
      <c r="BL203" s="323"/>
      <c r="BM203" s="323"/>
      <c r="BN203" s="323"/>
      <c r="BO203" s="324"/>
      <c r="BP203" s="322">
        <v>7</v>
      </c>
      <c r="BQ203" s="323"/>
      <c r="BR203" s="323"/>
      <c r="BS203" s="323"/>
      <c r="BT203" s="323"/>
      <c r="BU203" s="323"/>
      <c r="BV203" s="323"/>
      <c r="BW203" s="324"/>
      <c r="BX203" s="322"/>
      <c r="BY203" s="323"/>
      <c r="BZ203" s="323"/>
      <c r="CA203" s="323"/>
      <c r="CB203" s="323"/>
      <c r="CC203" s="323"/>
      <c r="CD203" s="323"/>
      <c r="CE203" s="324"/>
      <c r="CF203" s="322"/>
      <c r="CG203" s="323"/>
      <c r="CH203" s="323"/>
      <c r="CI203" s="323"/>
      <c r="CJ203" s="323"/>
      <c r="CK203" s="324"/>
      <c r="CL203" s="322"/>
      <c r="CM203" s="323"/>
      <c r="CN203" s="323"/>
      <c r="CO203" s="323"/>
      <c r="CP203" s="323"/>
      <c r="CQ203" s="323"/>
      <c r="CR203" s="324"/>
      <c r="CS203" s="322">
        <v>12</v>
      </c>
      <c r="CT203" s="323"/>
      <c r="CU203" s="323"/>
      <c r="CV203" s="323"/>
      <c r="CW203" s="323"/>
      <c r="CX203" s="324"/>
      <c r="CY203" s="322"/>
      <c r="CZ203" s="323"/>
      <c r="DA203" s="323"/>
      <c r="DB203" s="323"/>
      <c r="DC203" s="323"/>
      <c r="DD203" s="323"/>
      <c r="DE203" s="323"/>
      <c r="DF203" s="324"/>
      <c r="DG203" s="322">
        <v>32</v>
      </c>
      <c r="DH203" s="323"/>
      <c r="DI203" s="323"/>
      <c r="DJ203" s="323"/>
      <c r="DK203" s="323"/>
      <c r="DL203" s="324"/>
      <c r="DM203" s="322"/>
      <c r="DN203" s="323"/>
      <c r="DO203" s="323"/>
      <c r="DP203" s="323"/>
      <c r="DQ203" s="323"/>
      <c r="DR203" s="324"/>
      <c r="DS203" s="322"/>
      <c r="DT203" s="323"/>
      <c r="DU203" s="323"/>
      <c r="DV203" s="323"/>
      <c r="DW203" s="323"/>
      <c r="DX203" s="324"/>
      <c r="DY203" s="322"/>
      <c r="DZ203" s="323"/>
      <c r="EA203" s="323"/>
      <c r="EB203" s="323"/>
      <c r="EC203" s="323"/>
      <c r="ED203" s="323"/>
      <c r="EE203" s="323"/>
      <c r="EF203" s="324"/>
      <c r="EG203" s="322"/>
      <c r="EH203" s="323"/>
      <c r="EI203" s="323"/>
      <c r="EJ203" s="323"/>
      <c r="EK203" s="323"/>
      <c r="EL203" s="324"/>
      <c r="EM203" s="322"/>
      <c r="EN203" s="323"/>
      <c r="EO203" s="323"/>
      <c r="EP203" s="323"/>
      <c r="EQ203" s="323"/>
      <c r="ER203" s="324"/>
      <c r="ES203" s="322"/>
      <c r="ET203" s="323"/>
      <c r="EU203" s="323"/>
      <c r="EV203" s="323"/>
      <c r="EW203" s="323"/>
      <c r="EX203" s="324"/>
      <c r="EY203" s="322"/>
      <c r="EZ203" s="323"/>
      <c r="FA203" s="323"/>
      <c r="FB203" s="323"/>
      <c r="FC203" s="323"/>
      <c r="FD203" s="324"/>
      <c r="FE203" s="322"/>
      <c r="FF203" s="323"/>
      <c r="FG203" s="323"/>
      <c r="FH203" s="323"/>
      <c r="FI203" s="323"/>
      <c r="FJ203" s="323"/>
      <c r="FK203" s="324"/>
    </row>
    <row r="204" spans="1:167" s="143" customFormat="1" ht="13.5" customHeight="1" x14ac:dyDescent="0.25">
      <c r="A204" s="306" t="s">
        <v>301</v>
      </c>
      <c r="B204" s="307"/>
      <c r="C204" s="307"/>
      <c r="D204" s="308"/>
      <c r="E204" s="319" t="s">
        <v>71</v>
      </c>
      <c r="F204" s="320"/>
      <c r="G204" s="320"/>
      <c r="H204" s="320"/>
      <c r="I204" s="320"/>
      <c r="J204" s="320"/>
      <c r="K204" s="320"/>
      <c r="L204" s="320"/>
      <c r="M204" s="320"/>
      <c r="N204" s="320"/>
      <c r="O204" s="320"/>
      <c r="P204" s="320"/>
      <c r="Q204" s="320"/>
      <c r="R204" s="320"/>
      <c r="S204" s="320"/>
      <c r="T204" s="321"/>
      <c r="U204" s="322"/>
      <c r="V204" s="323"/>
      <c r="W204" s="323"/>
      <c r="X204" s="323"/>
      <c r="Y204" s="323"/>
      <c r="Z204" s="323"/>
      <c r="AA204" s="323"/>
      <c r="AB204" s="324"/>
      <c r="AC204" s="322"/>
      <c r="AD204" s="323"/>
      <c r="AE204" s="323"/>
      <c r="AF204" s="323"/>
      <c r="AG204" s="323"/>
      <c r="AH204" s="323"/>
      <c r="AI204" s="323"/>
      <c r="AJ204" s="323"/>
      <c r="AK204" s="324"/>
      <c r="AL204" s="322">
        <v>1</v>
      </c>
      <c r="AM204" s="323"/>
      <c r="AN204" s="323"/>
      <c r="AO204" s="323"/>
      <c r="AP204" s="323"/>
      <c r="AQ204" s="324"/>
      <c r="AR204" s="322"/>
      <c r="AS204" s="323"/>
      <c r="AT204" s="323"/>
      <c r="AU204" s="323"/>
      <c r="AV204" s="323"/>
      <c r="AW204" s="324"/>
      <c r="AX204" s="322">
        <v>5</v>
      </c>
      <c r="AY204" s="323"/>
      <c r="AZ204" s="323"/>
      <c r="BA204" s="323"/>
      <c r="BB204" s="323"/>
      <c r="BC204" s="324"/>
      <c r="BD204" s="322"/>
      <c r="BE204" s="323"/>
      <c r="BF204" s="323"/>
      <c r="BG204" s="323"/>
      <c r="BH204" s="323"/>
      <c r="BI204" s="324"/>
      <c r="BJ204" s="322"/>
      <c r="BK204" s="323"/>
      <c r="BL204" s="323"/>
      <c r="BM204" s="323"/>
      <c r="BN204" s="323"/>
      <c r="BO204" s="324"/>
      <c r="BP204" s="322">
        <v>5</v>
      </c>
      <c r="BQ204" s="323"/>
      <c r="BR204" s="323"/>
      <c r="BS204" s="323"/>
      <c r="BT204" s="323"/>
      <c r="BU204" s="323"/>
      <c r="BV204" s="323"/>
      <c r="BW204" s="324"/>
      <c r="BX204" s="322"/>
      <c r="BY204" s="323"/>
      <c r="BZ204" s="323"/>
      <c r="CA204" s="323"/>
      <c r="CB204" s="323"/>
      <c r="CC204" s="323"/>
      <c r="CD204" s="323"/>
      <c r="CE204" s="324"/>
      <c r="CF204" s="322"/>
      <c r="CG204" s="323"/>
      <c r="CH204" s="323"/>
      <c r="CI204" s="323"/>
      <c r="CJ204" s="323"/>
      <c r="CK204" s="324"/>
      <c r="CL204" s="322"/>
      <c r="CM204" s="323"/>
      <c r="CN204" s="323"/>
      <c r="CO204" s="323"/>
      <c r="CP204" s="323"/>
      <c r="CQ204" s="323"/>
      <c r="CR204" s="324"/>
      <c r="CS204" s="322">
        <v>14</v>
      </c>
      <c r="CT204" s="323"/>
      <c r="CU204" s="323"/>
      <c r="CV204" s="323"/>
      <c r="CW204" s="323"/>
      <c r="CX204" s="324"/>
      <c r="CY204" s="322"/>
      <c r="CZ204" s="323"/>
      <c r="DA204" s="323"/>
      <c r="DB204" s="323"/>
      <c r="DC204" s="323"/>
      <c r="DD204" s="323"/>
      <c r="DE204" s="323"/>
      <c r="DF204" s="324"/>
      <c r="DG204" s="322">
        <v>6</v>
      </c>
      <c r="DH204" s="323"/>
      <c r="DI204" s="323"/>
      <c r="DJ204" s="323"/>
      <c r="DK204" s="323"/>
      <c r="DL204" s="324"/>
      <c r="DM204" s="322"/>
      <c r="DN204" s="323"/>
      <c r="DO204" s="323"/>
      <c r="DP204" s="323"/>
      <c r="DQ204" s="323"/>
      <c r="DR204" s="324"/>
      <c r="DS204" s="322"/>
      <c r="DT204" s="323"/>
      <c r="DU204" s="323"/>
      <c r="DV204" s="323"/>
      <c r="DW204" s="323"/>
      <c r="DX204" s="324"/>
      <c r="DY204" s="322"/>
      <c r="DZ204" s="323"/>
      <c r="EA204" s="323"/>
      <c r="EB204" s="323"/>
      <c r="EC204" s="323"/>
      <c r="ED204" s="323"/>
      <c r="EE204" s="323"/>
      <c r="EF204" s="324"/>
      <c r="EG204" s="322"/>
      <c r="EH204" s="323"/>
      <c r="EI204" s="323"/>
      <c r="EJ204" s="323"/>
      <c r="EK204" s="323"/>
      <c r="EL204" s="324"/>
      <c r="EM204" s="322"/>
      <c r="EN204" s="323"/>
      <c r="EO204" s="323"/>
      <c r="EP204" s="323"/>
      <c r="EQ204" s="323"/>
      <c r="ER204" s="324"/>
      <c r="ES204" s="322"/>
      <c r="ET204" s="323"/>
      <c r="EU204" s="323"/>
      <c r="EV204" s="323"/>
      <c r="EW204" s="323"/>
      <c r="EX204" s="324"/>
      <c r="EY204" s="322"/>
      <c r="EZ204" s="323"/>
      <c r="FA204" s="323"/>
      <c r="FB204" s="323"/>
      <c r="FC204" s="323"/>
      <c r="FD204" s="324"/>
      <c r="FE204" s="322"/>
      <c r="FF204" s="323"/>
      <c r="FG204" s="323"/>
      <c r="FH204" s="323"/>
      <c r="FI204" s="323"/>
      <c r="FJ204" s="323"/>
      <c r="FK204" s="324"/>
    </row>
    <row r="205" spans="1:167" s="143" customFormat="1" ht="30.75" customHeight="1" x14ac:dyDescent="0.25">
      <c r="A205" s="306" t="s">
        <v>302</v>
      </c>
      <c r="B205" s="307"/>
      <c r="C205" s="307"/>
      <c r="D205" s="308"/>
      <c r="E205" s="319" t="s">
        <v>67</v>
      </c>
      <c r="F205" s="320"/>
      <c r="G205" s="320"/>
      <c r="H205" s="320"/>
      <c r="I205" s="320"/>
      <c r="J205" s="320"/>
      <c r="K205" s="320"/>
      <c r="L205" s="320"/>
      <c r="M205" s="320"/>
      <c r="N205" s="320"/>
      <c r="O205" s="320"/>
      <c r="P205" s="320"/>
      <c r="Q205" s="320"/>
      <c r="R205" s="320"/>
      <c r="S205" s="320"/>
      <c r="T205" s="321"/>
      <c r="U205" s="322"/>
      <c r="V205" s="323"/>
      <c r="W205" s="323"/>
      <c r="X205" s="323"/>
      <c r="Y205" s="323"/>
      <c r="Z205" s="323"/>
      <c r="AA205" s="323"/>
      <c r="AB205" s="324"/>
      <c r="AC205" s="322"/>
      <c r="AD205" s="323"/>
      <c r="AE205" s="323"/>
      <c r="AF205" s="323"/>
      <c r="AG205" s="323"/>
      <c r="AH205" s="323"/>
      <c r="AI205" s="323"/>
      <c r="AJ205" s="323"/>
      <c r="AK205" s="324"/>
      <c r="AL205" s="322">
        <v>1</v>
      </c>
      <c r="AM205" s="323"/>
      <c r="AN205" s="323"/>
      <c r="AO205" s="323"/>
      <c r="AP205" s="323"/>
      <c r="AQ205" s="324"/>
      <c r="AR205" s="322"/>
      <c r="AS205" s="323"/>
      <c r="AT205" s="323"/>
      <c r="AU205" s="323"/>
      <c r="AV205" s="323"/>
      <c r="AW205" s="324"/>
      <c r="AX205" s="322">
        <v>12</v>
      </c>
      <c r="AY205" s="323"/>
      <c r="AZ205" s="323"/>
      <c r="BA205" s="323"/>
      <c r="BB205" s="323"/>
      <c r="BC205" s="324"/>
      <c r="BD205" s="322"/>
      <c r="BE205" s="323"/>
      <c r="BF205" s="323"/>
      <c r="BG205" s="323"/>
      <c r="BH205" s="323"/>
      <c r="BI205" s="324"/>
      <c r="BJ205" s="322"/>
      <c r="BK205" s="323"/>
      <c r="BL205" s="323"/>
      <c r="BM205" s="323"/>
      <c r="BN205" s="323"/>
      <c r="BO205" s="324"/>
      <c r="BP205" s="322">
        <v>24</v>
      </c>
      <c r="BQ205" s="323"/>
      <c r="BR205" s="323"/>
      <c r="BS205" s="323"/>
      <c r="BT205" s="323"/>
      <c r="BU205" s="323"/>
      <c r="BV205" s="323"/>
      <c r="BW205" s="324"/>
      <c r="BX205" s="322"/>
      <c r="BY205" s="323"/>
      <c r="BZ205" s="323"/>
      <c r="CA205" s="323"/>
      <c r="CB205" s="323"/>
      <c r="CC205" s="323"/>
      <c r="CD205" s="323"/>
      <c r="CE205" s="324"/>
      <c r="CF205" s="322"/>
      <c r="CG205" s="323"/>
      <c r="CH205" s="323"/>
      <c r="CI205" s="323"/>
      <c r="CJ205" s="323"/>
      <c r="CK205" s="324"/>
      <c r="CL205" s="322"/>
      <c r="CM205" s="323"/>
      <c r="CN205" s="323"/>
      <c r="CO205" s="323"/>
      <c r="CP205" s="323"/>
      <c r="CQ205" s="323"/>
      <c r="CR205" s="324"/>
      <c r="CS205" s="322">
        <v>26</v>
      </c>
      <c r="CT205" s="323"/>
      <c r="CU205" s="323"/>
      <c r="CV205" s="323"/>
      <c r="CW205" s="323"/>
      <c r="CX205" s="324"/>
      <c r="CY205" s="322"/>
      <c r="CZ205" s="323"/>
      <c r="DA205" s="323"/>
      <c r="DB205" s="323"/>
      <c r="DC205" s="323"/>
      <c r="DD205" s="323"/>
      <c r="DE205" s="323"/>
      <c r="DF205" s="324"/>
      <c r="DG205" s="322">
        <v>21</v>
      </c>
      <c r="DH205" s="323"/>
      <c r="DI205" s="323"/>
      <c r="DJ205" s="323"/>
      <c r="DK205" s="323"/>
      <c r="DL205" s="324"/>
      <c r="DM205" s="322"/>
      <c r="DN205" s="323"/>
      <c r="DO205" s="323"/>
      <c r="DP205" s="323"/>
      <c r="DQ205" s="323"/>
      <c r="DR205" s="324"/>
      <c r="DS205" s="322"/>
      <c r="DT205" s="323"/>
      <c r="DU205" s="323"/>
      <c r="DV205" s="323"/>
      <c r="DW205" s="323"/>
      <c r="DX205" s="324"/>
      <c r="DY205" s="322"/>
      <c r="DZ205" s="323"/>
      <c r="EA205" s="323"/>
      <c r="EB205" s="323"/>
      <c r="EC205" s="323"/>
      <c r="ED205" s="323"/>
      <c r="EE205" s="323"/>
      <c r="EF205" s="324"/>
      <c r="EG205" s="322"/>
      <c r="EH205" s="323"/>
      <c r="EI205" s="323"/>
      <c r="EJ205" s="323"/>
      <c r="EK205" s="323"/>
      <c r="EL205" s="324"/>
      <c r="EM205" s="322"/>
      <c r="EN205" s="323"/>
      <c r="EO205" s="323"/>
      <c r="EP205" s="323"/>
      <c r="EQ205" s="323"/>
      <c r="ER205" s="324"/>
      <c r="ES205" s="322"/>
      <c r="ET205" s="323"/>
      <c r="EU205" s="323"/>
      <c r="EV205" s="323"/>
      <c r="EW205" s="323"/>
      <c r="EX205" s="324"/>
      <c r="EY205" s="322"/>
      <c r="EZ205" s="323"/>
      <c r="FA205" s="323"/>
      <c r="FB205" s="323"/>
      <c r="FC205" s="323"/>
      <c r="FD205" s="324"/>
      <c r="FE205" s="322"/>
      <c r="FF205" s="323"/>
      <c r="FG205" s="323"/>
      <c r="FH205" s="323"/>
      <c r="FI205" s="323"/>
      <c r="FJ205" s="323"/>
      <c r="FK205" s="324"/>
    </row>
    <row r="206" spans="1:167" s="143" customFormat="1" ht="30.75" customHeight="1" x14ac:dyDescent="0.25">
      <c r="A206" s="306" t="s">
        <v>302</v>
      </c>
      <c r="B206" s="307"/>
      <c r="C206" s="307"/>
      <c r="D206" s="308"/>
      <c r="E206" s="319" t="s">
        <v>983</v>
      </c>
      <c r="F206" s="320"/>
      <c r="G206" s="320"/>
      <c r="H206" s="320"/>
      <c r="I206" s="320"/>
      <c r="J206" s="320"/>
      <c r="K206" s="320"/>
      <c r="L206" s="320"/>
      <c r="M206" s="320"/>
      <c r="N206" s="320"/>
      <c r="O206" s="320"/>
      <c r="P206" s="320"/>
      <c r="Q206" s="320"/>
      <c r="R206" s="320"/>
      <c r="S206" s="320"/>
      <c r="T206" s="321"/>
      <c r="U206" s="322"/>
      <c r="V206" s="323"/>
      <c r="W206" s="323"/>
      <c r="X206" s="323"/>
      <c r="Y206" s="323"/>
      <c r="Z206" s="323"/>
      <c r="AA206" s="323"/>
      <c r="AB206" s="324"/>
      <c r="AC206" s="322"/>
      <c r="AD206" s="323"/>
      <c r="AE206" s="323"/>
      <c r="AF206" s="323"/>
      <c r="AG206" s="323"/>
      <c r="AH206" s="323"/>
      <c r="AI206" s="323"/>
      <c r="AJ206" s="323"/>
      <c r="AK206" s="324"/>
      <c r="AL206" s="322">
        <v>1</v>
      </c>
      <c r="AM206" s="323"/>
      <c r="AN206" s="323"/>
      <c r="AO206" s="323"/>
      <c r="AP206" s="323"/>
      <c r="AQ206" s="324"/>
      <c r="AR206" s="322"/>
      <c r="AS206" s="323"/>
      <c r="AT206" s="323"/>
      <c r="AU206" s="323"/>
      <c r="AV206" s="323"/>
      <c r="AW206" s="324"/>
      <c r="AX206" s="322">
        <v>4</v>
      </c>
      <c r="AY206" s="323"/>
      <c r="AZ206" s="323"/>
      <c r="BA206" s="323"/>
      <c r="BB206" s="323"/>
      <c r="BC206" s="324"/>
      <c r="BD206" s="322"/>
      <c r="BE206" s="323"/>
      <c r="BF206" s="323"/>
      <c r="BG206" s="323"/>
      <c r="BH206" s="323"/>
      <c r="BI206" s="324"/>
      <c r="BJ206" s="322"/>
      <c r="BK206" s="323"/>
      <c r="BL206" s="323"/>
      <c r="BM206" s="323"/>
      <c r="BN206" s="323"/>
      <c r="BO206" s="324"/>
      <c r="BP206" s="322">
        <v>12</v>
      </c>
      <c r="BQ206" s="323"/>
      <c r="BR206" s="323"/>
      <c r="BS206" s="323"/>
      <c r="BT206" s="323"/>
      <c r="BU206" s="323"/>
      <c r="BV206" s="323"/>
      <c r="BW206" s="324"/>
      <c r="BX206" s="322"/>
      <c r="BY206" s="323"/>
      <c r="BZ206" s="323"/>
      <c r="CA206" s="323"/>
      <c r="CB206" s="323"/>
      <c r="CC206" s="323"/>
      <c r="CD206" s="323"/>
      <c r="CE206" s="324"/>
      <c r="CF206" s="322"/>
      <c r="CG206" s="323"/>
      <c r="CH206" s="323"/>
      <c r="CI206" s="323"/>
      <c r="CJ206" s="323"/>
      <c r="CK206" s="324"/>
      <c r="CL206" s="322"/>
      <c r="CM206" s="323"/>
      <c r="CN206" s="323"/>
      <c r="CO206" s="323"/>
      <c r="CP206" s="323"/>
      <c r="CQ206" s="323"/>
      <c r="CR206" s="324"/>
      <c r="CS206" s="322"/>
      <c r="CT206" s="323"/>
      <c r="CU206" s="323"/>
      <c r="CV206" s="323"/>
      <c r="CW206" s="323"/>
      <c r="CX206" s="324"/>
      <c r="CY206" s="322"/>
      <c r="CZ206" s="323"/>
      <c r="DA206" s="323"/>
      <c r="DB206" s="323"/>
      <c r="DC206" s="323"/>
      <c r="DD206" s="323"/>
      <c r="DE206" s="323"/>
      <c r="DF206" s="324"/>
      <c r="DG206" s="322">
        <v>13</v>
      </c>
      <c r="DH206" s="323"/>
      <c r="DI206" s="323"/>
      <c r="DJ206" s="323"/>
      <c r="DK206" s="323"/>
      <c r="DL206" s="324"/>
      <c r="DM206" s="322"/>
      <c r="DN206" s="323"/>
      <c r="DO206" s="323"/>
      <c r="DP206" s="323"/>
      <c r="DQ206" s="323"/>
      <c r="DR206" s="324"/>
      <c r="DS206" s="322"/>
      <c r="DT206" s="323"/>
      <c r="DU206" s="323"/>
      <c r="DV206" s="323"/>
      <c r="DW206" s="323"/>
      <c r="DX206" s="324"/>
      <c r="DY206" s="322"/>
      <c r="DZ206" s="323"/>
      <c r="EA206" s="323"/>
      <c r="EB206" s="323"/>
      <c r="EC206" s="323"/>
      <c r="ED206" s="323"/>
      <c r="EE206" s="323"/>
      <c r="EF206" s="324"/>
      <c r="EG206" s="322"/>
      <c r="EH206" s="323"/>
      <c r="EI206" s="323"/>
      <c r="EJ206" s="323"/>
      <c r="EK206" s="323"/>
      <c r="EL206" s="324"/>
      <c r="EM206" s="322"/>
      <c r="EN206" s="323"/>
      <c r="EO206" s="323"/>
      <c r="EP206" s="323"/>
      <c r="EQ206" s="323"/>
      <c r="ER206" s="324"/>
      <c r="ES206" s="322"/>
      <c r="ET206" s="323"/>
      <c r="EU206" s="323"/>
      <c r="EV206" s="323"/>
      <c r="EW206" s="323"/>
      <c r="EX206" s="324"/>
      <c r="EY206" s="322"/>
      <c r="EZ206" s="323"/>
      <c r="FA206" s="323"/>
      <c r="FB206" s="323"/>
      <c r="FC206" s="323"/>
      <c r="FD206" s="324"/>
      <c r="FE206" s="322"/>
      <c r="FF206" s="323"/>
      <c r="FG206" s="323"/>
      <c r="FH206" s="323"/>
      <c r="FI206" s="323"/>
      <c r="FJ206" s="323"/>
      <c r="FK206" s="324"/>
    </row>
    <row r="207" spans="1:167" s="143" customFormat="1" ht="19.5" customHeight="1" x14ac:dyDescent="0.25">
      <c r="A207" s="306" t="s">
        <v>303</v>
      </c>
      <c r="B207" s="307"/>
      <c r="C207" s="307"/>
      <c r="D207" s="308"/>
      <c r="E207" s="319" t="s">
        <v>79</v>
      </c>
      <c r="F207" s="320"/>
      <c r="G207" s="320"/>
      <c r="H207" s="320"/>
      <c r="I207" s="320"/>
      <c r="J207" s="320"/>
      <c r="K207" s="320"/>
      <c r="L207" s="320"/>
      <c r="M207" s="320"/>
      <c r="N207" s="320"/>
      <c r="O207" s="320"/>
      <c r="P207" s="320"/>
      <c r="Q207" s="320"/>
      <c r="R207" s="320"/>
      <c r="S207" s="320"/>
      <c r="T207" s="321"/>
      <c r="U207" s="322"/>
      <c r="V207" s="323"/>
      <c r="W207" s="323"/>
      <c r="X207" s="323"/>
      <c r="Y207" s="323"/>
      <c r="Z207" s="323"/>
      <c r="AA207" s="323"/>
      <c r="AB207" s="324"/>
      <c r="AC207" s="322"/>
      <c r="AD207" s="323"/>
      <c r="AE207" s="323"/>
      <c r="AF207" s="323"/>
      <c r="AG207" s="323"/>
      <c r="AH207" s="323"/>
      <c r="AI207" s="323"/>
      <c r="AJ207" s="323"/>
      <c r="AK207" s="324"/>
      <c r="AL207" s="322"/>
      <c r="AM207" s="323"/>
      <c r="AN207" s="323"/>
      <c r="AO207" s="323"/>
      <c r="AP207" s="323"/>
      <c r="AQ207" s="324"/>
      <c r="AR207" s="322"/>
      <c r="AS207" s="323"/>
      <c r="AT207" s="323"/>
      <c r="AU207" s="323"/>
      <c r="AV207" s="323"/>
      <c r="AW207" s="324"/>
      <c r="AX207" s="322">
        <v>37</v>
      </c>
      <c r="AY207" s="323"/>
      <c r="AZ207" s="323"/>
      <c r="BA207" s="323"/>
      <c r="BB207" s="323"/>
      <c r="BC207" s="324"/>
      <c r="BD207" s="322"/>
      <c r="BE207" s="323"/>
      <c r="BF207" s="323"/>
      <c r="BG207" s="323"/>
      <c r="BH207" s="323"/>
      <c r="BI207" s="324"/>
      <c r="BJ207" s="322"/>
      <c r="BK207" s="323"/>
      <c r="BL207" s="323"/>
      <c r="BM207" s="323"/>
      <c r="BN207" s="323"/>
      <c r="BO207" s="324"/>
      <c r="BP207" s="322"/>
      <c r="BQ207" s="323"/>
      <c r="BR207" s="323"/>
      <c r="BS207" s="323"/>
      <c r="BT207" s="323"/>
      <c r="BU207" s="323"/>
      <c r="BV207" s="323"/>
      <c r="BW207" s="324"/>
      <c r="BX207" s="322"/>
      <c r="BY207" s="323"/>
      <c r="BZ207" s="323"/>
      <c r="CA207" s="323"/>
      <c r="CB207" s="323"/>
      <c r="CC207" s="323"/>
      <c r="CD207" s="323"/>
      <c r="CE207" s="324"/>
      <c r="CF207" s="322"/>
      <c r="CG207" s="323"/>
      <c r="CH207" s="323"/>
      <c r="CI207" s="323"/>
      <c r="CJ207" s="323"/>
      <c r="CK207" s="324"/>
      <c r="CL207" s="322"/>
      <c r="CM207" s="323"/>
      <c r="CN207" s="323"/>
      <c r="CO207" s="323"/>
      <c r="CP207" s="323"/>
      <c r="CQ207" s="323"/>
      <c r="CR207" s="324"/>
      <c r="CS207" s="322">
        <v>26</v>
      </c>
      <c r="CT207" s="323"/>
      <c r="CU207" s="323"/>
      <c r="CV207" s="323"/>
      <c r="CW207" s="323"/>
      <c r="CX207" s="324"/>
      <c r="CY207" s="322"/>
      <c r="CZ207" s="323"/>
      <c r="DA207" s="323"/>
      <c r="DB207" s="323"/>
      <c r="DC207" s="323"/>
      <c r="DD207" s="323"/>
      <c r="DE207" s="323"/>
      <c r="DF207" s="324"/>
      <c r="DG207" s="322">
        <v>1</v>
      </c>
      <c r="DH207" s="323"/>
      <c r="DI207" s="323"/>
      <c r="DJ207" s="323"/>
      <c r="DK207" s="323"/>
      <c r="DL207" s="324"/>
      <c r="DM207" s="322"/>
      <c r="DN207" s="323"/>
      <c r="DO207" s="323"/>
      <c r="DP207" s="323"/>
      <c r="DQ207" s="323"/>
      <c r="DR207" s="324"/>
      <c r="DS207" s="322"/>
      <c r="DT207" s="323"/>
      <c r="DU207" s="323"/>
      <c r="DV207" s="323"/>
      <c r="DW207" s="323"/>
      <c r="DX207" s="324"/>
      <c r="DY207" s="322"/>
      <c r="DZ207" s="323"/>
      <c r="EA207" s="323"/>
      <c r="EB207" s="323"/>
      <c r="EC207" s="323"/>
      <c r="ED207" s="323"/>
      <c r="EE207" s="323"/>
      <c r="EF207" s="324"/>
      <c r="EG207" s="322"/>
      <c r="EH207" s="323"/>
      <c r="EI207" s="323"/>
      <c r="EJ207" s="323"/>
      <c r="EK207" s="323"/>
      <c r="EL207" s="324"/>
      <c r="EM207" s="322"/>
      <c r="EN207" s="323"/>
      <c r="EO207" s="323"/>
      <c r="EP207" s="323"/>
      <c r="EQ207" s="323"/>
      <c r="ER207" s="324"/>
      <c r="ES207" s="322"/>
      <c r="ET207" s="323"/>
      <c r="EU207" s="323"/>
      <c r="EV207" s="323"/>
      <c r="EW207" s="323"/>
      <c r="EX207" s="324"/>
      <c r="EY207" s="322"/>
      <c r="EZ207" s="323"/>
      <c r="FA207" s="323"/>
      <c r="FB207" s="323"/>
      <c r="FC207" s="323"/>
      <c r="FD207" s="324"/>
      <c r="FE207" s="322"/>
      <c r="FF207" s="323"/>
      <c r="FG207" s="323"/>
      <c r="FH207" s="323"/>
      <c r="FI207" s="323"/>
      <c r="FJ207" s="323"/>
      <c r="FK207" s="324"/>
    </row>
    <row r="208" spans="1:167" s="143" customFormat="1" ht="19.5" customHeight="1" x14ac:dyDescent="0.25">
      <c r="A208" s="306" t="s">
        <v>303</v>
      </c>
      <c r="B208" s="307"/>
      <c r="C208" s="307"/>
      <c r="D208" s="308"/>
      <c r="E208" s="319" t="s">
        <v>953</v>
      </c>
      <c r="F208" s="320"/>
      <c r="G208" s="320"/>
      <c r="H208" s="320"/>
      <c r="I208" s="320"/>
      <c r="J208" s="320"/>
      <c r="K208" s="320"/>
      <c r="L208" s="320"/>
      <c r="M208" s="320"/>
      <c r="N208" s="320"/>
      <c r="O208" s="320"/>
      <c r="P208" s="320"/>
      <c r="Q208" s="320"/>
      <c r="R208" s="320"/>
      <c r="S208" s="320"/>
      <c r="T208" s="321"/>
      <c r="U208" s="322"/>
      <c r="V208" s="323"/>
      <c r="W208" s="323"/>
      <c r="X208" s="323"/>
      <c r="Y208" s="323"/>
      <c r="Z208" s="323"/>
      <c r="AA208" s="323"/>
      <c r="AB208" s="324"/>
      <c r="AC208" s="322"/>
      <c r="AD208" s="323"/>
      <c r="AE208" s="323"/>
      <c r="AF208" s="323"/>
      <c r="AG208" s="323"/>
      <c r="AH208" s="323"/>
      <c r="AI208" s="323"/>
      <c r="AJ208" s="323"/>
      <c r="AK208" s="324"/>
      <c r="AL208" s="322"/>
      <c r="AM208" s="323"/>
      <c r="AN208" s="323"/>
      <c r="AO208" s="323"/>
      <c r="AP208" s="323"/>
      <c r="AQ208" s="324"/>
      <c r="AR208" s="322"/>
      <c r="AS208" s="323"/>
      <c r="AT208" s="323"/>
      <c r="AU208" s="323"/>
      <c r="AV208" s="323"/>
      <c r="AW208" s="324"/>
      <c r="AX208" s="322">
        <v>33</v>
      </c>
      <c r="AY208" s="323"/>
      <c r="AZ208" s="323"/>
      <c r="BA208" s="323"/>
      <c r="BB208" s="323"/>
      <c r="BC208" s="324"/>
      <c r="BD208" s="322"/>
      <c r="BE208" s="323"/>
      <c r="BF208" s="323"/>
      <c r="BG208" s="323"/>
      <c r="BH208" s="323"/>
      <c r="BI208" s="324"/>
      <c r="BJ208" s="322"/>
      <c r="BK208" s="323"/>
      <c r="BL208" s="323"/>
      <c r="BM208" s="323"/>
      <c r="BN208" s="323"/>
      <c r="BO208" s="324"/>
      <c r="BP208" s="322">
        <v>21</v>
      </c>
      <c r="BQ208" s="323"/>
      <c r="BR208" s="323"/>
      <c r="BS208" s="323"/>
      <c r="BT208" s="323"/>
      <c r="BU208" s="323"/>
      <c r="BV208" s="323"/>
      <c r="BW208" s="324"/>
      <c r="BX208" s="322"/>
      <c r="BY208" s="323"/>
      <c r="BZ208" s="323"/>
      <c r="CA208" s="323"/>
      <c r="CB208" s="323"/>
      <c r="CC208" s="323"/>
      <c r="CD208" s="323"/>
      <c r="CE208" s="324"/>
      <c r="CF208" s="322"/>
      <c r="CG208" s="323"/>
      <c r="CH208" s="323"/>
      <c r="CI208" s="323"/>
      <c r="CJ208" s="323"/>
      <c r="CK208" s="324"/>
      <c r="CL208" s="322"/>
      <c r="CM208" s="323"/>
      <c r="CN208" s="323"/>
      <c r="CO208" s="323"/>
      <c r="CP208" s="323"/>
      <c r="CQ208" s="323"/>
      <c r="CR208" s="324"/>
      <c r="CS208" s="322">
        <v>12</v>
      </c>
      <c r="CT208" s="323"/>
      <c r="CU208" s="323"/>
      <c r="CV208" s="323"/>
      <c r="CW208" s="323"/>
      <c r="CX208" s="324"/>
      <c r="CY208" s="322"/>
      <c r="CZ208" s="323"/>
      <c r="DA208" s="323"/>
      <c r="DB208" s="323"/>
      <c r="DC208" s="323"/>
      <c r="DD208" s="323"/>
      <c r="DE208" s="323"/>
      <c r="DF208" s="324"/>
      <c r="DG208" s="322">
        <v>28</v>
      </c>
      <c r="DH208" s="323"/>
      <c r="DI208" s="323"/>
      <c r="DJ208" s="323"/>
      <c r="DK208" s="323"/>
      <c r="DL208" s="324"/>
      <c r="DM208" s="322"/>
      <c r="DN208" s="323"/>
      <c r="DO208" s="323"/>
      <c r="DP208" s="323"/>
      <c r="DQ208" s="323"/>
      <c r="DR208" s="324"/>
      <c r="DS208" s="322"/>
      <c r="DT208" s="323"/>
      <c r="DU208" s="323"/>
      <c r="DV208" s="323"/>
      <c r="DW208" s="323"/>
      <c r="DX208" s="324"/>
      <c r="DY208" s="322"/>
      <c r="DZ208" s="323"/>
      <c r="EA208" s="323"/>
      <c r="EB208" s="323"/>
      <c r="EC208" s="323"/>
      <c r="ED208" s="323"/>
      <c r="EE208" s="323"/>
      <c r="EF208" s="324"/>
      <c r="EG208" s="322"/>
      <c r="EH208" s="323"/>
      <c r="EI208" s="323"/>
      <c r="EJ208" s="323"/>
      <c r="EK208" s="323"/>
      <c r="EL208" s="324"/>
      <c r="EM208" s="322"/>
      <c r="EN208" s="323"/>
      <c r="EO208" s="323"/>
      <c r="EP208" s="323"/>
      <c r="EQ208" s="323"/>
      <c r="ER208" s="324"/>
      <c r="ES208" s="322"/>
      <c r="ET208" s="323"/>
      <c r="EU208" s="323"/>
      <c r="EV208" s="323"/>
      <c r="EW208" s="323"/>
      <c r="EX208" s="324"/>
      <c r="EY208" s="322">
        <v>29</v>
      </c>
      <c r="EZ208" s="323"/>
      <c r="FA208" s="323"/>
      <c r="FB208" s="323"/>
      <c r="FC208" s="323"/>
      <c r="FD208" s="324"/>
      <c r="FE208" s="322"/>
      <c r="FF208" s="323"/>
      <c r="FG208" s="323"/>
      <c r="FH208" s="323"/>
      <c r="FI208" s="323"/>
      <c r="FJ208" s="323"/>
      <c r="FK208" s="324"/>
    </row>
    <row r="209" spans="1:167" s="143" customFormat="1" ht="21" customHeight="1" x14ac:dyDescent="0.25">
      <c r="A209" s="306" t="s">
        <v>304</v>
      </c>
      <c r="B209" s="307"/>
      <c r="C209" s="307"/>
      <c r="D209" s="308"/>
      <c r="E209" s="319" t="s">
        <v>305</v>
      </c>
      <c r="F209" s="320"/>
      <c r="G209" s="320"/>
      <c r="H209" s="320"/>
      <c r="I209" s="320"/>
      <c r="J209" s="320"/>
      <c r="K209" s="320"/>
      <c r="L209" s="320"/>
      <c r="M209" s="320"/>
      <c r="N209" s="320"/>
      <c r="O209" s="320"/>
      <c r="P209" s="320"/>
      <c r="Q209" s="320"/>
      <c r="R209" s="320"/>
      <c r="S209" s="320"/>
      <c r="T209" s="321"/>
      <c r="U209" s="322"/>
      <c r="V209" s="323"/>
      <c r="W209" s="323"/>
      <c r="X209" s="323"/>
      <c r="Y209" s="323"/>
      <c r="Z209" s="323"/>
      <c r="AA209" s="323"/>
      <c r="AB209" s="324"/>
      <c r="AC209" s="322"/>
      <c r="AD209" s="323"/>
      <c r="AE209" s="323"/>
      <c r="AF209" s="323"/>
      <c r="AG209" s="323"/>
      <c r="AH209" s="323"/>
      <c r="AI209" s="323"/>
      <c r="AJ209" s="323"/>
      <c r="AK209" s="324"/>
      <c r="AL209" s="322"/>
      <c r="AM209" s="323"/>
      <c r="AN209" s="323"/>
      <c r="AO209" s="323"/>
      <c r="AP209" s="323"/>
      <c r="AQ209" s="324"/>
      <c r="AR209" s="322"/>
      <c r="AS209" s="323"/>
      <c r="AT209" s="323"/>
      <c r="AU209" s="323"/>
      <c r="AV209" s="323"/>
      <c r="AW209" s="324"/>
      <c r="AX209" s="322"/>
      <c r="AY209" s="323"/>
      <c r="AZ209" s="323"/>
      <c r="BA209" s="323"/>
      <c r="BB209" s="323"/>
      <c r="BC209" s="324"/>
      <c r="BD209" s="322"/>
      <c r="BE209" s="323"/>
      <c r="BF209" s="323"/>
      <c r="BG209" s="323"/>
      <c r="BH209" s="323"/>
      <c r="BI209" s="324"/>
      <c r="BJ209" s="322"/>
      <c r="BK209" s="323"/>
      <c r="BL209" s="323"/>
      <c r="BM209" s="323"/>
      <c r="BN209" s="323"/>
      <c r="BO209" s="324"/>
      <c r="BP209" s="322"/>
      <c r="BQ209" s="323"/>
      <c r="BR209" s="323"/>
      <c r="BS209" s="323"/>
      <c r="BT209" s="323"/>
      <c r="BU209" s="323"/>
      <c r="BV209" s="323"/>
      <c r="BW209" s="324"/>
      <c r="BX209" s="322"/>
      <c r="BY209" s="323"/>
      <c r="BZ209" s="323"/>
      <c r="CA209" s="323"/>
      <c r="CB209" s="323"/>
      <c r="CC209" s="323"/>
      <c r="CD209" s="323"/>
      <c r="CE209" s="324"/>
      <c r="CF209" s="322"/>
      <c r="CG209" s="323"/>
      <c r="CH209" s="323"/>
      <c r="CI209" s="323"/>
      <c r="CJ209" s="323"/>
      <c r="CK209" s="324"/>
      <c r="CL209" s="322"/>
      <c r="CM209" s="323"/>
      <c r="CN209" s="323"/>
      <c r="CO209" s="323"/>
      <c r="CP209" s="323"/>
      <c r="CQ209" s="323"/>
      <c r="CR209" s="324"/>
      <c r="CS209" s="322"/>
      <c r="CT209" s="323"/>
      <c r="CU209" s="323"/>
      <c r="CV209" s="323"/>
      <c r="CW209" s="323"/>
      <c r="CX209" s="324"/>
      <c r="CY209" s="322"/>
      <c r="CZ209" s="323"/>
      <c r="DA209" s="323"/>
      <c r="DB209" s="323"/>
      <c r="DC209" s="323"/>
      <c r="DD209" s="323"/>
      <c r="DE209" s="323"/>
      <c r="DF209" s="324"/>
      <c r="DG209" s="322"/>
      <c r="DH209" s="323"/>
      <c r="DI209" s="323"/>
      <c r="DJ209" s="323"/>
      <c r="DK209" s="323"/>
      <c r="DL209" s="324"/>
      <c r="DM209" s="322"/>
      <c r="DN209" s="323"/>
      <c r="DO209" s="323"/>
      <c r="DP209" s="323"/>
      <c r="DQ209" s="323"/>
      <c r="DR209" s="324"/>
      <c r="DS209" s="322"/>
      <c r="DT209" s="323"/>
      <c r="DU209" s="323"/>
      <c r="DV209" s="323"/>
      <c r="DW209" s="323"/>
      <c r="DX209" s="324"/>
      <c r="DY209" s="322"/>
      <c r="DZ209" s="323"/>
      <c r="EA209" s="323"/>
      <c r="EB209" s="323"/>
      <c r="EC209" s="323"/>
      <c r="ED209" s="323"/>
      <c r="EE209" s="323"/>
      <c r="EF209" s="324"/>
      <c r="EG209" s="322"/>
      <c r="EH209" s="323"/>
      <c r="EI209" s="323"/>
      <c r="EJ209" s="323"/>
      <c r="EK209" s="323"/>
      <c r="EL209" s="324"/>
      <c r="EM209" s="322"/>
      <c r="EN209" s="323"/>
      <c r="EO209" s="323"/>
      <c r="EP209" s="323"/>
      <c r="EQ209" s="323"/>
      <c r="ER209" s="324"/>
      <c r="ES209" s="322"/>
      <c r="ET209" s="323"/>
      <c r="EU209" s="323"/>
      <c r="EV209" s="323"/>
      <c r="EW209" s="323"/>
      <c r="EX209" s="324"/>
      <c r="EY209" s="322"/>
      <c r="EZ209" s="323"/>
      <c r="FA209" s="323"/>
      <c r="FB209" s="323"/>
      <c r="FC209" s="323"/>
      <c r="FD209" s="324"/>
      <c r="FE209" s="322"/>
      <c r="FF209" s="323"/>
      <c r="FG209" s="323"/>
      <c r="FH209" s="323"/>
      <c r="FI209" s="323"/>
      <c r="FJ209" s="323"/>
      <c r="FK209" s="324"/>
    </row>
    <row r="210" spans="1:167" s="143" customFormat="1" ht="13.5" customHeight="1" x14ac:dyDescent="0.25">
      <c r="A210" s="306" t="s">
        <v>306</v>
      </c>
      <c r="B210" s="307"/>
      <c r="C210" s="307"/>
      <c r="D210" s="308"/>
      <c r="E210" s="319" t="s">
        <v>191</v>
      </c>
      <c r="F210" s="320"/>
      <c r="G210" s="320"/>
      <c r="H210" s="320"/>
      <c r="I210" s="320"/>
      <c r="J210" s="320"/>
      <c r="K210" s="320"/>
      <c r="L210" s="320"/>
      <c r="M210" s="320"/>
      <c r="N210" s="320"/>
      <c r="O210" s="320"/>
      <c r="P210" s="320"/>
      <c r="Q210" s="320"/>
      <c r="R210" s="320"/>
      <c r="S210" s="320"/>
      <c r="T210" s="321"/>
      <c r="U210" s="322"/>
      <c r="V210" s="323"/>
      <c r="W210" s="323"/>
      <c r="X210" s="323"/>
      <c r="Y210" s="323"/>
      <c r="Z210" s="323"/>
      <c r="AA210" s="323"/>
      <c r="AB210" s="324"/>
      <c r="AC210" s="322"/>
      <c r="AD210" s="323"/>
      <c r="AE210" s="323"/>
      <c r="AF210" s="323"/>
      <c r="AG210" s="323"/>
      <c r="AH210" s="323"/>
      <c r="AI210" s="323"/>
      <c r="AJ210" s="323"/>
      <c r="AK210" s="324"/>
      <c r="AL210" s="322"/>
      <c r="AM210" s="323"/>
      <c r="AN210" s="323"/>
      <c r="AO210" s="323"/>
      <c r="AP210" s="323"/>
      <c r="AQ210" s="324"/>
      <c r="AR210" s="322"/>
      <c r="AS210" s="323"/>
      <c r="AT210" s="323"/>
      <c r="AU210" s="323"/>
      <c r="AV210" s="323"/>
      <c r="AW210" s="324"/>
      <c r="AX210" s="322">
        <v>68</v>
      </c>
      <c r="AY210" s="323"/>
      <c r="AZ210" s="323"/>
      <c r="BA210" s="323"/>
      <c r="BB210" s="323"/>
      <c r="BC210" s="324"/>
      <c r="BD210" s="322"/>
      <c r="BE210" s="323"/>
      <c r="BF210" s="323"/>
      <c r="BG210" s="323"/>
      <c r="BH210" s="323"/>
      <c r="BI210" s="324"/>
      <c r="BJ210" s="322"/>
      <c r="BK210" s="323"/>
      <c r="BL210" s="323"/>
      <c r="BM210" s="323"/>
      <c r="BN210" s="323"/>
      <c r="BO210" s="324"/>
      <c r="BP210" s="322"/>
      <c r="BQ210" s="323"/>
      <c r="BR210" s="323"/>
      <c r="BS210" s="323"/>
      <c r="BT210" s="323"/>
      <c r="BU210" s="323"/>
      <c r="BV210" s="323"/>
      <c r="BW210" s="324"/>
      <c r="BX210" s="322"/>
      <c r="BY210" s="323"/>
      <c r="BZ210" s="323"/>
      <c r="CA210" s="323"/>
      <c r="CB210" s="323"/>
      <c r="CC210" s="323"/>
      <c r="CD210" s="323"/>
      <c r="CE210" s="324"/>
      <c r="CF210" s="322"/>
      <c r="CG210" s="323"/>
      <c r="CH210" s="323"/>
      <c r="CI210" s="323"/>
      <c r="CJ210" s="323"/>
      <c r="CK210" s="324"/>
      <c r="CL210" s="322"/>
      <c r="CM210" s="323"/>
      <c r="CN210" s="323"/>
      <c r="CO210" s="323"/>
      <c r="CP210" s="323"/>
      <c r="CQ210" s="323"/>
      <c r="CR210" s="324"/>
      <c r="CS210" s="322">
        <v>41</v>
      </c>
      <c r="CT210" s="323"/>
      <c r="CU210" s="323"/>
      <c r="CV210" s="323"/>
      <c r="CW210" s="323"/>
      <c r="CX210" s="324"/>
      <c r="CY210" s="322"/>
      <c r="CZ210" s="323"/>
      <c r="DA210" s="323"/>
      <c r="DB210" s="323"/>
      <c r="DC210" s="323"/>
      <c r="DD210" s="323"/>
      <c r="DE210" s="323"/>
      <c r="DF210" s="324"/>
      <c r="DG210" s="322">
        <v>48</v>
      </c>
      <c r="DH210" s="323"/>
      <c r="DI210" s="323"/>
      <c r="DJ210" s="323"/>
      <c r="DK210" s="323"/>
      <c r="DL210" s="324"/>
      <c r="DM210" s="322"/>
      <c r="DN210" s="323"/>
      <c r="DO210" s="323"/>
      <c r="DP210" s="323"/>
      <c r="DQ210" s="323"/>
      <c r="DR210" s="324"/>
      <c r="DS210" s="322"/>
      <c r="DT210" s="323"/>
      <c r="DU210" s="323"/>
      <c r="DV210" s="323"/>
      <c r="DW210" s="323"/>
      <c r="DX210" s="324"/>
      <c r="DY210" s="322"/>
      <c r="DZ210" s="323"/>
      <c r="EA210" s="323"/>
      <c r="EB210" s="323"/>
      <c r="EC210" s="323"/>
      <c r="ED210" s="323"/>
      <c r="EE210" s="323"/>
      <c r="EF210" s="324"/>
      <c r="EG210" s="322"/>
      <c r="EH210" s="323"/>
      <c r="EI210" s="323"/>
      <c r="EJ210" s="323"/>
      <c r="EK210" s="323"/>
      <c r="EL210" s="324"/>
      <c r="EM210" s="322"/>
      <c r="EN210" s="323"/>
      <c r="EO210" s="323"/>
      <c r="EP210" s="323"/>
      <c r="EQ210" s="323"/>
      <c r="ER210" s="324"/>
      <c r="ES210" s="322"/>
      <c r="ET210" s="323"/>
      <c r="EU210" s="323"/>
      <c r="EV210" s="323"/>
      <c r="EW210" s="323"/>
      <c r="EX210" s="324"/>
      <c r="EY210" s="322"/>
      <c r="EZ210" s="323"/>
      <c r="FA210" s="323"/>
      <c r="FB210" s="323"/>
      <c r="FC210" s="323"/>
      <c r="FD210" s="324"/>
      <c r="FE210" s="322"/>
      <c r="FF210" s="323"/>
      <c r="FG210" s="323"/>
      <c r="FH210" s="323"/>
      <c r="FI210" s="323"/>
      <c r="FJ210" s="323"/>
      <c r="FK210" s="324"/>
    </row>
    <row r="211" spans="1:167" s="143" customFormat="1" ht="13.5" customHeight="1" x14ac:dyDescent="0.25">
      <c r="A211" s="306" t="s">
        <v>307</v>
      </c>
      <c r="B211" s="307"/>
      <c r="C211" s="307"/>
      <c r="D211" s="308"/>
      <c r="E211" s="319" t="s">
        <v>308</v>
      </c>
      <c r="F211" s="320"/>
      <c r="G211" s="320"/>
      <c r="H211" s="320"/>
      <c r="I211" s="320"/>
      <c r="J211" s="320"/>
      <c r="K211" s="320"/>
      <c r="L211" s="320"/>
      <c r="M211" s="320"/>
      <c r="N211" s="320"/>
      <c r="O211" s="320"/>
      <c r="P211" s="320"/>
      <c r="Q211" s="320"/>
      <c r="R211" s="320"/>
      <c r="S211" s="320"/>
      <c r="T211" s="321"/>
      <c r="U211" s="322"/>
      <c r="V211" s="323"/>
      <c r="W211" s="323"/>
      <c r="X211" s="323"/>
      <c r="Y211" s="323"/>
      <c r="Z211" s="323"/>
      <c r="AA211" s="323"/>
      <c r="AB211" s="324"/>
      <c r="AC211" s="322"/>
      <c r="AD211" s="323"/>
      <c r="AE211" s="323"/>
      <c r="AF211" s="323"/>
      <c r="AG211" s="323"/>
      <c r="AH211" s="323"/>
      <c r="AI211" s="323"/>
      <c r="AJ211" s="323"/>
      <c r="AK211" s="324"/>
      <c r="AL211" s="322"/>
      <c r="AM211" s="323"/>
      <c r="AN211" s="323"/>
      <c r="AO211" s="323"/>
      <c r="AP211" s="323"/>
      <c r="AQ211" s="324"/>
      <c r="AR211" s="322"/>
      <c r="AS211" s="323"/>
      <c r="AT211" s="323"/>
      <c r="AU211" s="323"/>
      <c r="AV211" s="323"/>
      <c r="AW211" s="324"/>
      <c r="AX211" s="322"/>
      <c r="AY211" s="323"/>
      <c r="AZ211" s="323"/>
      <c r="BA211" s="323"/>
      <c r="BB211" s="323"/>
      <c r="BC211" s="324"/>
      <c r="BD211" s="322"/>
      <c r="BE211" s="323"/>
      <c r="BF211" s="323"/>
      <c r="BG211" s="323"/>
      <c r="BH211" s="323"/>
      <c r="BI211" s="324"/>
      <c r="BJ211" s="322"/>
      <c r="BK211" s="323"/>
      <c r="BL211" s="323"/>
      <c r="BM211" s="323"/>
      <c r="BN211" s="323"/>
      <c r="BO211" s="324"/>
      <c r="BP211" s="322"/>
      <c r="BQ211" s="323"/>
      <c r="BR211" s="323"/>
      <c r="BS211" s="323"/>
      <c r="BT211" s="323"/>
      <c r="BU211" s="323"/>
      <c r="BV211" s="323"/>
      <c r="BW211" s="324"/>
      <c r="BX211" s="322"/>
      <c r="BY211" s="323"/>
      <c r="BZ211" s="323"/>
      <c r="CA211" s="323"/>
      <c r="CB211" s="323"/>
      <c r="CC211" s="323"/>
      <c r="CD211" s="323"/>
      <c r="CE211" s="324"/>
      <c r="CF211" s="322"/>
      <c r="CG211" s="323"/>
      <c r="CH211" s="323"/>
      <c r="CI211" s="323"/>
      <c r="CJ211" s="323"/>
      <c r="CK211" s="324"/>
      <c r="CL211" s="322"/>
      <c r="CM211" s="323"/>
      <c r="CN211" s="323"/>
      <c r="CO211" s="323"/>
      <c r="CP211" s="323"/>
      <c r="CQ211" s="323"/>
      <c r="CR211" s="324"/>
      <c r="CS211" s="322"/>
      <c r="CT211" s="323"/>
      <c r="CU211" s="323"/>
      <c r="CV211" s="323"/>
      <c r="CW211" s="323"/>
      <c r="CX211" s="324"/>
      <c r="CY211" s="322"/>
      <c r="CZ211" s="323"/>
      <c r="DA211" s="323"/>
      <c r="DB211" s="323"/>
      <c r="DC211" s="323"/>
      <c r="DD211" s="323"/>
      <c r="DE211" s="323"/>
      <c r="DF211" s="324"/>
      <c r="DG211" s="322"/>
      <c r="DH211" s="323"/>
      <c r="DI211" s="323"/>
      <c r="DJ211" s="323"/>
      <c r="DK211" s="323"/>
      <c r="DL211" s="324"/>
      <c r="DM211" s="322"/>
      <c r="DN211" s="323"/>
      <c r="DO211" s="323"/>
      <c r="DP211" s="323"/>
      <c r="DQ211" s="323"/>
      <c r="DR211" s="324"/>
      <c r="DS211" s="322"/>
      <c r="DT211" s="323"/>
      <c r="DU211" s="323"/>
      <c r="DV211" s="323"/>
      <c r="DW211" s="323"/>
      <c r="DX211" s="324"/>
      <c r="DY211" s="322"/>
      <c r="DZ211" s="323"/>
      <c r="EA211" s="323"/>
      <c r="EB211" s="323"/>
      <c r="EC211" s="323"/>
      <c r="ED211" s="323"/>
      <c r="EE211" s="323"/>
      <c r="EF211" s="324"/>
      <c r="EG211" s="322"/>
      <c r="EH211" s="323"/>
      <c r="EI211" s="323"/>
      <c r="EJ211" s="323"/>
      <c r="EK211" s="323"/>
      <c r="EL211" s="324"/>
      <c r="EM211" s="322"/>
      <c r="EN211" s="323"/>
      <c r="EO211" s="323"/>
      <c r="EP211" s="323"/>
      <c r="EQ211" s="323"/>
      <c r="ER211" s="324"/>
      <c r="ES211" s="322"/>
      <c r="ET211" s="323"/>
      <c r="EU211" s="323"/>
      <c r="EV211" s="323"/>
      <c r="EW211" s="323"/>
      <c r="EX211" s="324"/>
      <c r="EY211" s="322"/>
      <c r="EZ211" s="323"/>
      <c r="FA211" s="323"/>
      <c r="FB211" s="323"/>
      <c r="FC211" s="323"/>
      <c r="FD211" s="324"/>
      <c r="FE211" s="322"/>
      <c r="FF211" s="323"/>
      <c r="FG211" s="323"/>
      <c r="FH211" s="323"/>
      <c r="FI211" s="323"/>
      <c r="FJ211" s="323"/>
      <c r="FK211" s="324"/>
    </row>
    <row r="212" spans="1:167" s="143" customFormat="1" ht="13.5" customHeight="1" x14ac:dyDescent="0.25">
      <c r="A212" s="306" t="s">
        <v>309</v>
      </c>
      <c r="B212" s="307"/>
      <c r="C212" s="307"/>
      <c r="D212" s="308"/>
      <c r="E212" s="319" t="s">
        <v>191</v>
      </c>
      <c r="F212" s="320"/>
      <c r="G212" s="320"/>
      <c r="H212" s="320"/>
      <c r="I212" s="320"/>
      <c r="J212" s="320"/>
      <c r="K212" s="320"/>
      <c r="L212" s="320"/>
      <c r="M212" s="320"/>
      <c r="N212" s="320"/>
      <c r="O212" s="320"/>
      <c r="P212" s="320"/>
      <c r="Q212" s="320"/>
      <c r="R212" s="320"/>
      <c r="S212" s="320"/>
      <c r="T212" s="321"/>
      <c r="U212" s="322"/>
      <c r="V212" s="323"/>
      <c r="W212" s="323"/>
      <c r="X212" s="323"/>
      <c r="Y212" s="323"/>
      <c r="Z212" s="323"/>
      <c r="AA212" s="323"/>
      <c r="AB212" s="324"/>
      <c r="AC212" s="322"/>
      <c r="AD212" s="323"/>
      <c r="AE212" s="323"/>
      <c r="AF212" s="323"/>
      <c r="AG212" s="323"/>
      <c r="AH212" s="323"/>
      <c r="AI212" s="323"/>
      <c r="AJ212" s="323"/>
      <c r="AK212" s="324"/>
      <c r="AL212" s="322"/>
      <c r="AM212" s="323"/>
      <c r="AN212" s="323"/>
      <c r="AO212" s="323"/>
      <c r="AP212" s="323"/>
      <c r="AQ212" s="324"/>
      <c r="AR212" s="322"/>
      <c r="AS212" s="323"/>
      <c r="AT212" s="323"/>
      <c r="AU212" s="323"/>
      <c r="AV212" s="323"/>
      <c r="AW212" s="324"/>
      <c r="AX212" s="322">
        <v>56</v>
      </c>
      <c r="AY212" s="323"/>
      <c r="AZ212" s="323"/>
      <c r="BA212" s="323"/>
      <c r="BB212" s="323"/>
      <c r="BC212" s="324"/>
      <c r="BD212" s="322"/>
      <c r="BE212" s="323"/>
      <c r="BF212" s="323"/>
      <c r="BG212" s="323"/>
      <c r="BH212" s="323"/>
      <c r="BI212" s="324"/>
      <c r="BJ212" s="322"/>
      <c r="BK212" s="323"/>
      <c r="BL212" s="323"/>
      <c r="BM212" s="323"/>
      <c r="BN212" s="323"/>
      <c r="BO212" s="324"/>
      <c r="BP212" s="322">
        <v>30</v>
      </c>
      <c r="BQ212" s="323"/>
      <c r="BR212" s="323"/>
      <c r="BS212" s="323"/>
      <c r="BT212" s="323"/>
      <c r="BU212" s="323"/>
      <c r="BV212" s="323"/>
      <c r="BW212" s="324"/>
      <c r="BX212" s="322"/>
      <c r="BY212" s="323"/>
      <c r="BZ212" s="323"/>
      <c r="CA212" s="323"/>
      <c r="CB212" s="323"/>
      <c r="CC212" s="323"/>
      <c r="CD212" s="323"/>
      <c r="CE212" s="324"/>
      <c r="CF212" s="322"/>
      <c r="CG212" s="323"/>
      <c r="CH212" s="323"/>
      <c r="CI212" s="323"/>
      <c r="CJ212" s="323"/>
      <c r="CK212" s="324"/>
      <c r="CL212" s="322"/>
      <c r="CM212" s="323"/>
      <c r="CN212" s="323"/>
      <c r="CO212" s="323"/>
      <c r="CP212" s="323"/>
      <c r="CQ212" s="323"/>
      <c r="CR212" s="324"/>
      <c r="CS212" s="322">
        <v>41</v>
      </c>
      <c r="CT212" s="323"/>
      <c r="CU212" s="323"/>
      <c r="CV212" s="323"/>
      <c r="CW212" s="323"/>
      <c r="CX212" s="324"/>
      <c r="CY212" s="322"/>
      <c r="CZ212" s="323"/>
      <c r="DA212" s="323"/>
      <c r="DB212" s="323"/>
      <c r="DC212" s="323"/>
      <c r="DD212" s="323"/>
      <c r="DE212" s="323"/>
      <c r="DF212" s="324"/>
      <c r="DG212" s="322">
        <v>43</v>
      </c>
      <c r="DH212" s="323"/>
      <c r="DI212" s="323"/>
      <c r="DJ212" s="323"/>
      <c r="DK212" s="323"/>
      <c r="DL212" s="324"/>
      <c r="DM212" s="322"/>
      <c r="DN212" s="323"/>
      <c r="DO212" s="323"/>
      <c r="DP212" s="323"/>
      <c r="DQ212" s="323"/>
      <c r="DR212" s="324"/>
      <c r="DS212" s="322"/>
      <c r="DT212" s="323"/>
      <c r="DU212" s="323"/>
      <c r="DV212" s="323"/>
      <c r="DW212" s="323"/>
      <c r="DX212" s="324"/>
      <c r="DY212" s="322"/>
      <c r="DZ212" s="323"/>
      <c r="EA212" s="323"/>
      <c r="EB212" s="323"/>
      <c r="EC212" s="323"/>
      <c r="ED212" s="323"/>
      <c r="EE212" s="323"/>
      <c r="EF212" s="324"/>
      <c r="EG212" s="322"/>
      <c r="EH212" s="323"/>
      <c r="EI212" s="323"/>
      <c r="EJ212" s="323"/>
      <c r="EK212" s="323"/>
      <c r="EL212" s="324"/>
      <c r="EM212" s="322"/>
      <c r="EN212" s="323"/>
      <c r="EO212" s="323"/>
      <c r="EP212" s="323"/>
      <c r="EQ212" s="323"/>
      <c r="ER212" s="324"/>
      <c r="ES212" s="322"/>
      <c r="ET212" s="323"/>
      <c r="EU212" s="323"/>
      <c r="EV212" s="323"/>
      <c r="EW212" s="323"/>
      <c r="EX212" s="324"/>
      <c r="EY212" s="322"/>
      <c r="EZ212" s="323"/>
      <c r="FA212" s="323"/>
      <c r="FB212" s="323"/>
      <c r="FC212" s="323"/>
      <c r="FD212" s="324"/>
      <c r="FE212" s="322"/>
      <c r="FF212" s="323"/>
      <c r="FG212" s="323"/>
      <c r="FH212" s="323"/>
      <c r="FI212" s="323"/>
      <c r="FJ212" s="323"/>
      <c r="FK212" s="324"/>
    </row>
    <row r="213" spans="1:167" s="143" customFormat="1" ht="13.5" customHeight="1" x14ac:dyDescent="0.25">
      <c r="A213" s="306" t="s">
        <v>310</v>
      </c>
      <c r="B213" s="307"/>
      <c r="C213" s="307"/>
      <c r="D213" s="308"/>
      <c r="E213" s="319" t="s">
        <v>211</v>
      </c>
      <c r="F213" s="320"/>
      <c r="G213" s="320"/>
      <c r="H213" s="320"/>
      <c r="I213" s="320"/>
      <c r="J213" s="320"/>
      <c r="K213" s="320"/>
      <c r="L213" s="320"/>
      <c r="M213" s="320"/>
      <c r="N213" s="320"/>
      <c r="O213" s="320"/>
      <c r="P213" s="320"/>
      <c r="Q213" s="320"/>
      <c r="R213" s="320"/>
      <c r="S213" s="320"/>
      <c r="T213" s="321"/>
      <c r="U213" s="322"/>
      <c r="V213" s="323"/>
      <c r="W213" s="323"/>
      <c r="X213" s="323"/>
      <c r="Y213" s="323"/>
      <c r="Z213" s="323"/>
      <c r="AA213" s="323"/>
      <c r="AB213" s="324"/>
      <c r="AC213" s="322"/>
      <c r="AD213" s="323"/>
      <c r="AE213" s="323"/>
      <c r="AF213" s="323"/>
      <c r="AG213" s="323"/>
      <c r="AH213" s="323"/>
      <c r="AI213" s="323"/>
      <c r="AJ213" s="323"/>
      <c r="AK213" s="324"/>
      <c r="AL213" s="322"/>
      <c r="AM213" s="323"/>
      <c r="AN213" s="323"/>
      <c r="AO213" s="323"/>
      <c r="AP213" s="323"/>
      <c r="AQ213" s="324"/>
      <c r="AR213" s="322"/>
      <c r="AS213" s="323"/>
      <c r="AT213" s="323"/>
      <c r="AU213" s="323"/>
      <c r="AV213" s="323"/>
      <c r="AW213" s="324"/>
      <c r="AX213" s="322">
        <v>86</v>
      </c>
      <c r="AY213" s="323"/>
      <c r="AZ213" s="323"/>
      <c r="BA213" s="323"/>
      <c r="BB213" s="323"/>
      <c r="BC213" s="324"/>
      <c r="BD213" s="322"/>
      <c r="BE213" s="323"/>
      <c r="BF213" s="323"/>
      <c r="BG213" s="323"/>
      <c r="BH213" s="323"/>
      <c r="BI213" s="324"/>
      <c r="BJ213" s="322"/>
      <c r="BK213" s="323"/>
      <c r="BL213" s="323"/>
      <c r="BM213" s="323"/>
      <c r="BN213" s="323"/>
      <c r="BO213" s="324"/>
      <c r="BP213" s="322"/>
      <c r="BQ213" s="323"/>
      <c r="BR213" s="323"/>
      <c r="BS213" s="323"/>
      <c r="BT213" s="323"/>
      <c r="BU213" s="323"/>
      <c r="BV213" s="323"/>
      <c r="BW213" s="324"/>
      <c r="BX213" s="322"/>
      <c r="BY213" s="323"/>
      <c r="BZ213" s="323"/>
      <c r="CA213" s="323"/>
      <c r="CB213" s="323"/>
      <c r="CC213" s="323"/>
      <c r="CD213" s="323"/>
      <c r="CE213" s="324"/>
      <c r="CF213" s="322"/>
      <c r="CG213" s="323"/>
      <c r="CH213" s="323"/>
      <c r="CI213" s="323"/>
      <c r="CJ213" s="323"/>
      <c r="CK213" s="324"/>
      <c r="CL213" s="322"/>
      <c r="CM213" s="323"/>
      <c r="CN213" s="323"/>
      <c r="CO213" s="323"/>
      <c r="CP213" s="323"/>
      <c r="CQ213" s="323"/>
      <c r="CR213" s="324"/>
      <c r="CS213" s="322">
        <v>45</v>
      </c>
      <c r="CT213" s="323"/>
      <c r="CU213" s="323"/>
      <c r="CV213" s="323"/>
      <c r="CW213" s="323"/>
      <c r="CX213" s="324"/>
      <c r="CY213" s="322"/>
      <c r="CZ213" s="323"/>
      <c r="DA213" s="323"/>
      <c r="DB213" s="323"/>
      <c r="DC213" s="323"/>
      <c r="DD213" s="323"/>
      <c r="DE213" s="323"/>
      <c r="DF213" s="324"/>
      <c r="DG213" s="322">
        <v>38</v>
      </c>
      <c r="DH213" s="323"/>
      <c r="DI213" s="323"/>
      <c r="DJ213" s="323"/>
      <c r="DK213" s="323"/>
      <c r="DL213" s="324"/>
      <c r="DM213" s="322"/>
      <c r="DN213" s="323"/>
      <c r="DO213" s="323"/>
      <c r="DP213" s="323"/>
      <c r="DQ213" s="323"/>
      <c r="DR213" s="324"/>
      <c r="DS213" s="322"/>
      <c r="DT213" s="323"/>
      <c r="DU213" s="323"/>
      <c r="DV213" s="323"/>
      <c r="DW213" s="323"/>
      <c r="DX213" s="324"/>
      <c r="DY213" s="322"/>
      <c r="DZ213" s="323"/>
      <c r="EA213" s="323"/>
      <c r="EB213" s="323"/>
      <c r="EC213" s="323"/>
      <c r="ED213" s="323"/>
      <c r="EE213" s="323"/>
      <c r="EF213" s="324"/>
      <c r="EG213" s="322"/>
      <c r="EH213" s="323"/>
      <c r="EI213" s="323"/>
      <c r="EJ213" s="323"/>
      <c r="EK213" s="323"/>
      <c r="EL213" s="324"/>
      <c r="EM213" s="322"/>
      <c r="EN213" s="323"/>
      <c r="EO213" s="323"/>
      <c r="EP213" s="323"/>
      <c r="EQ213" s="323"/>
      <c r="ER213" s="324"/>
      <c r="ES213" s="322"/>
      <c r="ET213" s="323"/>
      <c r="EU213" s="323"/>
      <c r="EV213" s="323"/>
      <c r="EW213" s="323"/>
      <c r="EX213" s="324"/>
      <c r="EY213" s="322"/>
      <c r="EZ213" s="323"/>
      <c r="FA213" s="323"/>
      <c r="FB213" s="323"/>
      <c r="FC213" s="323"/>
      <c r="FD213" s="324"/>
      <c r="FE213" s="322"/>
      <c r="FF213" s="323"/>
      <c r="FG213" s="323"/>
      <c r="FH213" s="323"/>
      <c r="FI213" s="323"/>
      <c r="FJ213" s="323"/>
      <c r="FK213" s="324"/>
    </row>
    <row r="214" spans="1:167" s="143" customFormat="1" ht="22.5" customHeight="1" x14ac:dyDescent="0.25">
      <c r="A214" s="306"/>
      <c r="B214" s="307"/>
      <c r="C214" s="307"/>
      <c r="D214" s="308"/>
      <c r="E214" s="319" t="s">
        <v>84</v>
      </c>
      <c r="F214" s="320"/>
      <c r="G214" s="320"/>
      <c r="H214" s="320"/>
      <c r="I214" s="320"/>
      <c r="J214" s="320"/>
      <c r="K214" s="320"/>
      <c r="L214" s="320"/>
      <c r="M214" s="320"/>
      <c r="N214" s="320"/>
      <c r="O214" s="320"/>
      <c r="P214" s="320"/>
      <c r="Q214" s="320"/>
      <c r="R214" s="320"/>
      <c r="S214" s="320"/>
      <c r="T214" s="321"/>
      <c r="U214" s="322"/>
      <c r="V214" s="323"/>
      <c r="W214" s="323"/>
      <c r="X214" s="323"/>
      <c r="Y214" s="323"/>
      <c r="Z214" s="323"/>
      <c r="AA214" s="323"/>
      <c r="AB214" s="324"/>
      <c r="AC214" s="322"/>
      <c r="AD214" s="323"/>
      <c r="AE214" s="323"/>
      <c r="AF214" s="323"/>
      <c r="AG214" s="323"/>
      <c r="AH214" s="323"/>
      <c r="AI214" s="323"/>
      <c r="AJ214" s="323"/>
      <c r="AK214" s="324"/>
      <c r="AL214" s="322">
        <f>SUM(AL120:AQ213)</f>
        <v>12</v>
      </c>
      <c r="AM214" s="323"/>
      <c r="AN214" s="323"/>
      <c r="AO214" s="323"/>
      <c r="AP214" s="323"/>
      <c r="AQ214" s="324"/>
      <c r="AR214" s="322">
        <f>+AR213+AR212+AR211+AR210+AR209+AR207+AR205+AR204+AR203+AR202+AR201+AR200+AR199+AR198+AR197+AR196+AR195+AR194+AR193+AR192+AR191+AR190+AR189+AR188+AR187+AR186+AR185+AR184+AR183+AR182+AR181+AR180+AR179+AR178+AR177+AR176+AR174+AR173+AR172+AR171+AR170+AR169+AR168+AR167+AR166+AR165+AR164+AR163+AR162+AR161+AR160+AR159+AR158+AR157+AR156+AR155+AR154+AR153+AR152+AR150+AR149+AR148+AR147+AR146+AR145+AR144+AR143+AR142+AR141+AR140+AR138+AR137+AR136+AR135+AR134+AR133+AR132+AR131+AR130+AR129+AR128+AR127+AR126+AR125+AR124+AR123+AR122+AR121+AR120</f>
        <v>0</v>
      </c>
      <c r="AS214" s="323"/>
      <c r="AT214" s="323"/>
      <c r="AU214" s="323"/>
      <c r="AV214" s="323"/>
      <c r="AW214" s="324"/>
      <c r="AX214" s="322">
        <f>SUM(AX120:BC213)</f>
        <v>2352</v>
      </c>
      <c r="AY214" s="323"/>
      <c r="AZ214" s="323"/>
      <c r="BA214" s="323"/>
      <c r="BB214" s="323"/>
      <c r="BC214" s="324"/>
      <c r="BD214" s="322">
        <f>+BD213+BD212+BD211+BD210+BD209+BD207+BD205+BD204+BD203+BD202+BD201+BD200+BD199+BD198+BD197+BD196+BD195+BD194+BD193+BD192+BD191+BD190+BD189+BD188+BD187+BD186+BD185+BD184+BD183+BD182+BD181+BD180+BD179+BD178+BD177+BD176+BD174+BD173+BD172+BD171+BD170+BD169+BD168+BD167+BD166+BD165+BD164+BD163+BD162+BD161+BD160+BD159+BD158+BD157+BD156+BD155+BD154+BD153+BD152+BD150+BD149+BD148+BD147+BD146+BD145+BD144+BD143+BD142+BD141+BD140+BD138+BD137+BD136+BD135+BD134+BD133+BD132+BD131+BD130+BD129+BD128+BD127+BD126+BD125+BD124+BD123+BD122+BD121+BD120</f>
        <v>0</v>
      </c>
      <c r="BE214" s="323"/>
      <c r="BF214" s="323"/>
      <c r="BG214" s="323"/>
      <c r="BH214" s="323"/>
      <c r="BI214" s="324"/>
      <c r="BJ214" s="322">
        <f>+BJ213+BJ212+BJ211+BJ210+BJ209+BJ207+BJ205+BJ204+BJ203+BJ202+BJ201+BJ200+BJ199+BJ198+BJ197+BJ196+BJ195+BJ194+BJ193+BJ192+BJ191+BJ190+BJ189+BJ188+BJ187+BJ186+BJ185+BJ184+BJ183+BJ182+BJ181+BJ180+BJ179+BJ178+BJ177+BJ176+BJ174+BJ173+BJ172+BJ171+BJ170+BJ169+BJ168+BJ167+BJ166+BJ165+BJ164+BJ163+BJ162+BJ161+BJ160+BJ159+BJ158+BJ157+BJ156+BJ155+BJ154+BJ153+BJ152+BJ150+BJ149+BJ148+BJ147+BJ146+BJ145+BJ144+BJ143+BJ142+BJ141+BJ140+BJ138+BJ137+BJ136+BJ135+BJ134+BJ133+BJ132+BJ131+BJ130+BJ129+BJ128+BJ127+BJ126+BJ125+BJ124+BJ123+BJ122+BJ121+BJ120</f>
        <v>0</v>
      </c>
      <c r="BK214" s="323"/>
      <c r="BL214" s="323"/>
      <c r="BM214" s="323"/>
      <c r="BN214" s="323"/>
      <c r="BO214" s="324"/>
      <c r="BP214" s="322">
        <f>SUM(BP120:BW213)</f>
        <v>1375</v>
      </c>
      <c r="BQ214" s="323"/>
      <c r="BR214" s="323"/>
      <c r="BS214" s="323"/>
      <c r="BT214" s="323"/>
      <c r="BU214" s="323"/>
      <c r="BV214" s="323"/>
      <c r="BW214" s="324"/>
      <c r="BX214" s="322"/>
      <c r="BY214" s="323"/>
      <c r="BZ214" s="323"/>
      <c r="CA214" s="323"/>
      <c r="CB214" s="323"/>
      <c r="CC214" s="323"/>
      <c r="CD214" s="323"/>
      <c r="CE214" s="324"/>
      <c r="CF214" s="322">
        <f>+CF213+CF212+CF211+CF210+CF209+CF207+CF205+CF204+CF203+CF202+CF201+CF200+CF199+CF198+CF197+CF196+CF195+CF194+CF193+CF192+CF191+CF190+CF189+CF188+CF187+CF186+CF185+CF184+CF183+CF182+CF181+CF180+CF179+CF178+CF177+CF176+CF174+CF173+CF172+CF171+CF170+CF169+CF168+CF167+CF166+CF165+CF164+CF163+CF162+CF161+CF160+CF159+CF158+CF157+CF156+CF155+CF154+CF153+CF152+CF150+CF149+CF148+CF147+CF146+CF145+CF144+CF143+CF142+CF141+CF140+CF138+CF137+CF136+CF135+CF134+CF133+CF132+CF131+CF130+CF129+CF128+CF127+CF126+CF125+CF124+CF123+CF122+CF121+CF120</f>
        <v>0</v>
      </c>
      <c r="CG214" s="323"/>
      <c r="CH214" s="323"/>
      <c r="CI214" s="323"/>
      <c r="CJ214" s="323"/>
      <c r="CK214" s="324"/>
      <c r="CL214" s="322"/>
      <c r="CM214" s="323"/>
      <c r="CN214" s="323"/>
      <c r="CO214" s="323"/>
      <c r="CP214" s="323"/>
      <c r="CQ214" s="323"/>
      <c r="CR214" s="324"/>
      <c r="CS214" s="322">
        <f>SUM(CS120:CX213)</f>
        <v>2238</v>
      </c>
      <c r="CT214" s="323"/>
      <c r="CU214" s="323"/>
      <c r="CV214" s="323"/>
      <c r="CW214" s="323"/>
      <c r="CX214" s="324"/>
      <c r="CY214" s="322"/>
      <c r="CZ214" s="323"/>
      <c r="DA214" s="323"/>
      <c r="DB214" s="323"/>
      <c r="DC214" s="323"/>
      <c r="DD214" s="323"/>
      <c r="DE214" s="323"/>
      <c r="DF214" s="324"/>
      <c r="DG214" s="322">
        <f>SUM(DG120:DL213)</f>
        <v>2463</v>
      </c>
      <c r="DH214" s="323"/>
      <c r="DI214" s="323"/>
      <c r="DJ214" s="323"/>
      <c r="DK214" s="323"/>
      <c r="DL214" s="324"/>
      <c r="DM214" s="322">
        <f>+DM213+DM212+DM211+DM210+DM209+DM207+DM205+DM204+DM203+DM202+DM201+DM200+DM199+DM198+DM197+DM196+DM195+DM194+DM193+DM192+DM191+DM190+DM189+DM188+DM187+DM186+DM185+DM184+DM183+DM182+DM181+DM180+DM179+DM178+DM177+DM176+DM174+DM173+DM172+DM171+DM170+DM169+DM168+DM167+DM166+DM165+DM164+DM163+DM162+DM161+DM160+DM159+DM158+DM157+DM156+DM155+DM154+DM153+DM152+DM150+DM149+DM148+DM147+DM146+DM145+DM144+DM143+DM142+DM141+DM140+DM138+DM137+DM136+DM135+DM134+DM133+DM132+DM131+DM130+DM129+DM128+DM127+DM126+DM125+DM124+DM123+DM122+DM121+DM120</f>
        <v>0</v>
      </c>
      <c r="DN214" s="323"/>
      <c r="DO214" s="323"/>
      <c r="DP214" s="323"/>
      <c r="DQ214" s="323"/>
      <c r="DR214" s="324"/>
      <c r="DS214" s="322">
        <f>+DS213+DS212+DS211+DS210+DS209+DS207+DS205+DS204+DS203+DS202+DS201+DS200+DS199+DS198+DS197+DS196+DS195+DS194+DS193+DS192+DS191+DS190+DS189+DS188+DS187+DS186+DS185+DS184+DS183+DS182+DS181+DS180+DS179+DS178+DS177+DS176+DS174+DS173+DS172+DS171+DS170+DS169+DS168+DS167+DS166+DS165+DS164+DS163+DS162+DS161+DS160+DS159+DS158+DS157+DS156+DS155+DS154+DS153+DS152+DS150+DS149+DS148+DS147+DS146+DS145+DS144+DS143+DS142+DS141+DS140+DS138+DS137+DS136+DS135+DS134+DS133+DS132+DS131+DS130+DS129+DS128+DS127+DS126+DS125+DS124+DS123+DS122+DS121+DS120</f>
        <v>0</v>
      </c>
      <c r="DT214" s="323"/>
      <c r="DU214" s="323"/>
      <c r="DV214" s="323"/>
      <c r="DW214" s="323"/>
      <c r="DX214" s="324"/>
      <c r="DY214" s="322"/>
      <c r="DZ214" s="323"/>
      <c r="EA214" s="323"/>
      <c r="EB214" s="323"/>
      <c r="EC214" s="323"/>
      <c r="ED214" s="323"/>
      <c r="EE214" s="323"/>
      <c r="EF214" s="324"/>
      <c r="EG214" s="322">
        <f>+EG213+EG212+EG211+EG210+EG209+EG207+EG205+EG204+EG203+EG202+EG201+EG200+EG199+EG198+EG197+EG196+EG195+EG194+EG193+EG192+EG191+EG190+EG189+EG188+EG187+EG186+EG185+EG184+EG183+EG182+EG181+EG180+EG179+EG178+EG177+EG176+EG174+EG173+EG172+EG171+EG170+EG169+EG168+EG167+EG166+EG165+EG164+EG163+EG162+EG161+EG160+EG159+EG158+EG157+EG156+EG155+EG154+EG153+EG152+EG150+EG149+EG148+EG147+EG146+EG145+EG144+EG143+EG142+EG141+EG140+EG138+EG137+EG136+EG135+EG134+EG133+EG132+EG131+EG130+EG129+EG128+EG127+EG126+EG125+EG124+EG123+EG122+EG121+EG120</f>
        <v>0</v>
      </c>
      <c r="EH214" s="323"/>
      <c r="EI214" s="323"/>
      <c r="EJ214" s="323"/>
      <c r="EK214" s="323"/>
      <c r="EL214" s="324"/>
      <c r="EM214" s="322">
        <f>+EM213+EM212+EM211+EM210+EM209+EM207+EM205+EM204+EM203+EM202+EM201+EM200+EM199+EM198+EM197+EM196+EM195+EM194+EM193+EM192+EM191+EM190+EM189+EM188+EM187+EM186+EM185+EM184+EM183+EM182+EM181+EM180+EM179+EM178+EM177+EM176+EM174+EM173+EM172+EM171+EM170+EM169+EM168+EM167+EM166+EM165+EM164+EM163+EM162+EM161+EM160+EM159+EM158+EM157+EM156+EM155+EM154+EM153+EM152+EM150+EM149+EM148+EM147+EM146+EM145+EM144+EM143+EM142+EM141+EM140+EM138+EM137+EM136+EM135+EM134+EM133+EM132+EM131+EM130+EM129+EM128+EM127+EM126+EM125+EM124+EM123+EM122+EM121+EM120</f>
        <v>0</v>
      </c>
      <c r="EN214" s="323"/>
      <c r="EO214" s="323"/>
      <c r="EP214" s="323"/>
      <c r="EQ214" s="323"/>
      <c r="ER214" s="324"/>
      <c r="ES214" s="322">
        <f>+ES213+ES212+ES211+ES210+ES209+ES207+ES205+ES204+ES203+ES202+ES201+ES200+ES199+ES198+ES197+ES196+ES195+ES194+ES193+ES192+ES191+ES190+ES189+ES188+ES187+ES186+ES185+ES184+ES183+ES182+ES181+ES180+ES179+ES178+ES177+ES176+ES174+ES173+ES172+ES171+ES170+ES169+ES168+ES167+ES166+ES165+ES164+ES163+ES162+ES161+ES160+ES159+ES158+ES157+ES156+ES155+ES154+ES153+ES152+ES150+ES149+ES148+ES147+ES146+ES145+ES144+ES143+ES142+ES141+ES140+ES138+ES137+ES136+ES135+ES134+ES133+ES132+ES131+ES130+ES129+ES128+ES127+ES126+ES125+ES124+ES123+ES122+ES121+ES120</f>
        <v>0</v>
      </c>
      <c r="ET214" s="323"/>
      <c r="EU214" s="323"/>
      <c r="EV214" s="323"/>
      <c r="EW214" s="323"/>
      <c r="EX214" s="324"/>
      <c r="EY214" s="322">
        <f>SUM(EY121:FD213)</f>
        <v>410</v>
      </c>
      <c r="EZ214" s="323"/>
      <c r="FA214" s="323"/>
      <c r="FB214" s="323"/>
      <c r="FC214" s="323"/>
      <c r="FD214" s="324"/>
      <c r="FE214" s="322">
        <f>SUM(FE121:FK213)</f>
        <v>0</v>
      </c>
      <c r="FF214" s="323"/>
      <c r="FG214" s="323"/>
      <c r="FH214" s="323"/>
      <c r="FI214" s="323"/>
      <c r="FJ214" s="323"/>
      <c r="FK214" s="324"/>
    </row>
    <row r="215" spans="1:167" ht="12" customHeight="1" x14ac:dyDescent="0.2"/>
    <row r="216" spans="1:167" s="142" customFormat="1" ht="10.5" customHeight="1" x14ac:dyDescent="0.2">
      <c r="A216" s="342" t="s">
        <v>311</v>
      </c>
      <c r="B216" s="343"/>
      <c r="C216" s="343"/>
      <c r="D216" s="344"/>
      <c r="E216" s="342" t="s">
        <v>169</v>
      </c>
      <c r="F216" s="343"/>
      <c r="G216" s="343"/>
      <c r="H216" s="343"/>
      <c r="I216" s="343"/>
      <c r="J216" s="343"/>
      <c r="K216" s="343"/>
      <c r="L216" s="343"/>
      <c r="M216" s="343"/>
      <c r="N216" s="343"/>
      <c r="O216" s="343"/>
      <c r="P216" s="343"/>
      <c r="Q216" s="343"/>
      <c r="R216" s="343"/>
      <c r="S216" s="343"/>
      <c r="T216" s="344"/>
      <c r="U216" s="309" t="s">
        <v>313</v>
      </c>
      <c r="V216" s="310"/>
      <c r="W216" s="310"/>
      <c r="X216" s="310"/>
      <c r="Y216" s="310"/>
      <c r="Z216" s="310"/>
      <c r="AA216" s="310"/>
      <c r="AB216" s="310"/>
      <c r="AC216" s="310"/>
      <c r="AD216" s="310"/>
      <c r="AE216" s="310"/>
      <c r="AF216" s="310"/>
      <c r="AG216" s="310"/>
      <c r="AH216" s="310"/>
      <c r="AI216" s="310"/>
      <c r="AJ216" s="310"/>
      <c r="AK216" s="310"/>
      <c r="AL216" s="310"/>
      <c r="AM216" s="310"/>
      <c r="AN216" s="310"/>
      <c r="AO216" s="310"/>
      <c r="AP216" s="310"/>
      <c r="AQ216" s="310"/>
      <c r="AR216" s="310"/>
      <c r="AS216" s="310"/>
      <c r="AT216" s="310"/>
      <c r="AU216" s="310"/>
      <c r="AV216" s="310"/>
      <c r="AW216" s="310"/>
      <c r="AX216" s="310"/>
      <c r="AY216" s="310"/>
      <c r="AZ216" s="310"/>
      <c r="BA216" s="310"/>
      <c r="BB216" s="310"/>
      <c r="BC216" s="310"/>
      <c r="BD216" s="310"/>
      <c r="BE216" s="310"/>
      <c r="BF216" s="310"/>
      <c r="BG216" s="310"/>
      <c r="BH216" s="310"/>
      <c r="BI216" s="310"/>
      <c r="BJ216" s="310"/>
      <c r="BK216" s="310"/>
      <c r="BL216" s="310"/>
      <c r="BM216" s="310"/>
      <c r="BN216" s="310"/>
      <c r="BO216" s="310"/>
      <c r="BP216" s="310"/>
      <c r="BQ216" s="310"/>
      <c r="BR216" s="310"/>
      <c r="BS216" s="310"/>
      <c r="BT216" s="310"/>
      <c r="BU216" s="310"/>
      <c r="BV216" s="310"/>
      <c r="BW216" s="310"/>
      <c r="BX216" s="310"/>
      <c r="BY216" s="310"/>
      <c r="BZ216" s="310"/>
      <c r="CA216" s="310"/>
      <c r="CB216" s="310"/>
      <c r="CC216" s="310"/>
      <c r="CD216" s="310"/>
      <c r="CE216" s="310"/>
      <c r="CF216" s="310"/>
      <c r="CG216" s="310"/>
      <c r="CH216" s="310"/>
      <c r="CI216" s="310"/>
      <c r="CJ216" s="310"/>
      <c r="CK216" s="310"/>
      <c r="CL216" s="310"/>
      <c r="CM216" s="310"/>
      <c r="CN216" s="310"/>
      <c r="CO216" s="310"/>
      <c r="CP216" s="310"/>
      <c r="CQ216" s="310"/>
      <c r="CR216" s="310"/>
      <c r="CS216" s="310"/>
      <c r="CT216" s="310"/>
      <c r="CU216" s="310"/>
      <c r="CV216" s="310"/>
      <c r="CW216" s="310"/>
      <c r="CX216" s="310"/>
      <c r="CY216" s="310"/>
      <c r="CZ216" s="310"/>
      <c r="DA216" s="310"/>
      <c r="DB216" s="310"/>
      <c r="DC216" s="310"/>
      <c r="DD216" s="310"/>
      <c r="DE216" s="310"/>
      <c r="DF216" s="310"/>
      <c r="DG216" s="310"/>
      <c r="DH216" s="310"/>
      <c r="DI216" s="310"/>
      <c r="DJ216" s="310"/>
      <c r="DK216" s="310"/>
      <c r="DL216" s="310"/>
      <c r="DM216" s="310"/>
      <c r="DN216" s="310"/>
      <c r="DO216" s="310"/>
      <c r="DP216" s="310"/>
      <c r="DQ216" s="310"/>
      <c r="DR216" s="310"/>
      <c r="DS216" s="310"/>
      <c r="DT216" s="310"/>
      <c r="DU216" s="310"/>
      <c r="DV216" s="310"/>
      <c r="DW216" s="310"/>
      <c r="DX216" s="310"/>
      <c r="DY216" s="310"/>
      <c r="DZ216" s="310"/>
      <c r="EA216" s="310"/>
      <c r="EB216" s="310"/>
      <c r="EC216" s="310"/>
      <c r="ED216" s="310"/>
      <c r="EE216" s="310"/>
      <c r="EF216" s="310"/>
      <c r="EG216" s="310"/>
      <c r="EH216" s="310"/>
      <c r="EI216" s="310"/>
      <c r="EJ216" s="310"/>
      <c r="EK216" s="310"/>
      <c r="EL216" s="310"/>
      <c r="EM216" s="310"/>
      <c r="EN216" s="310"/>
      <c r="EO216" s="310"/>
      <c r="EP216" s="310"/>
      <c r="EQ216" s="310"/>
      <c r="ER216" s="310"/>
      <c r="ES216" s="310"/>
      <c r="ET216" s="310"/>
      <c r="EU216" s="310"/>
      <c r="EV216" s="310"/>
      <c r="EW216" s="310"/>
      <c r="EX216" s="310"/>
      <c r="EY216" s="310"/>
      <c r="EZ216" s="310"/>
      <c r="FA216" s="310"/>
      <c r="FB216" s="310"/>
      <c r="FC216" s="310"/>
      <c r="FD216" s="310"/>
      <c r="FE216" s="310"/>
      <c r="FF216" s="310"/>
      <c r="FG216" s="310"/>
      <c r="FH216" s="310"/>
      <c r="FI216" s="310"/>
      <c r="FJ216" s="310"/>
      <c r="FK216" s="311"/>
    </row>
    <row r="217" spans="1:167" s="142" customFormat="1" ht="74.25" customHeight="1" x14ac:dyDescent="0.2">
      <c r="A217" s="345"/>
      <c r="B217" s="346"/>
      <c r="C217" s="346"/>
      <c r="D217" s="347"/>
      <c r="E217" s="345"/>
      <c r="F217" s="346"/>
      <c r="G217" s="346"/>
      <c r="H217" s="346"/>
      <c r="I217" s="346"/>
      <c r="J217" s="346"/>
      <c r="K217" s="346"/>
      <c r="L217" s="346"/>
      <c r="M217" s="346"/>
      <c r="N217" s="346"/>
      <c r="O217" s="346"/>
      <c r="P217" s="346"/>
      <c r="Q217" s="346"/>
      <c r="R217" s="346"/>
      <c r="S217" s="346"/>
      <c r="T217" s="347"/>
      <c r="U217" s="341" t="s">
        <v>340</v>
      </c>
      <c r="V217" s="341"/>
      <c r="W217" s="341"/>
      <c r="X217" s="341"/>
      <c r="Y217" s="341"/>
      <c r="Z217" s="341"/>
      <c r="AA217" s="341" t="s">
        <v>341</v>
      </c>
      <c r="AB217" s="341"/>
      <c r="AC217" s="341"/>
      <c r="AD217" s="341"/>
      <c r="AE217" s="341"/>
      <c r="AF217" s="341"/>
      <c r="AG217" s="341" t="s">
        <v>342</v>
      </c>
      <c r="AH217" s="341"/>
      <c r="AI217" s="341"/>
      <c r="AJ217" s="341"/>
      <c r="AK217" s="341"/>
      <c r="AL217" s="341"/>
      <c r="AM217" s="341" t="s">
        <v>343</v>
      </c>
      <c r="AN217" s="341"/>
      <c r="AO217" s="341"/>
      <c r="AP217" s="341"/>
      <c r="AQ217" s="341"/>
      <c r="AR217" s="341"/>
      <c r="AS217" s="341" t="s">
        <v>344</v>
      </c>
      <c r="AT217" s="341"/>
      <c r="AU217" s="341"/>
      <c r="AV217" s="341"/>
      <c r="AW217" s="341"/>
      <c r="AX217" s="341"/>
      <c r="AY217" s="341" t="s">
        <v>345</v>
      </c>
      <c r="AZ217" s="341"/>
      <c r="BA217" s="341"/>
      <c r="BB217" s="341"/>
      <c r="BC217" s="341"/>
      <c r="BD217" s="341"/>
      <c r="BE217" s="341" t="s">
        <v>346</v>
      </c>
      <c r="BF217" s="341"/>
      <c r="BG217" s="341"/>
      <c r="BH217" s="341"/>
      <c r="BI217" s="341"/>
      <c r="BJ217" s="341"/>
      <c r="BK217" s="341" t="s">
        <v>347</v>
      </c>
      <c r="BL217" s="341"/>
      <c r="BM217" s="341"/>
      <c r="BN217" s="341"/>
      <c r="BO217" s="341"/>
      <c r="BP217" s="341"/>
      <c r="BQ217" s="341" t="s">
        <v>348</v>
      </c>
      <c r="BR217" s="341"/>
      <c r="BS217" s="341"/>
      <c r="BT217" s="341"/>
      <c r="BU217" s="341"/>
      <c r="BV217" s="341"/>
      <c r="BW217" s="341"/>
      <c r="BX217" s="341"/>
      <c r="BY217" s="341"/>
      <c r="BZ217" s="341" t="s">
        <v>349</v>
      </c>
      <c r="CA217" s="341"/>
      <c r="CB217" s="341"/>
      <c r="CC217" s="341"/>
      <c r="CD217" s="341"/>
      <c r="CE217" s="341"/>
      <c r="CF217" s="341" t="s">
        <v>350</v>
      </c>
      <c r="CG217" s="341"/>
      <c r="CH217" s="341"/>
      <c r="CI217" s="341"/>
      <c r="CJ217" s="341"/>
      <c r="CK217" s="341"/>
      <c r="CL217" s="341"/>
      <c r="CM217" s="341"/>
      <c r="CN217" s="341" t="s">
        <v>351</v>
      </c>
      <c r="CO217" s="341"/>
      <c r="CP217" s="341"/>
      <c r="CQ217" s="341"/>
      <c r="CR217" s="341"/>
      <c r="CS217" s="341"/>
      <c r="CT217" s="341"/>
      <c r="CU217" s="341"/>
      <c r="CV217" s="341"/>
      <c r="CW217" s="341"/>
      <c r="CX217" s="341" t="s">
        <v>352</v>
      </c>
      <c r="CY217" s="341"/>
      <c r="CZ217" s="341"/>
      <c r="DA217" s="341"/>
      <c r="DB217" s="341"/>
      <c r="DC217" s="341"/>
      <c r="DD217" s="341" t="s">
        <v>353</v>
      </c>
      <c r="DE217" s="341"/>
      <c r="DF217" s="341"/>
      <c r="DG217" s="341"/>
      <c r="DH217" s="341"/>
      <c r="DI217" s="341"/>
      <c r="DJ217" s="341" t="s">
        <v>354</v>
      </c>
      <c r="DK217" s="341"/>
      <c r="DL217" s="341"/>
      <c r="DM217" s="341"/>
      <c r="DN217" s="341"/>
      <c r="DO217" s="341"/>
      <c r="DP217" s="341"/>
      <c r="DQ217" s="341"/>
      <c r="DR217" s="341" t="s">
        <v>355</v>
      </c>
      <c r="DS217" s="341"/>
      <c r="DT217" s="341"/>
      <c r="DU217" s="341"/>
      <c r="DV217" s="341"/>
      <c r="DW217" s="341"/>
      <c r="DX217" s="341"/>
      <c r="DY217" s="341" t="s">
        <v>356</v>
      </c>
      <c r="DZ217" s="341"/>
      <c r="EA217" s="341"/>
      <c r="EB217" s="341"/>
      <c r="EC217" s="341"/>
      <c r="ED217" s="341"/>
      <c r="EE217" s="341"/>
      <c r="EF217" s="341" t="s">
        <v>357</v>
      </c>
      <c r="EG217" s="341"/>
      <c r="EH217" s="341"/>
      <c r="EI217" s="341"/>
      <c r="EJ217" s="341"/>
      <c r="EK217" s="341"/>
      <c r="EL217" s="341" t="s">
        <v>358</v>
      </c>
      <c r="EM217" s="341"/>
      <c r="EN217" s="341"/>
      <c r="EO217" s="341"/>
      <c r="EP217" s="341"/>
      <c r="EQ217" s="341"/>
      <c r="ER217" s="341"/>
      <c r="ES217" s="341"/>
      <c r="ET217" s="341" t="s">
        <v>359</v>
      </c>
      <c r="EU217" s="341"/>
      <c r="EV217" s="341"/>
      <c r="EW217" s="341"/>
      <c r="EX217" s="341"/>
      <c r="EY217" s="341"/>
      <c r="EZ217" s="341" t="s">
        <v>360</v>
      </c>
      <c r="FA217" s="341"/>
      <c r="FB217" s="341"/>
      <c r="FC217" s="341"/>
      <c r="FD217" s="341"/>
      <c r="FE217" s="341"/>
      <c r="FF217" s="341" t="s">
        <v>361</v>
      </c>
      <c r="FG217" s="341"/>
      <c r="FH217" s="341"/>
      <c r="FI217" s="341"/>
      <c r="FJ217" s="341"/>
      <c r="FK217" s="341"/>
    </row>
    <row r="218" spans="1:167" s="142" customFormat="1" ht="10.5" x14ac:dyDescent="0.2">
      <c r="A218" s="309">
        <v>1</v>
      </c>
      <c r="B218" s="310"/>
      <c r="C218" s="310"/>
      <c r="D218" s="311"/>
      <c r="E218" s="309">
        <v>2</v>
      </c>
      <c r="F218" s="310"/>
      <c r="G218" s="310"/>
      <c r="H218" s="310"/>
      <c r="I218" s="310"/>
      <c r="J218" s="310"/>
      <c r="K218" s="310"/>
      <c r="L218" s="310"/>
      <c r="M218" s="310"/>
      <c r="N218" s="310"/>
      <c r="O218" s="310"/>
      <c r="P218" s="310"/>
      <c r="Q218" s="310"/>
      <c r="R218" s="310"/>
      <c r="S218" s="310"/>
      <c r="T218" s="311"/>
      <c r="U218" s="305">
        <v>42</v>
      </c>
      <c r="V218" s="305"/>
      <c r="W218" s="305"/>
      <c r="X218" s="305"/>
      <c r="Y218" s="305"/>
      <c r="Z218" s="305"/>
      <c r="AA218" s="305">
        <v>43</v>
      </c>
      <c r="AB218" s="305"/>
      <c r="AC218" s="305"/>
      <c r="AD218" s="305"/>
      <c r="AE218" s="305"/>
      <c r="AF218" s="305"/>
      <c r="AG218" s="305">
        <v>44</v>
      </c>
      <c r="AH218" s="305"/>
      <c r="AI218" s="305"/>
      <c r="AJ218" s="305"/>
      <c r="AK218" s="305"/>
      <c r="AL218" s="305"/>
      <c r="AM218" s="305">
        <v>45</v>
      </c>
      <c r="AN218" s="305"/>
      <c r="AO218" s="305"/>
      <c r="AP218" s="305"/>
      <c r="AQ218" s="305"/>
      <c r="AR218" s="305"/>
      <c r="AS218" s="305">
        <v>46</v>
      </c>
      <c r="AT218" s="305"/>
      <c r="AU218" s="305"/>
      <c r="AV218" s="305"/>
      <c r="AW218" s="305"/>
      <c r="AX218" s="305"/>
      <c r="AY218" s="305">
        <v>47</v>
      </c>
      <c r="AZ218" s="305"/>
      <c r="BA218" s="305"/>
      <c r="BB218" s="305"/>
      <c r="BC218" s="305"/>
      <c r="BD218" s="305"/>
      <c r="BE218" s="305">
        <v>48</v>
      </c>
      <c r="BF218" s="305"/>
      <c r="BG218" s="305"/>
      <c r="BH218" s="305"/>
      <c r="BI218" s="305"/>
      <c r="BJ218" s="305"/>
      <c r="BK218" s="305">
        <v>49</v>
      </c>
      <c r="BL218" s="305"/>
      <c r="BM218" s="305"/>
      <c r="BN218" s="305"/>
      <c r="BO218" s="305"/>
      <c r="BP218" s="305"/>
      <c r="BQ218" s="305">
        <v>50</v>
      </c>
      <c r="BR218" s="305"/>
      <c r="BS218" s="305"/>
      <c r="BT218" s="305"/>
      <c r="BU218" s="305"/>
      <c r="BV218" s="305"/>
      <c r="BW218" s="305"/>
      <c r="BX218" s="305"/>
      <c r="BY218" s="305"/>
      <c r="BZ218" s="305">
        <v>51</v>
      </c>
      <c r="CA218" s="305"/>
      <c r="CB218" s="305"/>
      <c r="CC218" s="305"/>
      <c r="CD218" s="305"/>
      <c r="CE218" s="305"/>
      <c r="CF218" s="305">
        <v>52</v>
      </c>
      <c r="CG218" s="305"/>
      <c r="CH218" s="305"/>
      <c r="CI218" s="305"/>
      <c r="CJ218" s="305"/>
      <c r="CK218" s="305"/>
      <c r="CL218" s="305"/>
      <c r="CM218" s="305"/>
      <c r="CN218" s="305"/>
      <c r="CO218" s="305"/>
      <c r="CP218" s="305"/>
      <c r="CQ218" s="305"/>
      <c r="CR218" s="305"/>
      <c r="CS218" s="305"/>
      <c r="CT218" s="305"/>
      <c r="CU218" s="305"/>
      <c r="CV218" s="305"/>
      <c r="CW218" s="305"/>
      <c r="CX218" s="305">
        <v>54</v>
      </c>
      <c r="CY218" s="305"/>
      <c r="CZ218" s="305"/>
      <c r="DA218" s="305"/>
      <c r="DB218" s="305"/>
      <c r="DC218" s="305"/>
      <c r="DD218" s="305">
        <v>55</v>
      </c>
      <c r="DE218" s="305"/>
      <c r="DF218" s="305"/>
      <c r="DG218" s="305"/>
      <c r="DH218" s="305"/>
      <c r="DI218" s="305"/>
      <c r="DJ218" s="305">
        <v>56</v>
      </c>
      <c r="DK218" s="305"/>
      <c r="DL218" s="305"/>
      <c r="DM218" s="305"/>
      <c r="DN218" s="305"/>
      <c r="DO218" s="305"/>
      <c r="DP218" s="305"/>
      <c r="DQ218" s="305"/>
      <c r="DR218" s="305">
        <v>57</v>
      </c>
      <c r="DS218" s="305"/>
      <c r="DT218" s="305"/>
      <c r="DU218" s="305"/>
      <c r="DV218" s="305"/>
      <c r="DW218" s="305"/>
      <c r="DX218" s="305"/>
      <c r="DY218" s="305">
        <v>58</v>
      </c>
      <c r="DZ218" s="305"/>
      <c r="EA218" s="305"/>
      <c r="EB218" s="305"/>
      <c r="EC218" s="305"/>
      <c r="ED218" s="305"/>
      <c r="EE218" s="305"/>
      <c r="EF218" s="305">
        <v>59</v>
      </c>
      <c r="EG218" s="305"/>
      <c r="EH218" s="305"/>
      <c r="EI218" s="305"/>
      <c r="EJ218" s="305"/>
      <c r="EK218" s="305"/>
      <c r="EL218" s="305">
        <v>60</v>
      </c>
      <c r="EM218" s="305"/>
      <c r="EN218" s="305"/>
      <c r="EO218" s="305"/>
      <c r="EP218" s="305"/>
      <c r="EQ218" s="305"/>
      <c r="ER218" s="305"/>
      <c r="ES218" s="305"/>
      <c r="ET218" s="305">
        <v>61</v>
      </c>
      <c r="EU218" s="305"/>
      <c r="EV218" s="305"/>
      <c r="EW218" s="305"/>
      <c r="EX218" s="305"/>
      <c r="EY218" s="305"/>
      <c r="EZ218" s="305">
        <v>62</v>
      </c>
      <c r="FA218" s="305"/>
      <c r="FB218" s="305"/>
      <c r="FC218" s="305"/>
      <c r="FD218" s="305"/>
      <c r="FE218" s="305"/>
      <c r="FF218" s="305">
        <v>63</v>
      </c>
      <c r="FG218" s="305"/>
      <c r="FH218" s="305"/>
      <c r="FI218" s="305"/>
      <c r="FJ218" s="305"/>
      <c r="FK218" s="305"/>
    </row>
    <row r="219" spans="1:167" s="142" customFormat="1" x14ac:dyDescent="0.2">
      <c r="A219" s="306" t="s">
        <v>188</v>
      </c>
      <c r="B219" s="307"/>
      <c r="C219" s="307"/>
      <c r="D219" s="308"/>
      <c r="E219" s="309" t="s">
        <v>189</v>
      </c>
      <c r="F219" s="310"/>
      <c r="G219" s="310"/>
      <c r="H219" s="310"/>
      <c r="I219" s="310"/>
      <c r="J219" s="310"/>
      <c r="K219" s="310"/>
      <c r="L219" s="310"/>
      <c r="M219" s="310"/>
      <c r="N219" s="310"/>
      <c r="O219" s="310"/>
      <c r="P219" s="310"/>
      <c r="Q219" s="310"/>
      <c r="R219" s="310"/>
      <c r="S219" s="310"/>
      <c r="T219" s="311"/>
      <c r="U219" s="304"/>
      <c r="V219" s="304"/>
      <c r="W219" s="304"/>
      <c r="X219" s="304"/>
      <c r="Y219" s="304"/>
      <c r="Z219" s="304"/>
      <c r="AA219" s="304"/>
      <c r="AB219" s="304"/>
      <c r="AC219" s="304"/>
      <c r="AD219" s="304"/>
      <c r="AE219" s="304"/>
      <c r="AF219" s="304"/>
      <c r="AG219" s="304"/>
      <c r="AH219" s="304"/>
      <c r="AI219" s="304"/>
      <c r="AJ219" s="304"/>
      <c r="AK219" s="304"/>
      <c r="AL219" s="304"/>
      <c r="AM219" s="304"/>
      <c r="AN219" s="304"/>
      <c r="AO219" s="304"/>
      <c r="AP219" s="304"/>
      <c r="AQ219" s="304"/>
      <c r="AR219" s="304"/>
      <c r="AS219" s="304"/>
      <c r="AT219" s="304"/>
      <c r="AU219" s="304"/>
      <c r="AV219" s="304"/>
      <c r="AW219" s="304"/>
      <c r="AX219" s="304"/>
      <c r="AY219" s="304"/>
      <c r="AZ219" s="304"/>
      <c r="BA219" s="304"/>
      <c r="BB219" s="304"/>
      <c r="BC219" s="304"/>
      <c r="BD219" s="304"/>
      <c r="BE219" s="304"/>
      <c r="BF219" s="304"/>
      <c r="BG219" s="304"/>
      <c r="BH219" s="304"/>
      <c r="BI219" s="304"/>
      <c r="BJ219" s="304"/>
      <c r="BK219" s="304"/>
      <c r="BL219" s="304"/>
      <c r="BM219" s="304"/>
      <c r="BN219" s="304"/>
      <c r="BO219" s="304"/>
      <c r="BP219" s="304"/>
      <c r="BQ219" s="304"/>
      <c r="BR219" s="304"/>
      <c r="BS219" s="304"/>
      <c r="BT219" s="304"/>
      <c r="BU219" s="304"/>
      <c r="BV219" s="304"/>
      <c r="BW219" s="304"/>
      <c r="BX219" s="304"/>
      <c r="BY219" s="304"/>
      <c r="BZ219" s="304"/>
      <c r="CA219" s="304"/>
      <c r="CB219" s="304"/>
      <c r="CC219" s="304"/>
      <c r="CD219" s="304"/>
      <c r="CE219" s="304"/>
      <c r="CF219" s="304"/>
      <c r="CG219" s="304"/>
      <c r="CH219" s="304"/>
      <c r="CI219" s="304"/>
      <c r="CJ219" s="304"/>
      <c r="CK219" s="304"/>
      <c r="CL219" s="304"/>
      <c r="CM219" s="304"/>
      <c r="CN219" s="304"/>
      <c r="CO219" s="304"/>
      <c r="CP219" s="304"/>
      <c r="CQ219" s="304"/>
      <c r="CR219" s="304"/>
      <c r="CS219" s="304"/>
      <c r="CT219" s="304"/>
      <c r="CU219" s="304"/>
      <c r="CV219" s="304"/>
      <c r="CW219" s="304"/>
      <c r="CX219" s="304"/>
      <c r="CY219" s="304"/>
      <c r="CZ219" s="304"/>
      <c r="DA219" s="304"/>
      <c r="DB219" s="304"/>
      <c r="DC219" s="304"/>
      <c r="DD219" s="304"/>
      <c r="DE219" s="304"/>
      <c r="DF219" s="304"/>
      <c r="DG219" s="304"/>
      <c r="DH219" s="304"/>
      <c r="DI219" s="304"/>
      <c r="DJ219" s="304"/>
      <c r="DK219" s="304"/>
      <c r="DL219" s="304"/>
      <c r="DM219" s="304"/>
      <c r="DN219" s="304"/>
      <c r="DO219" s="304"/>
      <c r="DP219" s="304"/>
      <c r="DQ219" s="304"/>
      <c r="DR219" s="304"/>
      <c r="DS219" s="304"/>
      <c r="DT219" s="304"/>
      <c r="DU219" s="304"/>
      <c r="DV219" s="304"/>
      <c r="DW219" s="304"/>
      <c r="DX219" s="304"/>
      <c r="DY219" s="304"/>
      <c r="DZ219" s="304"/>
      <c r="EA219" s="304"/>
      <c r="EB219" s="304"/>
      <c r="EC219" s="304"/>
      <c r="ED219" s="304"/>
      <c r="EE219" s="304"/>
      <c r="EF219" s="304"/>
      <c r="EG219" s="304"/>
      <c r="EH219" s="304"/>
      <c r="EI219" s="304"/>
      <c r="EJ219" s="304"/>
      <c r="EK219" s="304"/>
      <c r="EL219" s="304"/>
      <c r="EM219" s="304"/>
      <c r="EN219" s="304"/>
      <c r="EO219" s="304"/>
      <c r="EP219" s="304"/>
      <c r="EQ219" s="304"/>
      <c r="ER219" s="304"/>
      <c r="ES219" s="304"/>
      <c r="ET219" s="304"/>
      <c r="EU219" s="304"/>
      <c r="EV219" s="304"/>
      <c r="EW219" s="304"/>
      <c r="EX219" s="304"/>
      <c r="EY219" s="304"/>
      <c r="EZ219" s="304"/>
      <c r="FA219" s="304"/>
      <c r="FB219" s="304"/>
      <c r="FC219" s="304"/>
      <c r="FD219" s="304"/>
      <c r="FE219" s="304"/>
      <c r="FF219" s="305"/>
      <c r="FG219" s="305"/>
      <c r="FH219" s="305"/>
      <c r="FI219" s="305"/>
      <c r="FJ219" s="305"/>
      <c r="FK219" s="305"/>
    </row>
    <row r="220" spans="1:167" s="142" customFormat="1" x14ac:dyDescent="0.2">
      <c r="A220" s="306" t="s">
        <v>190</v>
      </c>
      <c r="B220" s="307"/>
      <c r="C220" s="307"/>
      <c r="D220" s="308"/>
      <c r="E220" s="309" t="s">
        <v>191</v>
      </c>
      <c r="F220" s="310"/>
      <c r="G220" s="310"/>
      <c r="H220" s="310"/>
      <c r="I220" s="310"/>
      <c r="J220" s="310"/>
      <c r="K220" s="310"/>
      <c r="L220" s="310"/>
      <c r="M220" s="310"/>
      <c r="N220" s="310"/>
      <c r="O220" s="310"/>
      <c r="P220" s="310"/>
      <c r="Q220" s="310"/>
      <c r="R220" s="310"/>
      <c r="S220" s="310"/>
      <c r="T220" s="311"/>
      <c r="U220" s="304"/>
      <c r="V220" s="304"/>
      <c r="W220" s="304"/>
      <c r="X220" s="304"/>
      <c r="Y220" s="304"/>
      <c r="Z220" s="304"/>
      <c r="AA220" s="304">
        <v>17</v>
      </c>
      <c r="AB220" s="304"/>
      <c r="AC220" s="304"/>
      <c r="AD220" s="304"/>
      <c r="AE220" s="304"/>
      <c r="AF220" s="304"/>
      <c r="AG220" s="304"/>
      <c r="AH220" s="304"/>
      <c r="AI220" s="304"/>
      <c r="AJ220" s="304"/>
      <c r="AK220" s="304"/>
      <c r="AL220" s="304"/>
      <c r="AM220" s="304"/>
      <c r="AN220" s="304"/>
      <c r="AO220" s="304"/>
      <c r="AP220" s="304"/>
      <c r="AQ220" s="304"/>
      <c r="AR220" s="304"/>
      <c r="AS220" s="304"/>
      <c r="AT220" s="304"/>
      <c r="AU220" s="304"/>
      <c r="AV220" s="304"/>
      <c r="AW220" s="304"/>
      <c r="AX220" s="304"/>
      <c r="AY220" s="304"/>
      <c r="AZ220" s="304"/>
      <c r="BA220" s="304"/>
      <c r="BB220" s="304"/>
      <c r="BC220" s="304"/>
      <c r="BD220" s="304"/>
      <c r="BE220" s="304">
        <v>101</v>
      </c>
      <c r="BF220" s="304"/>
      <c r="BG220" s="304"/>
      <c r="BH220" s="304"/>
      <c r="BI220" s="304"/>
      <c r="BJ220" s="304"/>
      <c r="BK220" s="304"/>
      <c r="BL220" s="304"/>
      <c r="BM220" s="304"/>
      <c r="BN220" s="304"/>
      <c r="BO220" s="304"/>
      <c r="BP220" s="304"/>
      <c r="BQ220" s="304"/>
      <c r="BR220" s="304"/>
      <c r="BS220" s="304"/>
      <c r="BT220" s="304"/>
      <c r="BU220" s="304"/>
      <c r="BV220" s="304"/>
      <c r="BW220" s="304"/>
      <c r="BX220" s="304"/>
      <c r="BY220" s="304"/>
      <c r="BZ220" s="304"/>
      <c r="CA220" s="304"/>
      <c r="CB220" s="304"/>
      <c r="CC220" s="304"/>
      <c r="CD220" s="304"/>
      <c r="CE220" s="304"/>
      <c r="CF220" s="304"/>
      <c r="CG220" s="304"/>
      <c r="CH220" s="304"/>
      <c r="CI220" s="304"/>
      <c r="CJ220" s="304"/>
      <c r="CK220" s="304"/>
      <c r="CL220" s="304"/>
      <c r="CM220" s="304"/>
      <c r="CN220" s="304">
        <v>138</v>
      </c>
      <c r="CO220" s="304"/>
      <c r="CP220" s="304"/>
      <c r="CQ220" s="304"/>
      <c r="CR220" s="304"/>
      <c r="CS220" s="304"/>
      <c r="CT220" s="304"/>
      <c r="CU220" s="304"/>
      <c r="CV220" s="304"/>
      <c r="CW220" s="304"/>
      <c r="CX220" s="304">
        <v>14</v>
      </c>
      <c r="CY220" s="304"/>
      <c r="CZ220" s="304"/>
      <c r="DA220" s="304"/>
      <c r="DB220" s="304"/>
      <c r="DC220" s="304"/>
      <c r="DD220" s="304"/>
      <c r="DE220" s="304"/>
      <c r="DF220" s="304"/>
      <c r="DG220" s="304"/>
      <c r="DH220" s="304"/>
      <c r="DI220" s="304"/>
      <c r="DJ220" s="304"/>
      <c r="DK220" s="304"/>
      <c r="DL220" s="304"/>
      <c r="DM220" s="304"/>
      <c r="DN220" s="304"/>
      <c r="DO220" s="304"/>
      <c r="DP220" s="304"/>
      <c r="DQ220" s="304"/>
      <c r="DR220" s="304"/>
      <c r="DS220" s="304"/>
      <c r="DT220" s="304"/>
      <c r="DU220" s="304"/>
      <c r="DV220" s="304"/>
      <c r="DW220" s="304"/>
      <c r="DX220" s="304"/>
      <c r="DY220" s="304"/>
      <c r="DZ220" s="304"/>
      <c r="EA220" s="304"/>
      <c r="EB220" s="304"/>
      <c r="EC220" s="304"/>
      <c r="ED220" s="304"/>
      <c r="EE220" s="304"/>
      <c r="EF220" s="304"/>
      <c r="EG220" s="304"/>
      <c r="EH220" s="304"/>
      <c r="EI220" s="304"/>
      <c r="EJ220" s="304"/>
      <c r="EK220" s="304"/>
      <c r="EL220" s="304"/>
      <c r="EM220" s="304"/>
      <c r="EN220" s="304"/>
      <c r="EO220" s="304"/>
      <c r="EP220" s="304"/>
      <c r="EQ220" s="304"/>
      <c r="ER220" s="304"/>
      <c r="ES220" s="304"/>
      <c r="ET220" s="304"/>
      <c r="EU220" s="304"/>
      <c r="EV220" s="304"/>
      <c r="EW220" s="304"/>
      <c r="EX220" s="304"/>
      <c r="EY220" s="304"/>
      <c r="EZ220" s="304">
        <v>21</v>
      </c>
      <c r="FA220" s="304"/>
      <c r="FB220" s="304"/>
      <c r="FC220" s="304"/>
      <c r="FD220" s="304"/>
      <c r="FE220" s="304"/>
      <c r="FF220" s="305"/>
      <c r="FG220" s="305"/>
      <c r="FH220" s="305"/>
      <c r="FI220" s="305"/>
      <c r="FJ220" s="305"/>
      <c r="FK220" s="305"/>
    </row>
    <row r="221" spans="1:167" s="142" customFormat="1" x14ac:dyDescent="0.2">
      <c r="A221" s="306" t="s">
        <v>192</v>
      </c>
      <c r="B221" s="307"/>
      <c r="C221" s="307"/>
      <c r="D221" s="308"/>
      <c r="E221" s="309" t="s">
        <v>336</v>
      </c>
      <c r="F221" s="310"/>
      <c r="G221" s="310"/>
      <c r="H221" s="310"/>
      <c r="I221" s="310"/>
      <c r="J221" s="310"/>
      <c r="K221" s="310"/>
      <c r="L221" s="310"/>
      <c r="M221" s="310"/>
      <c r="N221" s="310"/>
      <c r="O221" s="310"/>
      <c r="P221" s="310"/>
      <c r="Q221" s="310"/>
      <c r="R221" s="310"/>
      <c r="S221" s="310"/>
      <c r="T221" s="311"/>
      <c r="U221" s="304"/>
      <c r="V221" s="304"/>
      <c r="W221" s="304"/>
      <c r="X221" s="304"/>
      <c r="Y221" s="304"/>
      <c r="Z221" s="304"/>
      <c r="AA221" s="304"/>
      <c r="AB221" s="304"/>
      <c r="AC221" s="304"/>
      <c r="AD221" s="304"/>
      <c r="AE221" s="304"/>
      <c r="AF221" s="304"/>
      <c r="AG221" s="304"/>
      <c r="AH221" s="304"/>
      <c r="AI221" s="304"/>
      <c r="AJ221" s="304"/>
      <c r="AK221" s="304"/>
      <c r="AL221" s="304"/>
      <c r="AM221" s="304"/>
      <c r="AN221" s="304"/>
      <c r="AO221" s="304"/>
      <c r="AP221" s="304"/>
      <c r="AQ221" s="304"/>
      <c r="AR221" s="304"/>
      <c r="AS221" s="304"/>
      <c r="AT221" s="304"/>
      <c r="AU221" s="304"/>
      <c r="AV221" s="304"/>
      <c r="AW221" s="304"/>
      <c r="AX221" s="304"/>
      <c r="AY221" s="304"/>
      <c r="AZ221" s="304"/>
      <c r="BA221" s="304"/>
      <c r="BB221" s="304"/>
      <c r="BC221" s="304"/>
      <c r="BD221" s="304"/>
      <c r="BE221" s="304">
        <v>57</v>
      </c>
      <c r="BF221" s="304"/>
      <c r="BG221" s="304"/>
      <c r="BH221" s="304"/>
      <c r="BI221" s="304"/>
      <c r="BJ221" s="304"/>
      <c r="BK221" s="304"/>
      <c r="BL221" s="304"/>
      <c r="BM221" s="304"/>
      <c r="BN221" s="304"/>
      <c r="BO221" s="304"/>
      <c r="BP221" s="304"/>
      <c r="BQ221" s="304"/>
      <c r="BR221" s="304"/>
      <c r="BS221" s="304"/>
      <c r="BT221" s="304"/>
      <c r="BU221" s="304"/>
      <c r="BV221" s="304"/>
      <c r="BW221" s="304"/>
      <c r="BX221" s="304"/>
      <c r="BY221" s="304"/>
      <c r="BZ221" s="304"/>
      <c r="CA221" s="304"/>
      <c r="CB221" s="304"/>
      <c r="CC221" s="304"/>
      <c r="CD221" s="304"/>
      <c r="CE221" s="304"/>
      <c r="CF221" s="304"/>
      <c r="CG221" s="304"/>
      <c r="CH221" s="304"/>
      <c r="CI221" s="304"/>
      <c r="CJ221" s="304"/>
      <c r="CK221" s="304"/>
      <c r="CL221" s="304"/>
      <c r="CM221" s="304"/>
      <c r="CN221" s="304">
        <v>28</v>
      </c>
      <c r="CO221" s="304"/>
      <c r="CP221" s="304"/>
      <c r="CQ221" s="304"/>
      <c r="CR221" s="304"/>
      <c r="CS221" s="304"/>
      <c r="CT221" s="304"/>
      <c r="CU221" s="304"/>
      <c r="CV221" s="304"/>
      <c r="CW221" s="304"/>
      <c r="CX221" s="304"/>
      <c r="CY221" s="304"/>
      <c r="CZ221" s="304"/>
      <c r="DA221" s="304"/>
      <c r="DB221" s="304"/>
      <c r="DC221" s="304"/>
      <c r="DD221" s="304"/>
      <c r="DE221" s="304"/>
      <c r="DF221" s="304"/>
      <c r="DG221" s="304"/>
      <c r="DH221" s="304"/>
      <c r="DI221" s="304"/>
      <c r="DJ221" s="304"/>
      <c r="DK221" s="304"/>
      <c r="DL221" s="304"/>
      <c r="DM221" s="304"/>
      <c r="DN221" s="304"/>
      <c r="DO221" s="304"/>
      <c r="DP221" s="304"/>
      <c r="DQ221" s="304"/>
      <c r="DR221" s="304"/>
      <c r="DS221" s="304"/>
      <c r="DT221" s="304"/>
      <c r="DU221" s="304"/>
      <c r="DV221" s="304"/>
      <c r="DW221" s="304"/>
      <c r="DX221" s="304"/>
      <c r="DY221" s="304"/>
      <c r="DZ221" s="304"/>
      <c r="EA221" s="304"/>
      <c r="EB221" s="304"/>
      <c r="EC221" s="304"/>
      <c r="ED221" s="304"/>
      <c r="EE221" s="304"/>
      <c r="EF221" s="304"/>
      <c r="EG221" s="304"/>
      <c r="EH221" s="304"/>
      <c r="EI221" s="304"/>
      <c r="EJ221" s="304"/>
      <c r="EK221" s="304"/>
      <c r="EL221" s="304"/>
      <c r="EM221" s="304"/>
      <c r="EN221" s="304"/>
      <c r="EO221" s="304"/>
      <c r="EP221" s="304"/>
      <c r="EQ221" s="304"/>
      <c r="ER221" s="304"/>
      <c r="ES221" s="304"/>
      <c r="ET221" s="304"/>
      <c r="EU221" s="304"/>
      <c r="EV221" s="304"/>
      <c r="EW221" s="304"/>
      <c r="EX221" s="304"/>
      <c r="EY221" s="304"/>
      <c r="EZ221" s="304">
        <v>56</v>
      </c>
      <c r="FA221" s="304"/>
      <c r="FB221" s="304"/>
      <c r="FC221" s="304"/>
      <c r="FD221" s="304"/>
      <c r="FE221" s="304"/>
      <c r="FF221" s="305"/>
      <c r="FG221" s="305"/>
      <c r="FH221" s="305"/>
      <c r="FI221" s="305"/>
      <c r="FJ221" s="305"/>
      <c r="FK221" s="305"/>
    </row>
    <row r="222" spans="1:167" s="142" customFormat="1" x14ac:dyDescent="0.2">
      <c r="A222" s="306" t="s">
        <v>194</v>
      </c>
      <c r="B222" s="307"/>
      <c r="C222" s="307"/>
      <c r="D222" s="308"/>
      <c r="E222" s="309" t="s">
        <v>82</v>
      </c>
      <c r="F222" s="310"/>
      <c r="G222" s="310"/>
      <c r="H222" s="310"/>
      <c r="I222" s="310"/>
      <c r="J222" s="310"/>
      <c r="K222" s="310"/>
      <c r="L222" s="310"/>
      <c r="M222" s="310"/>
      <c r="N222" s="310"/>
      <c r="O222" s="310"/>
      <c r="P222" s="310"/>
      <c r="Q222" s="310"/>
      <c r="R222" s="310"/>
      <c r="S222" s="310"/>
      <c r="T222" s="311"/>
      <c r="U222" s="304"/>
      <c r="V222" s="304"/>
      <c r="W222" s="304"/>
      <c r="X222" s="304"/>
      <c r="Y222" s="304"/>
      <c r="Z222" s="304"/>
      <c r="AA222" s="304">
        <v>12</v>
      </c>
      <c r="AB222" s="304"/>
      <c r="AC222" s="304"/>
      <c r="AD222" s="304"/>
      <c r="AE222" s="304"/>
      <c r="AF222" s="304"/>
      <c r="AG222" s="304"/>
      <c r="AH222" s="304"/>
      <c r="AI222" s="304"/>
      <c r="AJ222" s="304"/>
      <c r="AK222" s="304"/>
      <c r="AL222" s="304"/>
      <c r="AM222" s="304"/>
      <c r="AN222" s="304"/>
      <c r="AO222" s="304"/>
      <c r="AP222" s="304"/>
      <c r="AQ222" s="304"/>
      <c r="AR222" s="304"/>
      <c r="AS222" s="304"/>
      <c r="AT222" s="304"/>
      <c r="AU222" s="304"/>
      <c r="AV222" s="304"/>
      <c r="AW222" s="304"/>
      <c r="AX222" s="304"/>
      <c r="AY222" s="304"/>
      <c r="AZ222" s="304"/>
      <c r="BA222" s="304"/>
      <c r="BB222" s="304"/>
      <c r="BC222" s="304"/>
      <c r="BD222" s="304"/>
      <c r="BE222" s="304">
        <v>77</v>
      </c>
      <c r="BF222" s="304"/>
      <c r="BG222" s="304"/>
      <c r="BH222" s="304"/>
      <c r="BI222" s="304"/>
      <c r="BJ222" s="304"/>
      <c r="BK222" s="304"/>
      <c r="BL222" s="304"/>
      <c r="BM222" s="304"/>
      <c r="BN222" s="304"/>
      <c r="BO222" s="304"/>
      <c r="BP222" s="304"/>
      <c r="BQ222" s="304"/>
      <c r="BR222" s="304"/>
      <c r="BS222" s="304"/>
      <c r="BT222" s="304"/>
      <c r="BU222" s="304"/>
      <c r="BV222" s="304"/>
      <c r="BW222" s="304"/>
      <c r="BX222" s="304"/>
      <c r="BY222" s="304"/>
      <c r="BZ222" s="304"/>
      <c r="CA222" s="304"/>
      <c r="CB222" s="304"/>
      <c r="CC222" s="304"/>
      <c r="CD222" s="304"/>
      <c r="CE222" s="304"/>
      <c r="CF222" s="304"/>
      <c r="CG222" s="304"/>
      <c r="CH222" s="304"/>
      <c r="CI222" s="304"/>
      <c r="CJ222" s="304"/>
      <c r="CK222" s="304"/>
      <c r="CL222" s="304"/>
      <c r="CM222" s="304"/>
      <c r="CN222" s="304">
        <v>220</v>
      </c>
      <c r="CO222" s="304"/>
      <c r="CP222" s="304"/>
      <c r="CQ222" s="304"/>
      <c r="CR222" s="304"/>
      <c r="CS222" s="304"/>
      <c r="CT222" s="304"/>
      <c r="CU222" s="304"/>
      <c r="CV222" s="304"/>
      <c r="CW222" s="304"/>
      <c r="CX222" s="304"/>
      <c r="CY222" s="304"/>
      <c r="CZ222" s="304"/>
      <c r="DA222" s="304"/>
      <c r="DB222" s="304"/>
      <c r="DC222" s="304"/>
      <c r="DD222" s="304"/>
      <c r="DE222" s="304"/>
      <c r="DF222" s="304"/>
      <c r="DG222" s="304"/>
      <c r="DH222" s="304"/>
      <c r="DI222" s="304"/>
      <c r="DJ222" s="304"/>
      <c r="DK222" s="304"/>
      <c r="DL222" s="304"/>
      <c r="DM222" s="304"/>
      <c r="DN222" s="304"/>
      <c r="DO222" s="304"/>
      <c r="DP222" s="304"/>
      <c r="DQ222" s="304"/>
      <c r="DR222" s="304"/>
      <c r="DS222" s="304"/>
      <c r="DT222" s="304"/>
      <c r="DU222" s="304"/>
      <c r="DV222" s="304"/>
      <c r="DW222" s="304"/>
      <c r="DX222" s="304"/>
      <c r="DY222" s="304"/>
      <c r="DZ222" s="304"/>
      <c r="EA222" s="304"/>
      <c r="EB222" s="304"/>
      <c r="EC222" s="304"/>
      <c r="ED222" s="304"/>
      <c r="EE222" s="304"/>
      <c r="EF222" s="304"/>
      <c r="EG222" s="304"/>
      <c r="EH222" s="304"/>
      <c r="EI222" s="304"/>
      <c r="EJ222" s="304"/>
      <c r="EK222" s="304"/>
      <c r="EL222" s="304"/>
      <c r="EM222" s="304"/>
      <c r="EN222" s="304"/>
      <c r="EO222" s="304"/>
      <c r="EP222" s="304"/>
      <c r="EQ222" s="304"/>
      <c r="ER222" s="304"/>
      <c r="ES222" s="304"/>
      <c r="ET222" s="304"/>
      <c r="EU222" s="304"/>
      <c r="EV222" s="304"/>
      <c r="EW222" s="304"/>
      <c r="EX222" s="304"/>
      <c r="EY222" s="304"/>
      <c r="EZ222" s="304"/>
      <c r="FA222" s="304"/>
      <c r="FB222" s="304"/>
      <c r="FC222" s="304"/>
      <c r="FD222" s="304"/>
      <c r="FE222" s="304"/>
      <c r="FF222" s="305"/>
      <c r="FG222" s="305"/>
      <c r="FH222" s="305"/>
      <c r="FI222" s="305"/>
      <c r="FJ222" s="305"/>
      <c r="FK222" s="305"/>
    </row>
    <row r="223" spans="1:167" s="142" customFormat="1" ht="21.75" customHeight="1" x14ac:dyDescent="0.2">
      <c r="A223" s="306" t="s">
        <v>194</v>
      </c>
      <c r="B223" s="307"/>
      <c r="C223" s="307"/>
      <c r="D223" s="308"/>
      <c r="E223" s="325" t="s">
        <v>1322</v>
      </c>
      <c r="F223" s="326"/>
      <c r="G223" s="326"/>
      <c r="H223" s="326"/>
      <c r="I223" s="326"/>
      <c r="J223" s="326"/>
      <c r="K223" s="326"/>
      <c r="L223" s="326"/>
      <c r="M223" s="326"/>
      <c r="N223" s="326"/>
      <c r="O223" s="326"/>
      <c r="P223" s="326"/>
      <c r="Q223" s="326"/>
      <c r="R223" s="326"/>
      <c r="S223" s="326"/>
      <c r="T223" s="327"/>
      <c r="U223" s="304"/>
      <c r="V223" s="304"/>
      <c r="W223" s="304"/>
      <c r="X223" s="304"/>
      <c r="Y223" s="304"/>
      <c r="Z223" s="304"/>
      <c r="AA223" s="304"/>
      <c r="AB223" s="304"/>
      <c r="AC223" s="304"/>
      <c r="AD223" s="304"/>
      <c r="AE223" s="304"/>
      <c r="AF223" s="304"/>
      <c r="AG223" s="304"/>
      <c r="AH223" s="304"/>
      <c r="AI223" s="304"/>
      <c r="AJ223" s="304"/>
      <c r="AK223" s="304"/>
      <c r="AL223" s="304"/>
      <c r="AM223" s="304"/>
      <c r="AN223" s="304"/>
      <c r="AO223" s="304"/>
      <c r="AP223" s="304"/>
      <c r="AQ223" s="304"/>
      <c r="AR223" s="304"/>
      <c r="AS223" s="304"/>
      <c r="AT223" s="304"/>
      <c r="AU223" s="304"/>
      <c r="AV223" s="304"/>
      <c r="AW223" s="304"/>
      <c r="AX223" s="304"/>
      <c r="AY223" s="304"/>
      <c r="AZ223" s="304"/>
      <c r="BA223" s="304"/>
      <c r="BB223" s="304"/>
      <c r="BC223" s="304"/>
      <c r="BD223" s="304"/>
      <c r="BE223" s="304">
        <v>45</v>
      </c>
      <c r="BF223" s="304"/>
      <c r="BG223" s="304"/>
      <c r="BH223" s="304"/>
      <c r="BI223" s="304"/>
      <c r="BJ223" s="304"/>
      <c r="BK223" s="304"/>
      <c r="BL223" s="304"/>
      <c r="BM223" s="304"/>
      <c r="BN223" s="304"/>
      <c r="BO223" s="304"/>
      <c r="BP223" s="304"/>
      <c r="BQ223" s="304"/>
      <c r="BR223" s="304"/>
      <c r="BS223" s="304"/>
      <c r="BT223" s="304"/>
      <c r="BU223" s="304"/>
      <c r="BV223" s="304"/>
      <c r="BW223" s="304"/>
      <c r="BX223" s="304"/>
      <c r="BY223" s="304"/>
      <c r="BZ223" s="304"/>
      <c r="CA223" s="304"/>
      <c r="CB223" s="304"/>
      <c r="CC223" s="304"/>
      <c r="CD223" s="304"/>
      <c r="CE223" s="304"/>
      <c r="CF223" s="304"/>
      <c r="CG223" s="304"/>
      <c r="CH223" s="304"/>
      <c r="CI223" s="304"/>
      <c r="CJ223" s="304"/>
      <c r="CK223" s="304"/>
      <c r="CL223" s="304"/>
      <c r="CM223" s="304"/>
      <c r="CN223" s="304"/>
      <c r="CO223" s="304"/>
      <c r="CP223" s="304"/>
      <c r="CQ223" s="304"/>
      <c r="CR223" s="304"/>
      <c r="CS223" s="304"/>
      <c r="CT223" s="304"/>
      <c r="CU223" s="304"/>
      <c r="CV223" s="304"/>
      <c r="CW223" s="304"/>
      <c r="CX223" s="304"/>
      <c r="CY223" s="304"/>
      <c r="CZ223" s="304"/>
      <c r="DA223" s="304"/>
      <c r="DB223" s="304"/>
      <c r="DC223" s="304"/>
      <c r="DD223" s="304"/>
      <c r="DE223" s="304"/>
      <c r="DF223" s="304"/>
      <c r="DG223" s="304"/>
      <c r="DH223" s="304"/>
      <c r="DI223" s="304"/>
      <c r="DJ223" s="304"/>
      <c r="DK223" s="304"/>
      <c r="DL223" s="304"/>
      <c r="DM223" s="304"/>
      <c r="DN223" s="304"/>
      <c r="DO223" s="304"/>
      <c r="DP223" s="304"/>
      <c r="DQ223" s="304"/>
      <c r="DR223" s="304"/>
      <c r="DS223" s="304"/>
      <c r="DT223" s="304"/>
      <c r="DU223" s="304"/>
      <c r="DV223" s="304"/>
      <c r="DW223" s="304"/>
      <c r="DX223" s="304"/>
      <c r="DY223" s="304"/>
      <c r="DZ223" s="304"/>
      <c r="EA223" s="304"/>
      <c r="EB223" s="304"/>
      <c r="EC223" s="304"/>
      <c r="ED223" s="304"/>
      <c r="EE223" s="304"/>
      <c r="EF223" s="304"/>
      <c r="EG223" s="304"/>
      <c r="EH223" s="304"/>
      <c r="EI223" s="304"/>
      <c r="EJ223" s="304"/>
      <c r="EK223" s="304"/>
      <c r="EL223" s="304"/>
      <c r="EM223" s="304"/>
      <c r="EN223" s="304"/>
      <c r="EO223" s="304"/>
      <c r="EP223" s="304"/>
      <c r="EQ223" s="304"/>
      <c r="ER223" s="304"/>
      <c r="ES223" s="304"/>
      <c r="ET223" s="304"/>
      <c r="EU223" s="304"/>
      <c r="EV223" s="304"/>
      <c r="EW223" s="304"/>
      <c r="EX223" s="304"/>
      <c r="EY223" s="304"/>
      <c r="EZ223" s="304"/>
      <c r="FA223" s="304"/>
      <c r="FB223" s="304"/>
      <c r="FC223" s="304"/>
      <c r="FD223" s="304"/>
      <c r="FE223" s="304"/>
      <c r="FF223" s="305"/>
      <c r="FG223" s="305"/>
      <c r="FH223" s="305"/>
      <c r="FI223" s="305"/>
      <c r="FJ223" s="305"/>
      <c r="FK223" s="305"/>
    </row>
    <row r="224" spans="1:167" s="142" customFormat="1" x14ac:dyDescent="0.2">
      <c r="A224" s="306" t="s">
        <v>195</v>
      </c>
      <c r="B224" s="307"/>
      <c r="C224" s="307"/>
      <c r="D224" s="308"/>
      <c r="E224" s="309" t="s">
        <v>196</v>
      </c>
      <c r="F224" s="310"/>
      <c r="G224" s="310"/>
      <c r="H224" s="310"/>
      <c r="I224" s="310"/>
      <c r="J224" s="310"/>
      <c r="K224" s="310"/>
      <c r="L224" s="310"/>
      <c r="M224" s="310"/>
      <c r="N224" s="310"/>
      <c r="O224" s="310"/>
      <c r="P224" s="310"/>
      <c r="Q224" s="310"/>
      <c r="R224" s="310"/>
      <c r="S224" s="310"/>
      <c r="T224" s="311"/>
      <c r="U224" s="304"/>
      <c r="V224" s="304"/>
      <c r="W224" s="304"/>
      <c r="X224" s="304"/>
      <c r="Y224" s="304"/>
      <c r="Z224" s="304"/>
      <c r="AA224" s="304"/>
      <c r="AB224" s="304"/>
      <c r="AC224" s="304"/>
      <c r="AD224" s="304"/>
      <c r="AE224" s="304"/>
      <c r="AF224" s="304"/>
      <c r="AG224" s="304"/>
      <c r="AH224" s="304"/>
      <c r="AI224" s="304"/>
      <c r="AJ224" s="304"/>
      <c r="AK224" s="304"/>
      <c r="AL224" s="304"/>
      <c r="AM224" s="304"/>
      <c r="AN224" s="304"/>
      <c r="AO224" s="304"/>
      <c r="AP224" s="304"/>
      <c r="AQ224" s="304"/>
      <c r="AR224" s="304"/>
      <c r="AS224" s="304"/>
      <c r="AT224" s="304"/>
      <c r="AU224" s="304"/>
      <c r="AV224" s="304"/>
      <c r="AW224" s="304"/>
      <c r="AX224" s="304"/>
      <c r="AY224" s="304"/>
      <c r="AZ224" s="304"/>
      <c r="BA224" s="304"/>
      <c r="BB224" s="304"/>
      <c r="BC224" s="304"/>
      <c r="BD224" s="304"/>
      <c r="BE224" s="304"/>
      <c r="BF224" s="304"/>
      <c r="BG224" s="304"/>
      <c r="BH224" s="304"/>
      <c r="BI224" s="304"/>
      <c r="BJ224" s="304"/>
      <c r="BK224" s="304"/>
      <c r="BL224" s="304"/>
      <c r="BM224" s="304"/>
      <c r="BN224" s="304"/>
      <c r="BO224" s="304"/>
      <c r="BP224" s="304"/>
      <c r="BQ224" s="304"/>
      <c r="BR224" s="304"/>
      <c r="BS224" s="304"/>
      <c r="BT224" s="304"/>
      <c r="BU224" s="304"/>
      <c r="BV224" s="304"/>
      <c r="BW224" s="304"/>
      <c r="BX224" s="304"/>
      <c r="BY224" s="304"/>
      <c r="BZ224" s="304"/>
      <c r="CA224" s="304"/>
      <c r="CB224" s="304"/>
      <c r="CC224" s="304"/>
      <c r="CD224" s="304"/>
      <c r="CE224" s="304"/>
      <c r="CF224" s="304"/>
      <c r="CG224" s="304"/>
      <c r="CH224" s="304"/>
      <c r="CI224" s="304"/>
      <c r="CJ224" s="304"/>
      <c r="CK224" s="304"/>
      <c r="CL224" s="304"/>
      <c r="CM224" s="304"/>
      <c r="CN224" s="304"/>
      <c r="CO224" s="304"/>
      <c r="CP224" s="304"/>
      <c r="CQ224" s="304"/>
      <c r="CR224" s="304"/>
      <c r="CS224" s="304"/>
      <c r="CT224" s="304"/>
      <c r="CU224" s="304"/>
      <c r="CV224" s="304"/>
      <c r="CW224" s="304"/>
      <c r="CX224" s="304"/>
      <c r="CY224" s="304"/>
      <c r="CZ224" s="304"/>
      <c r="DA224" s="304"/>
      <c r="DB224" s="304"/>
      <c r="DC224" s="304"/>
      <c r="DD224" s="304"/>
      <c r="DE224" s="304"/>
      <c r="DF224" s="304"/>
      <c r="DG224" s="304"/>
      <c r="DH224" s="304"/>
      <c r="DI224" s="304"/>
      <c r="DJ224" s="304"/>
      <c r="DK224" s="304"/>
      <c r="DL224" s="304"/>
      <c r="DM224" s="304"/>
      <c r="DN224" s="304"/>
      <c r="DO224" s="304"/>
      <c r="DP224" s="304"/>
      <c r="DQ224" s="304"/>
      <c r="DR224" s="304"/>
      <c r="DS224" s="304"/>
      <c r="DT224" s="304"/>
      <c r="DU224" s="304"/>
      <c r="DV224" s="304"/>
      <c r="DW224" s="304"/>
      <c r="DX224" s="304"/>
      <c r="DY224" s="304"/>
      <c r="DZ224" s="304"/>
      <c r="EA224" s="304"/>
      <c r="EB224" s="304"/>
      <c r="EC224" s="304"/>
      <c r="ED224" s="304"/>
      <c r="EE224" s="304"/>
      <c r="EF224" s="304"/>
      <c r="EG224" s="304"/>
      <c r="EH224" s="304"/>
      <c r="EI224" s="304"/>
      <c r="EJ224" s="304"/>
      <c r="EK224" s="304"/>
      <c r="EL224" s="304"/>
      <c r="EM224" s="304"/>
      <c r="EN224" s="304"/>
      <c r="EO224" s="304"/>
      <c r="EP224" s="304"/>
      <c r="EQ224" s="304"/>
      <c r="ER224" s="304"/>
      <c r="ES224" s="304"/>
      <c r="ET224" s="304"/>
      <c r="EU224" s="304"/>
      <c r="EV224" s="304"/>
      <c r="EW224" s="304"/>
      <c r="EX224" s="304"/>
      <c r="EY224" s="304"/>
      <c r="EZ224" s="304"/>
      <c r="FA224" s="304"/>
      <c r="FB224" s="304"/>
      <c r="FC224" s="304"/>
      <c r="FD224" s="304"/>
      <c r="FE224" s="304"/>
      <c r="FF224" s="305"/>
      <c r="FG224" s="305"/>
      <c r="FH224" s="305"/>
      <c r="FI224" s="305"/>
      <c r="FJ224" s="305"/>
      <c r="FK224" s="305"/>
    </row>
    <row r="225" spans="1:167" s="142" customFormat="1" x14ac:dyDescent="0.2">
      <c r="A225" s="306" t="s">
        <v>197</v>
      </c>
      <c r="B225" s="307"/>
      <c r="C225" s="307"/>
      <c r="D225" s="308"/>
      <c r="E225" s="309" t="s">
        <v>191</v>
      </c>
      <c r="F225" s="310"/>
      <c r="G225" s="310"/>
      <c r="H225" s="310"/>
      <c r="I225" s="310"/>
      <c r="J225" s="310"/>
      <c r="K225" s="310"/>
      <c r="L225" s="310"/>
      <c r="M225" s="310"/>
      <c r="N225" s="310"/>
      <c r="O225" s="310"/>
      <c r="P225" s="310"/>
      <c r="Q225" s="310"/>
      <c r="R225" s="310"/>
      <c r="S225" s="310"/>
      <c r="T225" s="311"/>
      <c r="U225" s="304"/>
      <c r="V225" s="304"/>
      <c r="W225" s="304"/>
      <c r="X225" s="304"/>
      <c r="Y225" s="304"/>
      <c r="Z225" s="304"/>
      <c r="AA225" s="304">
        <v>41</v>
      </c>
      <c r="AB225" s="304"/>
      <c r="AC225" s="304"/>
      <c r="AD225" s="304"/>
      <c r="AE225" s="304"/>
      <c r="AF225" s="304"/>
      <c r="AG225" s="304"/>
      <c r="AH225" s="304"/>
      <c r="AI225" s="304"/>
      <c r="AJ225" s="304"/>
      <c r="AK225" s="304"/>
      <c r="AL225" s="304"/>
      <c r="AM225" s="304"/>
      <c r="AN225" s="304"/>
      <c r="AO225" s="304"/>
      <c r="AP225" s="304"/>
      <c r="AQ225" s="304"/>
      <c r="AR225" s="304"/>
      <c r="AS225" s="304"/>
      <c r="AT225" s="304"/>
      <c r="AU225" s="304"/>
      <c r="AV225" s="304"/>
      <c r="AW225" s="304"/>
      <c r="AX225" s="304"/>
      <c r="AY225" s="304"/>
      <c r="AZ225" s="304"/>
      <c r="BA225" s="304"/>
      <c r="BB225" s="304"/>
      <c r="BC225" s="304"/>
      <c r="BD225" s="304"/>
      <c r="BE225" s="304">
        <v>189</v>
      </c>
      <c r="BF225" s="304"/>
      <c r="BG225" s="304"/>
      <c r="BH225" s="304"/>
      <c r="BI225" s="304"/>
      <c r="BJ225" s="304"/>
      <c r="BK225" s="304"/>
      <c r="BL225" s="304"/>
      <c r="BM225" s="304"/>
      <c r="BN225" s="304"/>
      <c r="BO225" s="304"/>
      <c r="BP225" s="304"/>
      <c r="BQ225" s="304"/>
      <c r="BR225" s="304"/>
      <c r="BS225" s="304"/>
      <c r="BT225" s="304"/>
      <c r="BU225" s="304"/>
      <c r="BV225" s="304"/>
      <c r="BW225" s="304"/>
      <c r="BX225" s="304"/>
      <c r="BY225" s="304"/>
      <c r="BZ225" s="304"/>
      <c r="CA225" s="304"/>
      <c r="CB225" s="304"/>
      <c r="CC225" s="304"/>
      <c r="CD225" s="304"/>
      <c r="CE225" s="304"/>
      <c r="CF225" s="304"/>
      <c r="CG225" s="304"/>
      <c r="CH225" s="304"/>
      <c r="CI225" s="304"/>
      <c r="CJ225" s="304"/>
      <c r="CK225" s="304"/>
      <c r="CL225" s="304"/>
      <c r="CM225" s="304"/>
      <c r="CN225" s="304">
        <v>612</v>
      </c>
      <c r="CO225" s="304"/>
      <c r="CP225" s="304"/>
      <c r="CQ225" s="304"/>
      <c r="CR225" s="304"/>
      <c r="CS225" s="304"/>
      <c r="CT225" s="304"/>
      <c r="CU225" s="304"/>
      <c r="CV225" s="304"/>
      <c r="CW225" s="304"/>
      <c r="CX225" s="304"/>
      <c r="CY225" s="304"/>
      <c r="CZ225" s="304"/>
      <c r="DA225" s="304"/>
      <c r="DB225" s="304"/>
      <c r="DC225" s="304"/>
      <c r="DD225" s="304"/>
      <c r="DE225" s="304"/>
      <c r="DF225" s="304"/>
      <c r="DG225" s="304"/>
      <c r="DH225" s="304"/>
      <c r="DI225" s="304"/>
      <c r="DJ225" s="304"/>
      <c r="DK225" s="304"/>
      <c r="DL225" s="304"/>
      <c r="DM225" s="304"/>
      <c r="DN225" s="304"/>
      <c r="DO225" s="304"/>
      <c r="DP225" s="304"/>
      <c r="DQ225" s="304"/>
      <c r="DR225" s="304"/>
      <c r="DS225" s="304"/>
      <c r="DT225" s="304"/>
      <c r="DU225" s="304"/>
      <c r="DV225" s="304"/>
      <c r="DW225" s="304"/>
      <c r="DX225" s="304"/>
      <c r="DY225" s="304"/>
      <c r="DZ225" s="304"/>
      <c r="EA225" s="304"/>
      <c r="EB225" s="304"/>
      <c r="EC225" s="304"/>
      <c r="ED225" s="304"/>
      <c r="EE225" s="304"/>
      <c r="EF225" s="304"/>
      <c r="EG225" s="304"/>
      <c r="EH225" s="304"/>
      <c r="EI225" s="304"/>
      <c r="EJ225" s="304"/>
      <c r="EK225" s="304"/>
      <c r="EL225" s="304"/>
      <c r="EM225" s="304"/>
      <c r="EN225" s="304"/>
      <c r="EO225" s="304"/>
      <c r="EP225" s="304"/>
      <c r="EQ225" s="304"/>
      <c r="ER225" s="304"/>
      <c r="ES225" s="304"/>
      <c r="ET225" s="304"/>
      <c r="EU225" s="304"/>
      <c r="EV225" s="304"/>
      <c r="EW225" s="304"/>
      <c r="EX225" s="304"/>
      <c r="EY225" s="304"/>
      <c r="EZ225" s="304"/>
      <c r="FA225" s="304"/>
      <c r="FB225" s="304"/>
      <c r="FC225" s="304"/>
      <c r="FD225" s="304"/>
      <c r="FE225" s="304"/>
      <c r="FF225" s="305"/>
      <c r="FG225" s="305"/>
      <c r="FH225" s="305"/>
      <c r="FI225" s="305"/>
      <c r="FJ225" s="305"/>
      <c r="FK225" s="305"/>
    </row>
    <row r="226" spans="1:167" s="142" customFormat="1" x14ac:dyDescent="0.2">
      <c r="A226" s="306" t="s">
        <v>198</v>
      </c>
      <c r="B226" s="307"/>
      <c r="C226" s="307"/>
      <c r="D226" s="308"/>
      <c r="E226" s="309" t="s">
        <v>199</v>
      </c>
      <c r="F226" s="310"/>
      <c r="G226" s="310"/>
      <c r="H226" s="310"/>
      <c r="I226" s="310"/>
      <c r="J226" s="310"/>
      <c r="K226" s="310"/>
      <c r="L226" s="310"/>
      <c r="M226" s="310"/>
      <c r="N226" s="310"/>
      <c r="O226" s="310"/>
      <c r="P226" s="310"/>
      <c r="Q226" s="310"/>
      <c r="R226" s="310"/>
      <c r="S226" s="310"/>
      <c r="T226" s="311"/>
      <c r="U226" s="304"/>
      <c r="V226" s="304"/>
      <c r="W226" s="304"/>
      <c r="X226" s="304"/>
      <c r="Y226" s="304"/>
      <c r="Z226" s="304"/>
      <c r="AA226" s="304"/>
      <c r="AB226" s="304"/>
      <c r="AC226" s="304"/>
      <c r="AD226" s="304"/>
      <c r="AE226" s="304"/>
      <c r="AF226" s="304"/>
      <c r="AG226" s="304"/>
      <c r="AH226" s="304"/>
      <c r="AI226" s="304"/>
      <c r="AJ226" s="304"/>
      <c r="AK226" s="304"/>
      <c r="AL226" s="304"/>
      <c r="AM226" s="304"/>
      <c r="AN226" s="304"/>
      <c r="AO226" s="304"/>
      <c r="AP226" s="304"/>
      <c r="AQ226" s="304"/>
      <c r="AR226" s="304"/>
      <c r="AS226" s="304"/>
      <c r="AT226" s="304"/>
      <c r="AU226" s="304"/>
      <c r="AV226" s="304"/>
      <c r="AW226" s="304"/>
      <c r="AX226" s="304"/>
      <c r="AY226" s="304"/>
      <c r="AZ226" s="304"/>
      <c r="BA226" s="304"/>
      <c r="BB226" s="304"/>
      <c r="BC226" s="304"/>
      <c r="BD226" s="304"/>
      <c r="BE226" s="304"/>
      <c r="BF226" s="304"/>
      <c r="BG226" s="304"/>
      <c r="BH226" s="304"/>
      <c r="BI226" s="304"/>
      <c r="BJ226" s="304"/>
      <c r="BK226" s="304"/>
      <c r="BL226" s="304"/>
      <c r="BM226" s="304"/>
      <c r="BN226" s="304"/>
      <c r="BO226" s="304"/>
      <c r="BP226" s="304"/>
      <c r="BQ226" s="304"/>
      <c r="BR226" s="304"/>
      <c r="BS226" s="304"/>
      <c r="BT226" s="304"/>
      <c r="BU226" s="304"/>
      <c r="BV226" s="304"/>
      <c r="BW226" s="304"/>
      <c r="BX226" s="304"/>
      <c r="BY226" s="304"/>
      <c r="BZ226" s="304"/>
      <c r="CA226" s="304"/>
      <c r="CB226" s="304"/>
      <c r="CC226" s="304"/>
      <c r="CD226" s="304"/>
      <c r="CE226" s="304"/>
      <c r="CF226" s="304"/>
      <c r="CG226" s="304"/>
      <c r="CH226" s="304"/>
      <c r="CI226" s="304"/>
      <c r="CJ226" s="304"/>
      <c r="CK226" s="304"/>
      <c r="CL226" s="304"/>
      <c r="CM226" s="304"/>
      <c r="CN226" s="304"/>
      <c r="CO226" s="304"/>
      <c r="CP226" s="304"/>
      <c r="CQ226" s="304"/>
      <c r="CR226" s="304"/>
      <c r="CS226" s="304"/>
      <c r="CT226" s="304"/>
      <c r="CU226" s="304"/>
      <c r="CV226" s="304"/>
      <c r="CW226" s="304"/>
      <c r="CX226" s="304"/>
      <c r="CY226" s="304"/>
      <c r="CZ226" s="304"/>
      <c r="DA226" s="304"/>
      <c r="DB226" s="304"/>
      <c r="DC226" s="304"/>
      <c r="DD226" s="304"/>
      <c r="DE226" s="304"/>
      <c r="DF226" s="304"/>
      <c r="DG226" s="304"/>
      <c r="DH226" s="304"/>
      <c r="DI226" s="304"/>
      <c r="DJ226" s="304"/>
      <c r="DK226" s="304"/>
      <c r="DL226" s="304"/>
      <c r="DM226" s="304"/>
      <c r="DN226" s="304"/>
      <c r="DO226" s="304"/>
      <c r="DP226" s="304"/>
      <c r="DQ226" s="304"/>
      <c r="DR226" s="304"/>
      <c r="DS226" s="304"/>
      <c r="DT226" s="304"/>
      <c r="DU226" s="304"/>
      <c r="DV226" s="304"/>
      <c r="DW226" s="304"/>
      <c r="DX226" s="304"/>
      <c r="DY226" s="304"/>
      <c r="DZ226" s="304"/>
      <c r="EA226" s="304"/>
      <c r="EB226" s="304"/>
      <c r="EC226" s="304"/>
      <c r="ED226" s="304"/>
      <c r="EE226" s="304"/>
      <c r="EF226" s="304"/>
      <c r="EG226" s="304"/>
      <c r="EH226" s="304"/>
      <c r="EI226" s="304"/>
      <c r="EJ226" s="304"/>
      <c r="EK226" s="304"/>
      <c r="EL226" s="304"/>
      <c r="EM226" s="304"/>
      <c r="EN226" s="304"/>
      <c r="EO226" s="304"/>
      <c r="EP226" s="304"/>
      <c r="EQ226" s="304"/>
      <c r="ER226" s="304"/>
      <c r="ES226" s="304"/>
      <c r="ET226" s="304"/>
      <c r="EU226" s="304"/>
      <c r="EV226" s="304"/>
      <c r="EW226" s="304"/>
      <c r="EX226" s="304"/>
      <c r="EY226" s="304"/>
      <c r="EZ226" s="304"/>
      <c r="FA226" s="304"/>
      <c r="FB226" s="304"/>
      <c r="FC226" s="304"/>
      <c r="FD226" s="304"/>
      <c r="FE226" s="304"/>
      <c r="FF226" s="305"/>
      <c r="FG226" s="305"/>
      <c r="FH226" s="305"/>
      <c r="FI226" s="305"/>
      <c r="FJ226" s="305"/>
      <c r="FK226" s="305"/>
    </row>
    <row r="227" spans="1:167" s="142" customFormat="1" x14ac:dyDescent="0.2">
      <c r="A227" s="306" t="s">
        <v>200</v>
      </c>
      <c r="B227" s="307"/>
      <c r="C227" s="307"/>
      <c r="D227" s="308"/>
      <c r="E227" s="309" t="s">
        <v>191</v>
      </c>
      <c r="F227" s="310"/>
      <c r="G227" s="310"/>
      <c r="H227" s="310"/>
      <c r="I227" s="310"/>
      <c r="J227" s="310"/>
      <c r="K227" s="310"/>
      <c r="L227" s="310"/>
      <c r="M227" s="310"/>
      <c r="N227" s="310"/>
      <c r="O227" s="310"/>
      <c r="P227" s="310"/>
      <c r="Q227" s="310"/>
      <c r="R227" s="310"/>
      <c r="S227" s="310"/>
      <c r="T227" s="311"/>
      <c r="U227" s="304"/>
      <c r="V227" s="304"/>
      <c r="W227" s="304"/>
      <c r="X227" s="304"/>
      <c r="Y227" s="304"/>
      <c r="Z227" s="304"/>
      <c r="AA227" s="304">
        <v>2</v>
      </c>
      <c r="AB227" s="304"/>
      <c r="AC227" s="304"/>
      <c r="AD227" s="304"/>
      <c r="AE227" s="304"/>
      <c r="AF227" s="304"/>
      <c r="AG227" s="304"/>
      <c r="AH227" s="304"/>
      <c r="AI227" s="304"/>
      <c r="AJ227" s="304"/>
      <c r="AK227" s="304"/>
      <c r="AL227" s="304"/>
      <c r="AM227" s="304"/>
      <c r="AN227" s="304"/>
      <c r="AO227" s="304"/>
      <c r="AP227" s="304"/>
      <c r="AQ227" s="304"/>
      <c r="AR227" s="304"/>
      <c r="AS227" s="304"/>
      <c r="AT227" s="304"/>
      <c r="AU227" s="304"/>
      <c r="AV227" s="304"/>
      <c r="AW227" s="304"/>
      <c r="AX227" s="304"/>
      <c r="AY227" s="304"/>
      <c r="AZ227" s="304"/>
      <c r="BA227" s="304"/>
      <c r="BB227" s="304"/>
      <c r="BC227" s="304"/>
      <c r="BD227" s="304"/>
      <c r="BE227" s="304">
        <v>88</v>
      </c>
      <c r="BF227" s="304"/>
      <c r="BG227" s="304"/>
      <c r="BH227" s="304"/>
      <c r="BI227" s="304"/>
      <c r="BJ227" s="304"/>
      <c r="BK227" s="304"/>
      <c r="BL227" s="304"/>
      <c r="BM227" s="304"/>
      <c r="BN227" s="304"/>
      <c r="BO227" s="304"/>
      <c r="BP227" s="304"/>
      <c r="BQ227" s="304"/>
      <c r="BR227" s="304"/>
      <c r="BS227" s="304"/>
      <c r="BT227" s="304"/>
      <c r="BU227" s="304"/>
      <c r="BV227" s="304"/>
      <c r="BW227" s="304"/>
      <c r="BX227" s="304"/>
      <c r="BY227" s="304"/>
      <c r="BZ227" s="304"/>
      <c r="CA227" s="304"/>
      <c r="CB227" s="304"/>
      <c r="CC227" s="304"/>
      <c r="CD227" s="304"/>
      <c r="CE227" s="304"/>
      <c r="CF227" s="304"/>
      <c r="CG227" s="304"/>
      <c r="CH227" s="304"/>
      <c r="CI227" s="304"/>
      <c r="CJ227" s="304"/>
      <c r="CK227" s="304"/>
      <c r="CL227" s="304"/>
      <c r="CM227" s="304"/>
      <c r="CN227" s="304">
        <v>438</v>
      </c>
      <c r="CO227" s="304"/>
      <c r="CP227" s="304"/>
      <c r="CQ227" s="304"/>
      <c r="CR227" s="304"/>
      <c r="CS227" s="304"/>
      <c r="CT227" s="304"/>
      <c r="CU227" s="304"/>
      <c r="CV227" s="304"/>
      <c r="CW227" s="304"/>
      <c r="CX227" s="304"/>
      <c r="CY227" s="304"/>
      <c r="CZ227" s="304"/>
      <c r="DA227" s="304"/>
      <c r="DB227" s="304"/>
      <c r="DC227" s="304"/>
      <c r="DD227" s="304"/>
      <c r="DE227" s="304"/>
      <c r="DF227" s="304"/>
      <c r="DG227" s="304"/>
      <c r="DH227" s="304"/>
      <c r="DI227" s="304"/>
      <c r="DJ227" s="304"/>
      <c r="DK227" s="304"/>
      <c r="DL227" s="304"/>
      <c r="DM227" s="304"/>
      <c r="DN227" s="304"/>
      <c r="DO227" s="304"/>
      <c r="DP227" s="304"/>
      <c r="DQ227" s="304"/>
      <c r="DR227" s="304"/>
      <c r="DS227" s="304"/>
      <c r="DT227" s="304"/>
      <c r="DU227" s="304"/>
      <c r="DV227" s="304"/>
      <c r="DW227" s="304"/>
      <c r="DX227" s="304"/>
      <c r="DY227" s="304"/>
      <c r="DZ227" s="304"/>
      <c r="EA227" s="304"/>
      <c r="EB227" s="304"/>
      <c r="EC227" s="304"/>
      <c r="ED227" s="304"/>
      <c r="EE227" s="304"/>
      <c r="EF227" s="304"/>
      <c r="EG227" s="304"/>
      <c r="EH227" s="304"/>
      <c r="EI227" s="304"/>
      <c r="EJ227" s="304"/>
      <c r="EK227" s="304"/>
      <c r="EL227" s="304"/>
      <c r="EM227" s="304"/>
      <c r="EN227" s="304"/>
      <c r="EO227" s="304"/>
      <c r="EP227" s="304"/>
      <c r="EQ227" s="304"/>
      <c r="ER227" s="304"/>
      <c r="ES227" s="304"/>
      <c r="ET227" s="304"/>
      <c r="EU227" s="304"/>
      <c r="EV227" s="304"/>
      <c r="EW227" s="304"/>
      <c r="EX227" s="304"/>
      <c r="EY227" s="304"/>
      <c r="EZ227" s="304">
        <v>26</v>
      </c>
      <c r="FA227" s="304"/>
      <c r="FB227" s="304"/>
      <c r="FC227" s="304"/>
      <c r="FD227" s="304"/>
      <c r="FE227" s="304"/>
      <c r="FF227" s="305"/>
      <c r="FG227" s="305"/>
      <c r="FH227" s="305"/>
      <c r="FI227" s="305"/>
      <c r="FJ227" s="305"/>
      <c r="FK227" s="305"/>
    </row>
    <row r="228" spans="1:167" s="142" customFormat="1" ht="33" customHeight="1" x14ac:dyDescent="0.2">
      <c r="A228" s="306" t="s">
        <v>201</v>
      </c>
      <c r="B228" s="307"/>
      <c r="C228" s="307"/>
      <c r="D228" s="308"/>
      <c r="E228" s="325" t="s">
        <v>362</v>
      </c>
      <c r="F228" s="326"/>
      <c r="G228" s="326"/>
      <c r="H228" s="326"/>
      <c r="I228" s="326"/>
      <c r="J228" s="326"/>
      <c r="K228" s="326"/>
      <c r="L228" s="326"/>
      <c r="M228" s="326"/>
      <c r="N228" s="326"/>
      <c r="O228" s="326"/>
      <c r="P228" s="326"/>
      <c r="Q228" s="326"/>
      <c r="R228" s="326"/>
      <c r="S228" s="326"/>
      <c r="T228" s="327"/>
      <c r="U228" s="304"/>
      <c r="V228" s="304"/>
      <c r="W228" s="304"/>
      <c r="X228" s="304"/>
      <c r="Y228" s="304"/>
      <c r="Z228" s="304"/>
      <c r="AA228" s="304">
        <v>50</v>
      </c>
      <c r="AB228" s="304"/>
      <c r="AC228" s="304"/>
      <c r="AD228" s="304"/>
      <c r="AE228" s="304"/>
      <c r="AF228" s="304"/>
      <c r="AG228" s="304"/>
      <c r="AH228" s="304"/>
      <c r="AI228" s="304"/>
      <c r="AJ228" s="304"/>
      <c r="AK228" s="304"/>
      <c r="AL228" s="304"/>
      <c r="AM228" s="304"/>
      <c r="AN228" s="304"/>
      <c r="AO228" s="304"/>
      <c r="AP228" s="304"/>
      <c r="AQ228" s="304"/>
      <c r="AR228" s="304"/>
      <c r="AS228" s="304"/>
      <c r="AT228" s="304"/>
      <c r="AU228" s="304"/>
      <c r="AV228" s="304"/>
      <c r="AW228" s="304"/>
      <c r="AX228" s="304"/>
      <c r="AY228" s="304"/>
      <c r="AZ228" s="304"/>
      <c r="BA228" s="304"/>
      <c r="BB228" s="304"/>
      <c r="BC228" s="304"/>
      <c r="BD228" s="304"/>
      <c r="BE228" s="304">
        <v>131</v>
      </c>
      <c r="BF228" s="304"/>
      <c r="BG228" s="304"/>
      <c r="BH228" s="304"/>
      <c r="BI228" s="304"/>
      <c r="BJ228" s="304"/>
      <c r="BK228" s="304"/>
      <c r="BL228" s="304"/>
      <c r="BM228" s="304"/>
      <c r="BN228" s="304"/>
      <c r="BO228" s="304"/>
      <c r="BP228" s="304"/>
      <c r="BQ228" s="304"/>
      <c r="BR228" s="304"/>
      <c r="BS228" s="304"/>
      <c r="BT228" s="304"/>
      <c r="BU228" s="304"/>
      <c r="BV228" s="304"/>
      <c r="BW228" s="304"/>
      <c r="BX228" s="304"/>
      <c r="BY228" s="304"/>
      <c r="BZ228" s="304"/>
      <c r="CA228" s="304"/>
      <c r="CB228" s="304"/>
      <c r="CC228" s="304"/>
      <c r="CD228" s="304"/>
      <c r="CE228" s="304"/>
      <c r="CF228" s="304"/>
      <c r="CG228" s="304"/>
      <c r="CH228" s="304"/>
      <c r="CI228" s="304"/>
      <c r="CJ228" s="304"/>
      <c r="CK228" s="304"/>
      <c r="CL228" s="304"/>
      <c r="CM228" s="304"/>
      <c r="CN228" s="304">
        <v>145</v>
      </c>
      <c r="CO228" s="304"/>
      <c r="CP228" s="304"/>
      <c r="CQ228" s="304"/>
      <c r="CR228" s="304"/>
      <c r="CS228" s="304"/>
      <c r="CT228" s="304"/>
      <c r="CU228" s="304"/>
      <c r="CV228" s="304"/>
      <c r="CW228" s="304"/>
      <c r="CX228" s="304"/>
      <c r="CY228" s="304"/>
      <c r="CZ228" s="304"/>
      <c r="DA228" s="304"/>
      <c r="DB228" s="304"/>
      <c r="DC228" s="304"/>
      <c r="DD228" s="304"/>
      <c r="DE228" s="304"/>
      <c r="DF228" s="304"/>
      <c r="DG228" s="304"/>
      <c r="DH228" s="304"/>
      <c r="DI228" s="304"/>
      <c r="DJ228" s="304"/>
      <c r="DK228" s="304"/>
      <c r="DL228" s="304"/>
      <c r="DM228" s="304"/>
      <c r="DN228" s="304"/>
      <c r="DO228" s="304"/>
      <c r="DP228" s="304"/>
      <c r="DQ228" s="304"/>
      <c r="DR228" s="304"/>
      <c r="DS228" s="304"/>
      <c r="DT228" s="304"/>
      <c r="DU228" s="304"/>
      <c r="DV228" s="304"/>
      <c r="DW228" s="304"/>
      <c r="DX228" s="304"/>
      <c r="DY228" s="304"/>
      <c r="DZ228" s="304"/>
      <c r="EA228" s="304"/>
      <c r="EB228" s="304"/>
      <c r="EC228" s="304"/>
      <c r="ED228" s="304"/>
      <c r="EE228" s="304"/>
      <c r="EF228" s="304"/>
      <c r="EG228" s="304"/>
      <c r="EH228" s="304"/>
      <c r="EI228" s="304"/>
      <c r="EJ228" s="304"/>
      <c r="EK228" s="304"/>
      <c r="EL228" s="304"/>
      <c r="EM228" s="304"/>
      <c r="EN228" s="304"/>
      <c r="EO228" s="304"/>
      <c r="EP228" s="304"/>
      <c r="EQ228" s="304"/>
      <c r="ER228" s="304"/>
      <c r="ES228" s="304"/>
      <c r="ET228" s="304"/>
      <c r="EU228" s="304"/>
      <c r="EV228" s="304"/>
      <c r="EW228" s="304"/>
      <c r="EX228" s="304"/>
      <c r="EY228" s="304"/>
      <c r="EZ228" s="304">
        <v>251</v>
      </c>
      <c r="FA228" s="304"/>
      <c r="FB228" s="304"/>
      <c r="FC228" s="304"/>
      <c r="FD228" s="304"/>
      <c r="FE228" s="304"/>
      <c r="FF228" s="305"/>
      <c r="FG228" s="305"/>
      <c r="FH228" s="305"/>
      <c r="FI228" s="305"/>
      <c r="FJ228" s="305"/>
      <c r="FK228" s="305"/>
    </row>
    <row r="229" spans="1:167" s="142" customFormat="1" x14ac:dyDescent="0.2">
      <c r="A229" s="306" t="s">
        <v>202</v>
      </c>
      <c r="B229" s="307"/>
      <c r="C229" s="307"/>
      <c r="D229" s="308"/>
      <c r="E229" s="309" t="s">
        <v>203</v>
      </c>
      <c r="F229" s="310"/>
      <c r="G229" s="310"/>
      <c r="H229" s="310"/>
      <c r="I229" s="310"/>
      <c r="J229" s="310"/>
      <c r="K229" s="310"/>
      <c r="L229" s="310"/>
      <c r="M229" s="310"/>
      <c r="N229" s="310"/>
      <c r="O229" s="310"/>
      <c r="P229" s="310"/>
      <c r="Q229" s="310"/>
      <c r="R229" s="310"/>
      <c r="S229" s="310"/>
      <c r="T229" s="311"/>
      <c r="U229" s="304"/>
      <c r="V229" s="304"/>
      <c r="W229" s="304"/>
      <c r="X229" s="304"/>
      <c r="Y229" s="304"/>
      <c r="Z229" s="304"/>
      <c r="AA229" s="304"/>
      <c r="AB229" s="304"/>
      <c r="AC229" s="304"/>
      <c r="AD229" s="304"/>
      <c r="AE229" s="304"/>
      <c r="AF229" s="304"/>
      <c r="AG229" s="304"/>
      <c r="AH229" s="304"/>
      <c r="AI229" s="304"/>
      <c r="AJ229" s="304"/>
      <c r="AK229" s="304"/>
      <c r="AL229" s="304"/>
      <c r="AM229" s="304"/>
      <c r="AN229" s="304"/>
      <c r="AO229" s="304"/>
      <c r="AP229" s="304"/>
      <c r="AQ229" s="304"/>
      <c r="AR229" s="304"/>
      <c r="AS229" s="304"/>
      <c r="AT229" s="304"/>
      <c r="AU229" s="304"/>
      <c r="AV229" s="304"/>
      <c r="AW229" s="304"/>
      <c r="AX229" s="304"/>
      <c r="AY229" s="304"/>
      <c r="AZ229" s="304"/>
      <c r="BA229" s="304"/>
      <c r="BB229" s="304"/>
      <c r="BC229" s="304"/>
      <c r="BD229" s="304"/>
      <c r="BE229" s="304"/>
      <c r="BF229" s="304"/>
      <c r="BG229" s="304"/>
      <c r="BH229" s="304"/>
      <c r="BI229" s="304"/>
      <c r="BJ229" s="304"/>
      <c r="BK229" s="304"/>
      <c r="BL229" s="304"/>
      <c r="BM229" s="304"/>
      <c r="BN229" s="304"/>
      <c r="BO229" s="304"/>
      <c r="BP229" s="304"/>
      <c r="BQ229" s="304"/>
      <c r="BR229" s="304"/>
      <c r="BS229" s="304"/>
      <c r="BT229" s="304"/>
      <c r="BU229" s="304"/>
      <c r="BV229" s="304"/>
      <c r="BW229" s="304"/>
      <c r="BX229" s="304"/>
      <c r="BY229" s="304"/>
      <c r="BZ229" s="304"/>
      <c r="CA229" s="304"/>
      <c r="CB229" s="304"/>
      <c r="CC229" s="304"/>
      <c r="CD229" s="304"/>
      <c r="CE229" s="304"/>
      <c r="CF229" s="304"/>
      <c r="CG229" s="304"/>
      <c r="CH229" s="304"/>
      <c r="CI229" s="304"/>
      <c r="CJ229" s="304"/>
      <c r="CK229" s="304"/>
      <c r="CL229" s="304"/>
      <c r="CM229" s="304"/>
      <c r="CN229" s="304"/>
      <c r="CO229" s="304"/>
      <c r="CP229" s="304"/>
      <c r="CQ229" s="304"/>
      <c r="CR229" s="304"/>
      <c r="CS229" s="304"/>
      <c r="CT229" s="304"/>
      <c r="CU229" s="304"/>
      <c r="CV229" s="304"/>
      <c r="CW229" s="304"/>
      <c r="CX229" s="304"/>
      <c r="CY229" s="304"/>
      <c r="CZ229" s="304"/>
      <c r="DA229" s="304"/>
      <c r="DB229" s="304"/>
      <c r="DC229" s="304"/>
      <c r="DD229" s="304"/>
      <c r="DE229" s="304"/>
      <c r="DF229" s="304"/>
      <c r="DG229" s="304"/>
      <c r="DH229" s="304"/>
      <c r="DI229" s="304"/>
      <c r="DJ229" s="304"/>
      <c r="DK229" s="304"/>
      <c r="DL229" s="304"/>
      <c r="DM229" s="304"/>
      <c r="DN229" s="304"/>
      <c r="DO229" s="304"/>
      <c r="DP229" s="304"/>
      <c r="DQ229" s="304"/>
      <c r="DR229" s="304"/>
      <c r="DS229" s="304"/>
      <c r="DT229" s="304"/>
      <c r="DU229" s="304"/>
      <c r="DV229" s="304"/>
      <c r="DW229" s="304"/>
      <c r="DX229" s="304"/>
      <c r="DY229" s="304"/>
      <c r="DZ229" s="304"/>
      <c r="EA229" s="304"/>
      <c r="EB229" s="304"/>
      <c r="EC229" s="304"/>
      <c r="ED229" s="304"/>
      <c r="EE229" s="304"/>
      <c r="EF229" s="304"/>
      <c r="EG229" s="304"/>
      <c r="EH229" s="304"/>
      <c r="EI229" s="304"/>
      <c r="EJ229" s="304"/>
      <c r="EK229" s="304"/>
      <c r="EL229" s="304"/>
      <c r="EM229" s="304"/>
      <c r="EN229" s="304"/>
      <c r="EO229" s="304"/>
      <c r="EP229" s="304"/>
      <c r="EQ229" s="304"/>
      <c r="ER229" s="304"/>
      <c r="ES229" s="304"/>
      <c r="ET229" s="304"/>
      <c r="EU229" s="304"/>
      <c r="EV229" s="304"/>
      <c r="EW229" s="304"/>
      <c r="EX229" s="304"/>
      <c r="EY229" s="304"/>
      <c r="EZ229" s="304"/>
      <c r="FA229" s="304"/>
      <c r="FB229" s="304"/>
      <c r="FC229" s="304"/>
      <c r="FD229" s="304"/>
      <c r="FE229" s="304"/>
      <c r="FF229" s="305"/>
      <c r="FG229" s="305"/>
      <c r="FH229" s="305"/>
      <c r="FI229" s="305"/>
      <c r="FJ229" s="305"/>
      <c r="FK229" s="305"/>
    </row>
    <row r="230" spans="1:167" s="142" customFormat="1" x14ac:dyDescent="0.2">
      <c r="A230" s="306" t="s">
        <v>204</v>
      </c>
      <c r="B230" s="307"/>
      <c r="C230" s="307"/>
      <c r="D230" s="308"/>
      <c r="E230" s="309" t="s">
        <v>191</v>
      </c>
      <c r="F230" s="310"/>
      <c r="G230" s="310"/>
      <c r="H230" s="310"/>
      <c r="I230" s="310"/>
      <c r="J230" s="310"/>
      <c r="K230" s="310"/>
      <c r="L230" s="310"/>
      <c r="M230" s="310"/>
      <c r="N230" s="310"/>
      <c r="O230" s="310"/>
      <c r="P230" s="310"/>
      <c r="Q230" s="310"/>
      <c r="R230" s="310"/>
      <c r="S230" s="310"/>
      <c r="T230" s="311"/>
      <c r="U230" s="304"/>
      <c r="V230" s="304"/>
      <c r="W230" s="304"/>
      <c r="X230" s="304"/>
      <c r="Y230" s="304"/>
      <c r="Z230" s="304"/>
      <c r="AA230" s="304">
        <v>51</v>
      </c>
      <c r="AB230" s="304"/>
      <c r="AC230" s="304"/>
      <c r="AD230" s="304"/>
      <c r="AE230" s="304"/>
      <c r="AF230" s="304"/>
      <c r="AG230" s="304"/>
      <c r="AH230" s="304"/>
      <c r="AI230" s="304"/>
      <c r="AJ230" s="304"/>
      <c r="AK230" s="304"/>
      <c r="AL230" s="304"/>
      <c r="AM230" s="304"/>
      <c r="AN230" s="304"/>
      <c r="AO230" s="304"/>
      <c r="AP230" s="304"/>
      <c r="AQ230" s="304"/>
      <c r="AR230" s="304"/>
      <c r="AS230" s="304"/>
      <c r="AT230" s="304"/>
      <c r="AU230" s="304"/>
      <c r="AV230" s="304"/>
      <c r="AW230" s="304"/>
      <c r="AX230" s="304"/>
      <c r="AY230" s="304"/>
      <c r="AZ230" s="304"/>
      <c r="BA230" s="304"/>
      <c r="BB230" s="304"/>
      <c r="BC230" s="304"/>
      <c r="BD230" s="304"/>
      <c r="BE230" s="304">
        <v>229</v>
      </c>
      <c r="BF230" s="304"/>
      <c r="BG230" s="304"/>
      <c r="BH230" s="304"/>
      <c r="BI230" s="304"/>
      <c r="BJ230" s="304"/>
      <c r="BK230" s="304"/>
      <c r="BL230" s="304"/>
      <c r="BM230" s="304"/>
      <c r="BN230" s="304"/>
      <c r="BO230" s="304"/>
      <c r="BP230" s="304"/>
      <c r="BQ230" s="304"/>
      <c r="BR230" s="304"/>
      <c r="BS230" s="304"/>
      <c r="BT230" s="304"/>
      <c r="BU230" s="304"/>
      <c r="BV230" s="304"/>
      <c r="BW230" s="304"/>
      <c r="BX230" s="304"/>
      <c r="BY230" s="304"/>
      <c r="BZ230" s="304"/>
      <c r="CA230" s="304"/>
      <c r="CB230" s="304"/>
      <c r="CC230" s="304"/>
      <c r="CD230" s="304"/>
      <c r="CE230" s="304"/>
      <c r="CF230" s="304"/>
      <c r="CG230" s="304"/>
      <c r="CH230" s="304"/>
      <c r="CI230" s="304"/>
      <c r="CJ230" s="304"/>
      <c r="CK230" s="304"/>
      <c r="CL230" s="304"/>
      <c r="CM230" s="304"/>
      <c r="CN230" s="304">
        <v>370</v>
      </c>
      <c r="CO230" s="304"/>
      <c r="CP230" s="304"/>
      <c r="CQ230" s="304"/>
      <c r="CR230" s="304"/>
      <c r="CS230" s="304"/>
      <c r="CT230" s="304"/>
      <c r="CU230" s="304"/>
      <c r="CV230" s="304"/>
      <c r="CW230" s="304"/>
      <c r="CX230" s="304">
        <v>617</v>
      </c>
      <c r="CY230" s="304"/>
      <c r="CZ230" s="304"/>
      <c r="DA230" s="304"/>
      <c r="DB230" s="304"/>
      <c r="DC230" s="304"/>
      <c r="DD230" s="304"/>
      <c r="DE230" s="304"/>
      <c r="DF230" s="304"/>
      <c r="DG230" s="304"/>
      <c r="DH230" s="304"/>
      <c r="DI230" s="304"/>
      <c r="DJ230" s="304"/>
      <c r="DK230" s="304"/>
      <c r="DL230" s="304"/>
      <c r="DM230" s="304"/>
      <c r="DN230" s="304"/>
      <c r="DO230" s="304"/>
      <c r="DP230" s="304"/>
      <c r="DQ230" s="304"/>
      <c r="DR230" s="304"/>
      <c r="DS230" s="304"/>
      <c r="DT230" s="304"/>
      <c r="DU230" s="304"/>
      <c r="DV230" s="304"/>
      <c r="DW230" s="304"/>
      <c r="DX230" s="304"/>
      <c r="DY230" s="304"/>
      <c r="DZ230" s="304"/>
      <c r="EA230" s="304"/>
      <c r="EB230" s="304"/>
      <c r="EC230" s="304"/>
      <c r="ED230" s="304"/>
      <c r="EE230" s="304"/>
      <c r="EF230" s="304"/>
      <c r="EG230" s="304"/>
      <c r="EH230" s="304"/>
      <c r="EI230" s="304"/>
      <c r="EJ230" s="304"/>
      <c r="EK230" s="304"/>
      <c r="EL230" s="304"/>
      <c r="EM230" s="304"/>
      <c r="EN230" s="304"/>
      <c r="EO230" s="304"/>
      <c r="EP230" s="304"/>
      <c r="EQ230" s="304"/>
      <c r="ER230" s="304"/>
      <c r="ES230" s="304"/>
      <c r="ET230" s="304"/>
      <c r="EU230" s="304"/>
      <c r="EV230" s="304"/>
      <c r="EW230" s="304"/>
      <c r="EX230" s="304"/>
      <c r="EY230" s="304"/>
      <c r="EZ230" s="304">
        <v>268</v>
      </c>
      <c r="FA230" s="304"/>
      <c r="FB230" s="304"/>
      <c r="FC230" s="304"/>
      <c r="FD230" s="304"/>
      <c r="FE230" s="304"/>
      <c r="FF230" s="305"/>
      <c r="FG230" s="305"/>
      <c r="FH230" s="305"/>
      <c r="FI230" s="305"/>
      <c r="FJ230" s="305"/>
      <c r="FK230" s="305"/>
    </row>
    <row r="231" spans="1:167" s="142" customFormat="1" ht="24.75" customHeight="1" x14ac:dyDescent="0.2">
      <c r="A231" s="306" t="s">
        <v>205</v>
      </c>
      <c r="B231" s="307"/>
      <c r="C231" s="307"/>
      <c r="D231" s="308"/>
      <c r="E231" s="325" t="s">
        <v>75</v>
      </c>
      <c r="F231" s="326"/>
      <c r="G231" s="326"/>
      <c r="H231" s="326"/>
      <c r="I231" s="326"/>
      <c r="J231" s="326"/>
      <c r="K231" s="326"/>
      <c r="L231" s="326"/>
      <c r="M231" s="326"/>
      <c r="N231" s="326"/>
      <c r="O231" s="326"/>
      <c r="P231" s="326"/>
      <c r="Q231" s="326"/>
      <c r="R231" s="326"/>
      <c r="S231" s="326"/>
      <c r="T231" s="327"/>
      <c r="U231" s="304"/>
      <c r="V231" s="304"/>
      <c r="W231" s="304"/>
      <c r="X231" s="304"/>
      <c r="Y231" s="304"/>
      <c r="Z231" s="304"/>
      <c r="AA231" s="304">
        <v>31</v>
      </c>
      <c r="AB231" s="304"/>
      <c r="AC231" s="304"/>
      <c r="AD231" s="304"/>
      <c r="AE231" s="304"/>
      <c r="AF231" s="304"/>
      <c r="AG231" s="304"/>
      <c r="AH231" s="304"/>
      <c r="AI231" s="304"/>
      <c r="AJ231" s="304"/>
      <c r="AK231" s="304"/>
      <c r="AL231" s="304"/>
      <c r="AM231" s="304"/>
      <c r="AN231" s="304"/>
      <c r="AO231" s="304"/>
      <c r="AP231" s="304"/>
      <c r="AQ231" s="304"/>
      <c r="AR231" s="304"/>
      <c r="AS231" s="304"/>
      <c r="AT231" s="304"/>
      <c r="AU231" s="304"/>
      <c r="AV231" s="304"/>
      <c r="AW231" s="304"/>
      <c r="AX231" s="304"/>
      <c r="AY231" s="304"/>
      <c r="AZ231" s="304"/>
      <c r="BA231" s="304"/>
      <c r="BB231" s="304"/>
      <c r="BC231" s="304"/>
      <c r="BD231" s="304"/>
      <c r="BE231" s="304">
        <v>118</v>
      </c>
      <c r="BF231" s="304"/>
      <c r="BG231" s="304"/>
      <c r="BH231" s="304"/>
      <c r="BI231" s="304"/>
      <c r="BJ231" s="304"/>
      <c r="BK231" s="304"/>
      <c r="BL231" s="304"/>
      <c r="BM231" s="304"/>
      <c r="BN231" s="304"/>
      <c r="BO231" s="304"/>
      <c r="BP231" s="304"/>
      <c r="BQ231" s="304"/>
      <c r="BR231" s="304"/>
      <c r="BS231" s="304"/>
      <c r="BT231" s="304"/>
      <c r="BU231" s="304"/>
      <c r="BV231" s="304"/>
      <c r="BW231" s="304"/>
      <c r="BX231" s="304"/>
      <c r="BY231" s="304"/>
      <c r="BZ231" s="304"/>
      <c r="CA231" s="304"/>
      <c r="CB231" s="304"/>
      <c r="CC231" s="304"/>
      <c r="CD231" s="304"/>
      <c r="CE231" s="304"/>
      <c r="CF231" s="304"/>
      <c r="CG231" s="304"/>
      <c r="CH231" s="304"/>
      <c r="CI231" s="304"/>
      <c r="CJ231" s="304"/>
      <c r="CK231" s="304"/>
      <c r="CL231" s="304"/>
      <c r="CM231" s="304"/>
      <c r="CN231" s="304">
        <v>15</v>
      </c>
      <c r="CO231" s="304"/>
      <c r="CP231" s="304"/>
      <c r="CQ231" s="304"/>
      <c r="CR231" s="304"/>
      <c r="CS231" s="304"/>
      <c r="CT231" s="304"/>
      <c r="CU231" s="304"/>
      <c r="CV231" s="304"/>
      <c r="CW231" s="304"/>
      <c r="CX231" s="304">
        <v>160</v>
      </c>
      <c r="CY231" s="304"/>
      <c r="CZ231" s="304"/>
      <c r="DA231" s="304"/>
      <c r="DB231" s="304"/>
      <c r="DC231" s="304"/>
      <c r="DD231" s="304"/>
      <c r="DE231" s="304"/>
      <c r="DF231" s="304"/>
      <c r="DG231" s="304"/>
      <c r="DH231" s="304"/>
      <c r="DI231" s="304"/>
      <c r="DJ231" s="304"/>
      <c r="DK231" s="304"/>
      <c r="DL231" s="304"/>
      <c r="DM231" s="304"/>
      <c r="DN231" s="304"/>
      <c r="DO231" s="304"/>
      <c r="DP231" s="304"/>
      <c r="DQ231" s="304"/>
      <c r="DR231" s="304"/>
      <c r="DS231" s="304"/>
      <c r="DT231" s="304"/>
      <c r="DU231" s="304"/>
      <c r="DV231" s="304"/>
      <c r="DW231" s="304"/>
      <c r="DX231" s="304"/>
      <c r="DY231" s="304"/>
      <c r="DZ231" s="304"/>
      <c r="EA231" s="304"/>
      <c r="EB231" s="304"/>
      <c r="EC231" s="304"/>
      <c r="ED231" s="304"/>
      <c r="EE231" s="304"/>
      <c r="EF231" s="304"/>
      <c r="EG231" s="304"/>
      <c r="EH231" s="304"/>
      <c r="EI231" s="304"/>
      <c r="EJ231" s="304"/>
      <c r="EK231" s="304"/>
      <c r="EL231" s="304"/>
      <c r="EM231" s="304"/>
      <c r="EN231" s="304"/>
      <c r="EO231" s="304"/>
      <c r="EP231" s="304"/>
      <c r="EQ231" s="304"/>
      <c r="ER231" s="304"/>
      <c r="ES231" s="304"/>
      <c r="ET231" s="304"/>
      <c r="EU231" s="304"/>
      <c r="EV231" s="304"/>
      <c r="EW231" s="304"/>
      <c r="EX231" s="304"/>
      <c r="EY231" s="304"/>
      <c r="EZ231" s="304">
        <v>57</v>
      </c>
      <c r="FA231" s="304"/>
      <c r="FB231" s="304"/>
      <c r="FC231" s="304"/>
      <c r="FD231" s="304"/>
      <c r="FE231" s="304"/>
      <c r="FF231" s="305"/>
      <c r="FG231" s="305"/>
      <c r="FH231" s="305"/>
      <c r="FI231" s="305"/>
      <c r="FJ231" s="305"/>
      <c r="FK231" s="305"/>
    </row>
    <row r="232" spans="1:167" s="142" customFormat="1" x14ac:dyDescent="0.2">
      <c r="A232" s="306" t="s">
        <v>206</v>
      </c>
      <c r="B232" s="307"/>
      <c r="C232" s="307"/>
      <c r="D232" s="308"/>
      <c r="E232" s="325" t="s">
        <v>363</v>
      </c>
      <c r="F232" s="326"/>
      <c r="G232" s="326"/>
      <c r="H232" s="326"/>
      <c r="I232" s="326"/>
      <c r="J232" s="326"/>
      <c r="K232" s="326"/>
      <c r="L232" s="326"/>
      <c r="M232" s="326"/>
      <c r="N232" s="326"/>
      <c r="O232" s="326"/>
      <c r="P232" s="326"/>
      <c r="Q232" s="326"/>
      <c r="R232" s="326"/>
      <c r="S232" s="326"/>
      <c r="T232" s="327"/>
      <c r="U232" s="304"/>
      <c r="V232" s="304"/>
      <c r="W232" s="304"/>
      <c r="X232" s="304"/>
      <c r="Y232" s="304"/>
      <c r="Z232" s="304"/>
      <c r="AA232" s="304"/>
      <c r="AB232" s="304"/>
      <c r="AC232" s="304"/>
      <c r="AD232" s="304"/>
      <c r="AE232" s="304"/>
      <c r="AF232" s="304"/>
      <c r="AG232" s="304"/>
      <c r="AH232" s="304"/>
      <c r="AI232" s="304"/>
      <c r="AJ232" s="304"/>
      <c r="AK232" s="304"/>
      <c r="AL232" s="304"/>
      <c r="AM232" s="304"/>
      <c r="AN232" s="304"/>
      <c r="AO232" s="304"/>
      <c r="AP232" s="304"/>
      <c r="AQ232" s="304"/>
      <c r="AR232" s="304"/>
      <c r="AS232" s="304"/>
      <c r="AT232" s="304"/>
      <c r="AU232" s="304"/>
      <c r="AV232" s="304"/>
      <c r="AW232" s="304"/>
      <c r="AX232" s="304"/>
      <c r="AY232" s="304"/>
      <c r="AZ232" s="304"/>
      <c r="BA232" s="304"/>
      <c r="BB232" s="304"/>
      <c r="BC232" s="304"/>
      <c r="BD232" s="304"/>
      <c r="BE232" s="304"/>
      <c r="BF232" s="304"/>
      <c r="BG232" s="304"/>
      <c r="BH232" s="304"/>
      <c r="BI232" s="304"/>
      <c r="BJ232" s="304"/>
      <c r="BK232" s="304"/>
      <c r="BL232" s="304"/>
      <c r="BM232" s="304"/>
      <c r="BN232" s="304"/>
      <c r="BO232" s="304"/>
      <c r="BP232" s="304"/>
      <c r="BQ232" s="304"/>
      <c r="BR232" s="304"/>
      <c r="BS232" s="304"/>
      <c r="BT232" s="304"/>
      <c r="BU232" s="304"/>
      <c r="BV232" s="304"/>
      <c r="BW232" s="304"/>
      <c r="BX232" s="304"/>
      <c r="BY232" s="304"/>
      <c r="BZ232" s="304"/>
      <c r="CA232" s="304"/>
      <c r="CB232" s="304"/>
      <c r="CC232" s="304"/>
      <c r="CD232" s="304"/>
      <c r="CE232" s="304"/>
      <c r="CF232" s="304"/>
      <c r="CG232" s="304"/>
      <c r="CH232" s="304"/>
      <c r="CI232" s="304"/>
      <c r="CJ232" s="304"/>
      <c r="CK232" s="304"/>
      <c r="CL232" s="304"/>
      <c r="CM232" s="304"/>
      <c r="CN232" s="304"/>
      <c r="CO232" s="304"/>
      <c r="CP232" s="304"/>
      <c r="CQ232" s="304"/>
      <c r="CR232" s="304"/>
      <c r="CS232" s="304"/>
      <c r="CT232" s="304"/>
      <c r="CU232" s="304"/>
      <c r="CV232" s="304"/>
      <c r="CW232" s="304"/>
      <c r="CX232" s="304"/>
      <c r="CY232" s="304"/>
      <c r="CZ232" s="304"/>
      <c r="DA232" s="304"/>
      <c r="DB232" s="304"/>
      <c r="DC232" s="304"/>
      <c r="DD232" s="304"/>
      <c r="DE232" s="304"/>
      <c r="DF232" s="304"/>
      <c r="DG232" s="304"/>
      <c r="DH232" s="304"/>
      <c r="DI232" s="304"/>
      <c r="DJ232" s="304"/>
      <c r="DK232" s="304"/>
      <c r="DL232" s="304"/>
      <c r="DM232" s="304"/>
      <c r="DN232" s="304"/>
      <c r="DO232" s="304"/>
      <c r="DP232" s="304"/>
      <c r="DQ232" s="304"/>
      <c r="DR232" s="304"/>
      <c r="DS232" s="304"/>
      <c r="DT232" s="304"/>
      <c r="DU232" s="304"/>
      <c r="DV232" s="304"/>
      <c r="DW232" s="304"/>
      <c r="DX232" s="304"/>
      <c r="DY232" s="304"/>
      <c r="DZ232" s="304"/>
      <c r="EA232" s="304"/>
      <c r="EB232" s="304"/>
      <c r="EC232" s="304"/>
      <c r="ED232" s="304"/>
      <c r="EE232" s="304"/>
      <c r="EF232" s="304"/>
      <c r="EG232" s="304"/>
      <c r="EH232" s="304"/>
      <c r="EI232" s="304"/>
      <c r="EJ232" s="304"/>
      <c r="EK232" s="304"/>
      <c r="EL232" s="304"/>
      <c r="EM232" s="304"/>
      <c r="EN232" s="304"/>
      <c r="EO232" s="304"/>
      <c r="EP232" s="304"/>
      <c r="EQ232" s="304"/>
      <c r="ER232" s="304"/>
      <c r="ES232" s="304"/>
      <c r="ET232" s="304"/>
      <c r="EU232" s="304"/>
      <c r="EV232" s="304"/>
      <c r="EW232" s="304"/>
      <c r="EX232" s="304"/>
      <c r="EY232" s="304"/>
      <c r="EZ232" s="304"/>
      <c r="FA232" s="304"/>
      <c r="FB232" s="304"/>
      <c r="FC232" s="304"/>
      <c r="FD232" s="304"/>
      <c r="FE232" s="304"/>
      <c r="FF232" s="305"/>
      <c r="FG232" s="305"/>
      <c r="FH232" s="305"/>
      <c r="FI232" s="305"/>
      <c r="FJ232" s="305"/>
      <c r="FK232" s="305"/>
    </row>
    <row r="233" spans="1:167" s="142" customFormat="1" x14ac:dyDescent="0.2">
      <c r="A233" s="306" t="s">
        <v>208</v>
      </c>
      <c r="B233" s="307"/>
      <c r="C233" s="307"/>
      <c r="D233" s="308"/>
      <c r="E233" s="325" t="s">
        <v>191</v>
      </c>
      <c r="F233" s="326"/>
      <c r="G233" s="326"/>
      <c r="H233" s="326"/>
      <c r="I233" s="326"/>
      <c r="J233" s="326"/>
      <c r="K233" s="326"/>
      <c r="L233" s="326"/>
      <c r="M233" s="326"/>
      <c r="N233" s="326"/>
      <c r="O233" s="326"/>
      <c r="P233" s="326"/>
      <c r="Q233" s="326"/>
      <c r="R233" s="326"/>
      <c r="S233" s="326"/>
      <c r="T233" s="327"/>
      <c r="U233" s="304"/>
      <c r="V233" s="304"/>
      <c r="W233" s="304"/>
      <c r="X233" s="304"/>
      <c r="Y233" s="304"/>
      <c r="Z233" s="304"/>
      <c r="AA233" s="304">
        <v>9</v>
      </c>
      <c r="AB233" s="304"/>
      <c r="AC233" s="304"/>
      <c r="AD233" s="304"/>
      <c r="AE233" s="304"/>
      <c r="AF233" s="304"/>
      <c r="AG233" s="304"/>
      <c r="AH233" s="304"/>
      <c r="AI233" s="304"/>
      <c r="AJ233" s="304"/>
      <c r="AK233" s="304"/>
      <c r="AL233" s="304"/>
      <c r="AM233" s="304"/>
      <c r="AN233" s="304"/>
      <c r="AO233" s="304"/>
      <c r="AP233" s="304"/>
      <c r="AQ233" s="304"/>
      <c r="AR233" s="304"/>
      <c r="AS233" s="304"/>
      <c r="AT233" s="304"/>
      <c r="AU233" s="304"/>
      <c r="AV233" s="304"/>
      <c r="AW233" s="304"/>
      <c r="AX233" s="304"/>
      <c r="AY233" s="304"/>
      <c r="AZ233" s="304"/>
      <c r="BA233" s="304"/>
      <c r="BB233" s="304"/>
      <c r="BC233" s="304"/>
      <c r="BD233" s="304"/>
      <c r="BE233" s="304">
        <v>69</v>
      </c>
      <c r="BF233" s="304"/>
      <c r="BG233" s="304"/>
      <c r="BH233" s="304"/>
      <c r="BI233" s="304"/>
      <c r="BJ233" s="304"/>
      <c r="BK233" s="304"/>
      <c r="BL233" s="304"/>
      <c r="BM233" s="304"/>
      <c r="BN233" s="304"/>
      <c r="BO233" s="304"/>
      <c r="BP233" s="304"/>
      <c r="BQ233" s="304"/>
      <c r="BR233" s="304"/>
      <c r="BS233" s="304"/>
      <c r="BT233" s="304"/>
      <c r="BU233" s="304"/>
      <c r="BV233" s="304"/>
      <c r="BW233" s="304"/>
      <c r="BX233" s="304"/>
      <c r="BY233" s="304"/>
      <c r="BZ233" s="304"/>
      <c r="CA233" s="304"/>
      <c r="CB233" s="304"/>
      <c r="CC233" s="304"/>
      <c r="CD233" s="304"/>
      <c r="CE233" s="304"/>
      <c r="CF233" s="304"/>
      <c r="CG233" s="304"/>
      <c r="CH233" s="304"/>
      <c r="CI233" s="304"/>
      <c r="CJ233" s="304"/>
      <c r="CK233" s="304"/>
      <c r="CL233" s="304"/>
      <c r="CM233" s="304"/>
      <c r="CN233" s="304">
        <v>120</v>
      </c>
      <c r="CO233" s="304"/>
      <c r="CP233" s="304"/>
      <c r="CQ233" s="304"/>
      <c r="CR233" s="304"/>
      <c r="CS233" s="304"/>
      <c r="CT233" s="304"/>
      <c r="CU233" s="304"/>
      <c r="CV233" s="304"/>
      <c r="CW233" s="304"/>
      <c r="CX233" s="304"/>
      <c r="CY233" s="304"/>
      <c r="CZ233" s="304"/>
      <c r="DA233" s="304"/>
      <c r="DB233" s="304"/>
      <c r="DC233" s="304"/>
      <c r="DD233" s="304"/>
      <c r="DE233" s="304"/>
      <c r="DF233" s="304"/>
      <c r="DG233" s="304"/>
      <c r="DH233" s="304"/>
      <c r="DI233" s="304"/>
      <c r="DJ233" s="304"/>
      <c r="DK233" s="304"/>
      <c r="DL233" s="304"/>
      <c r="DM233" s="304"/>
      <c r="DN233" s="304"/>
      <c r="DO233" s="304"/>
      <c r="DP233" s="304"/>
      <c r="DQ233" s="304"/>
      <c r="DR233" s="304"/>
      <c r="DS233" s="304"/>
      <c r="DT233" s="304"/>
      <c r="DU233" s="304"/>
      <c r="DV233" s="304"/>
      <c r="DW233" s="304"/>
      <c r="DX233" s="304"/>
      <c r="DY233" s="304"/>
      <c r="DZ233" s="304"/>
      <c r="EA233" s="304"/>
      <c r="EB233" s="304"/>
      <c r="EC233" s="304"/>
      <c r="ED233" s="304"/>
      <c r="EE233" s="304"/>
      <c r="EF233" s="304"/>
      <c r="EG233" s="304"/>
      <c r="EH233" s="304"/>
      <c r="EI233" s="304"/>
      <c r="EJ233" s="304"/>
      <c r="EK233" s="304"/>
      <c r="EL233" s="304"/>
      <c r="EM233" s="304"/>
      <c r="EN233" s="304"/>
      <c r="EO233" s="304"/>
      <c r="EP233" s="304"/>
      <c r="EQ233" s="304"/>
      <c r="ER233" s="304"/>
      <c r="ES233" s="304"/>
      <c r="ET233" s="304"/>
      <c r="EU233" s="304"/>
      <c r="EV233" s="304"/>
      <c r="EW233" s="304"/>
      <c r="EX233" s="304"/>
      <c r="EY233" s="304"/>
      <c r="EZ233" s="304">
        <v>202</v>
      </c>
      <c r="FA233" s="304"/>
      <c r="FB233" s="304"/>
      <c r="FC233" s="304"/>
      <c r="FD233" s="304"/>
      <c r="FE233" s="304"/>
      <c r="FF233" s="305"/>
      <c r="FG233" s="305"/>
      <c r="FH233" s="305"/>
      <c r="FI233" s="305"/>
      <c r="FJ233" s="305"/>
      <c r="FK233" s="305"/>
    </row>
    <row r="234" spans="1:167" s="142" customFormat="1" ht="22.5" customHeight="1" x14ac:dyDescent="0.2">
      <c r="A234" s="306" t="s">
        <v>209</v>
      </c>
      <c r="B234" s="307"/>
      <c r="C234" s="307"/>
      <c r="D234" s="308"/>
      <c r="E234" s="325" t="s">
        <v>73</v>
      </c>
      <c r="F234" s="326"/>
      <c r="G234" s="326"/>
      <c r="H234" s="326"/>
      <c r="I234" s="326"/>
      <c r="J234" s="326"/>
      <c r="K234" s="326"/>
      <c r="L234" s="326"/>
      <c r="M234" s="326"/>
      <c r="N234" s="326"/>
      <c r="O234" s="326"/>
      <c r="P234" s="326"/>
      <c r="Q234" s="326"/>
      <c r="R234" s="326"/>
      <c r="S234" s="326"/>
      <c r="T234" s="327"/>
      <c r="U234" s="304"/>
      <c r="V234" s="304"/>
      <c r="W234" s="304"/>
      <c r="X234" s="304"/>
      <c r="Y234" s="304"/>
      <c r="Z234" s="304"/>
      <c r="AA234" s="304">
        <v>11</v>
      </c>
      <c r="AB234" s="304"/>
      <c r="AC234" s="304"/>
      <c r="AD234" s="304"/>
      <c r="AE234" s="304"/>
      <c r="AF234" s="304"/>
      <c r="AG234" s="304"/>
      <c r="AH234" s="304"/>
      <c r="AI234" s="304"/>
      <c r="AJ234" s="304"/>
      <c r="AK234" s="304"/>
      <c r="AL234" s="304"/>
      <c r="AM234" s="304"/>
      <c r="AN234" s="304"/>
      <c r="AO234" s="304"/>
      <c r="AP234" s="304"/>
      <c r="AQ234" s="304"/>
      <c r="AR234" s="304"/>
      <c r="AS234" s="304"/>
      <c r="AT234" s="304"/>
      <c r="AU234" s="304"/>
      <c r="AV234" s="304"/>
      <c r="AW234" s="304"/>
      <c r="AX234" s="304"/>
      <c r="AY234" s="304"/>
      <c r="AZ234" s="304"/>
      <c r="BA234" s="304"/>
      <c r="BB234" s="304"/>
      <c r="BC234" s="304"/>
      <c r="BD234" s="304"/>
      <c r="BE234" s="304">
        <v>26</v>
      </c>
      <c r="BF234" s="304"/>
      <c r="BG234" s="304"/>
      <c r="BH234" s="304"/>
      <c r="BI234" s="304"/>
      <c r="BJ234" s="304"/>
      <c r="BK234" s="304"/>
      <c r="BL234" s="304"/>
      <c r="BM234" s="304"/>
      <c r="BN234" s="304"/>
      <c r="BO234" s="304"/>
      <c r="BP234" s="304"/>
      <c r="BQ234" s="304"/>
      <c r="BR234" s="304"/>
      <c r="BS234" s="304"/>
      <c r="BT234" s="304"/>
      <c r="BU234" s="304"/>
      <c r="BV234" s="304"/>
      <c r="BW234" s="304"/>
      <c r="BX234" s="304"/>
      <c r="BY234" s="304"/>
      <c r="BZ234" s="304"/>
      <c r="CA234" s="304"/>
      <c r="CB234" s="304"/>
      <c r="CC234" s="304"/>
      <c r="CD234" s="304"/>
      <c r="CE234" s="304"/>
      <c r="CF234" s="304"/>
      <c r="CG234" s="304"/>
      <c r="CH234" s="304"/>
      <c r="CI234" s="304"/>
      <c r="CJ234" s="304"/>
      <c r="CK234" s="304"/>
      <c r="CL234" s="304"/>
      <c r="CM234" s="304"/>
      <c r="CN234" s="304"/>
      <c r="CO234" s="304"/>
      <c r="CP234" s="304"/>
      <c r="CQ234" s="304"/>
      <c r="CR234" s="304"/>
      <c r="CS234" s="304"/>
      <c r="CT234" s="304"/>
      <c r="CU234" s="304"/>
      <c r="CV234" s="304"/>
      <c r="CW234" s="304"/>
      <c r="CX234" s="304"/>
      <c r="CY234" s="304"/>
      <c r="CZ234" s="304"/>
      <c r="DA234" s="304"/>
      <c r="DB234" s="304"/>
      <c r="DC234" s="304"/>
      <c r="DD234" s="304"/>
      <c r="DE234" s="304"/>
      <c r="DF234" s="304"/>
      <c r="DG234" s="304"/>
      <c r="DH234" s="304"/>
      <c r="DI234" s="304"/>
      <c r="DJ234" s="304"/>
      <c r="DK234" s="304"/>
      <c r="DL234" s="304"/>
      <c r="DM234" s="304"/>
      <c r="DN234" s="304"/>
      <c r="DO234" s="304"/>
      <c r="DP234" s="304"/>
      <c r="DQ234" s="304"/>
      <c r="DR234" s="304"/>
      <c r="DS234" s="304"/>
      <c r="DT234" s="304"/>
      <c r="DU234" s="304"/>
      <c r="DV234" s="304"/>
      <c r="DW234" s="304"/>
      <c r="DX234" s="304"/>
      <c r="DY234" s="304"/>
      <c r="DZ234" s="304"/>
      <c r="EA234" s="304"/>
      <c r="EB234" s="304"/>
      <c r="EC234" s="304"/>
      <c r="ED234" s="304"/>
      <c r="EE234" s="304"/>
      <c r="EF234" s="304"/>
      <c r="EG234" s="304"/>
      <c r="EH234" s="304"/>
      <c r="EI234" s="304"/>
      <c r="EJ234" s="304"/>
      <c r="EK234" s="304"/>
      <c r="EL234" s="304"/>
      <c r="EM234" s="304"/>
      <c r="EN234" s="304"/>
      <c r="EO234" s="304"/>
      <c r="EP234" s="304"/>
      <c r="EQ234" s="304"/>
      <c r="ER234" s="304"/>
      <c r="ES234" s="304"/>
      <c r="ET234" s="304"/>
      <c r="EU234" s="304"/>
      <c r="EV234" s="304"/>
      <c r="EW234" s="304"/>
      <c r="EX234" s="304"/>
      <c r="EY234" s="304"/>
      <c r="EZ234" s="304">
        <v>134</v>
      </c>
      <c r="FA234" s="304"/>
      <c r="FB234" s="304"/>
      <c r="FC234" s="304"/>
      <c r="FD234" s="304"/>
      <c r="FE234" s="304"/>
      <c r="FF234" s="305"/>
      <c r="FG234" s="305"/>
      <c r="FH234" s="305"/>
      <c r="FI234" s="305"/>
      <c r="FJ234" s="305"/>
      <c r="FK234" s="305"/>
    </row>
    <row r="235" spans="1:167" s="142" customFormat="1" x14ac:dyDescent="0.2">
      <c r="A235" s="306" t="s">
        <v>210</v>
      </c>
      <c r="B235" s="307"/>
      <c r="C235" s="307"/>
      <c r="D235" s="308"/>
      <c r="E235" s="325" t="s">
        <v>211</v>
      </c>
      <c r="F235" s="326"/>
      <c r="G235" s="326"/>
      <c r="H235" s="326"/>
      <c r="I235" s="326"/>
      <c r="J235" s="326"/>
      <c r="K235" s="326"/>
      <c r="L235" s="326"/>
      <c r="M235" s="326"/>
      <c r="N235" s="326"/>
      <c r="O235" s="326"/>
      <c r="P235" s="326"/>
      <c r="Q235" s="326"/>
      <c r="R235" s="326"/>
      <c r="S235" s="326"/>
      <c r="T235" s="327"/>
      <c r="U235" s="304"/>
      <c r="V235" s="304"/>
      <c r="W235" s="304"/>
      <c r="X235" s="304"/>
      <c r="Y235" s="304"/>
      <c r="Z235" s="304"/>
      <c r="AA235" s="304"/>
      <c r="AB235" s="304"/>
      <c r="AC235" s="304"/>
      <c r="AD235" s="304"/>
      <c r="AE235" s="304"/>
      <c r="AF235" s="304"/>
      <c r="AG235" s="304"/>
      <c r="AH235" s="304"/>
      <c r="AI235" s="304"/>
      <c r="AJ235" s="304"/>
      <c r="AK235" s="304"/>
      <c r="AL235" s="304"/>
      <c r="AM235" s="304"/>
      <c r="AN235" s="304"/>
      <c r="AO235" s="304"/>
      <c r="AP235" s="304"/>
      <c r="AQ235" s="304"/>
      <c r="AR235" s="304"/>
      <c r="AS235" s="304"/>
      <c r="AT235" s="304"/>
      <c r="AU235" s="304"/>
      <c r="AV235" s="304"/>
      <c r="AW235" s="304"/>
      <c r="AX235" s="304"/>
      <c r="AY235" s="304"/>
      <c r="AZ235" s="304"/>
      <c r="BA235" s="304"/>
      <c r="BB235" s="304"/>
      <c r="BC235" s="304"/>
      <c r="BD235" s="304"/>
      <c r="BE235" s="304">
        <v>205</v>
      </c>
      <c r="BF235" s="304"/>
      <c r="BG235" s="304"/>
      <c r="BH235" s="304"/>
      <c r="BI235" s="304"/>
      <c r="BJ235" s="304"/>
      <c r="BK235" s="304"/>
      <c r="BL235" s="304"/>
      <c r="BM235" s="304"/>
      <c r="BN235" s="304"/>
      <c r="BO235" s="304"/>
      <c r="BP235" s="304"/>
      <c r="BQ235" s="304"/>
      <c r="BR235" s="304"/>
      <c r="BS235" s="304"/>
      <c r="BT235" s="304"/>
      <c r="BU235" s="304"/>
      <c r="BV235" s="304"/>
      <c r="BW235" s="304"/>
      <c r="BX235" s="304"/>
      <c r="BY235" s="304"/>
      <c r="BZ235" s="304"/>
      <c r="CA235" s="304"/>
      <c r="CB235" s="304"/>
      <c r="CC235" s="304"/>
      <c r="CD235" s="304"/>
      <c r="CE235" s="304"/>
      <c r="CF235" s="304"/>
      <c r="CG235" s="304"/>
      <c r="CH235" s="304"/>
      <c r="CI235" s="304"/>
      <c r="CJ235" s="304"/>
      <c r="CK235" s="304"/>
      <c r="CL235" s="304"/>
      <c r="CM235" s="304"/>
      <c r="CN235" s="304">
        <v>336</v>
      </c>
      <c r="CO235" s="304"/>
      <c r="CP235" s="304"/>
      <c r="CQ235" s="304"/>
      <c r="CR235" s="304"/>
      <c r="CS235" s="304"/>
      <c r="CT235" s="304"/>
      <c r="CU235" s="304"/>
      <c r="CV235" s="304"/>
      <c r="CW235" s="304"/>
      <c r="CX235" s="304"/>
      <c r="CY235" s="304"/>
      <c r="CZ235" s="304"/>
      <c r="DA235" s="304"/>
      <c r="DB235" s="304"/>
      <c r="DC235" s="304"/>
      <c r="DD235" s="304"/>
      <c r="DE235" s="304"/>
      <c r="DF235" s="304"/>
      <c r="DG235" s="304"/>
      <c r="DH235" s="304"/>
      <c r="DI235" s="304"/>
      <c r="DJ235" s="304"/>
      <c r="DK235" s="304"/>
      <c r="DL235" s="304"/>
      <c r="DM235" s="304"/>
      <c r="DN235" s="304"/>
      <c r="DO235" s="304"/>
      <c r="DP235" s="304"/>
      <c r="DQ235" s="304"/>
      <c r="DR235" s="304"/>
      <c r="DS235" s="304"/>
      <c r="DT235" s="304"/>
      <c r="DU235" s="304"/>
      <c r="DV235" s="304"/>
      <c r="DW235" s="304"/>
      <c r="DX235" s="304"/>
      <c r="DY235" s="304"/>
      <c r="DZ235" s="304"/>
      <c r="EA235" s="304"/>
      <c r="EB235" s="304"/>
      <c r="EC235" s="304"/>
      <c r="ED235" s="304"/>
      <c r="EE235" s="304"/>
      <c r="EF235" s="304"/>
      <c r="EG235" s="304"/>
      <c r="EH235" s="304"/>
      <c r="EI235" s="304"/>
      <c r="EJ235" s="304"/>
      <c r="EK235" s="304"/>
      <c r="EL235" s="304"/>
      <c r="EM235" s="304"/>
      <c r="EN235" s="304"/>
      <c r="EO235" s="304"/>
      <c r="EP235" s="304"/>
      <c r="EQ235" s="304"/>
      <c r="ER235" s="304"/>
      <c r="ES235" s="304"/>
      <c r="ET235" s="304"/>
      <c r="EU235" s="304"/>
      <c r="EV235" s="304"/>
      <c r="EW235" s="304"/>
      <c r="EX235" s="304"/>
      <c r="EY235" s="304"/>
      <c r="EZ235" s="304">
        <v>155</v>
      </c>
      <c r="FA235" s="304"/>
      <c r="FB235" s="304"/>
      <c r="FC235" s="304"/>
      <c r="FD235" s="304"/>
      <c r="FE235" s="304"/>
      <c r="FF235" s="305"/>
      <c r="FG235" s="305"/>
      <c r="FH235" s="305"/>
      <c r="FI235" s="305"/>
      <c r="FJ235" s="305"/>
      <c r="FK235" s="305"/>
    </row>
    <row r="236" spans="1:167" s="142" customFormat="1" x14ac:dyDescent="0.2">
      <c r="A236" s="306" t="s">
        <v>212</v>
      </c>
      <c r="B236" s="307"/>
      <c r="C236" s="307"/>
      <c r="D236" s="308"/>
      <c r="E236" s="325" t="s">
        <v>81</v>
      </c>
      <c r="F236" s="326"/>
      <c r="G236" s="326"/>
      <c r="H236" s="326"/>
      <c r="I236" s="326"/>
      <c r="J236" s="326"/>
      <c r="K236" s="326"/>
      <c r="L236" s="326"/>
      <c r="M236" s="326"/>
      <c r="N236" s="326"/>
      <c r="O236" s="326"/>
      <c r="P236" s="326"/>
      <c r="Q236" s="326"/>
      <c r="R236" s="326"/>
      <c r="S236" s="326"/>
      <c r="T236" s="327"/>
      <c r="U236" s="304"/>
      <c r="V236" s="304"/>
      <c r="W236" s="304"/>
      <c r="X236" s="304"/>
      <c r="Y236" s="304"/>
      <c r="Z236" s="304"/>
      <c r="AA236" s="304">
        <v>6</v>
      </c>
      <c r="AB236" s="304"/>
      <c r="AC236" s="304"/>
      <c r="AD236" s="304"/>
      <c r="AE236" s="304"/>
      <c r="AF236" s="304"/>
      <c r="AG236" s="304"/>
      <c r="AH236" s="304"/>
      <c r="AI236" s="304"/>
      <c r="AJ236" s="304"/>
      <c r="AK236" s="304"/>
      <c r="AL236" s="304"/>
      <c r="AM236" s="304"/>
      <c r="AN236" s="304"/>
      <c r="AO236" s="304"/>
      <c r="AP236" s="304"/>
      <c r="AQ236" s="304"/>
      <c r="AR236" s="304"/>
      <c r="AS236" s="304"/>
      <c r="AT236" s="304"/>
      <c r="AU236" s="304"/>
      <c r="AV236" s="304"/>
      <c r="AW236" s="304"/>
      <c r="AX236" s="304"/>
      <c r="AY236" s="304"/>
      <c r="AZ236" s="304"/>
      <c r="BA236" s="304"/>
      <c r="BB236" s="304"/>
      <c r="BC236" s="304"/>
      <c r="BD236" s="304"/>
      <c r="BE236" s="304">
        <v>99</v>
      </c>
      <c r="BF236" s="304"/>
      <c r="BG236" s="304"/>
      <c r="BH236" s="304"/>
      <c r="BI236" s="304"/>
      <c r="BJ236" s="304"/>
      <c r="BK236" s="304"/>
      <c r="BL236" s="304"/>
      <c r="BM236" s="304"/>
      <c r="BN236" s="304"/>
      <c r="BO236" s="304"/>
      <c r="BP236" s="304"/>
      <c r="BQ236" s="304"/>
      <c r="BR236" s="304"/>
      <c r="BS236" s="304"/>
      <c r="BT236" s="304"/>
      <c r="BU236" s="304"/>
      <c r="BV236" s="304"/>
      <c r="BW236" s="304"/>
      <c r="BX236" s="304"/>
      <c r="BY236" s="304"/>
      <c r="BZ236" s="304"/>
      <c r="CA236" s="304"/>
      <c r="CB236" s="304"/>
      <c r="CC236" s="304"/>
      <c r="CD236" s="304"/>
      <c r="CE236" s="304"/>
      <c r="CF236" s="304"/>
      <c r="CG236" s="304"/>
      <c r="CH236" s="304"/>
      <c r="CI236" s="304"/>
      <c r="CJ236" s="304"/>
      <c r="CK236" s="304"/>
      <c r="CL236" s="304"/>
      <c r="CM236" s="304"/>
      <c r="CN236" s="304">
        <v>57</v>
      </c>
      <c r="CO236" s="304"/>
      <c r="CP236" s="304"/>
      <c r="CQ236" s="304"/>
      <c r="CR236" s="304"/>
      <c r="CS236" s="304"/>
      <c r="CT236" s="304"/>
      <c r="CU236" s="304"/>
      <c r="CV236" s="304"/>
      <c r="CW236" s="304"/>
      <c r="CX236" s="304"/>
      <c r="CY236" s="304"/>
      <c r="CZ236" s="304"/>
      <c r="DA236" s="304"/>
      <c r="DB236" s="304"/>
      <c r="DC236" s="304"/>
      <c r="DD236" s="304"/>
      <c r="DE236" s="304"/>
      <c r="DF236" s="304"/>
      <c r="DG236" s="304"/>
      <c r="DH236" s="304"/>
      <c r="DI236" s="304"/>
      <c r="DJ236" s="304"/>
      <c r="DK236" s="304"/>
      <c r="DL236" s="304"/>
      <c r="DM236" s="304"/>
      <c r="DN236" s="304"/>
      <c r="DO236" s="304"/>
      <c r="DP236" s="304"/>
      <c r="DQ236" s="304"/>
      <c r="DR236" s="304"/>
      <c r="DS236" s="304"/>
      <c r="DT236" s="304"/>
      <c r="DU236" s="304"/>
      <c r="DV236" s="304"/>
      <c r="DW236" s="304"/>
      <c r="DX236" s="304"/>
      <c r="DY236" s="304"/>
      <c r="DZ236" s="304"/>
      <c r="EA236" s="304"/>
      <c r="EB236" s="304"/>
      <c r="EC236" s="304"/>
      <c r="ED236" s="304"/>
      <c r="EE236" s="304"/>
      <c r="EF236" s="304"/>
      <c r="EG236" s="304"/>
      <c r="EH236" s="304"/>
      <c r="EI236" s="304"/>
      <c r="EJ236" s="304"/>
      <c r="EK236" s="304"/>
      <c r="EL236" s="304"/>
      <c r="EM236" s="304"/>
      <c r="EN236" s="304"/>
      <c r="EO236" s="304"/>
      <c r="EP236" s="304"/>
      <c r="EQ236" s="304"/>
      <c r="ER236" s="304"/>
      <c r="ES236" s="304"/>
      <c r="ET236" s="304"/>
      <c r="EU236" s="304"/>
      <c r="EV236" s="304"/>
      <c r="EW236" s="304"/>
      <c r="EX236" s="304"/>
      <c r="EY236" s="304"/>
      <c r="EZ236" s="304">
        <v>137</v>
      </c>
      <c r="FA236" s="304"/>
      <c r="FB236" s="304"/>
      <c r="FC236" s="304"/>
      <c r="FD236" s="304"/>
      <c r="FE236" s="304"/>
      <c r="FF236" s="305"/>
      <c r="FG236" s="305"/>
      <c r="FH236" s="305"/>
      <c r="FI236" s="305"/>
      <c r="FJ236" s="305"/>
      <c r="FK236" s="305"/>
    </row>
    <row r="237" spans="1:167" s="142" customFormat="1" x14ac:dyDescent="0.2">
      <c r="A237" s="306" t="s">
        <v>213</v>
      </c>
      <c r="B237" s="307"/>
      <c r="C237" s="307"/>
      <c r="D237" s="308"/>
      <c r="E237" s="325" t="s">
        <v>214</v>
      </c>
      <c r="F237" s="326"/>
      <c r="G237" s="326"/>
      <c r="H237" s="326"/>
      <c r="I237" s="326"/>
      <c r="J237" s="326"/>
      <c r="K237" s="326"/>
      <c r="L237" s="326"/>
      <c r="M237" s="326"/>
      <c r="N237" s="326"/>
      <c r="O237" s="326"/>
      <c r="P237" s="326"/>
      <c r="Q237" s="326"/>
      <c r="R237" s="326"/>
      <c r="S237" s="326"/>
      <c r="T237" s="327"/>
      <c r="U237" s="304"/>
      <c r="V237" s="304"/>
      <c r="W237" s="304"/>
      <c r="X237" s="304"/>
      <c r="Y237" s="304"/>
      <c r="Z237" s="304"/>
      <c r="AA237" s="304"/>
      <c r="AB237" s="304"/>
      <c r="AC237" s="304"/>
      <c r="AD237" s="304"/>
      <c r="AE237" s="304"/>
      <c r="AF237" s="304"/>
      <c r="AG237" s="304"/>
      <c r="AH237" s="304"/>
      <c r="AI237" s="304"/>
      <c r="AJ237" s="304"/>
      <c r="AK237" s="304"/>
      <c r="AL237" s="304"/>
      <c r="AM237" s="304"/>
      <c r="AN237" s="304"/>
      <c r="AO237" s="304"/>
      <c r="AP237" s="304"/>
      <c r="AQ237" s="304"/>
      <c r="AR237" s="304"/>
      <c r="AS237" s="304"/>
      <c r="AT237" s="304"/>
      <c r="AU237" s="304"/>
      <c r="AV237" s="304"/>
      <c r="AW237" s="304"/>
      <c r="AX237" s="304"/>
      <c r="AY237" s="304"/>
      <c r="AZ237" s="304"/>
      <c r="BA237" s="304"/>
      <c r="BB237" s="304"/>
      <c r="BC237" s="304"/>
      <c r="BD237" s="304"/>
      <c r="BE237" s="304"/>
      <c r="BF237" s="304"/>
      <c r="BG237" s="304"/>
      <c r="BH237" s="304"/>
      <c r="BI237" s="304"/>
      <c r="BJ237" s="304"/>
      <c r="BK237" s="304"/>
      <c r="BL237" s="304"/>
      <c r="BM237" s="304"/>
      <c r="BN237" s="304"/>
      <c r="BO237" s="304"/>
      <c r="BP237" s="304"/>
      <c r="BQ237" s="304"/>
      <c r="BR237" s="304"/>
      <c r="BS237" s="304"/>
      <c r="BT237" s="304"/>
      <c r="BU237" s="304"/>
      <c r="BV237" s="304"/>
      <c r="BW237" s="304"/>
      <c r="BX237" s="304"/>
      <c r="BY237" s="304"/>
      <c r="BZ237" s="304"/>
      <c r="CA237" s="304"/>
      <c r="CB237" s="304"/>
      <c r="CC237" s="304"/>
      <c r="CD237" s="304"/>
      <c r="CE237" s="304"/>
      <c r="CF237" s="304"/>
      <c r="CG237" s="304"/>
      <c r="CH237" s="304"/>
      <c r="CI237" s="304"/>
      <c r="CJ237" s="304"/>
      <c r="CK237" s="304"/>
      <c r="CL237" s="304"/>
      <c r="CM237" s="304"/>
      <c r="CN237" s="304"/>
      <c r="CO237" s="304"/>
      <c r="CP237" s="304"/>
      <c r="CQ237" s="304"/>
      <c r="CR237" s="304"/>
      <c r="CS237" s="304"/>
      <c r="CT237" s="304"/>
      <c r="CU237" s="304"/>
      <c r="CV237" s="304"/>
      <c r="CW237" s="304"/>
      <c r="CX237" s="304"/>
      <c r="CY237" s="304"/>
      <c r="CZ237" s="304"/>
      <c r="DA237" s="304"/>
      <c r="DB237" s="304"/>
      <c r="DC237" s="304"/>
      <c r="DD237" s="304"/>
      <c r="DE237" s="304"/>
      <c r="DF237" s="304"/>
      <c r="DG237" s="304"/>
      <c r="DH237" s="304"/>
      <c r="DI237" s="304"/>
      <c r="DJ237" s="304"/>
      <c r="DK237" s="304"/>
      <c r="DL237" s="304"/>
      <c r="DM237" s="304"/>
      <c r="DN237" s="304"/>
      <c r="DO237" s="304"/>
      <c r="DP237" s="304"/>
      <c r="DQ237" s="304"/>
      <c r="DR237" s="304"/>
      <c r="DS237" s="304"/>
      <c r="DT237" s="304"/>
      <c r="DU237" s="304"/>
      <c r="DV237" s="304"/>
      <c r="DW237" s="304"/>
      <c r="DX237" s="304"/>
      <c r="DY237" s="304"/>
      <c r="DZ237" s="304"/>
      <c r="EA237" s="304"/>
      <c r="EB237" s="304"/>
      <c r="EC237" s="304"/>
      <c r="ED237" s="304"/>
      <c r="EE237" s="304"/>
      <c r="EF237" s="304"/>
      <c r="EG237" s="304"/>
      <c r="EH237" s="304"/>
      <c r="EI237" s="304"/>
      <c r="EJ237" s="304"/>
      <c r="EK237" s="304"/>
      <c r="EL237" s="304"/>
      <c r="EM237" s="304"/>
      <c r="EN237" s="304"/>
      <c r="EO237" s="304"/>
      <c r="EP237" s="304"/>
      <c r="EQ237" s="304"/>
      <c r="ER237" s="304"/>
      <c r="ES237" s="304"/>
      <c r="ET237" s="304"/>
      <c r="EU237" s="304"/>
      <c r="EV237" s="304"/>
      <c r="EW237" s="304"/>
      <c r="EX237" s="304"/>
      <c r="EY237" s="304"/>
      <c r="EZ237" s="304"/>
      <c r="FA237" s="304"/>
      <c r="FB237" s="304"/>
      <c r="FC237" s="304"/>
      <c r="FD237" s="304"/>
      <c r="FE237" s="304"/>
      <c r="FF237" s="305"/>
      <c r="FG237" s="305"/>
      <c r="FH237" s="305"/>
      <c r="FI237" s="305"/>
      <c r="FJ237" s="305"/>
      <c r="FK237" s="305"/>
    </row>
    <row r="238" spans="1:167" s="142" customFormat="1" x14ac:dyDescent="0.2">
      <c r="A238" s="306" t="s">
        <v>215</v>
      </c>
      <c r="B238" s="307"/>
      <c r="C238" s="307"/>
      <c r="D238" s="308"/>
      <c r="E238" s="325" t="s">
        <v>191</v>
      </c>
      <c r="F238" s="326"/>
      <c r="G238" s="326"/>
      <c r="H238" s="326"/>
      <c r="I238" s="326"/>
      <c r="J238" s="326"/>
      <c r="K238" s="326"/>
      <c r="L238" s="326"/>
      <c r="M238" s="326"/>
      <c r="N238" s="326"/>
      <c r="O238" s="326"/>
      <c r="P238" s="326"/>
      <c r="Q238" s="326"/>
      <c r="R238" s="326"/>
      <c r="S238" s="326"/>
      <c r="T238" s="327"/>
      <c r="U238" s="304"/>
      <c r="V238" s="304"/>
      <c r="W238" s="304"/>
      <c r="X238" s="304"/>
      <c r="Y238" s="304"/>
      <c r="Z238" s="304"/>
      <c r="AA238" s="304">
        <v>124</v>
      </c>
      <c r="AB238" s="304"/>
      <c r="AC238" s="304"/>
      <c r="AD238" s="304"/>
      <c r="AE238" s="304"/>
      <c r="AF238" s="304"/>
      <c r="AG238" s="304"/>
      <c r="AH238" s="304"/>
      <c r="AI238" s="304"/>
      <c r="AJ238" s="304"/>
      <c r="AK238" s="304"/>
      <c r="AL238" s="304"/>
      <c r="AM238" s="304"/>
      <c r="AN238" s="304"/>
      <c r="AO238" s="304"/>
      <c r="AP238" s="304"/>
      <c r="AQ238" s="304"/>
      <c r="AR238" s="304"/>
      <c r="AS238" s="304"/>
      <c r="AT238" s="304"/>
      <c r="AU238" s="304"/>
      <c r="AV238" s="304"/>
      <c r="AW238" s="304"/>
      <c r="AX238" s="304"/>
      <c r="AY238" s="304"/>
      <c r="AZ238" s="304"/>
      <c r="BA238" s="304"/>
      <c r="BB238" s="304"/>
      <c r="BC238" s="304"/>
      <c r="BD238" s="304"/>
      <c r="BE238" s="304">
        <v>20</v>
      </c>
      <c r="BF238" s="304"/>
      <c r="BG238" s="304"/>
      <c r="BH238" s="304"/>
      <c r="BI238" s="304"/>
      <c r="BJ238" s="304"/>
      <c r="BK238" s="304"/>
      <c r="BL238" s="304"/>
      <c r="BM238" s="304"/>
      <c r="BN238" s="304"/>
      <c r="BO238" s="304"/>
      <c r="BP238" s="304"/>
      <c r="BQ238" s="304"/>
      <c r="BR238" s="304"/>
      <c r="BS238" s="304"/>
      <c r="BT238" s="304"/>
      <c r="BU238" s="304"/>
      <c r="BV238" s="304"/>
      <c r="BW238" s="304"/>
      <c r="BX238" s="304"/>
      <c r="BY238" s="304"/>
      <c r="BZ238" s="304"/>
      <c r="CA238" s="304"/>
      <c r="CB238" s="304"/>
      <c r="CC238" s="304"/>
      <c r="CD238" s="304"/>
      <c r="CE238" s="304"/>
      <c r="CF238" s="304"/>
      <c r="CG238" s="304"/>
      <c r="CH238" s="304"/>
      <c r="CI238" s="304"/>
      <c r="CJ238" s="304"/>
      <c r="CK238" s="304"/>
      <c r="CL238" s="304"/>
      <c r="CM238" s="304"/>
      <c r="CN238" s="304">
        <v>180</v>
      </c>
      <c r="CO238" s="304"/>
      <c r="CP238" s="304"/>
      <c r="CQ238" s="304"/>
      <c r="CR238" s="304"/>
      <c r="CS238" s="304"/>
      <c r="CT238" s="304"/>
      <c r="CU238" s="304"/>
      <c r="CV238" s="304"/>
      <c r="CW238" s="304"/>
      <c r="CX238" s="304"/>
      <c r="CY238" s="304"/>
      <c r="CZ238" s="304"/>
      <c r="DA238" s="304"/>
      <c r="DB238" s="304"/>
      <c r="DC238" s="304"/>
      <c r="DD238" s="304"/>
      <c r="DE238" s="304"/>
      <c r="DF238" s="304"/>
      <c r="DG238" s="304"/>
      <c r="DH238" s="304"/>
      <c r="DI238" s="304"/>
      <c r="DJ238" s="304"/>
      <c r="DK238" s="304"/>
      <c r="DL238" s="304"/>
      <c r="DM238" s="304"/>
      <c r="DN238" s="304"/>
      <c r="DO238" s="304"/>
      <c r="DP238" s="304"/>
      <c r="DQ238" s="304"/>
      <c r="DR238" s="304"/>
      <c r="DS238" s="304"/>
      <c r="DT238" s="304"/>
      <c r="DU238" s="304"/>
      <c r="DV238" s="304"/>
      <c r="DW238" s="304"/>
      <c r="DX238" s="304"/>
      <c r="DY238" s="304"/>
      <c r="DZ238" s="304"/>
      <c r="EA238" s="304"/>
      <c r="EB238" s="304"/>
      <c r="EC238" s="304"/>
      <c r="ED238" s="304"/>
      <c r="EE238" s="304"/>
      <c r="EF238" s="304"/>
      <c r="EG238" s="304"/>
      <c r="EH238" s="304"/>
      <c r="EI238" s="304"/>
      <c r="EJ238" s="304"/>
      <c r="EK238" s="304"/>
      <c r="EL238" s="304"/>
      <c r="EM238" s="304"/>
      <c r="EN238" s="304"/>
      <c r="EO238" s="304"/>
      <c r="EP238" s="304"/>
      <c r="EQ238" s="304"/>
      <c r="ER238" s="304"/>
      <c r="ES238" s="304"/>
      <c r="ET238" s="304"/>
      <c r="EU238" s="304"/>
      <c r="EV238" s="304"/>
      <c r="EW238" s="304"/>
      <c r="EX238" s="304"/>
      <c r="EY238" s="304"/>
      <c r="EZ238" s="304">
        <v>225</v>
      </c>
      <c r="FA238" s="304"/>
      <c r="FB238" s="304"/>
      <c r="FC238" s="304"/>
      <c r="FD238" s="304"/>
      <c r="FE238" s="304"/>
      <c r="FF238" s="305"/>
      <c r="FG238" s="305"/>
      <c r="FH238" s="305"/>
      <c r="FI238" s="305"/>
      <c r="FJ238" s="305"/>
      <c r="FK238" s="305"/>
    </row>
    <row r="239" spans="1:167" s="142" customFormat="1" x14ac:dyDescent="0.2">
      <c r="A239" s="306" t="s">
        <v>216</v>
      </c>
      <c r="B239" s="307"/>
      <c r="C239" s="307"/>
      <c r="D239" s="308"/>
      <c r="E239" s="325" t="s">
        <v>211</v>
      </c>
      <c r="F239" s="326"/>
      <c r="G239" s="326"/>
      <c r="H239" s="326"/>
      <c r="I239" s="326"/>
      <c r="J239" s="326"/>
      <c r="K239" s="326"/>
      <c r="L239" s="326"/>
      <c r="M239" s="326"/>
      <c r="N239" s="326"/>
      <c r="O239" s="326"/>
      <c r="P239" s="326"/>
      <c r="Q239" s="326"/>
      <c r="R239" s="326"/>
      <c r="S239" s="326"/>
      <c r="T239" s="327"/>
      <c r="U239" s="304"/>
      <c r="V239" s="304"/>
      <c r="W239" s="304"/>
      <c r="X239" s="304"/>
      <c r="Y239" s="304"/>
      <c r="Z239" s="304"/>
      <c r="AA239" s="304">
        <v>66</v>
      </c>
      <c r="AB239" s="304"/>
      <c r="AC239" s="304"/>
      <c r="AD239" s="304"/>
      <c r="AE239" s="304"/>
      <c r="AF239" s="304"/>
      <c r="AG239" s="304"/>
      <c r="AH239" s="304"/>
      <c r="AI239" s="304"/>
      <c r="AJ239" s="304"/>
      <c r="AK239" s="304"/>
      <c r="AL239" s="304"/>
      <c r="AM239" s="304"/>
      <c r="AN239" s="304"/>
      <c r="AO239" s="304"/>
      <c r="AP239" s="304"/>
      <c r="AQ239" s="304"/>
      <c r="AR239" s="304"/>
      <c r="AS239" s="304"/>
      <c r="AT239" s="304"/>
      <c r="AU239" s="304"/>
      <c r="AV239" s="304"/>
      <c r="AW239" s="304"/>
      <c r="AX239" s="304"/>
      <c r="AY239" s="304"/>
      <c r="AZ239" s="304"/>
      <c r="BA239" s="304"/>
      <c r="BB239" s="304"/>
      <c r="BC239" s="304"/>
      <c r="BD239" s="304"/>
      <c r="BE239" s="304">
        <v>281</v>
      </c>
      <c r="BF239" s="304"/>
      <c r="BG239" s="304"/>
      <c r="BH239" s="304"/>
      <c r="BI239" s="304"/>
      <c r="BJ239" s="304"/>
      <c r="BK239" s="304"/>
      <c r="BL239" s="304"/>
      <c r="BM239" s="304"/>
      <c r="BN239" s="304"/>
      <c r="BO239" s="304"/>
      <c r="BP239" s="304"/>
      <c r="BQ239" s="304"/>
      <c r="BR239" s="304"/>
      <c r="BS239" s="304"/>
      <c r="BT239" s="304"/>
      <c r="BU239" s="304"/>
      <c r="BV239" s="304"/>
      <c r="BW239" s="304"/>
      <c r="BX239" s="304"/>
      <c r="BY239" s="304"/>
      <c r="BZ239" s="304"/>
      <c r="CA239" s="304"/>
      <c r="CB239" s="304"/>
      <c r="CC239" s="304"/>
      <c r="CD239" s="304"/>
      <c r="CE239" s="304"/>
      <c r="CF239" s="304"/>
      <c r="CG239" s="304"/>
      <c r="CH239" s="304"/>
      <c r="CI239" s="304"/>
      <c r="CJ239" s="304"/>
      <c r="CK239" s="304"/>
      <c r="CL239" s="304"/>
      <c r="CM239" s="304"/>
      <c r="CN239" s="304">
        <v>285</v>
      </c>
      <c r="CO239" s="304"/>
      <c r="CP239" s="304"/>
      <c r="CQ239" s="304"/>
      <c r="CR239" s="304"/>
      <c r="CS239" s="304"/>
      <c r="CT239" s="304"/>
      <c r="CU239" s="304"/>
      <c r="CV239" s="304"/>
      <c r="CW239" s="304"/>
      <c r="CX239" s="304"/>
      <c r="CY239" s="304"/>
      <c r="CZ239" s="304"/>
      <c r="DA239" s="304"/>
      <c r="DB239" s="304"/>
      <c r="DC239" s="304"/>
      <c r="DD239" s="304"/>
      <c r="DE239" s="304"/>
      <c r="DF239" s="304"/>
      <c r="DG239" s="304"/>
      <c r="DH239" s="304"/>
      <c r="DI239" s="304"/>
      <c r="DJ239" s="304"/>
      <c r="DK239" s="304"/>
      <c r="DL239" s="304"/>
      <c r="DM239" s="304"/>
      <c r="DN239" s="304"/>
      <c r="DO239" s="304"/>
      <c r="DP239" s="304"/>
      <c r="DQ239" s="304"/>
      <c r="DR239" s="304"/>
      <c r="DS239" s="304"/>
      <c r="DT239" s="304"/>
      <c r="DU239" s="304"/>
      <c r="DV239" s="304"/>
      <c r="DW239" s="304"/>
      <c r="DX239" s="304"/>
      <c r="DY239" s="304"/>
      <c r="DZ239" s="304"/>
      <c r="EA239" s="304"/>
      <c r="EB239" s="304"/>
      <c r="EC239" s="304"/>
      <c r="ED239" s="304"/>
      <c r="EE239" s="304"/>
      <c r="EF239" s="304"/>
      <c r="EG239" s="304"/>
      <c r="EH239" s="304"/>
      <c r="EI239" s="304"/>
      <c r="EJ239" s="304"/>
      <c r="EK239" s="304"/>
      <c r="EL239" s="304"/>
      <c r="EM239" s="304"/>
      <c r="EN239" s="304"/>
      <c r="EO239" s="304"/>
      <c r="EP239" s="304"/>
      <c r="EQ239" s="304"/>
      <c r="ER239" s="304"/>
      <c r="ES239" s="304"/>
      <c r="ET239" s="304"/>
      <c r="EU239" s="304"/>
      <c r="EV239" s="304"/>
      <c r="EW239" s="304"/>
      <c r="EX239" s="304"/>
      <c r="EY239" s="304"/>
      <c r="EZ239" s="304">
        <v>696</v>
      </c>
      <c r="FA239" s="304"/>
      <c r="FB239" s="304"/>
      <c r="FC239" s="304"/>
      <c r="FD239" s="304"/>
      <c r="FE239" s="304"/>
      <c r="FF239" s="305"/>
      <c r="FG239" s="305"/>
      <c r="FH239" s="305"/>
      <c r="FI239" s="305"/>
      <c r="FJ239" s="305"/>
      <c r="FK239" s="305"/>
    </row>
    <row r="240" spans="1:167" s="142" customFormat="1" x14ac:dyDescent="0.2">
      <c r="A240" s="306" t="s">
        <v>216</v>
      </c>
      <c r="B240" s="307"/>
      <c r="C240" s="307"/>
      <c r="D240" s="308"/>
      <c r="E240" s="325" t="s">
        <v>986</v>
      </c>
      <c r="F240" s="326"/>
      <c r="G240" s="326"/>
      <c r="H240" s="326"/>
      <c r="I240" s="326"/>
      <c r="J240" s="326"/>
      <c r="K240" s="326"/>
      <c r="L240" s="326"/>
      <c r="M240" s="326"/>
      <c r="N240" s="326"/>
      <c r="O240" s="326"/>
      <c r="P240" s="326"/>
      <c r="Q240" s="326"/>
      <c r="R240" s="326"/>
      <c r="S240" s="326"/>
      <c r="T240" s="327"/>
      <c r="U240" s="304"/>
      <c r="V240" s="304"/>
      <c r="W240" s="304"/>
      <c r="X240" s="304"/>
      <c r="Y240" s="304"/>
      <c r="Z240" s="304"/>
      <c r="AA240" s="304">
        <v>0</v>
      </c>
      <c r="AB240" s="304"/>
      <c r="AC240" s="304"/>
      <c r="AD240" s="304"/>
      <c r="AE240" s="304"/>
      <c r="AF240" s="304"/>
      <c r="AG240" s="304"/>
      <c r="AH240" s="304"/>
      <c r="AI240" s="304"/>
      <c r="AJ240" s="304"/>
      <c r="AK240" s="304"/>
      <c r="AL240" s="304"/>
      <c r="AM240" s="304"/>
      <c r="AN240" s="304"/>
      <c r="AO240" s="304"/>
      <c r="AP240" s="304"/>
      <c r="AQ240" s="304"/>
      <c r="AR240" s="304"/>
      <c r="AS240" s="304"/>
      <c r="AT240" s="304"/>
      <c r="AU240" s="304"/>
      <c r="AV240" s="304"/>
      <c r="AW240" s="304"/>
      <c r="AX240" s="304"/>
      <c r="AY240" s="304"/>
      <c r="AZ240" s="304"/>
      <c r="BA240" s="304"/>
      <c r="BB240" s="304"/>
      <c r="BC240" s="304"/>
      <c r="BD240" s="304"/>
      <c r="BE240" s="304"/>
      <c r="BF240" s="304"/>
      <c r="BG240" s="304"/>
      <c r="BH240" s="304"/>
      <c r="BI240" s="304"/>
      <c r="BJ240" s="304"/>
      <c r="BK240" s="304"/>
      <c r="BL240" s="304"/>
      <c r="BM240" s="304"/>
      <c r="BN240" s="304"/>
      <c r="BO240" s="304"/>
      <c r="BP240" s="304"/>
      <c r="BQ240" s="304"/>
      <c r="BR240" s="304"/>
      <c r="BS240" s="304"/>
      <c r="BT240" s="304"/>
      <c r="BU240" s="304"/>
      <c r="BV240" s="304"/>
      <c r="BW240" s="304"/>
      <c r="BX240" s="304"/>
      <c r="BY240" s="304"/>
      <c r="BZ240" s="304"/>
      <c r="CA240" s="304"/>
      <c r="CB240" s="304"/>
      <c r="CC240" s="304"/>
      <c r="CD240" s="304"/>
      <c r="CE240" s="304"/>
      <c r="CF240" s="304"/>
      <c r="CG240" s="304"/>
      <c r="CH240" s="304"/>
      <c r="CI240" s="304"/>
      <c r="CJ240" s="304"/>
      <c r="CK240" s="304"/>
      <c r="CL240" s="304"/>
      <c r="CM240" s="304"/>
      <c r="CN240" s="304">
        <v>20</v>
      </c>
      <c r="CO240" s="304"/>
      <c r="CP240" s="304"/>
      <c r="CQ240" s="304"/>
      <c r="CR240" s="304"/>
      <c r="CS240" s="304"/>
      <c r="CT240" s="304"/>
      <c r="CU240" s="304"/>
      <c r="CV240" s="304"/>
      <c r="CW240" s="304"/>
      <c r="CX240" s="304"/>
      <c r="CY240" s="304"/>
      <c r="CZ240" s="304"/>
      <c r="DA240" s="304"/>
      <c r="DB240" s="304"/>
      <c r="DC240" s="304"/>
      <c r="DD240" s="304"/>
      <c r="DE240" s="304"/>
      <c r="DF240" s="304"/>
      <c r="DG240" s="304"/>
      <c r="DH240" s="304"/>
      <c r="DI240" s="304"/>
      <c r="DJ240" s="304"/>
      <c r="DK240" s="304"/>
      <c r="DL240" s="304"/>
      <c r="DM240" s="304"/>
      <c r="DN240" s="304"/>
      <c r="DO240" s="304"/>
      <c r="DP240" s="304"/>
      <c r="DQ240" s="304"/>
      <c r="DR240" s="304"/>
      <c r="DS240" s="304"/>
      <c r="DT240" s="304"/>
      <c r="DU240" s="304"/>
      <c r="DV240" s="304"/>
      <c r="DW240" s="304"/>
      <c r="DX240" s="304"/>
      <c r="DY240" s="304"/>
      <c r="DZ240" s="304"/>
      <c r="EA240" s="304"/>
      <c r="EB240" s="304"/>
      <c r="EC240" s="304"/>
      <c r="ED240" s="304"/>
      <c r="EE240" s="304"/>
      <c r="EF240" s="304"/>
      <c r="EG240" s="304"/>
      <c r="EH240" s="304"/>
      <c r="EI240" s="304"/>
      <c r="EJ240" s="304"/>
      <c r="EK240" s="304"/>
      <c r="EL240" s="304"/>
      <c r="EM240" s="304"/>
      <c r="EN240" s="304"/>
      <c r="EO240" s="304"/>
      <c r="EP240" s="304"/>
      <c r="EQ240" s="304"/>
      <c r="ER240" s="304"/>
      <c r="ES240" s="304"/>
      <c r="ET240" s="304"/>
      <c r="EU240" s="304"/>
      <c r="EV240" s="304"/>
      <c r="EW240" s="304"/>
      <c r="EX240" s="304"/>
      <c r="EY240" s="304"/>
      <c r="EZ240" s="304"/>
      <c r="FA240" s="304"/>
      <c r="FB240" s="304"/>
      <c r="FC240" s="304"/>
      <c r="FD240" s="304"/>
      <c r="FE240" s="304"/>
      <c r="FF240" s="305"/>
      <c r="FG240" s="305"/>
      <c r="FH240" s="305"/>
      <c r="FI240" s="305"/>
      <c r="FJ240" s="305"/>
      <c r="FK240" s="305"/>
    </row>
    <row r="241" spans="1:167" s="142" customFormat="1" x14ac:dyDescent="0.2">
      <c r="A241" s="306" t="s">
        <v>218</v>
      </c>
      <c r="B241" s="307"/>
      <c r="C241" s="307"/>
      <c r="D241" s="308"/>
      <c r="E241" s="325" t="s">
        <v>109</v>
      </c>
      <c r="F241" s="326"/>
      <c r="G241" s="326"/>
      <c r="H241" s="326"/>
      <c r="I241" s="326"/>
      <c r="J241" s="326"/>
      <c r="K241" s="326"/>
      <c r="L241" s="326"/>
      <c r="M241" s="326"/>
      <c r="N241" s="326"/>
      <c r="O241" s="326"/>
      <c r="P241" s="326"/>
      <c r="Q241" s="326"/>
      <c r="R241" s="326"/>
      <c r="S241" s="326"/>
      <c r="T241" s="327"/>
      <c r="U241" s="304"/>
      <c r="V241" s="304"/>
      <c r="W241" s="304"/>
      <c r="X241" s="304"/>
      <c r="Y241" s="304"/>
      <c r="Z241" s="304"/>
      <c r="AA241" s="304"/>
      <c r="AB241" s="304"/>
      <c r="AC241" s="304"/>
      <c r="AD241" s="304"/>
      <c r="AE241" s="304"/>
      <c r="AF241" s="304"/>
      <c r="AG241" s="304"/>
      <c r="AH241" s="304"/>
      <c r="AI241" s="304"/>
      <c r="AJ241" s="304"/>
      <c r="AK241" s="304"/>
      <c r="AL241" s="304"/>
      <c r="AM241" s="304"/>
      <c r="AN241" s="304"/>
      <c r="AO241" s="304"/>
      <c r="AP241" s="304"/>
      <c r="AQ241" s="304"/>
      <c r="AR241" s="304"/>
      <c r="AS241" s="304"/>
      <c r="AT241" s="304"/>
      <c r="AU241" s="304"/>
      <c r="AV241" s="304"/>
      <c r="AW241" s="304"/>
      <c r="AX241" s="304"/>
      <c r="AY241" s="304"/>
      <c r="AZ241" s="304"/>
      <c r="BA241" s="304"/>
      <c r="BB241" s="304"/>
      <c r="BC241" s="304"/>
      <c r="BD241" s="304"/>
      <c r="BE241" s="304"/>
      <c r="BF241" s="304"/>
      <c r="BG241" s="304"/>
      <c r="BH241" s="304"/>
      <c r="BI241" s="304"/>
      <c r="BJ241" s="304"/>
      <c r="BK241" s="304"/>
      <c r="BL241" s="304"/>
      <c r="BM241" s="304"/>
      <c r="BN241" s="304"/>
      <c r="BO241" s="304"/>
      <c r="BP241" s="304"/>
      <c r="BQ241" s="304"/>
      <c r="BR241" s="304"/>
      <c r="BS241" s="304"/>
      <c r="BT241" s="304"/>
      <c r="BU241" s="304"/>
      <c r="BV241" s="304"/>
      <c r="BW241" s="304"/>
      <c r="BX241" s="304"/>
      <c r="BY241" s="304"/>
      <c r="BZ241" s="304"/>
      <c r="CA241" s="304"/>
      <c r="CB241" s="304"/>
      <c r="CC241" s="304"/>
      <c r="CD241" s="304"/>
      <c r="CE241" s="304"/>
      <c r="CF241" s="304"/>
      <c r="CG241" s="304"/>
      <c r="CH241" s="304"/>
      <c r="CI241" s="304"/>
      <c r="CJ241" s="304"/>
      <c r="CK241" s="304"/>
      <c r="CL241" s="304"/>
      <c r="CM241" s="304"/>
      <c r="CN241" s="304"/>
      <c r="CO241" s="304"/>
      <c r="CP241" s="304"/>
      <c r="CQ241" s="304"/>
      <c r="CR241" s="304"/>
      <c r="CS241" s="304"/>
      <c r="CT241" s="304"/>
      <c r="CU241" s="304"/>
      <c r="CV241" s="304"/>
      <c r="CW241" s="304"/>
      <c r="CX241" s="304"/>
      <c r="CY241" s="304"/>
      <c r="CZ241" s="304"/>
      <c r="DA241" s="304"/>
      <c r="DB241" s="304"/>
      <c r="DC241" s="304"/>
      <c r="DD241" s="304"/>
      <c r="DE241" s="304"/>
      <c r="DF241" s="304"/>
      <c r="DG241" s="304"/>
      <c r="DH241" s="304"/>
      <c r="DI241" s="304"/>
      <c r="DJ241" s="304"/>
      <c r="DK241" s="304"/>
      <c r="DL241" s="304"/>
      <c r="DM241" s="304"/>
      <c r="DN241" s="304"/>
      <c r="DO241" s="304"/>
      <c r="DP241" s="304"/>
      <c r="DQ241" s="304"/>
      <c r="DR241" s="304"/>
      <c r="DS241" s="304"/>
      <c r="DT241" s="304"/>
      <c r="DU241" s="304"/>
      <c r="DV241" s="304"/>
      <c r="DW241" s="304"/>
      <c r="DX241" s="304"/>
      <c r="DY241" s="304"/>
      <c r="DZ241" s="304"/>
      <c r="EA241" s="304"/>
      <c r="EB241" s="304"/>
      <c r="EC241" s="304"/>
      <c r="ED241" s="304"/>
      <c r="EE241" s="304"/>
      <c r="EF241" s="304"/>
      <c r="EG241" s="304"/>
      <c r="EH241" s="304"/>
      <c r="EI241" s="304"/>
      <c r="EJ241" s="304"/>
      <c r="EK241" s="304"/>
      <c r="EL241" s="304"/>
      <c r="EM241" s="304"/>
      <c r="EN241" s="304"/>
      <c r="EO241" s="304"/>
      <c r="EP241" s="304"/>
      <c r="EQ241" s="304"/>
      <c r="ER241" s="304"/>
      <c r="ES241" s="304"/>
      <c r="ET241" s="304"/>
      <c r="EU241" s="304"/>
      <c r="EV241" s="304"/>
      <c r="EW241" s="304"/>
      <c r="EX241" s="304"/>
      <c r="EY241" s="304"/>
      <c r="EZ241" s="304"/>
      <c r="FA241" s="304"/>
      <c r="FB241" s="304"/>
      <c r="FC241" s="304"/>
      <c r="FD241" s="304"/>
      <c r="FE241" s="304"/>
      <c r="FF241" s="305"/>
      <c r="FG241" s="305"/>
      <c r="FH241" s="305"/>
      <c r="FI241" s="305"/>
      <c r="FJ241" s="305"/>
      <c r="FK241" s="305"/>
    </row>
    <row r="242" spans="1:167" s="142" customFormat="1" x14ac:dyDescent="0.2">
      <c r="A242" s="306" t="s">
        <v>219</v>
      </c>
      <c r="B242" s="307"/>
      <c r="C242" s="307"/>
      <c r="D242" s="308"/>
      <c r="E242" s="325" t="s">
        <v>191</v>
      </c>
      <c r="F242" s="326"/>
      <c r="G242" s="326"/>
      <c r="H242" s="326"/>
      <c r="I242" s="326"/>
      <c r="J242" s="326"/>
      <c r="K242" s="326"/>
      <c r="L242" s="326"/>
      <c r="M242" s="326"/>
      <c r="N242" s="326"/>
      <c r="O242" s="326"/>
      <c r="P242" s="326"/>
      <c r="Q242" s="326"/>
      <c r="R242" s="326"/>
      <c r="S242" s="326"/>
      <c r="T242" s="327"/>
      <c r="U242" s="304"/>
      <c r="V242" s="304"/>
      <c r="W242" s="304"/>
      <c r="X242" s="304"/>
      <c r="Y242" s="304"/>
      <c r="Z242" s="304"/>
      <c r="AA242" s="304">
        <v>6</v>
      </c>
      <c r="AB242" s="304"/>
      <c r="AC242" s="304"/>
      <c r="AD242" s="304"/>
      <c r="AE242" s="304"/>
      <c r="AF242" s="304"/>
      <c r="AG242" s="304"/>
      <c r="AH242" s="304"/>
      <c r="AI242" s="304"/>
      <c r="AJ242" s="304"/>
      <c r="AK242" s="304"/>
      <c r="AL242" s="304"/>
      <c r="AM242" s="304"/>
      <c r="AN242" s="304"/>
      <c r="AO242" s="304"/>
      <c r="AP242" s="304"/>
      <c r="AQ242" s="304"/>
      <c r="AR242" s="304"/>
      <c r="AS242" s="304"/>
      <c r="AT242" s="304"/>
      <c r="AU242" s="304"/>
      <c r="AV242" s="304"/>
      <c r="AW242" s="304"/>
      <c r="AX242" s="304"/>
      <c r="AY242" s="304"/>
      <c r="AZ242" s="304"/>
      <c r="BA242" s="304"/>
      <c r="BB242" s="304"/>
      <c r="BC242" s="304"/>
      <c r="BD242" s="304"/>
      <c r="BE242" s="304">
        <v>59</v>
      </c>
      <c r="BF242" s="304"/>
      <c r="BG242" s="304"/>
      <c r="BH242" s="304"/>
      <c r="BI242" s="304"/>
      <c r="BJ242" s="304"/>
      <c r="BK242" s="304"/>
      <c r="BL242" s="304"/>
      <c r="BM242" s="304"/>
      <c r="BN242" s="304"/>
      <c r="BO242" s="304"/>
      <c r="BP242" s="304"/>
      <c r="BQ242" s="304"/>
      <c r="BR242" s="304"/>
      <c r="BS242" s="304"/>
      <c r="BT242" s="304"/>
      <c r="BU242" s="304"/>
      <c r="BV242" s="304"/>
      <c r="BW242" s="304"/>
      <c r="BX242" s="304"/>
      <c r="BY242" s="304"/>
      <c r="BZ242" s="304"/>
      <c r="CA242" s="304"/>
      <c r="CB242" s="304"/>
      <c r="CC242" s="304"/>
      <c r="CD242" s="304"/>
      <c r="CE242" s="304"/>
      <c r="CF242" s="304"/>
      <c r="CG242" s="304"/>
      <c r="CH242" s="304"/>
      <c r="CI242" s="304"/>
      <c r="CJ242" s="304"/>
      <c r="CK242" s="304"/>
      <c r="CL242" s="304"/>
      <c r="CM242" s="304"/>
      <c r="CN242" s="304">
        <v>78</v>
      </c>
      <c r="CO242" s="304"/>
      <c r="CP242" s="304"/>
      <c r="CQ242" s="304"/>
      <c r="CR242" s="304"/>
      <c r="CS242" s="304"/>
      <c r="CT242" s="304"/>
      <c r="CU242" s="304"/>
      <c r="CV242" s="304"/>
      <c r="CW242" s="304"/>
      <c r="CX242" s="304"/>
      <c r="CY242" s="304"/>
      <c r="CZ242" s="304"/>
      <c r="DA242" s="304"/>
      <c r="DB242" s="304"/>
      <c r="DC242" s="304"/>
      <c r="DD242" s="304"/>
      <c r="DE242" s="304"/>
      <c r="DF242" s="304"/>
      <c r="DG242" s="304"/>
      <c r="DH242" s="304"/>
      <c r="DI242" s="304"/>
      <c r="DJ242" s="304"/>
      <c r="DK242" s="304"/>
      <c r="DL242" s="304"/>
      <c r="DM242" s="304"/>
      <c r="DN242" s="304"/>
      <c r="DO242" s="304"/>
      <c r="DP242" s="304"/>
      <c r="DQ242" s="304"/>
      <c r="DR242" s="304"/>
      <c r="DS242" s="304"/>
      <c r="DT242" s="304"/>
      <c r="DU242" s="304"/>
      <c r="DV242" s="304"/>
      <c r="DW242" s="304"/>
      <c r="DX242" s="304"/>
      <c r="DY242" s="304"/>
      <c r="DZ242" s="304"/>
      <c r="EA242" s="304"/>
      <c r="EB242" s="304"/>
      <c r="EC242" s="304"/>
      <c r="ED242" s="304"/>
      <c r="EE242" s="304"/>
      <c r="EF242" s="304"/>
      <c r="EG242" s="304"/>
      <c r="EH242" s="304"/>
      <c r="EI242" s="304"/>
      <c r="EJ242" s="304"/>
      <c r="EK242" s="304"/>
      <c r="EL242" s="304"/>
      <c r="EM242" s="304"/>
      <c r="EN242" s="304"/>
      <c r="EO242" s="304"/>
      <c r="EP242" s="304"/>
      <c r="EQ242" s="304"/>
      <c r="ER242" s="304"/>
      <c r="ES242" s="304"/>
      <c r="ET242" s="304"/>
      <c r="EU242" s="304"/>
      <c r="EV242" s="304"/>
      <c r="EW242" s="304"/>
      <c r="EX242" s="304"/>
      <c r="EY242" s="304"/>
      <c r="EZ242" s="304">
        <v>89</v>
      </c>
      <c r="FA242" s="304"/>
      <c r="FB242" s="304"/>
      <c r="FC242" s="304"/>
      <c r="FD242" s="304"/>
      <c r="FE242" s="304"/>
      <c r="FF242" s="305"/>
      <c r="FG242" s="305"/>
      <c r="FH242" s="305"/>
      <c r="FI242" s="305"/>
      <c r="FJ242" s="305"/>
      <c r="FK242" s="305"/>
    </row>
    <row r="243" spans="1:167" s="142" customFormat="1" x14ac:dyDescent="0.2">
      <c r="A243" s="306" t="s">
        <v>220</v>
      </c>
      <c r="B243" s="307"/>
      <c r="C243" s="307"/>
      <c r="D243" s="308"/>
      <c r="E243" s="325" t="s">
        <v>69</v>
      </c>
      <c r="F243" s="326"/>
      <c r="G243" s="326"/>
      <c r="H243" s="326"/>
      <c r="I243" s="326"/>
      <c r="J243" s="326"/>
      <c r="K243" s="326"/>
      <c r="L243" s="326"/>
      <c r="M243" s="326"/>
      <c r="N243" s="326"/>
      <c r="O243" s="326"/>
      <c r="P243" s="326"/>
      <c r="Q243" s="326"/>
      <c r="R243" s="326"/>
      <c r="S243" s="326"/>
      <c r="T243" s="327"/>
      <c r="U243" s="304"/>
      <c r="V243" s="304"/>
      <c r="W243" s="304"/>
      <c r="X243" s="304"/>
      <c r="Y243" s="304"/>
      <c r="Z243" s="304"/>
      <c r="AA243" s="304">
        <v>46</v>
      </c>
      <c r="AB243" s="304"/>
      <c r="AC243" s="304"/>
      <c r="AD243" s="304"/>
      <c r="AE243" s="304"/>
      <c r="AF243" s="304"/>
      <c r="AG243" s="304"/>
      <c r="AH243" s="304"/>
      <c r="AI243" s="304"/>
      <c r="AJ243" s="304"/>
      <c r="AK243" s="304"/>
      <c r="AL243" s="304"/>
      <c r="AM243" s="304"/>
      <c r="AN243" s="304"/>
      <c r="AO243" s="304"/>
      <c r="AP243" s="304"/>
      <c r="AQ243" s="304"/>
      <c r="AR243" s="304"/>
      <c r="AS243" s="304"/>
      <c r="AT243" s="304"/>
      <c r="AU243" s="304"/>
      <c r="AV243" s="304"/>
      <c r="AW243" s="304"/>
      <c r="AX243" s="304"/>
      <c r="AY243" s="304"/>
      <c r="AZ243" s="304"/>
      <c r="BA243" s="304"/>
      <c r="BB243" s="304"/>
      <c r="BC243" s="304"/>
      <c r="BD243" s="304"/>
      <c r="BE243" s="304">
        <v>193</v>
      </c>
      <c r="BF243" s="304"/>
      <c r="BG243" s="304"/>
      <c r="BH243" s="304"/>
      <c r="BI243" s="304"/>
      <c r="BJ243" s="304"/>
      <c r="BK243" s="304"/>
      <c r="BL243" s="304"/>
      <c r="BM243" s="304"/>
      <c r="BN243" s="304"/>
      <c r="BO243" s="304"/>
      <c r="BP243" s="304"/>
      <c r="BQ243" s="304"/>
      <c r="BR243" s="304"/>
      <c r="BS243" s="304"/>
      <c r="BT243" s="304"/>
      <c r="BU243" s="304"/>
      <c r="BV243" s="304"/>
      <c r="BW243" s="304"/>
      <c r="BX243" s="304"/>
      <c r="BY243" s="304"/>
      <c r="BZ243" s="304"/>
      <c r="CA243" s="304"/>
      <c r="CB243" s="304"/>
      <c r="CC243" s="304"/>
      <c r="CD243" s="304"/>
      <c r="CE243" s="304"/>
      <c r="CF243" s="304"/>
      <c r="CG243" s="304"/>
      <c r="CH243" s="304"/>
      <c r="CI243" s="304"/>
      <c r="CJ243" s="304"/>
      <c r="CK243" s="304"/>
      <c r="CL243" s="304"/>
      <c r="CM243" s="304"/>
      <c r="CN243" s="304">
        <v>76</v>
      </c>
      <c r="CO243" s="304"/>
      <c r="CP243" s="304"/>
      <c r="CQ243" s="304"/>
      <c r="CR243" s="304"/>
      <c r="CS243" s="304"/>
      <c r="CT243" s="304"/>
      <c r="CU243" s="304"/>
      <c r="CV243" s="304"/>
      <c r="CW243" s="304"/>
      <c r="CX243" s="304"/>
      <c r="CY243" s="304"/>
      <c r="CZ243" s="304"/>
      <c r="DA243" s="304"/>
      <c r="DB243" s="304"/>
      <c r="DC243" s="304"/>
      <c r="DD243" s="304"/>
      <c r="DE243" s="304"/>
      <c r="DF243" s="304"/>
      <c r="DG243" s="304"/>
      <c r="DH243" s="304"/>
      <c r="DI243" s="304"/>
      <c r="DJ243" s="304"/>
      <c r="DK243" s="304"/>
      <c r="DL243" s="304"/>
      <c r="DM243" s="304"/>
      <c r="DN243" s="304"/>
      <c r="DO243" s="304"/>
      <c r="DP243" s="304"/>
      <c r="DQ243" s="304"/>
      <c r="DR243" s="304"/>
      <c r="DS243" s="304"/>
      <c r="DT243" s="304"/>
      <c r="DU243" s="304"/>
      <c r="DV243" s="304"/>
      <c r="DW243" s="304"/>
      <c r="DX243" s="304"/>
      <c r="DY243" s="304"/>
      <c r="DZ243" s="304"/>
      <c r="EA243" s="304"/>
      <c r="EB243" s="304"/>
      <c r="EC243" s="304"/>
      <c r="ED243" s="304"/>
      <c r="EE243" s="304"/>
      <c r="EF243" s="304"/>
      <c r="EG243" s="304"/>
      <c r="EH243" s="304"/>
      <c r="EI243" s="304"/>
      <c r="EJ243" s="304"/>
      <c r="EK243" s="304"/>
      <c r="EL243" s="304"/>
      <c r="EM243" s="304"/>
      <c r="EN243" s="304"/>
      <c r="EO243" s="304"/>
      <c r="EP243" s="304"/>
      <c r="EQ243" s="304"/>
      <c r="ER243" s="304"/>
      <c r="ES243" s="304"/>
      <c r="ET243" s="304"/>
      <c r="EU243" s="304"/>
      <c r="EV243" s="304"/>
      <c r="EW243" s="304"/>
      <c r="EX243" s="304"/>
      <c r="EY243" s="304"/>
      <c r="EZ243" s="304">
        <v>20</v>
      </c>
      <c r="FA243" s="304"/>
      <c r="FB243" s="304"/>
      <c r="FC243" s="304"/>
      <c r="FD243" s="304"/>
      <c r="FE243" s="304"/>
      <c r="FF243" s="305"/>
      <c r="FG243" s="305"/>
      <c r="FH243" s="305"/>
      <c r="FI243" s="305"/>
      <c r="FJ243" s="305"/>
      <c r="FK243" s="305"/>
    </row>
    <row r="244" spans="1:167" s="142" customFormat="1" x14ac:dyDescent="0.2">
      <c r="A244" s="306" t="s">
        <v>221</v>
      </c>
      <c r="B244" s="307"/>
      <c r="C244" s="307"/>
      <c r="D244" s="308"/>
      <c r="E244" s="325" t="s">
        <v>83</v>
      </c>
      <c r="F244" s="326"/>
      <c r="G244" s="326"/>
      <c r="H244" s="326"/>
      <c r="I244" s="326"/>
      <c r="J244" s="326"/>
      <c r="K244" s="326"/>
      <c r="L244" s="326"/>
      <c r="M244" s="326"/>
      <c r="N244" s="326"/>
      <c r="O244" s="326"/>
      <c r="P244" s="326"/>
      <c r="Q244" s="326"/>
      <c r="R244" s="326"/>
      <c r="S244" s="326"/>
      <c r="T244" s="327"/>
      <c r="U244" s="304"/>
      <c r="V244" s="304"/>
      <c r="W244" s="304"/>
      <c r="X244" s="304"/>
      <c r="Y244" s="304"/>
      <c r="Z244" s="304"/>
      <c r="AA244" s="304">
        <v>10</v>
      </c>
      <c r="AB244" s="304"/>
      <c r="AC244" s="304"/>
      <c r="AD244" s="304"/>
      <c r="AE244" s="304"/>
      <c r="AF244" s="304"/>
      <c r="AG244" s="304"/>
      <c r="AH244" s="304"/>
      <c r="AI244" s="304"/>
      <c r="AJ244" s="304"/>
      <c r="AK244" s="304"/>
      <c r="AL244" s="304"/>
      <c r="AM244" s="304"/>
      <c r="AN244" s="304"/>
      <c r="AO244" s="304"/>
      <c r="AP244" s="304"/>
      <c r="AQ244" s="304"/>
      <c r="AR244" s="304"/>
      <c r="AS244" s="304"/>
      <c r="AT244" s="304"/>
      <c r="AU244" s="304"/>
      <c r="AV244" s="304"/>
      <c r="AW244" s="304"/>
      <c r="AX244" s="304"/>
      <c r="AY244" s="304"/>
      <c r="AZ244" s="304"/>
      <c r="BA244" s="304"/>
      <c r="BB244" s="304"/>
      <c r="BC244" s="304"/>
      <c r="BD244" s="304"/>
      <c r="BE244" s="304"/>
      <c r="BF244" s="304"/>
      <c r="BG244" s="304"/>
      <c r="BH244" s="304"/>
      <c r="BI244" s="304"/>
      <c r="BJ244" s="304"/>
      <c r="BK244" s="304"/>
      <c r="BL244" s="304"/>
      <c r="BM244" s="304"/>
      <c r="BN244" s="304"/>
      <c r="BO244" s="304"/>
      <c r="BP244" s="304"/>
      <c r="BQ244" s="304"/>
      <c r="BR244" s="304"/>
      <c r="BS244" s="304"/>
      <c r="BT244" s="304"/>
      <c r="BU244" s="304"/>
      <c r="BV244" s="304"/>
      <c r="BW244" s="304"/>
      <c r="BX244" s="304"/>
      <c r="BY244" s="304"/>
      <c r="BZ244" s="304"/>
      <c r="CA244" s="304"/>
      <c r="CB244" s="304"/>
      <c r="CC244" s="304"/>
      <c r="CD244" s="304"/>
      <c r="CE244" s="304"/>
      <c r="CF244" s="304"/>
      <c r="CG244" s="304"/>
      <c r="CH244" s="304"/>
      <c r="CI244" s="304"/>
      <c r="CJ244" s="304"/>
      <c r="CK244" s="304"/>
      <c r="CL244" s="304"/>
      <c r="CM244" s="304"/>
      <c r="CN244" s="304"/>
      <c r="CO244" s="304"/>
      <c r="CP244" s="304"/>
      <c r="CQ244" s="304"/>
      <c r="CR244" s="304"/>
      <c r="CS244" s="304"/>
      <c r="CT244" s="304"/>
      <c r="CU244" s="304"/>
      <c r="CV244" s="304"/>
      <c r="CW244" s="304"/>
      <c r="CX244" s="304"/>
      <c r="CY244" s="304"/>
      <c r="CZ244" s="304"/>
      <c r="DA244" s="304"/>
      <c r="DB244" s="304"/>
      <c r="DC244" s="304"/>
      <c r="DD244" s="304"/>
      <c r="DE244" s="304"/>
      <c r="DF244" s="304"/>
      <c r="DG244" s="304"/>
      <c r="DH244" s="304"/>
      <c r="DI244" s="304"/>
      <c r="DJ244" s="304"/>
      <c r="DK244" s="304"/>
      <c r="DL244" s="304"/>
      <c r="DM244" s="304"/>
      <c r="DN244" s="304"/>
      <c r="DO244" s="304"/>
      <c r="DP244" s="304"/>
      <c r="DQ244" s="304"/>
      <c r="DR244" s="304"/>
      <c r="DS244" s="304"/>
      <c r="DT244" s="304"/>
      <c r="DU244" s="304"/>
      <c r="DV244" s="304"/>
      <c r="DW244" s="304"/>
      <c r="DX244" s="304"/>
      <c r="DY244" s="304"/>
      <c r="DZ244" s="304"/>
      <c r="EA244" s="304"/>
      <c r="EB244" s="304"/>
      <c r="EC244" s="304"/>
      <c r="ED244" s="304"/>
      <c r="EE244" s="304"/>
      <c r="EF244" s="304"/>
      <c r="EG244" s="304"/>
      <c r="EH244" s="304"/>
      <c r="EI244" s="304"/>
      <c r="EJ244" s="304"/>
      <c r="EK244" s="304"/>
      <c r="EL244" s="304"/>
      <c r="EM244" s="304"/>
      <c r="EN244" s="304"/>
      <c r="EO244" s="304"/>
      <c r="EP244" s="304"/>
      <c r="EQ244" s="304"/>
      <c r="ER244" s="304"/>
      <c r="ES244" s="304"/>
      <c r="ET244" s="304"/>
      <c r="EU244" s="304"/>
      <c r="EV244" s="304"/>
      <c r="EW244" s="304"/>
      <c r="EX244" s="304"/>
      <c r="EY244" s="304"/>
      <c r="EZ244" s="304"/>
      <c r="FA244" s="304"/>
      <c r="FB244" s="304"/>
      <c r="FC244" s="304"/>
      <c r="FD244" s="304"/>
      <c r="FE244" s="304"/>
      <c r="FF244" s="305"/>
      <c r="FG244" s="305"/>
      <c r="FH244" s="305"/>
      <c r="FI244" s="305"/>
      <c r="FJ244" s="305"/>
      <c r="FK244" s="305"/>
    </row>
    <row r="245" spans="1:167" s="142" customFormat="1" x14ac:dyDescent="0.2">
      <c r="A245" s="306" t="s">
        <v>222</v>
      </c>
      <c r="B245" s="307"/>
      <c r="C245" s="307"/>
      <c r="D245" s="308"/>
      <c r="E245" s="325" t="s">
        <v>337</v>
      </c>
      <c r="F245" s="326"/>
      <c r="G245" s="326"/>
      <c r="H245" s="326"/>
      <c r="I245" s="326"/>
      <c r="J245" s="326"/>
      <c r="K245" s="326"/>
      <c r="L245" s="326"/>
      <c r="M245" s="326"/>
      <c r="N245" s="326"/>
      <c r="O245" s="326"/>
      <c r="P245" s="326"/>
      <c r="Q245" s="326"/>
      <c r="R245" s="326"/>
      <c r="S245" s="326"/>
      <c r="T245" s="327"/>
      <c r="U245" s="304"/>
      <c r="V245" s="304"/>
      <c r="W245" s="304"/>
      <c r="X245" s="304"/>
      <c r="Y245" s="304"/>
      <c r="Z245" s="304"/>
      <c r="AA245" s="304"/>
      <c r="AB245" s="304"/>
      <c r="AC245" s="304"/>
      <c r="AD245" s="304"/>
      <c r="AE245" s="304"/>
      <c r="AF245" s="304"/>
      <c r="AG245" s="304"/>
      <c r="AH245" s="304"/>
      <c r="AI245" s="304"/>
      <c r="AJ245" s="304"/>
      <c r="AK245" s="304"/>
      <c r="AL245" s="304"/>
      <c r="AM245" s="304"/>
      <c r="AN245" s="304"/>
      <c r="AO245" s="304"/>
      <c r="AP245" s="304"/>
      <c r="AQ245" s="304"/>
      <c r="AR245" s="304"/>
      <c r="AS245" s="304"/>
      <c r="AT245" s="304"/>
      <c r="AU245" s="304"/>
      <c r="AV245" s="304"/>
      <c r="AW245" s="304"/>
      <c r="AX245" s="304"/>
      <c r="AY245" s="304"/>
      <c r="AZ245" s="304"/>
      <c r="BA245" s="304"/>
      <c r="BB245" s="304"/>
      <c r="BC245" s="304"/>
      <c r="BD245" s="304"/>
      <c r="BE245" s="304">
        <v>78</v>
      </c>
      <c r="BF245" s="304"/>
      <c r="BG245" s="304"/>
      <c r="BH245" s="304"/>
      <c r="BI245" s="304"/>
      <c r="BJ245" s="304"/>
      <c r="BK245" s="304"/>
      <c r="BL245" s="304"/>
      <c r="BM245" s="304"/>
      <c r="BN245" s="304"/>
      <c r="BO245" s="304"/>
      <c r="BP245" s="304"/>
      <c r="BQ245" s="304"/>
      <c r="BR245" s="304"/>
      <c r="BS245" s="304"/>
      <c r="BT245" s="304"/>
      <c r="BU245" s="304"/>
      <c r="BV245" s="304"/>
      <c r="BW245" s="304"/>
      <c r="BX245" s="304"/>
      <c r="BY245" s="304"/>
      <c r="BZ245" s="304"/>
      <c r="CA245" s="304"/>
      <c r="CB245" s="304"/>
      <c r="CC245" s="304"/>
      <c r="CD245" s="304"/>
      <c r="CE245" s="304"/>
      <c r="CF245" s="304"/>
      <c r="CG245" s="304"/>
      <c r="CH245" s="304"/>
      <c r="CI245" s="304"/>
      <c r="CJ245" s="304"/>
      <c r="CK245" s="304"/>
      <c r="CL245" s="304"/>
      <c r="CM245" s="304"/>
      <c r="CN245" s="304">
        <v>54</v>
      </c>
      <c r="CO245" s="304"/>
      <c r="CP245" s="304"/>
      <c r="CQ245" s="304"/>
      <c r="CR245" s="304"/>
      <c r="CS245" s="304"/>
      <c r="CT245" s="304"/>
      <c r="CU245" s="304"/>
      <c r="CV245" s="304"/>
      <c r="CW245" s="304"/>
      <c r="CX245" s="304"/>
      <c r="CY245" s="304"/>
      <c r="CZ245" s="304"/>
      <c r="DA245" s="304"/>
      <c r="DB245" s="304"/>
      <c r="DC245" s="304"/>
      <c r="DD245" s="304"/>
      <c r="DE245" s="304"/>
      <c r="DF245" s="304"/>
      <c r="DG245" s="304"/>
      <c r="DH245" s="304"/>
      <c r="DI245" s="304"/>
      <c r="DJ245" s="304"/>
      <c r="DK245" s="304"/>
      <c r="DL245" s="304"/>
      <c r="DM245" s="304"/>
      <c r="DN245" s="304"/>
      <c r="DO245" s="304"/>
      <c r="DP245" s="304"/>
      <c r="DQ245" s="304"/>
      <c r="DR245" s="304"/>
      <c r="DS245" s="304"/>
      <c r="DT245" s="304"/>
      <c r="DU245" s="304"/>
      <c r="DV245" s="304"/>
      <c r="DW245" s="304"/>
      <c r="DX245" s="304"/>
      <c r="DY245" s="304"/>
      <c r="DZ245" s="304"/>
      <c r="EA245" s="304"/>
      <c r="EB245" s="304"/>
      <c r="EC245" s="304"/>
      <c r="ED245" s="304"/>
      <c r="EE245" s="304"/>
      <c r="EF245" s="304"/>
      <c r="EG245" s="304"/>
      <c r="EH245" s="304"/>
      <c r="EI245" s="304"/>
      <c r="EJ245" s="304"/>
      <c r="EK245" s="304"/>
      <c r="EL245" s="304"/>
      <c r="EM245" s="304"/>
      <c r="EN245" s="304"/>
      <c r="EO245" s="304"/>
      <c r="EP245" s="304"/>
      <c r="EQ245" s="304"/>
      <c r="ER245" s="304"/>
      <c r="ES245" s="304"/>
      <c r="ET245" s="304"/>
      <c r="EU245" s="304"/>
      <c r="EV245" s="304"/>
      <c r="EW245" s="304"/>
      <c r="EX245" s="304"/>
      <c r="EY245" s="304"/>
      <c r="EZ245" s="304">
        <v>110</v>
      </c>
      <c r="FA245" s="304"/>
      <c r="FB245" s="304"/>
      <c r="FC245" s="304"/>
      <c r="FD245" s="304"/>
      <c r="FE245" s="304"/>
      <c r="FF245" s="305"/>
      <c r="FG245" s="305"/>
      <c r="FH245" s="305"/>
      <c r="FI245" s="305"/>
      <c r="FJ245" s="305"/>
      <c r="FK245" s="305"/>
    </row>
    <row r="246" spans="1:167" s="142" customFormat="1" x14ac:dyDescent="0.2">
      <c r="A246" s="306" t="s">
        <v>224</v>
      </c>
      <c r="B246" s="307"/>
      <c r="C246" s="307"/>
      <c r="D246" s="308"/>
      <c r="E246" s="325" t="s">
        <v>225</v>
      </c>
      <c r="F246" s="326"/>
      <c r="G246" s="326"/>
      <c r="H246" s="326"/>
      <c r="I246" s="326"/>
      <c r="J246" s="326"/>
      <c r="K246" s="326"/>
      <c r="L246" s="326"/>
      <c r="M246" s="326"/>
      <c r="N246" s="326"/>
      <c r="O246" s="326"/>
      <c r="P246" s="326"/>
      <c r="Q246" s="326"/>
      <c r="R246" s="326"/>
      <c r="S246" s="326"/>
      <c r="T246" s="327"/>
      <c r="U246" s="304"/>
      <c r="V246" s="304"/>
      <c r="W246" s="304"/>
      <c r="X246" s="304"/>
      <c r="Y246" s="304"/>
      <c r="Z246" s="304"/>
      <c r="AA246" s="304"/>
      <c r="AB246" s="304"/>
      <c r="AC246" s="304"/>
      <c r="AD246" s="304"/>
      <c r="AE246" s="304"/>
      <c r="AF246" s="304"/>
      <c r="AG246" s="304"/>
      <c r="AH246" s="304"/>
      <c r="AI246" s="304"/>
      <c r="AJ246" s="304"/>
      <c r="AK246" s="304"/>
      <c r="AL246" s="304"/>
      <c r="AM246" s="304"/>
      <c r="AN246" s="304"/>
      <c r="AO246" s="304"/>
      <c r="AP246" s="304"/>
      <c r="AQ246" s="304"/>
      <c r="AR246" s="304"/>
      <c r="AS246" s="304"/>
      <c r="AT246" s="304"/>
      <c r="AU246" s="304"/>
      <c r="AV246" s="304"/>
      <c r="AW246" s="304"/>
      <c r="AX246" s="304"/>
      <c r="AY246" s="304"/>
      <c r="AZ246" s="304"/>
      <c r="BA246" s="304"/>
      <c r="BB246" s="304"/>
      <c r="BC246" s="304"/>
      <c r="BD246" s="304"/>
      <c r="BE246" s="304"/>
      <c r="BF246" s="304"/>
      <c r="BG246" s="304"/>
      <c r="BH246" s="304"/>
      <c r="BI246" s="304"/>
      <c r="BJ246" s="304"/>
      <c r="BK246" s="304"/>
      <c r="BL246" s="304"/>
      <c r="BM246" s="304"/>
      <c r="BN246" s="304"/>
      <c r="BO246" s="304"/>
      <c r="BP246" s="304"/>
      <c r="BQ246" s="304"/>
      <c r="BR246" s="304"/>
      <c r="BS246" s="304"/>
      <c r="BT246" s="304"/>
      <c r="BU246" s="304"/>
      <c r="BV246" s="304"/>
      <c r="BW246" s="304"/>
      <c r="BX246" s="304"/>
      <c r="BY246" s="304"/>
      <c r="BZ246" s="304"/>
      <c r="CA246" s="304"/>
      <c r="CB246" s="304"/>
      <c r="CC246" s="304"/>
      <c r="CD246" s="304"/>
      <c r="CE246" s="304"/>
      <c r="CF246" s="304"/>
      <c r="CG246" s="304"/>
      <c r="CH246" s="304"/>
      <c r="CI246" s="304"/>
      <c r="CJ246" s="304"/>
      <c r="CK246" s="304"/>
      <c r="CL246" s="304"/>
      <c r="CM246" s="304"/>
      <c r="CN246" s="304"/>
      <c r="CO246" s="304"/>
      <c r="CP246" s="304"/>
      <c r="CQ246" s="304"/>
      <c r="CR246" s="304"/>
      <c r="CS246" s="304"/>
      <c r="CT246" s="304"/>
      <c r="CU246" s="304"/>
      <c r="CV246" s="304"/>
      <c r="CW246" s="304"/>
      <c r="CX246" s="304"/>
      <c r="CY246" s="304"/>
      <c r="CZ246" s="304"/>
      <c r="DA246" s="304"/>
      <c r="DB246" s="304"/>
      <c r="DC246" s="304"/>
      <c r="DD246" s="304"/>
      <c r="DE246" s="304"/>
      <c r="DF246" s="304"/>
      <c r="DG246" s="304"/>
      <c r="DH246" s="304"/>
      <c r="DI246" s="304"/>
      <c r="DJ246" s="304"/>
      <c r="DK246" s="304"/>
      <c r="DL246" s="304"/>
      <c r="DM246" s="304"/>
      <c r="DN246" s="304"/>
      <c r="DO246" s="304"/>
      <c r="DP246" s="304"/>
      <c r="DQ246" s="304"/>
      <c r="DR246" s="304"/>
      <c r="DS246" s="304"/>
      <c r="DT246" s="304"/>
      <c r="DU246" s="304"/>
      <c r="DV246" s="304"/>
      <c r="DW246" s="304"/>
      <c r="DX246" s="304"/>
      <c r="DY246" s="304"/>
      <c r="DZ246" s="304"/>
      <c r="EA246" s="304"/>
      <c r="EB246" s="304"/>
      <c r="EC246" s="304"/>
      <c r="ED246" s="304"/>
      <c r="EE246" s="304"/>
      <c r="EF246" s="304"/>
      <c r="EG246" s="304"/>
      <c r="EH246" s="304"/>
      <c r="EI246" s="304"/>
      <c r="EJ246" s="304"/>
      <c r="EK246" s="304"/>
      <c r="EL246" s="304"/>
      <c r="EM246" s="304"/>
      <c r="EN246" s="304"/>
      <c r="EO246" s="304"/>
      <c r="EP246" s="304"/>
      <c r="EQ246" s="304"/>
      <c r="ER246" s="304"/>
      <c r="ES246" s="304"/>
      <c r="ET246" s="304"/>
      <c r="EU246" s="304"/>
      <c r="EV246" s="304"/>
      <c r="EW246" s="304"/>
      <c r="EX246" s="304"/>
      <c r="EY246" s="304"/>
      <c r="EZ246" s="304"/>
      <c r="FA246" s="304"/>
      <c r="FB246" s="304"/>
      <c r="FC246" s="304"/>
      <c r="FD246" s="304"/>
      <c r="FE246" s="304"/>
      <c r="FF246" s="305"/>
      <c r="FG246" s="305"/>
      <c r="FH246" s="305"/>
      <c r="FI246" s="305"/>
      <c r="FJ246" s="305"/>
      <c r="FK246" s="305"/>
    </row>
    <row r="247" spans="1:167" s="142" customFormat="1" x14ac:dyDescent="0.2">
      <c r="A247" s="306" t="s">
        <v>226</v>
      </c>
      <c r="B247" s="307"/>
      <c r="C247" s="307"/>
      <c r="D247" s="308"/>
      <c r="E247" s="325" t="s">
        <v>191</v>
      </c>
      <c r="F247" s="326"/>
      <c r="G247" s="326"/>
      <c r="H247" s="326"/>
      <c r="I247" s="326"/>
      <c r="J247" s="326"/>
      <c r="K247" s="326"/>
      <c r="L247" s="326"/>
      <c r="M247" s="326"/>
      <c r="N247" s="326"/>
      <c r="O247" s="326"/>
      <c r="P247" s="326"/>
      <c r="Q247" s="326"/>
      <c r="R247" s="326"/>
      <c r="S247" s="326"/>
      <c r="T247" s="327"/>
      <c r="U247" s="304"/>
      <c r="V247" s="304"/>
      <c r="W247" s="304"/>
      <c r="X247" s="304"/>
      <c r="Y247" s="304"/>
      <c r="Z247" s="304"/>
      <c r="AA247" s="304">
        <v>16</v>
      </c>
      <c r="AB247" s="304"/>
      <c r="AC247" s="304"/>
      <c r="AD247" s="304"/>
      <c r="AE247" s="304"/>
      <c r="AF247" s="304"/>
      <c r="AG247" s="304"/>
      <c r="AH247" s="304"/>
      <c r="AI247" s="304"/>
      <c r="AJ247" s="304"/>
      <c r="AK247" s="304"/>
      <c r="AL247" s="304"/>
      <c r="AM247" s="304"/>
      <c r="AN247" s="304"/>
      <c r="AO247" s="304"/>
      <c r="AP247" s="304"/>
      <c r="AQ247" s="304"/>
      <c r="AR247" s="304"/>
      <c r="AS247" s="304"/>
      <c r="AT247" s="304"/>
      <c r="AU247" s="304"/>
      <c r="AV247" s="304"/>
      <c r="AW247" s="304"/>
      <c r="AX247" s="304"/>
      <c r="AY247" s="304"/>
      <c r="AZ247" s="304"/>
      <c r="BA247" s="304"/>
      <c r="BB247" s="304"/>
      <c r="BC247" s="304"/>
      <c r="BD247" s="304"/>
      <c r="BE247" s="304">
        <v>224</v>
      </c>
      <c r="BF247" s="304"/>
      <c r="BG247" s="304"/>
      <c r="BH247" s="304"/>
      <c r="BI247" s="304"/>
      <c r="BJ247" s="304"/>
      <c r="BK247" s="304"/>
      <c r="BL247" s="304"/>
      <c r="BM247" s="304"/>
      <c r="BN247" s="304"/>
      <c r="BO247" s="304"/>
      <c r="BP247" s="304"/>
      <c r="BQ247" s="304"/>
      <c r="BR247" s="304"/>
      <c r="BS247" s="304"/>
      <c r="BT247" s="304"/>
      <c r="BU247" s="304"/>
      <c r="BV247" s="304"/>
      <c r="BW247" s="304"/>
      <c r="BX247" s="304"/>
      <c r="BY247" s="304"/>
      <c r="BZ247" s="304"/>
      <c r="CA247" s="304"/>
      <c r="CB247" s="304"/>
      <c r="CC247" s="304"/>
      <c r="CD247" s="304"/>
      <c r="CE247" s="304"/>
      <c r="CF247" s="304"/>
      <c r="CG247" s="304"/>
      <c r="CH247" s="304"/>
      <c r="CI247" s="304"/>
      <c r="CJ247" s="304"/>
      <c r="CK247" s="304"/>
      <c r="CL247" s="304"/>
      <c r="CM247" s="304"/>
      <c r="CN247" s="304">
        <v>210</v>
      </c>
      <c r="CO247" s="304"/>
      <c r="CP247" s="304"/>
      <c r="CQ247" s="304"/>
      <c r="CR247" s="304"/>
      <c r="CS247" s="304"/>
      <c r="CT247" s="304"/>
      <c r="CU247" s="304"/>
      <c r="CV247" s="304"/>
      <c r="CW247" s="304"/>
      <c r="CX247" s="304">
        <v>355</v>
      </c>
      <c r="CY247" s="304"/>
      <c r="CZ247" s="304"/>
      <c r="DA247" s="304"/>
      <c r="DB247" s="304"/>
      <c r="DC247" s="304"/>
      <c r="DD247" s="304"/>
      <c r="DE247" s="304"/>
      <c r="DF247" s="304"/>
      <c r="DG247" s="304"/>
      <c r="DH247" s="304"/>
      <c r="DI247" s="304"/>
      <c r="DJ247" s="304"/>
      <c r="DK247" s="304"/>
      <c r="DL247" s="304"/>
      <c r="DM247" s="304"/>
      <c r="DN247" s="304"/>
      <c r="DO247" s="304"/>
      <c r="DP247" s="304"/>
      <c r="DQ247" s="304"/>
      <c r="DR247" s="304"/>
      <c r="DS247" s="304"/>
      <c r="DT247" s="304"/>
      <c r="DU247" s="304"/>
      <c r="DV247" s="304"/>
      <c r="DW247" s="304"/>
      <c r="DX247" s="304"/>
      <c r="DY247" s="304"/>
      <c r="DZ247" s="304"/>
      <c r="EA247" s="304"/>
      <c r="EB247" s="304"/>
      <c r="EC247" s="304"/>
      <c r="ED247" s="304"/>
      <c r="EE247" s="304"/>
      <c r="EF247" s="304"/>
      <c r="EG247" s="304"/>
      <c r="EH247" s="304"/>
      <c r="EI247" s="304"/>
      <c r="EJ247" s="304"/>
      <c r="EK247" s="304"/>
      <c r="EL247" s="304"/>
      <c r="EM247" s="304"/>
      <c r="EN247" s="304"/>
      <c r="EO247" s="304"/>
      <c r="EP247" s="304"/>
      <c r="EQ247" s="304"/>
      <c r="ER247" s="304"/>
      <c r="ES247" s="304"/>
      <c r="ET247" s="304"/>
      <c r="EU247" s="304"/>
      <c r="EV247" s="304"/>
      <c r="EW247" s="304"/>
      <c r="EX247" s="304"/>
      <c r="EY247" s="304"/>
      <c r="EZ247" s="304"/>
      <c r="FA247" s="304"/>
      <c r="FB247" s="304"/>
      <c r="FC247" s="304"/>
      <c r="FD247" s="304"/>
      <c r="FE247" s="304"/>
      <c r="FF247" s="305"/>
      <c r="FG247" s="305"/>
      <c r="FH247" s="305"/>
      <c r="FI247" s="305"/>
      <c r="FJ247" s="305"/>
      <c r="FK247" s="305"/>
    </row>
    <row r="248" spans="1:167" s="142" customFormat="1" x14ac:dyDescent="0.2">
      <c r="A248" s="306" t="s">
        <v>227</v>
      </c>
      <c r="B248" s="307"/>
      <c r="C248" s="307"/>
      <c r="D248" s="308"/>
      <c r="E248" s="325" t="s">
        <v>228</v>
      </c>
      <c r="F248" s="326"/>
      <c r="G248" s="326"/>
      <c r="H248" s="326"/>
      <c r="I248" s="326"/>
      <c r="J248" s="326"/>
      <c r="K248" s="326"/>
      <c r="L248" s="326"/>
      <c r="M248" s="326"/>
      <c r="N248" s="326"/>
      <c r="O248" s="326"/>
      <c r="P248" s="326"/>
      <c r="Q248" s="326"/>
      <c r="R248" s="326"/>
      <c r="S248" s="326"/>
      <c r="T248" s="327"/>
      <c r="U248" s="304"/>
      <c r="V248" s="304"/>
      <c r="W248" s="304"/>
      <c r="X248" s="304"/>
      <c r="Y248" s="304"/>
      <c r="Z248" s="304"/>
      <c r="AA248" s="304"/>
      <c r="AB248" s="304"/>
      <c r="AC248" s="304"/>
      <c r="AD248" s="304"/>
      <c r="AE248" s="304"/>
      <c r="AF248" s="304"/>
      <c r="AG248" s="304"/>
      <c r="AH248" s="304"/>
      <c r="AI248" s="304"/>
      <c r="AJ248" s="304"/>
      <c r="AK248" s="304"/>
      <c r="AL248" s="304"/>
      <c r="AM248" s="304"/>
      <c r="AN248" s="304"/>
      <c r="AO248" s="304"/>
      <c r="AP248" s="304"/>
      <c r="AQ248" s="304"/>
      <c r="AR248" s="304"/>
      <c r="AS248" s="304"/>
      <c r="AT248" s="304"/>
      <c r="AU248" s="304"/>
      <c r="AV248" s="304"/>
      <c r="AW248" s="304"/>
      <c r="AX248" s="304"/>
      <c r="AY248" s="304"/>
      <c r="AZ248" s="304"/>
      <c r="BA248" s="304"/>
      <c r="BB248" s="304"/>
      <c r="BC248" s="304"/>
      <c r="BD248" s="304"/>
      <c r="BE248" s="304"/>
      <c r="BF248" s="304"/>
      <c r="BG248" s="304"/>
      <c r="BH248" s="304"/>
      <c r="BI248" s="304"/>
      <c r="BJ248" s="304"/>
      <c r="BK248" s="304"/>
      <c r="BL248" s="304"/>
      <c r="BM248" s="304"/>
      <c r="BN248" s="304"/>
      <c r="BO248" s="304"/>
      <c r="BP248" s="304"/>
      <c r="BQ248" s="304"/>
      <c r="BR248" s="304"/>
      <c r="BS248" s="304"/>
      <c r="BT248" s="304"/>
      <c r="BU248" s="304"/>
      <c r="BV248" s="304"/>
      <c r="BW248" s="304"/>
      <c r="BX248" s="304"/>
      <c r="BY248" s="304"/>
      <c r="BZ248" s="304"/>
      <c r="CA248" s="304"/>
      <c r="CB248" s="304"/>
      <c r="CC248" s="304"/>
      <c r="CD248" s="304"/>
      <c r="CE248" s="304"/>
      <c r="CF248" s="304"/>
      <c r="CG248" s="304"/>
      <c r="CH248" s="304"/>
      <c r="CI248" s="304"/>
      <c r="CJ248" s="304"/>
      <c r="CK248" s="304"/>
      <c r="CL248" s="304"/>
      <c r="CM248" s="304"/>
      <c r="CN248" s="304"/>
      <c r="CO248" s="304"/>
      <c r="CP248" s="304"/>
      <c r="CQ248" s="304"/>
      <c r="CR248" s="304"/>
      <c r="CS248" s="304"/>
      <c r="CT248" s="304"/>
      <c r="CU248" s="304"/>
      <c r="CV248" s="304"/>
      <c r="CW248" s="304"/>
      <c r="CX248" s="304"/>
      <c r="CY248" s="304"/>
      <c r="CZ248" s="304"/>
      <c r="DA248" s="304"/>
      <c r="DB248" s="304"/>
      <c r="DC248" s="304"/>
      <c r="DD248" s="304"/>
      <c r="DE248" s="304"/>
      <c r="DF248" s="304"/>
      <c r="DG248" s="304"/>
      <c r="DH248" s="304"/>
      <c r="DI248" s="304"/>
      <c r="DJ248" s="304"/>
      <c r="DK248" s="304"/>
      <c r="DL248" s="304"/>
      <c r="DM248" s="304"/>
      <c r="DN248" s="304"/>
      <c r="DO248" s="304"/>
      <c r="DP248" s="304"/>
      <c r="DQ248" s="304"/>
      <c r="DR248" s="304"/>
      <c r="DS248" s="304"/>
      <c r="DT248" s="304"/>
      <c r="DU248" s="304"/>
      <c r="DV248" s="304"/>
      <c r="DW248" s="304"/>
      <c r="DX248" s="304"/>
      <c r="DY248" s="304"/>
      <c r="DZ248" s="304"/>
      <c r="EA248" s="304"/>
      <c r="EB248" s="304"/>
      <c r="EC248" s="304"/>
      <c r="ED248" s="304"/>
      <c r="EE248" s="304"/>
      <c r="EF248" s="304"/>
      <c r="EG248" s="304"/>
      <c r="EH248" s="304"/>
      <c r="EI248" s="304"/>
      <c r="EJ248" s="304"/>
      <c r="EK248" s="304"/>
      <c r="EL248" s="304"/>
      <c r="EM248" s="304"/>
      <c r="EN248" s="304"/>
      <c r="EO248" s="304"/>
      <c r="EP248" s="304"/>
      <c r="EQ248" s="304"/>
      <c r="ER248" s="304"/>
      <c r="ES248" s="304"/>
      <c r="ET248" s="304"/>
      <c r="EU248" s="304"/>
      <c r="EV248" s="304"/>
      <c r="EW248" s="304"/>
      <c r="EX248" s="304"/>
      <c r="EY248" s="304"/>
      <c r="EZ248" s="304"/>
      <c r="FA248" s="304"/>
      <c r="FB248" s="304"/>
      <c r="FC248" s="304"/>
      <c r="FD248" s="304"/>
      <c r="FE248" s="304"/>
      <c r="FF248" s="305"/>
      <c r="FG248" s="305"/>
      <c r="FH248" s="305"/>
      <c r="FI248" s="305"/>
      <c r="FJ248" s="305"/>
      <c r="FK248" s="305"/>
    </row>
    <row r="249" spans="1:167" s="142" customFormat="1" x14ac:dyDescent="0.2">
      <c r="A249" s="306" t="s">
        <v>229</v>
      </c>
      <c r="B249" s="307"/>
      <c r="C249" s="307"/>
      <c r="D249" s="308"/>
      <c r="E249" s="325" t="s">
        <v>191</v>
      </c>
      <c r="F249" s="326"/>
      <c r="G249" s="326"/>
      <c r="H249" s="326"/>
      <c r="I249" s="326"/>
      <c r="J249" s="326"/>
      <c r="K249" s="326"/>
      <c r="L249" s="326"/>
      <c r="M249" s="326"/>
      <c r="N249" s="326"/>
      <c r="O249" s="326"/>
      <c r="P249" s="326"/>
      <c r="Q249" s="326"/>
      <c r="R249" s="326"/>
      <c r="S249" s="326"/>
      <c r="T249" s="327"/>
      <c r="U249" s="304"/>
      <c r="V249" s="304"/>
      <c r="W249" s="304"/>
      <c r="X249" s="304"/>
      <c r="Y249" s="304"/>
      <c r="Z249" s="304"/>
      <c r="AA249" s="304"/>
      <c r="AB249" s="304"/>
      <c r="AC249" s="304"/>
      <c r="AD249" s="304"/>
      <c r="AE249" s="304"/>
      <c r="AF249" s="304"/>
      <c r="AG249" s="304"/>
      <c r="AH249" s="304"/>
      <c r="AI249" s="304"/>
      <c r="AJ249" s="304"/>
      <c r="AK249" s="304"/>
      <c r="AL249" s="304"/>
      <c r="AM249" s="304"/>
      <c r="AN249" s="304"/>
      <c r="AO249" s="304"/>
      <c r="AP249" s="304"/>
      <c r="AQ249" s="304"/>
      <c r="AR249" s="304"/>
      <c r="AS249" s="304"/>
      <c r="AT249" s="304"/>
      <c r="AU249" s="304"/>
      <c r="AV249" s="304"/>
      <c r="AW249" s="304"/>
      <c r="AX249" s="304"/>
      <c r="AY249" s="304"/>
      <c r="AZ249" s="304"/>
      <c r="BA249" s="304"/>
      <c r="BB249" s="304"/>
      <c r="BC249" s="304"/>
      <c r="BD249" s="304"/>
      <c r="BE249" s="304">
        <v>111</v>
      </c>
      <c r="BF249" s="304"/>
      <c r="BG249" s="304"/>
      <c r="BH249" s="304"/>
      <c r="BI249" s="304"/>
      <c r="BJ249" s="304"/>
      <c r="BK249" s="304"/>
      <c r="BL249" s="304"/>
      <c r="BM249" s="304"/>
      <c r="BN249" s="304"/>
      <c r="BO249" s="304"/>
      <c r="BP249" s="304"/>
      <c r="BQ249" s="304"/>
      <c r="BR249" s="304"/>
      <c r="BS249" s="304"/>
      <c r="BT249" s="304"/>
      <c r="BU249" s="304"/>
      <c r="BV249" s="304"/>
      <c r="BW249" s="304"/>
      <c r="BX249" s="304"/>
      <c r="BY249" s="304"/>
      <c r="BZ249" s="304"/>
      <c r="CA249" s="304"/>
      <c r="CB249" s="304"/>
      <c r="CC249" s="304"/>
      <c r="CD249" s="304"/>
      <c r="CE249" s="304"/>
      <c r="CF249" s="304"/>
      <c r="CG249" s="304"/>
      <c r="CH249" s="304"/>
      <c r="CI249" s="304"/>
      <c r="CJ249" s="304"/>
      <c r="CK249" s="304"/>
      <c r="CL249" s="304"/>
      <c r="CM249" s="304"/>
      <c r="CN249" s="304">
        <v>395</v>
      </c>
      <c r="CO249" s="304"/>
      <c r="CP249" s="304"/>
      <c r="CQ249" s="304"/>
      <c r="CR249" s="304"/>
      <c r="CS249" s="304"/>
      <c r="CT249" s="304"/>
      <c r="CU249" s="304"/>
      <c r="CV249" s="304"/>
      <c r="CW249" s="304"/>
      <c r="CX249" s="304"/>
      <c r="CY249" s="304"/>
      <c r="CZ249" s="304"/>
      <c r="DA249" s="304"/>
      <c r="DB249" s="304"/>
      <c r="DC249" s="304"/>
      <c r="DD249" s="304"/>
      <c r="DE249" s="304"/>
      <c r="DF249" s="304"/>
      <c r="DG249" s="304"/>
      <c r="DH249" s="304"/>
      <c r="DI249" s="304"/>
      <c r="DJ249" s="304"/>
      <c r="DK249" s="304"/>
      <c r="DL249" s="304"/>
      <c r="DM249" s="304"/>
      <c r="DN249" s="304"/>
      <c r="DO249" s="304"/>
      <c r="DP249" s="304"/>
      <c r="DQ249" s="304"/>
      <c r="DR249" s="304"/>
      <c r="DS249" s="304"/>
      <c r="DT249" s="304"/>
      <c r="DU249" s="304"/>
      <c r="DV249" s="304"/>
      <c r="DW249" s="304"/>
      <c r="DX249" s="304"/>
      <c r="DY249" s="304"/>
      <c r="DZ249" s="304"/>
      <c r="EA249" s="304"/>
      <c r="EB249" s="304"/>
      <c r="EC249" s="304"/>
      <c r="ED249" s="304"/>
      <c r="EE249" s="304"/>
      <c r="EF249" s="304"/>
      <c r="EG249" s="304"/>
      <c r="EH249" s="304"/>
      <c r="EI249" s="304"/>
      <c r="EJ249" s="304"/>
      <c r="EK249" s="304"/>
      <c r="EL249" s="304"/>
      <c r="EM249" s="304"/>
      <c r="EN249" s="304"/>
      <c r="EO249" s="304"/>
      <c r="EP249" s="304"/>
      <c r="EQ249" s="304"/>
      <c r="ER249" s="304"/>
      <c r="ES249" s="304"/>
      <c r="ET249" s="304"/>
      <c r="EU249" s="304"/>
      <c r="EV249" s="304"/>
      <c r="EW249" s="304"/>
      <c r="EX249" s="304"/>
      <c r="EY249" s="304"/>
      <c r="EZ249" s="304">
        <v>250</v>
      </c>
      <c r="FA249" s="304"/>
      <c r="FB249" s="304"/>
      <c r="FC249" s="304"/>
      <c r="FD249" s="304"/>
      <c r="FE249" s="304"/>
      <c r="FF249" s="305"/>
      <c r="FG249" s="305"/>
      <c r="FH249" s="305"/>
      <c r="FI249" s="305"/>
      <c r="FJ249" s="305"/>
      <c r="FK249" s="305"/>
    </row>
    <row r="250" spans="1:167" s="142" customFormat="1" x14ac:dyDescent="0.2">
      <c r="A250" s="306" t="s">
        <v>230</v>
      </c>
      <c r="B250" s="307"/>
      <c r="C250" s="307"/>
      <c r="D250" s="308"/>
      <c r="E250" s="325" t="s">
        <v>71</v>
      </c>
      <c r="F250" s="326"/>
      <c r="G250" s="326"/>
      <c r="H250" s="326"/>
      <c r="I250" s="326"/>
      <c r="J250" s="326"/>
      <c r="K250" s="326"/>
      <c r="L250" s="326"/>
      <c r="M250" s="326"/>
      <c r="N250" s="326"/>
      <c r="O250" s="326"/>
      <c r="P250" s="326"/>
      <c r="Q250" s="326"/>
      <c r="R250" s="326"/>
      <c r="S250" s="326"/>
      <c r="T250" s="327"/>
      <c r="U250" s="304"/>
      <c r="V250" s="304"/>
      <c r="W250" s="304"/>
      <c r="X250" s="304"/>
      <c r="Y250" s="304"/>
      <c r="Z250" s="304"/>
      <c r="AA250" s="304">
        <v>18</v>
      </c>
      <c r="AB250" s="304"/>
      <c r="AC250" s="304"/>
      <c r="AD250" s="304"/>
      <c r="AE250" s="304"/>
      <c r="AF250" s="304"/>
      <c r="AG250" s="304"/>
      <c r="AH250" s="304"/>
      <c r="AI250" s="304"/>
      <c r="AJ250" s="304"/>
      <c r="AK250" s="304"/>
      <c r="AL250" s="304"/>
      <c r="AM250" s="304"/>
      <c r="AN250" s="304"/>
      <c r="AO250" s="304"/>
      <c r="AP250" s="304"/>
      <c r="AQ250" s="304"/>
      <c r="AR250" s="304"/>
      <c r="AS250" s="304"/>
      <c r="AT250" s="304"/>
      <c r="AU250" s="304"/>
      <c r="AV250" s="304"/>
      <c r="AW250" s="304"/>
      <c r="AX250" s="304"/>
      <c r="AY250" s="304"/>
      <c r="AZ250" s="304"/>
      <c r="BA250" s="304"/>
      <c r="BB250" s="304"/>
      <c r="BC250" s="304"/>
      <c r="BD250" s="304"/>
      <c r="BE250" s="304">
        <v>20</v>
      </c>
      <c r="BF250" s="304"/>
      <c r="BG250" s="304"/>
      <c r="BH250" s="304"/>
      <c r="BI250" s="304"/>
      <c r="BJ250" s="304"/>
      <c r="BK250" s="304"/>
      <c r="BL250" s="304"/>
      <c r="BM250" s="304"/>
      <c r="BN250" s="304"/>
      <c r="BO250" s="304"/>
      <c r="BP250" s="304"/>
      <c r="BQ250" s="304"/>
      <c r="BR250" s="304"/>
      <c r="BS250" s="304"/>
      <c r="BT250" s="304"/>
      <c r="BU250" s="304"/>
      <c r="BV250" s="304"/>
      <c r="BW250" s="304"/>
      <c r="BX250" s="304"/>
      <c r="BY250" s="304"/>
      <c r="BZ250" s="304"/>
      <c r="CA250" s="304"/>
      <c r="CB250" s="304"/>
      <c r="CC250" s="304"/>
      <c r="CD250" s="304"/>
      <c r="CE250" s="304"/>
      <c r="CF250" s="304"/>
      <c r="CG250" s="304"/>
      <c r="CH250" s="304"/>
      <c r="CI250" s="304"/>
      <c r="CJ250" s="304"/>
      <c r="CK250" s="304"/>
      <c r="CL250" s="304"/>
      <c r="CM250" s="304"/>
      <c r="CN250" s="304">
        <v>16</v>
      </c>
      <c r="CO250" s="304"/>
      <c r="CP250" s="304"/>
      <c r="CQ250" s="304"/>
      <c r="CR250" s="304"/>
      <c r="CS250" s="304"/>
      <c r="CT250" s="304"/>
      <c r="CU250" s="304"/>
      <c r="CV250" s="304"/>
      <c r="CW250" s="304"/>
      <c r="CX250" s="304"/>
      <c r="CY250" s="304"/>
      <c r="CZ250" s="304"/>
      <c r="DA250" s="304"/>
      <c r="DB250" s="304"/>
      <c r="DC250" s="304"/>
      <c r="DD250" s="304"/>
      <c r="DE250" s="304"/>
      <c r="DF250" s="304"/>
      <c r="DG250" s="304"/>
      <c r="DH250" s="304"/>
      <c r="DI250" s="304"/>
      <c r="DJ250" s="304"/>
      <c r="DK250" s="304"/>
      <c r="DL250" s="304"/>
      <c r="DM250" s="304"/>
      <c r="DN250" s="304"/>
      <c r="DO250" s="304"/>
      <c r="DP250" s="304"/>
      <c r="DQ250" s="304"/>
      <c r="DR250" s="304"/>
      <c r="DS250" s="304"/>
      <c r="DT250" s="304"/>
      <c r="DU250" s="304"/>
      <c r="DV250" s="304"/>
      <c r="DW250" s="304"/>
      <c r="DX250" s="304"/>
      <c r="DY250" s="304"/>
      <c r="DZ250" s="304"/>
      <c r="EA250" s="304"/>
      <c r="EB250" s="304"/>
      <c r="EC250" s="304"/>
      <c r="ED250" s="304"/>
      <c r="EE250" s="304"/>
      <c r="EF250" s="304"/>
      <c r="EG250" s="304"/>
      <c r="EH250" s="304"/>
      <c r="EI250" s="304"/>
      <c r="EJ250" s="304"/>
      <c r="EK250" s="304"/>
      <c r="EL250" s="304"/>
      <c r="EM250" s="304"/>
      <c r="EN250" s="304"/>
      <c r="EO250" s="304"/>
      <c r="EP250" s="304"/>
      <c r="EQ250" s="304"/>
      <c r="ER250" s="304"/>
      <c r="ES250" s="304"/>
      <c r="ET250" s="304"/>
      <c r="EU250" s="304"/>
      <c r="EV250" s="304"/>
      <c r="EW250" s="304"/>
      <c r="EX250" s="304"/>
      <c r="EY250" s="304"/>
      <c r="EZ250" s="304">
        <v>5</v>
      </c>
      <c r="FA250" s="304"/>
      <c r="FB250" s="304"/>
      <c r="FC250" s="304"/>
      <c r="FD250" s="304"/>
      <c r="FE250" s="304"/>
      <c r="FF250" s="305"/>
      <c r="FG250" s="305"/>
      <c r="FH250" s="305"/>
      <c r="FI250" s="305"/>
      <c r="FJ250" s="305"/>
      <c r="FK250" s="305"/>
    </row>
    <row r="251" spans="1:167" s="142" customFormat="1" x14ac:dyDescent="0.2">
      <c r="A251" s="306" t="s">
        <v>231</v>
      </c>
      <c r="B251" s="307"/>
      <c r="C251" s="307"/>
      <c r="D251" s="308"/>
      <c r="E251" s="325" t="s">
        <v>211</v>
      </c>
      <c r="F251" s="326"/>
      <c r="G251" s="326"/>
      <c r="H251" s="326"/>
      <c r="I251" s="326"/>
      <c r="J251" s="326"/>
      <c r="K251" s="326"/>
      <c r="L251" s="326"/>
      <c r="M251" s="326"/>
      <c r="N251" s="326"/>
      <c r="O251" s="326"/>
      <c r="P251" s="326"/>
      <c r="Q251" s="326"/>
      <c r="R251" s="326"/>
      <c r="S251" s="326"/>
      <c r="T251" s="327"/>
      <c r="U251" s="304"/>
      <c r="V251" s="304"/>
      <c r="W251" s="304"/>
      <c r="X251" s="304"/>
      <c r="Y251" s="304"/>
      <c r="Z251" s="304"/>
      <c r="AA251" s="304">
        <v>15</v>
      </c>
      <c r="AB251" s="304"/>
      <c r="AC251" s="304"/>
      <c r="AD251" s="304"/>
      <c r="AE251" s="304"/>
      <c r="AF251" s="304"/>
      <c r="AG251" s="304"/>
      <c r="AH251" s="304"/>
      <c r="AI251" s="304"/>
      <c r="AJ251" s="304"/>
      <c r="AK251" s="304"/>
      <c r="AL251" s="304"/>
      <c r="AM251" s="304"/>
      <c r="AN251" s="304"/>
      <c r="AO251" s="304"/>
      <c r="AP251" s="304"/>
      <c r="AQ251" s="304"/>
      <c r="AR251" s="304"/>
      <c r="AS251" s="304"/>
      <c r="AT251" s="304"/>
      <c r="AU251" s="304"/>
      <c r="AV251" s="304"/>
      <c r="AW251" s="304"/>
      <c r="AX251" s="304"/>
      <c r="AY251" s="304"/>
      <c r="AZ251" s="304"/>
      <c r="BA251" s="304"/>
      <c r="BB251" s="304"/>
      <c r="BC251" s="304"/>
      <c r="BD251" s="304"/>
      <c r="BE251" s="304">
        <v>203</v>
      </c>
      <c r="BF251" s="304"/>
      <c r="BG251" s="304"/>
      <c r="BH251" s="304"/>
      <c r="BI251" s="304"/>
      <c r="BJ251" s="304"/>
      <c r="BK251" s="304"/>
      <c r="BL251" s="304"/>
      <c r="BM251" s="304"/>
      <c r="BN251" s="304"/>
      <c r="BO251" s="304"/>
      <c r="BP251" s="304"/>
      <c r="BQ251" s="304"/>
      <c r="BR251" s="304"/>
      <c r="BS251" s="304"/>
      <c r="BT251" s="304"/>
      <c r="BU251" s="304"/>
      <c r="BV251" s="304"/>
      <c r="BW251" s="304"/>
      <c r="BX251" s="304"/>
      <c r="BY251" s="304"/>
      <c r="BZ251" s="304"/>
      <c r="CA251" s="304"/>
      <c r="CB251" s="304"/>
      <c r="CC251" s="304"/>
      <c r="CD251" s="304"/>
      <c r="CE251" s="304"/>
      <c r="CF251" s="304"/>
      <c r="CG251" s="304"/>
      <c r="CH251" s="304"/>
      <c r="CI251" s="304"/>
      <c r="CJ251" s="304"/>
      <c r="CK251" s="304"/>
      <c r="CL251" s="304"/>
      <c r="CM251" s="304"/>
      <c r="CN251" s="304">
        <v>92</v>
      </c>
      <c r="CO251" s="304"/>
      <c r="CP251" s="304"/>
      <c r="CQ251" s="304"/>
      <c r="CR251" s="304"/>
      <c r="CS251" s="304"/>
      <c r="CT251" s="304"/>
      <c r="CU251" s="304"/>
      <c r="CV251" s="304"/>
      <c r="CW251" s="304"/>
      <c r="CX251" s="304"/>
      <c r="CY251" s="304"/>
      <c r="CZ251" s="304"/>
      <c r="DA251" s="304"/>
      <c r="DB251" s="304"/>
      <c r="DC251" s="304"/>
      <c r="DD251" s="304"/>
      <c r="DE251" s="304"/>
      <c r="DF251" s="304"/>
      <c r="DG251" s="304"/>
      <c r="DH251" s="304"/>
      <c r="DI251" s="304"/>
      <c r="DJ251" s="304"/>
      <c r="DK251" s="304"/>
      <c r="DL251" s="304"/>
      <c r="DM251" s="304"/>
      <c r="DN251" s="304"/>
      <c r="DO251" s="304"/>
      <c r="DP251" s="304"/>
      <c r="DQ251" s="304"/>
      <c r="DR251" s="304"/>
      <c r="DS251" s="304"/>
      <c r="DT251" s="304"/>
      <c r="DU251" s="304"/>
      <c r="DV251" s="304"/>
      <c r="DW251" s="304"/>
      <c r="DX251" s="304"/>
      <c r="DY251" s="304"/>
      <c r="DZ251" s="304"/>
      <c r="EA251" s="304"/>
      <c r="EB251" s="304"/>
      <c r="EC251" s="304"/>
      <c r="ED251" s="304"/>
      <c r="EE251" s="304"/>
      <c r="EF251" s="304"/>
      <c r="EG251" s="304"/>
      <c r="EH251" s="304"/>
      <c r="EI251" s="304"/>
      <c r="EJ251" s="304"/>
      <c r="EK251" s="304"/>
      <c r="EL251" s="304"/>
      <c r="EM251" s="304"/>
      <c r="EN251" s="304"/>
      <c r="EO251" s="304"/>
      <c r="EP251" s="304"/>
      <c r="EQ251" s="304"/>
      <c r="ER251" s="304"/>
      <c r="ES251" s="304"/>
      <c r="ET251" s="304"/>
      <c r="EU251" s="304"/>
      <c r="EV251" s="304"/>
      <c r="EW251" s="304"/>
      <c r="EX251" s="304"/>
      <c r="EY251" s="304"/>
      <c r="EZ251" s="304"/>
      <c r="FA251" s="304"/>
      <c r="FB251" s="304"/>
      <c r="FC251" s="304"/>
      <c r="FD251" s="304"/>
      <c r="FE251" s="304"/>
      <c r="FF251" s="305"/>
      <c r="FG251" s="305"/>
      <c r="FH251" s="305"/>
      <c r="FI251" s="305"/>
      <c r="FJ251" s="305"/>
      <c r="FK251" s="305"/>
    </row>
    <row r="252" spans="1:167" s="142" customFormat="1" ht="19.5" customHeight="1" x14ac:dyDescent="0.2">
      <c r="A252" s="306" t="s">
        <v>232</v>
      </c>
      <c r="B252" s="307"/>
      <c r="C252" s="307"/>
      <c r="D252" s="308"/>
      <c r="E252" s="325" t="s">
        <v>1130</v>
      </c>
      <c r="F252" s="326"/>
      <c r="G252" s="326"/>
      <c r="H252" s="326"/>
      <c r="I252" s="326"/>
      <c r="J252" s="326"/>
      <c r="K252" s="326"/>
      <c r="L252" s="326"/>
      <c r="M252" s="326"/>
      <c r="N252" s="326"/>
      <c r="O252" s="326"/>
      <c r="P252" s="326"/>
      <c r="Q252" s="326"/>
      <c r="R252" s="326"/>
      <c r="S252" s="326"/>
      <c r="T252" s="327"/>
      <c r="U252" s="304"/>
      <c r="V252" s="304"/>
      <c r="W252" s="304"/>
      <c r="X252" s="304"/>
      <c r="Y252" s="304"/>
      <c r="Z252" s="304"/>
      <c r="AA252" s="304"/>
      <c r="AB252" s="304"/>
      <c r="AC252" s="304"/>
      <c r="AD252" s="304"/>
      <c r="AE252" s="304"/>
      <c r="AF252" s="304"/>
      <c r="AG252" s="304"/>
      <c r="AH252" s="304"/>
      <c r="AI252" s="304"/>
      <c r="AJ252" s="304"/>
      <c r="AK252" s="304"/>
      <c r="AL252" s="304"/>
      <c r="AM252" s="304"/>
      <c r="AN252" s="304"/>
      <c r="AO252" s="304"/>
      <c r="AP252" s="304"/>
      <c r="AQ252" s="304"/>
      <c r="AR252" s="304"/>
      <c r="AS252" s="304"/>
      <c r="AT252" s="304"/>
      <c r="AU252" s="304"/>
      <c r="AV252" s="304"/>
      <c r="AW252" s="304"/>
      <c r="AX252" s="304"/>
      <c r="AY252" s="304"/>
      <c r="AZ252" s="304"/>
      <c r="BA252" s="304"/>
      <c r="BB252" s="304"/>
      <c r="BC252" s="304"/>
      <c r="BD252" s="304"/>
      <c r="BE252" s="304"/>
      <c r="BF252" s="304"/>
      <c r="BG252" s="304"/>
      <c r="BH252" s="304"/>
      <c r="BI252" s="304"/>
      <c r="BJ252" s="304"/>
      <c r="BK252" s="304"/>
      <c r="BL252" s="304"/>
      <c r="BM252" s="304"/>
      <c r="BN252" s="304"/>
      <c r="BO252" s="304"/>
      <c r="BP252" s="304"/>
      <c r="BQ252" s="304"/>
      <c r="BR252" s="304"/>
      <c r="BS252" s="304"/>
      <c r="BT252" s="304"/>
      <c r="BU252" s="304"/>
      <c r="BV252" s="304"/>
      <c r="BW252" s="304"/>
      <c r="BX252" s="304"/>
      <c r="BY252" s="304"/>
      <c r="BZ252" s="304"/>
      <c r="CA252" s="304"/>
      <c r="CB252" s="304"/>
      <c r="CC252" s="304"/>
      <c r="CD252" s="304"/>
      <c r="CE252" s="304"/>
      <c r="CF252" s="304"/>
      <c r="CG252" s="304"/>
      <c r="CH252" s="304"/>
      <c r="CI252" s="304"/>
      <c r="CJ252" s="304"/>
      <c r="CK252" s="304"/>
      <c r="CL252" s="304"/>
      <c r="CM252" s="304"/>
      <c r="CN252" s="304"/>
      <c r="CO252" s="304"/>
      <c r="CP252" s="304"/>
      <c r="CQ252" s="304"/>
      <c r="CR252" s="304"/>
      <c r="CS252" s="304"/>
      <c r="CT252" s="304"/>
      <c r="CU252" s="304"/>
      <c r="CV252" s="304"/>
      <c r="CW252" s="304"/>
      <c r="CX252" s="304"/>
      <c r="CY252" s="304"/>
      <c r="CZ252" s="304"/>
      <c r="DA252" s="304"/>
      <c r="DB252" s="304"/>
      <c r="DC252" s="304"/>
      <c r="DD252" s="304"/>
      <c r="DE252" s="304"/>
      <c r="DF252" s="304"/>
      <c r="DG252" s="304"/>
      <c r="DH252" s="304"/>
      <c r="DI252" s="304"/>
      <c r="DJ252" s="304"/>
      <c r="DK252" s="304"/>
      <c r="DL252" s="304"/>
      <c r="DM252" s="304"/>
      <c r="DN252" s="304"/>
      <c r="DO252" s="304"/>
      <c r="DP252" s="304"/>
      <c r="DQ252" s="304"/>
      <c r="DR252" s="304"/>
      <c r="DS252" s="304"/>
      <c r="DT252" s="304"/>
      <c r="DU252" s="304"/>
      <c r="DV252" s="304"/>
      <c r="DW252" s="304"/>
      <c r="DX252" s="304"/>
      <c r="DY252" s="304"/>
      <c r="DZ252" s="304"/>
      <c r="EA252" s="304"/>
      <c r="EB252" s="304"/>
      <c r="EC252" s="304"/>
      <c r="ED252" s="304"/>
      <c r="EE252" s="304"/>
      <c r="EF252" s="304"/>
      <c r="EG252" s="304"/>
      <c r="EH252" s="304"/>
      <c r="EI252" s="304"/>
      <c r="EJ252" s="304"/>
      <c r="EK252" s="304"/>
      <c r="EL252" s="304"/>
      <c r="EM252" s="304"/>
      <c r="EN252" s="304"/>
      <c r="EO252" s="304"/>
      <c r="EP252" s="304"/>
      <c r="EQ252" s="304"/>
      <c r="ER252" s="304"/>
      <c r="ES252" s="304"/>
      <c r="ET252" s="304"/>
      <c r="EU252" s="304"/>
      <c r="EV252" s="304"/>
      <c r="EW252" s="304"/>
      <c r="EX252" s="304"/>
      <c r="EY252" s="304"/>
      <c r="EZ252" s="304"/>
      <c r="FA252" s="304"/>
      <c r="FB252" s="304"/>
      <c r="FC252" s="304"/>
      <c r="FD252" s="304"/>
      <c r="FE252" s="304"/>
      <c r="FF252" s="305"/>
      <c r="FG252" s="305"/>
      <c r="FH252" s="305"/>
      <c r="FI252" s="305"/>
      <c r="FJ252" s="305"/>
      <c r="FK252" s="305"/>
    </row>
    <row r="253" spans="1:167" s="142" customFormat="1" ht="29.25" customHeight="1" x14ac:dyDescent="0.2">
      <c r="A253" s="306" t="s">
        <v>232</v>
      </c>
      <c r="B253" s="307"/>
      <c r="C253" s="307"/>
      <c r="D253" s="308"/>
      <c r="E253" s="325" t="s">
        <v>987</v>
      </c>
      <c r="F253" s="326"/>
      <c r="G253" s="326"/>
      <c r="H253" s="326"/>
      <c r="I253" s="326"/>
      <c r="J253" s="326"/>
      <c r="K253" s="326"/>
      <c r="L253" s="326"/>
      <c r="M253" s="326"/>
      <c r="N253" s="326"/>
      <c r="O253" s="326"/>
      <c r="P253" s="326"/>
      <c r="Q253" s="326"/>
      <c r="R253" s="326"/>
      <c r="S253" s="326"/>
      <c r="T253" s="327"/>
      <c r="U253" s="304"/>
      <c r="V253" s="304"/>
      <c r="W253" s="304"/>
      <c r="X253" s="304"/>
      <c r="Y253" s="304"/>
      <c r="Z253" s="304"/>
      <c r="AA253" s="304"/>
      <c r="AB253" s="304"/>
      <c r="AC253" s="304"/>
      <c r="AD253" s="304"/>
      <c r="AE253" s="304"/>
      <c r="AF253" s="304"/>
      <c r="AG253" s="304"/>
      <c r="AH253" s="304"/>
      <c r="AI253" s="304"/>
      <c r="AJ253" s="304"/>
      <c r="AK253" s="304"/>
      <c r="AL253" s="304"/>
      <c r="AM253" s="304"/>
      <c r="AN253" s="304"/>
      <c r="AO253" s="304"/>
      <c r="AP253" s="304"/>
      <c r="AQ253" s="304"/>
      <c r="AR253" s="304"/>
      <c r="AS253" s="304"/>
      <c r="AT253" s="304"/>
      <c r="AU253" s="304"/>
      <c r="AV253" s="304"/>
      <c r="AW253" s="304"/>
      <c r="AX253" s="304"/>
      <c r="AY253" s="304"/>
      <c r="AZ253" s="304"/>
      <c r="BA253" s="304"/>
      <c r="BB253" s="304"/>
      <c r="BC253" s="304"/>
      <c r="BD253" s="304"/>
      <c r="BE253" s="304">
        <v>78</v>
      </c>
      <c r="BF253" s="304"/>
      <c r="BG253" s="304"/>
      <c r="BH253" s="304"/>
      <c r="BI253" s="304"/>
      <c r="BJ253" s="304"/>
      <c r="BK253" s="304"/>
      <c r="BL253" s="304"/>
      <c r="BM253" s="304"/>
      <c r="BN253" s="304"/>
      <c r="BO253" s="304"/>
      <c r="BP253" s="304"/>
      <c r="BQ253" s="304"/>
      <c r="BR253" s="304"/>
      <c r="BS253" s="304"/>
      <c r="BT253" s="304"/>
      <c r="BU253" s="304"/>
      <c r="BV253" s="304"/>
      <c r="BW253" s="304"/>
      <c r="BX253" s="304"/>
      <c r="BY253" s="304"/>
      <c r="BZ253" s="304"/>
      <c r="CA253" s="304"/>
      <c r="CB253" s="304"/>
      <c r="CC253" s="304"/>
      <c r="CD253" s="304"/>
      <c r="CE253" s="304"/>
      <c r="CF253" s="304"/>
      <c r="CG253" s="304"/>
      <c r="CH253" s="304"/>
      <c r="CI253" s="304"/>
      <c r="CJ253" s="304"/>
      <c r="CK253" s="304"/>
      <c r="CL253" s="304"/>
      <c r="CM253" s="304"/>
      <c r="CN253" s="304">
        <v>220</v>
      </c>
      <c r="CO253" s="304"/>
      <c r="CP253" s="304"/>
      <c r="CQ253" s="304"/>
      <c r="CR253" s="304"/>
      <c r="CS253" s="304"/>
      <c r="CT253" s="304"/>
      <c r="CU253" s="304"/>
      <c r="CV253" s="304"/>
      <c r="CW253" s="304"/>
      <c r="CX253" s="304"/>
      <c r="CY253" s="304"/>
      <c r="CZ253" s="304"/>
      <c r="DA253" s="304"/>
      <c r="DB253" s="304"/>
      <c r="DC253" s="304"/>
      <c r="DD253" s="304"/>
      <c r="DE253" s="304"/>
      <c r="DF253" s="304"/>
      <c r="DG253" s="304"/>
      <c r="DH253" s="304"/>
      <c r="DI253" s="304"/>
      <c r="DJ253" s="304"/>
      <c r="DK253" s="304"/>
      <c r="DL253" s="304"/>
      <c r="DM253" s="304"/>
      <c r="DN253" s="304"/>
      <c r="DO253" s="304"/>
      <c r="DP253" s="304"/>
      <c r="DQ253" s="304"/>
      <c r="DR253" s="304"/>
      <c r="DS253" s="304"/>
      <c r="DT253" s="304"/>
      <c r="DU253" s="304"/>
      <c r="DV253" s="304"/>
      <c r="DW253" s="304"/>
      <c r="DX253" s="304"/>
      <c r="DY253" s="304"/>
      <c r="DZ253" s="304"/>
      <c r="EA253" s="304"/>
      <c r="EB253" s="304"/>
      <c r="EC253" s="304"/>
      <c r="ED253" s="304"/>
      <c r="EE253" s="304"/>
      <c r="EF253" s="304"/>
      <c r="EG253" s="304"/>
      <c r="EH253" s="304"/>
      <c r="EI253" s="304"/>
      <c r="EJ253" s="304"/>
      <c r="EK253" s="304"/>
      <c r="EL253" s="304"/>
      <c r="EM253" s="304"/>
      <c r="EN253" s="304"/>
      <c r="EO253" s="304"/>
      <c r="EP253" s="304"/>
      <c r="EQ253" s="304"/>
      <c r="ER253" s="304"/>
      <c r="ES253" s="304"/>
      <c r="ET253" s="304"/>
      <c r="EU253" s="304"/>
      <c r="EV253" s="304"/>
      <c r="EW253" s="304"/>
      <c r="EX253" s="304"/>
      <c r="EY253" s="304"/>
      <c r="EZ253" s="304">
        <v>64</v>
      </c>
      <c r="FA253" s="304"/>
      <c r="FB253" s="304"/>
      <c r="FC253" s="304"/>
      <c r="FD253" s="304"/>
      <c r="FE253" s="304"/>
      <c r="FF253" s="305"/>
      <c r="FG253" s="305"/>
      <c r="FH253" s="305"/>
      <c r="FI253" s="305"/>
      <c r="FJ253" s="305"/>
      <c r="FK253" s="305"/>
    </row>
    <row r="254" spans="1:167" s="142" customFormat="1" x14ac:dyDescent="0.2">
      <c r="A254" s="306" t="s">
        <v>233</v>
      </c>
      <c r="B254" s="307"/>
      <c r="C254" s="307"/>
      <c r="D254" s="308"/>
      <c r="E254" s="325" t="s">
        <v>234</v>
      </c>
      <c r="F254" s="326"/>
      <c r="G254" s="326"/>
      <c r="H254" s="326"/>
      <c r="I254" s="326"/>
      <c r="J254" s="326"/>
      <c r="K254" s="326"/>
      <c r="L254" s="326"/>
      <c r="M254" s="326"/>
      <c r="N254" s="326"/>
      <c r="O254" s="326"/>
      <c r="P254" s="326"/>
      <c r="Q254" s="326"/>
      <c r="R254" s="326"/>
      <c r="S254" s="326"/>
      <c r="T254" s="327"/>
      <c r="U254" s="304"/>
      <c r="V254" s="304"/>
      <c r="W254" s="304"/>
      <c r="X254" s="304"/>
      <c r="Y254" s="304"/>
      <c r="Z254" s="304"/>
      <c r="AA254" s="304"/>
      <c r="AB254" s="304"/>
      <c r="AC254" s="304"/>
      <c r="AD254" s="304"/>
      <c r="AE254" s="304"/>
      <c r="AF254" s="304"/>
      <c r="AG254" s="304"/>
      <c r="AH254" s="304"/>
      <c r="AI254" s="304"/>
      <c r="AJ254" s="304"/>
      <c r="AK254" s="304"/>
      <c r="AL254" s="304"/>
      <c r="AM254" s="304"/>
      <c r="AN254" s="304"/>
      <c r="AO254" s="304"/>
      <c r="AP254" s="304"/>
      <c r="AQ254" s="304"/>
      <c r="AR254" s="304"/>
      <c r="AS254" s="304"/>
      <c r="AT254" s="304"/>
      <c r="AU254" s="304"/>
      <c r="AV254" s="304"/>
      <c r="AW254" s="304"/>
      <c r="AX254" s="304"/>
      <c r="AY254" s="304"/>
      <c r="AZ254" s="304"/>
      <c r="BA254" s="304"/>
      <c r="BB254" s="304"/>
      <c r="BC254" s="304"/>
      <c r="BD254" s="304"/>
      <c r="BE254" s="304"/>
      <c r="BF254" s="304"/>
      <c r="BG254" s="304"/>
      <c r="BH254" s="304"/>
      <c r="BI254" s="304"/>
      <c r="BJ254" s="304"/>
      <c r="BK254" s="304"/>
      <c r="BL254" s="304"/>
      <c r="BM254" s="304"/>
      <c r="BN254" s="304"/>
      <c r="BO254" s="304"/>
      <c r="BP254" s="304"/>
      <c r="BQ254" s="304"/>
      <c r="BR254" s="304"/>
      <c r="BS254" s="304"/>
      <c r="BT254" s="304"/>
      <c r="BU254" s="304"/>
      <c r="BV254" s="304"/>
      <c r="BW254" s="304"/>
      <c r="BX254" s="304"/>
      <c r="BY254" s="304"/>
      <c r="BZ254" s="304"/>
      <c r="CA254" s="304"/>
      <c r="CB254" s="304"/>
      <c r="CC254" s="304"/>
      <c r="CD254" s="304"/>
      <c r="CE254" s="304"/>
      <c r="CF254" s="304"/>
      <c r="CG254" s="304"/>
      <c r="CH254" s="304"/>
      <c r="CI254" s="304"/>
      <c r="CJ254" s="304"/>
      <c r="CK254" s="304"/>
      <c r="CL254" s="304"/>
      <c r="CM254" s="304"/>
      <c r="CN254" s="304"/>
      <c r="CO254" s="304"/>
      <c r="CP254" s="304"/>
      <c r="CQ254" s="304"/>
      <c r="CR254" s="304"/>
      <c r="CS254" s="304"/>
      <c r="CT254" s="304"/>
      <c r="CU254" s="304"/>
      <c r="CV254" s="304"/>
      <c r="CW254" s="304"/>
      <c r="CX254" s="304"/>
      <c r="CY254" s="304"/>
      <c r="CZ254" s="304"/>
      <c r="DA254" s="304"/>
      <c r="DB254" s="304"/>
      <c r="DC254" s="304"/>
      <c r="DD254" s="304"/>
      <c r="DE254" s="304"/>
      <c r="DF254" s="304"/>
      <c r="DG254" s="304"/>
      <c r="DH254" s="304"/>
      <c r="DI254" s="304"/>
      <c r="DJ254" s="304"/>
      <c r="DK254" s="304"/>
      <c r="DL254" s="304"/>
      <c r="DM254" s="304"/>
      <c r="DN254" s="304"/>
      <c r="DO254" s="304"/>
      <c r="DP254" s="304"/>
      <c r="DQ254" s="304"/>
      <c r="DR254" s="304"/>
      <c r="DS254" s="304"/>
      <c r="DT254" s="304"/>
      <c r="DU254" s="304"/>
      <c r="DV254" s="304"/>
      <c r="DW254" s="304"/>
      <c r="DX254" s="304"/>
      <c r="DY254" s="304"/>
      <c r="DZ254" s="304"/>
      <c r="EA254" s="304"/>
      <c r="EB254" s="304"/>
      <c r="EC254" s="304"/>
      <c r="ED254" s="304"/>
      <c r="EE254" s="304"/>
      <c r="EF254" s="304"/>
      <c r="EG254" s="304"/>
      <c r="EH254" s="304"/>
      <c r="EI254" s="304"/>
      <c r="EJ254" s="304"/>
      <c r="EK254" s="304"/>
      <c r="EL254" s="304"/>
      <c r="EM254" s="304"/>
      <c r="EN254" s="304"/>
      <c r="EO254" s="304"/>
      <c r="EP254" s="304"/>
      <c r="EQ254" s="304"/>
      <c r="ER254" s="304"/>
      <c r="ES254" s="304"/>
      <c r="ET254" s="304"/>
      <c r="EU254" s="304"/>
      <c r="EV254" s="304"/>
      <c r="EW254" s="304"/>
      <c r="EX254" s="304"/>
      <c r="EY254" s="304"/>
      <c r="EZ254" s="304"/>
      <c r="FA254" s="304"/>
      <c r="FB254" s="304"/>
      <c r="FC254" s="304"/>
      <c r="FD254" s="304"/>
      <c r="FE254" s="304"/>
      <c r="FF254" s="305"/>
      <c r="FG254" s="305"/>
      <c r="FH254" s="305"/>
      <c r="FI254" s="305"/>
      <c r="FJ254" s="305"/>
      <c r="FK254" s="305"/>
    </row>
    <row r="255" spans="1:167" s="142" customFormat="1" x14ac:dyDescent="0.2">
      <c r="A255" s="306" t="s">
        <v>235</v>
      </c>
      <c r="B255" s="307"/>
      <c r="C255" s="307"/>
      <c r="D255" s="308"/>
      <c r="E255" s="325" t="s">
        <v>191</v>
      </c>
      <c r="F255" s="326"/>
      <c r="G255" s="326"/>
      <c r="H255" s="326"/>
      <c r="I255" s="326"/>
      <c r="J255" s="326"/>
      <c r="K255" s="326"/>
      <c r="L255" s="326"/>
      <c r="M255" s="326"/>
      <c r="N255" s="326"/>
      <c r="O255" s="326"/>
      <c r="P255" s="326"/>
      <c r="Q255" s="326"/>
      <c r="R255" s="326"/>
      <c r="S255" s="326"/>
      <c r="T255" s="327"/>
      <c r="U255" s="304"/>
      <c r="V255" s="304"/>
      <c r="W255" s="304"/>
      <c r="X255" s="304"/>
      <c r="Y255" s="304"/>
      <c r="Z255" s="304"/>
      <c r="AA255" s="304">
        <v>11</v>
      </c>
      <c r="AB255" s="304"/>
      <c r="AC255" s="304"/>
      <c r="AD255" s="304"/>
      <c r="AE255" s="304"/>
      <c r="AF255" s="304"/>
      <c r="AG255" s="304"/>
      <c r="AH255" s="304"/>
      <c r="AI255" s="304"/>
      <c r="AJ255" s="304"/>
      <c r="AK255" s="304"/>
      <c r="AL255" s="304"/>
      <c r="AM255" s="304"/>
      <c r="AN255" s="304"/>
      <c r="AO255" s="304"/>
      <c r="AP255" s="304"/>
      <c r="AQ255" s="304"/>
      <c r="AR255" s="304"/>
      <c r="AS255" s="304"/>
      <c r="AT255" s="304"/>
      <c r="AU255" s="304"/>
      <c r="AV255" s="304"/>
      <c r="AW255" s="304"/>
      <c r="AX255" s="304"/>
      <c r="AY255" s="304"/>
      <c r="AZ255" s="304"/>
      <c r="BA255" s="304"/>
      <c r="BB255" s="304"/>
      <c r="BC255" s="304"/>
      <c r="BD255" s="304"/>
      <c r="BE255" s="304">
        <v>95</v>
      </c>
      <c r="BF255" s="304"/>
      <c r="BG255" s="304"/>
      <c r="BH255" s="304"/>
      <c r="BI255" s="304"/>
      <c r="BJ255" s="304"/>
      <c r="BK255" s="304"/>
      <c r="BL255" s="304"/>
      <c r="BM255" s="304"/>
      <c r="BN255" s="304"/>
      <c r="BO255" s="304"/>
      <c r="BP255" s="304"/>
      <c r="BQ255" s="304"/>
      <c r="BR255" s="304"/>
      <c r="BS255" s="304"/>
      <c r="BT255" s="304"/>
      <c r="BU255" s="304"/>
      <c r="BV255" s="304"/>
      <c r="BW255" s="304"/>
      <c r="BX255" s="304"/>
      <c r="BY255" s="304"/>
      <c r="BZ255" s="304"/>
      <c r="CA255" s="304"/>
      <c r="CB255" s="304"/>
      <c r="CC255" s="304"/>
      <c r="CD255" s="304"/>
      <c r="CE255" s="304"/>
      <c r="CF255" s="304"/>
      <c r="CG255" s="304"/>
      <c r="CH255" s="304"/>
      <c r="CI255" s="304"/>
      <c r="CJ255" s="304"/>
      <c r="CK255" s="304"/>
      <c r="CL255" s="304"/>
      <c r="CM255" s="304"/>
      <c r="CN255" s="304">
        <v>462</v>
      </c>
      <c r="CO255" s="304"/>
      <c r="CP255" s="304"/>
      <c r="CQ255" s="304"/>
      <c r="CR255" s="304"/>
      <c r="CS255" s="304"/>
      <c r="CT255" s="304"/>
      <c r="CU255" s="304"/>
      <c r="CV255" s="304"/>
      <c r="CW255" s="304"/>
      <c r="CX255" s="304"/>
      <c r="CY255" s="304"/>
      <c r="CZ255" s="304"/>
      <c r="DA255" s="304"/>
      <c r="DB255" s="304"/>
      <c r="DC255" s="304"/>
      <c r="DD255" s="304"/>
      <c r="DE255" s="304"/>
      <c r="DF255" s="304"/>
      <c r="DG255" s="304"/>
      <c r="DH255" s="304"/>
      <c r="DI255" s="304"/>
      <c r="DJ255" s="304"/>
      <c r="DK255" s="304"/>
      <c r="DL255" s="304"/>
      <c r="DM255" s="304"/>
      <c r="DN255" s="304"/>
      <c r="DO255" s="304"/>
      <c r="DP255" s="304"/>
      <c r="DQ255" s="304"/>
      <c r="DR255" s="304"/>
      <c r="DS255" s="304"/>
      <c r="DT255" s="304"/>
      <c r="DU255" s="304"/>
      <c r="DV255" s="304"/>
      <c r="DW255" s="304"/>
      <c r="DX255" s="304"/>
      <c r="DY255" s="304"/>
      <c r="DZ255" s="304"/>
      <c r="EA255" s="304"/>
      <c r="EB255" s="304"/>
      <c r="EC255" s="304"/>
      <c r="ED255" s="304"/>
      <c r="EE255" s="304"/>
      <c r="EF255" s="304"/>
      <c r="EG255" s="304"/>
      <c r="EH255" s="304"/>
      <c r="EI255" s="304"/>
      <c r="EJ255" s="304"/>
      <c r="EK255" s="304"/>
      <c r="EL255" s="304"/>
      <c r="EM255" s="304"/>
      <c r="EN255" s="304"/>
      <c r="EO255" s="304"/>
      <c r="EP255" s="304"/>
      <c r="EQ255" s="304"/>
      <c r="ER255" s="304"/>
      <c r="ES255" s="304"/>
      <c r="ET255" s="304"/>
      <c r="EU255" s="304"/>
      <c r="EV255" s="304"/>
      <c r="EW255" s="304"/>
      <c r="EX255" s="304"/>
      <c r="EY255" s="304"/>
      <c r="EZ255" s="304">
        <v>237</v>
      </c>
      <c r="FA255" s="304"/>
      <c r="FB255" s="304"/>
      <c r="FC255" s="304"/>
      <c r="FD255" s="304"/>
      <c r="FE255" s="304"/>
      <c r="FF255" s="305"/>
      <c r="FG255" s="305"/>
      <c r="FH255" s="305"/>
      <c r="FI255" s="305"/>
      <c r="FJ255" s="305"/>
      <c r="FK255" s="305"/>
    </row>
    <row r="256" spans="1:167" s="142" customFormat="1" x14ac:dyDescent="0.2">
      <c r="A256" s="306" t="s">
        <v>236</v>
      </c>
      <c r="B256" s="307"/>
      <c r="C256" s="307"/>
      <c r="D256" s="308"/>
      <c r="E256" s="325" t="s">
        <v>211</v>
      </c>
      <c r="F256" s="326"/>
      <c r="G256" s="326"/>
      <c r="H256" s="326"/>
      <c r="I256" s="326"/>
      <c r="J256" s="326"/>
      <c r="K256" s="326"/>
      <c r="L256" s="326"/>
      <c r="M256" s="326"/>
      <c r="N256" s="326"/>
      <c r="O256" s="326"/>
      <c r="P256" s="326"/>
      <c r="Q256" s="326"/>
      <c r="R256" s="326"/>
      <c r="S256" s="326"/>
      <c r="T256" s="327"/>
      <c r="U256" s="304"/>
      <c r="V256" s="304"/>
      <c r="W256" s="304"/>
      <c r="X256" s="304"/>
      <c r="Y256" s="304"/>
      <c r="Z256" s="304"/>
      <c r="AA256" s="304"/>
      <c r="AB256" s="304"/>
      <c r="AC256" s="304"/>
      <c r="AD256" s="304"/>
      <c r="AE256" s="304"/>
      <c r="AF256" s="304"/>
      <c r="AG256" s="304"/>
      <c r="AH256" s="304"/>
      <c r="AI256" s="304"/>
      <c r="AJ256" s="304"/>
      <c r="AK256" s="304"/>
      <c r="AL256" s="304"/>
      <c r="AM256" s="304"/>
      <c r="AN256" s="304"/>
      <c r="AO256" s="304"/>
      <c r="AP256" s="304"/>
      <c r="AQ256" s="304"/>
      <c r="AR256" s="304"/>
      <c r="AS256" s="304"/>
      <c r="AT256" s="304"/>
      <c r="AU256" s="304"/>
      <c r="AV256" s="304"/>
      <c r="AW256" s="304"/>
      <c r="AX256" s="304"/>
      <c r="AY256" s="304"/>
      <c r="AZ256" s="304"/>
      <c r="BA256" s="304"/>
      <c r="BB256" s="304"/>
      <c r="BC256" s="304"/>
      <c r="BD256" s="304"/>
      <c r="BE256" s="304">
        <v>215</v>
      </c>
      <c r="BF256" s="304"/>
      <c r="BG256" s="304"/>
      <c r="BH256" s="304"/>
      <c r="BI256" s="304"/>
      <c r="BJ256" s="304"/>
      <c r="BK256" s="304"/>
      <c r="BL256" s="304"/>
      <c r="BM256" s="304"/>
      <c r="BN256" s="304"/>
      <c r="BO256" s="304"/>
      <c r="BP256" s="304"/>
      <c r="BQ256" s="304"/>
      <c r="BR256" s="304"/>
      <c r="BS256" s="304"/>
      <c r="BT256" s="304"/>
      <c r="BU256" s="304"/>
      <c r="BV256" s="304"/>
      <c r="BW256" s="304"/>
      <c r="BX256" s="304"/>
      <c r="BY256" s="304"/>
      <c r="BZ256" s="304"/>
      <c r="CA256" s="304"/>
      <c r="CB256" s="304"/>
      <c r="CC256" s="304"/>
      <c r="CD256" s="304"/>
      <c r="CE256" s="304"/>
      <c r="CF256" s="304"/>
      <c r="CG256" s="304"/>
      <c r="CH256" s="304"/>
      <c r="CI256" s="304"/>
      <c r="CJ256" s="304"/>
      <c r="CK256" s="304"/>
      <c r="CL256" s="304"/>
      <c r="CM256" s="304"/>
      <c r="CN256" s="304">
        <v>220</v>
      </c>
      <c r="CO256" s="304"/>
      <c r="CP256" s="304"/>
      <c r="CQ256" s="304"/>
      <c r="CR256" s="304"/>
      <c r="CS256" s="304"/>
      <c r="CT256" s="304"/>
      <c r="CU256" s="304"/>
      <c r="CV256" s="304"/>
      <c r="CW256" s="304"/>
      <c r="CX256" s="304"/>
      <c r="CY256" s="304"/>
      <c r="CZ256" s="304"/>
      <c r="DA256" s="304"/>
      <c r="DB256" s="304"/>
      <c r="DC256" s="304"/>
      <c r="DD256" s="304"/>
      <c r="DE256" s="304"/>
      <c r="DF256" s="304"/>
      <c r="DG256" s="304"/>
      <c r="DH256" s="304"/>
      <c r="DI256" s="304"/>
      <c r="DJ256" s="304"/>
      <c r="DK256" s="304"/>
      <c r="DL256" s="304"/>
      <c r="DM256" s="304"/>
      <c r="DN256" s="304"/>
      <c r="DO256" s="304"/>
      <c r="DP256" s="304"/>
      <c r="DQ256" s="304"/>
      <c r="DR256" s="304"/>
      <c r="DS256" s="304"/>
      <c r="DT256" s="304"/>
      <c r="DU256" s="304"/>
      <c r="DV256" s="304"/>
      <c r="DW256" s="304"/>
      <c r="DX256" s="304"/>
      <c r="DY256" s="304"/>
      <c r="DZ256" s="304"/>
      <c r="EA256" s="304"/>
      <c r="EB256" s="304"/>
      <c r="EC256" s="304"/>
      <c r="ED256" s="304"/>
      <c r="EE256" s="304"/>
      <c r="EF256" s="304"/>
      <c r="EG256" s="304"/>
      <c r="EH256" s="304"/>
      <c r="EI256" s="304"/>
      <c r="EJ256" s="304"/>
      <c r="EK256" s="304"/>
      <c r="EL256" s="304"/>
      <c r="EM256" s="304"/>
      <c r="EN256" s="304"/>
      <c r="EO256" s="304"/>
      <c r="EP256" s="304"/>
      <c r="EQ256" s="304"/>
      <c r="ER256" s="304"/>
      <c r="ES256" s="304"/>
      <c r="ET256" s="304"/>
      <c r="EU256" s="304"/>
      <c r="EV256" s="304"/>
      <c r="EW256" s="304"/>
      <c r="EX256" s="304"/>
      <c r="EY256" s="304"/>
      <c r="EZ256" s="304">
        <v>152</v>
      </c>
      <c r="FA256" s="304"/>
      <c r="FB256" s="304"/>
      <c r="FC256" s="304"/>
      <c r="FD256" s="304"/>
      <c r="FE256" s="304"/>
      <c r="FF256" s="305"/>
      <c r="FG256" s="305"/>
      <c r="FH256" s="305"/>
      <c r="FI256" s="305"/>
      <c r="FJ256" s="305"/>
      <c r="FK256" s="305"/>
    </row>
    <row r="257" spans="1:167" s="142" customFormat="1" x14ac:dyDescent="0.2">
      <c r="A257" s="306" t="s">
        <v>237</v>
      </c>
      <c r="B257" s="307"/>
      <c r="C257" s="307"/>
      <c r="D257" s="308"/>
      <c r="E257" s="325" t="s">
        <v>238</v>
      </c>
      <c r="F257" s="326"/>
      <c r="G257" s="326"/>
      <c r="H257" s="326"/>
      <c r="I257" s="326"/>
      <c r="J257" s="326"/>
      <c r="K257" s="326"/>
      <c r="L257" s="326"/>
      <c r="M257" s="326"/>
      <c r="N257" s="326"/>
      <c r="O257" s="326"/>
      <c r="P257" s="326"/>
      <c r="Q257" s="326"/>
      <c r="R257" s="326"/>
      <c r="S257" s="326"/>
      <c r="T257" s="327"/>
      <c r="U257" s="304"/>
      <c r="V257" s="304"/>
      <c r="W257" s="304"/>
      <c r="X257" s="304"/>
      <c r="Y257" s="304"/>
      <c r="Z257" s="304"/>
      <c r="AA257" s="304"/>
      <c r="AB257" s="304"/>
      <c r="AC257" s="304"/>
      <c r="AD257" s="304"/>
      <c r="AE257" s="304"/>
      <c r="AF257" s="304"/>
      <c r="AG257" s="304"/>
      <c r="AH257" s="304"/>
      <c r="AI257" s="304"/>
      <c r="AJ257" s="304"/>
      <c r="AK257" s="304"/>
      <c r="AL257" s="304"/>
      <c r="AM257" s="304"/>
      <c r="AN257" s="304"/>
      <c r="AO257" s="304"/>
      <c r="AP257" s="304"/>
      <c r="AQ257" s="304"/>
      <c r="AR257" s="304"/>
      <c r="AS257" s="304"/>
      <c r="AT257" s="304"/>
      <c r="AU257" s="304"/>
      <c r="AV257" s="304"/>
      <c r="AW257" s="304"/>
      <c r="AX257" s="304"/>
      <c r="AY257" s="304"/>
      <c r="AZ257" s="304"/>
      <c r="BA257" s="304"/>
      <c r="BB257" s="304"/>
      <c r="BC257" s="304"/>
      <c r="BD257" s="304"/>
      <c r="BE257" s="304"/>
      <c r="BF257" s="304"/>
      <c r="BG257" s="304"/>
      <c r="BH257" s="304"/>
      <c r="BI257" s="304"/>
      <c r="BJ257" s="304"/>
      <c r="BK257" s="304"/>
      <c r="BL257" s="304"/>
      <c r="BM257" s="304"/>
      <c r="BN257" s="304"/>
      <c r="BO257" s="304"/>
      <c r="BP257" s="304"/>
      <c r="BQ257" s="304"/>
      <c r="BR257" s="304"/>
      <c r="BS257" s="304"/>
      <c r="BT257" s="304"/>
      <c r="BU257" s="304"/>
      <c r="BV257" s="304"/>
      <c r="BW257" s="304"/>
      <c r="BX257" s="304"/>
      <c r="BY257" s="304"/>
      <c r="BZ257" s="304"/>
      <c r="CA257" s="304"/>
      <c r="CB257" s="304"/>
      <c r="CC257" s="304"/>
      <c r="CD257" s="304"/>
      <c r="CE257" s="304"/>
      <c r="CF257" s="304"/>
      <c r="CG257" s="304"/>
      <c r="CH257" s="304"/>
      <c r="CI257" s="304"/>
      <c r="CJ257" s="304"/>
      <c r="CK257" s="304"/>
      <c r="CL257" s="304"/>
      <c r="CM257" s="304"/>
      <c r="CN257" s="304"/>
      <c r="CO257" s="304"/>
      <c r="CP257" s="304"/>
      <c r="CQ257" s="304"/>
      <c r="CR257" s="304"/>
      <c r="CS257" s="304"/>
      <c r="CT257" s="304"/>
      <c r="CU257" s="304"/>
      <c r="CV257" s="304"/>
      <c r="CW257" s="304"/>
      <c r="CX257" s="304"/>
      <c r="CY257" s="304"/>
      <c r="CZ257" s="304"/>
      <c r="DA257" s="304"/>
      <c r="DB257" s="304"/>
      <c r="DC257" s="304"/>
      <c r="DD257" s="304"/>
      <c r="DE257" s="304"/>
      <c r="DF257" s="304"/>
      <c r="DG257" s="304"/>
      <c r="DH257" s="304"/>
      <c r="DI257" s="304"/>
      <c r="DJ257" s="304"/>
      <c r="DK257" s="304"/>
      <c r="DL257" s="304"/>
      <c r="DM257" s="304"/>
      <c r="DN257" s="304"/>
      <c r="DO257" s="304"/>
      <c r="DP257" s="304"/>
      <c r="DQ257" s="304"/>
      <c r="DR257" s="304"/>
      <c r="DS257" s="304"/>
      <c r="DT257" s="304"/>
      <c r="DU257" s="304"/>
      <c r="DV257" s="304"/>
      <c r="DW257" s="304"/>
      <c r="DX257" s="304"/>
      <c r="DY257" s="304"/>
      <c r="DZ257" s="304"/>
      <c r="EA257" s="304"/>
      <c r="EB257" s="304"/>
      <c r="EC257" s="304"/>
      <c r="ED257" s="304"/>
      <c r="EE257" s="304"/>
      <c r="EF257" s="304"/>
      <c r="EG257" s="304"/>
      <c r="EH257" s="304"/>
      <c r="EI257" s="304"/>
      <c r="EJ257" s="304"/>
      <c r="EK257" s="304"/>
      <c r="EL257" s="304"/>
      <c r="EM257" s="304"/>
      <c r="EN257" s="304"/>
      <c r="EO257" s="304"/>
      <c r="EP257" s="304"/>
      <c r="EQ257" s="304"/>
      <c r="ER257" s="304"/>
      <c r="ES257" s="304"/>
      <c r="ET257" s="304"/>
      <c r="EU257" s="304"/>
      <c r="EV257" s="304"/>
      <c r="EW257" s="304"/>
      <c r="EX257" s="304"/>
      <c r="EY257" s="304"/>
      <c r="EZ257" s="304"/>
      <c r="FA257" s="304"/>
      <c r="FB257" s="304"/>
      <c r="FC257" s="304"/>
      <c r="FD257" s="304"/>
      <c r="FE257" s="304"/>
      <c r="FF257" s="305"/>
      <c r="FG257" s="305"/>
      <c r="FH257" s="305"/>
      <c r="FI257" s="305"/>
      <c r="FJ257" s="305"/>
      <c r="FK257" s="305"/>
    </row>
    <row r="258" spans="1:167" s="142" customFormat="1" x14ac:dyDescent="0.2">
      <c r="A258" s="306" t="s">
        <v>239</v>
      </c>
      <c r="B258" s="307"/>
      <c r="C258" s="307"/>
      <c r="D258" s="308"/>
      <c r="E258" s="325" t="s">
        <v>191</v>
      </c>
      <c r="F258" s="326"/>
      <c r="G258" s="326"/>
      <c r="H258" s="326"/>
      <c r="I258" s="326"/>
      <c r="J258" s="326"/>
      <c r="K258" s="326"/>
      <c r="L258" s="326"/>
      <c r="M258" s="326"/>
      <c r="N258" s="326"/>
      <c r="O258" s="326"/>
      <c r="P258" s="326"/>
      <c r="Q258" s="326"/>
      <c r="R258" s="326"/>
      <c r="S258" s="326"/>
      <c r="T258" s="327"/>
      <c r="U258" s="304"/>
      <c r="V258" s="304"/>
      <c r="W258" s="304"/>
      <c r="X258" s="304"/>
      <c r="Y258" s="304"/>
      <c r="Z258" s="304"/>
      <c r="AA258" s="304">
        <v>27</v>
      </c>
      <c r="AB258" s="304"/>
      <c r="AC258" s="304"/>
      <c r="AD258" s="304"/>
      <c r="AE258" s="304"/>
      <c r="AF258" s="304"/>
      <c r="AG258" s="304"/>
      <c r="AH258" s="304"/>
      <c r="AI258" s="304"/>
      <c r="AJ258" s="304"/>
      <c r="AK258" s="304"/>
      <c r="AL258" s="304"/>
      <c r="AM258" s="304"/>
      <c r="AN258" s="304"/>
      <c r="AO258" s="304"/>
      <c r="AP258" s="304"/>
      <c r="AQ258" s="304"/>
      <c r="AR258" s="304"/>
      <c r="AS258" s="304"/>
      <c r="AT258" s="304"/>
      <c r="AU258" s="304"/>
      <c r="AV258" s="304"/>
      <c r="AW258" s="304"/>
      <c r="AX258" s="304"/>
      <c r="AY258" s="304"/>
      <c r="AZ258" s="304"/>
      <c r="BA258" s="304"/>
      <c r="BB258" s="304"/>
      <c r="BC258" s="304"/>
      <c r="BD258" s="304"/>
      <c r="BE258" s="304">
        <v>153</v>
      </c>
      <c r="BF258" s="304"/>
      <c r="BG258" s="304"/>
      <c r="BH258" s="304"/>
      <c r="BI258" s="304"/>
      <c r="BJ258" s="304"/>
      <c r="BK258" s="304"/>
      <c r="BL258" s="304"/>
      <c r="BM258" s="304"/>
      <c r="BN258" s="304"/>
      <c r="BO258" s="304"/>
      <c r="BP258" s="304"/>
      <c r="BQ258" s="304"/>
      <c r="BR258" s="304"/>
      <c r="BS258" s="304"/>
      <c r="BT258" s="304"/>
      <c r="BU258" s="304"/>
      <c r="BV258" s="304"/>
      <c r="BW258" s="304"/>
      <c r="BX258" s="304"/>
      <c r="BY258" s="304"/>
      <c r="BZ258" s="304"/>
      <c r="CA258" s="304"/>
      <c r="CB258" s="304"/>
      <c r="CC258" s="304"/>
      <c r="CD258" s="304"/>
      <c r="CE258" s="304"/>
      <c r="CF258" s="304"/>
      <c r="CG258" s="304"/>
      <c r="CH258" s="304"/>
      <c r="CI258" s="304"/>
      <c r="CJ258" s="304"/>
      <c r="CK258" s="304"/>
      <c r="CL258" s="304"/>
      <c r="CM258" s="304"/>
      <c r="CN258" s="304">
        <v>486</v>
      </c>
      <c r="CO258" s="304"/>
      <c r="CP258" s="304"/>
      <c r="CQ258" s="304"/>
      <c r="CR258" s="304"/>
      <c r="CS258" s="304"/>
      <c r="CT258" s="304"/>
      <c r="CU258" s="304"/>
      <c r="CV258" s="304"/>
      <c r="CW258" s="304"/>
      <c r="CX258" s="304"/>
      <c r="CY258" s="304"/>
      <c r="CZ258" s="304"/>
      <c r="DA258" s="304"/>
      <c r="DB258" s="304"/>
      <c r="DC258" s="304"/>
      <c r="DD258" s="304"/>
      <c r="DE258" s="304"/>
      <c r="DF258" s="304"/>
      <c r="DG258" s="304"/>
      <c r="DH258" s="304"/>
      <c r="DI258" s="304"/>
      <c r="DJ258" s="304"/>
      <c r="DK258" s="304"/>
      <c r="DL258" s="304"/>
      <c r="DM258" s="304"/>
      <c r="DN258" s="304"/>
      <c r="DO258" s="304"/>
      <c r="DP258" s="304"/>
      <c r="DQ258" s="304"/>
      <c r="DR258" s="304"/>
      <c r="DS258" s="304"/>
      <c r="DT258" s="304"/>
      <c r="DU258" s="304"/>
      <c r="DV258" s="304"/>
      <c r="DW258" s="304"/>
      <c r="DX258" s="304"/>
      <c r="DY258" s="304"/>
      <c r="DZ258" s="304"/>
      <c r="EA258" s="304"/>
      <c r="EB258" s="304"/>
      <c r="EC258" s="304"/>
      <c r="ED258" s="304"/>
      <c r="EE258" s="304"/>
      <c r="EF258" s="304"/>
      <c r="EG258" s="304"/>
      <c r="EH258" s="304"/>
      <c r="EI258" s="304"/>
      <c r="EJ258" s="304"/>
      <c r="EK258" s="304"/>
      <c r="EL258" s="304"/>
      <c r="EM258" s="304"/>
      <c r="EN258" s="304"/>
      <c r="EO258" s="304"/>
      <c r="EP258" s="304"/>
      <c r="EQ258" s="304"/>
      <c r="ER258" s="304"/>
      <c r="ES258" s="304"/>
      <c r="ET258" s="304"/>
      <c r="EU258" s="304"/>
      <c r="EV258" s="304"/>
      <c r="EW258" s="304"/>
      <c r="EX258" s="304"/>
      <c r="EY258" s="304"/>
      <c r="EZ258" s="304">
        <v>320</v>
      </c>
      <c r="FA258" s="304"/>
      <c r="FB258" s="304"/>
      <c r="FC258" s="304"/>
      <c r="FD258" s="304"/>
      <c r="FE258" s="304"/>
      <c r="FF258" s="305"/>
      <c r="FG258" s="305"/>
      <c r="FH258" s="305"/>
      <c r="FI258" s="305"/>
      <c r="FJ258" s="305"/>
      <c r="FK258" s="305"/>
    </row>
    <row r="259" spans="1:167" s="142" customFormat="1" x14ac:dyDescent="0.2">
      <c r="A259" s="306" t="s">
        <v>240</v>
      </c>
      <c r="B259" s="307"/>
      <c r="C259" s="307"/>
      <c r="D259" s="308"/>
      <c r="E259" s="325" t="s">
        <v>211</v>
      </c>
      <c r="F259" s="326"/>
      <c r="G259" s="326"/>
      <c r="H259" s="326"/>
      <c r="I259" s="326"/>
      <c r="J259" s="326"/>
      <c r="K259" s="326"/>
      <c r="L259" s="326"/>
      <c r="M259" s="326"/>
      <c r="N259" s="326"/>
      <c r="O259" s="326"/>
      <c r="P259" s="326"/>
      <c r="Q259" s="326"/>
      <c r="R259" s="326"/>
      <c r="S259" s="326"/>
      <c r="T259" s="327"/>
      <c r="U259" s="304"/>
      <c r="V259" s="304"/>
      <c r="W259" s="304"/>
      <c r="X259" s="304"/>
      <c r="Y259" s="304"/>
      <c r="Z259" s="304"/>
      <c r="AA259" s="304">
        <v>7</v>
      </c>
      <c r="AB259" s="304"/>
      <c r="AC259" s="304"/>
      <c r="AD259" s="304"/>
      <c r="AE259" s="304"/>
      <c r="AF259" s="304"/>
      <c r="AG259" s="304"/>
      <c r="AH259" s="304"/>
      <c r="AI259" s="304"/>
      <c r="AJ259" s="304"/>
      <c r="AK259" s="304"/>
      <c r="AL259" s="304"/>
      <c r="AM259" s="304"/>
      <c r="AN259" s="304"/>
      <c r="AO259" s="304"/>
      <c r="AP259" s="304"/>
      <c r="AQ259" s="304"/>
      <c r="AR259" s="304"/>
      <c r="AS259" s="304"/>
      <c r="AT259" s="304"/>
      <c r="AU259" s="304"/>
      <c r="AV259" s="304"/>
      <c r="AW259" s="304"/>
      <c r="AX259" s="304"/>
      <c r="AY259" s="304"/>
      <c r="AZ259" s="304"/>
      <c r="BA259" s="304"/>
      <c r="BB259" s="304"/>
      <c r="BC259" s="304"/>
      <c r="BD259" s="304"/>
      <c r="BE259" s="304">
        <v>139</v>
      </c>
      <c r="BF259" s="304"/>
      <c r="BG259" s="304"/>
      <c r="BH259" s="304"/>
      <c r="BI259" s="304"/>
      <c r="BJ259" s="304"/>
      <c r="BK259" s="304"/>
      <c r="BL259" s="304"/>
      <c r="BM259" s="304"/>
      <c r="BN259" s="304"/>
      <c r="BO259" s="304"/>
      <c r="BP259" s="304"/>
      <c r="BQ259" s="304"/>
      <c r="BR259" s="304"/>
      <c r="BS259" s="304"/>
      <c r="BT259" s="304"/>
      <c r="BU259" s="304"/>
      <c r="BV259" s="304"/>
      <c r="BW259" s="304"/>
      <c r="BX259" s="304"/>
      <c r="BY259" s="304"/>
      <c r="BZ259" s="304"/>
      <c r="CA259" s="304"/>
      <c r="CB259" s="304"/>
      <c r="CC259" s="304"/>
      <c r="CD259" s="304"/>
      <c r="CE259" s="304"/>
      <c r="CF259" s="304"/>
      <c r="CG259" s="304"/>
      <c r="CH259" s="304"/>
      <c r="CI259" s="304"/>
      <c r="CJ259" s="304"/>
      <c r="CK259" s="304"/>
      <c r="CL259" s="304"/>
      <c r="CM259" s="304"/>
      <c r="CN259" s="304">
        <v>10</v>
      </c>
      <c r="CO259" s="304"/>
      <c r="CP259" s="304"/>
      <c r="CQ259" s="304"/>
      <c r="CR259" s="304"/>
      <c r="CS259" s="304"/>
      <c r="CT259" s="304"/>
      <c r="CU259" s="304"/>
      <c r="CV259" s="304"/>
      <c r="CW259" s="304"/>
      <c r="CX259" s="304"/>
      <c r="CY259" s="304"/>
      <c r="CZ259" s="304"/>
      <c r="DA259" s="304"/>
      <c r="DB259" s="304"/>
      <c r="DC259" s="304"/>
      <c r="DD259" s="304"/>
      <c r="DE259" s="304"/>
      <c r="DF259" s="304"/>
      <c r="DG259" s="304"/>
      <c r="DH259" s="304"/>
      <c r="DI259" s="304"/>
      <c r="DJ259" s="304"/>
      <c r="DK259" s="304"/>
      <c r="DL259" s="304"/>
      <c r="DM259" s="304"/>
      <c r="DN259" s="304"/>
      <c r="DO259" s="304"/>
      <c r="DP259" s="304"/>
      <c r="DQ259" s="304"/>
      <c r="DR259" s="304"/>
      <c r="DS259" s="304"/>
      <c r="DT259" s="304"/>
      <c r="DU259" s="304"/>
      <c r="DV259" s="304"/>
      <c r="DW259" s="304"/>
      <c r="DX259" s="304"/>
      <c r="DY259" s="304"/>
      <c r="DZ259" s="304"/>
      <c r="EA259" s="304"/>
      <c r="EB259" s="304"/>
      <c r="EC259" s="304"/>
      <c r="ED259" s="304"/>
      <c r="EE259" s="304"/>
      <c r="EF259" s="304"/>
      <c r="EG259" s="304"/>
      <c r="EH259" s="304"/>
      <c r="EI259" s="304"/>
      <c r="EJ259" s="304"/>
      <c r="EK259" s="304"/>
      <c r="EL259" s="304"/>
      <c r="EM259" s="304"/>
      <c r="EN259" s="304"/>
      <c r="EO259" s="304"/>
      <c r="EP259" s="304"/>
      <c r="EQ259" s="304"/>
      <c r="ER259" s="304"/>
      <c r="ES259" s="304"/>
      <c r="ET259" s="304"/>
      <c r="EU259" s="304"/>
      <c r="EV259" s="304"/>
      <c r="EW259" s="304"/>
      <c r="EX259" s="304"/>
      <c r="EY259" s="304"/>
      <c r="EZ259" s="304">
        <v>295</v>
      </c>
      <c r="FA259" s="304"/>
      <c r="FB259" s="304"/>
      <c r="FC259" s="304"/>
      <c r="FD259" s="304"/>
      <c r="FE259" s="304"/>
      <c r="FF259" s="305"/>
      <c r="FG259" s="305"/>
      <c r="FH259" s="305"/>
      <c r="FI259" s="305"/>
      <c r="FJ259" s="305"/>
      <c r="FK259" s="305"/>
    </row>
    <row r="260" spans="1:167" s="142" customFormat="1" x14ac:dyDescent="0.2">
      <c r="A260" s="306" t="s">
        <v>241</v>
      </c>
      <c r="B260" s="307"/>
      <c r="C260" s="307"/>
      <c r="D260" s="308"/>
      <c r="E260" s="325" t="s">
        <v>83</v>
      </c>
      <c r="F260" s="326"/>
      <c r="G260" s="326"/>
      <c r="H260" s="326"/>
      <c r="I260" s="326"/>
      <c r="J260" s="326"/>
      <c r="K260" s="326"/>
      <c r="L260" s="326"/>
      <c r="M260" s="326"/>
      <c r="N260" s="326"/>
      <c r="O260" s="326"/>
      <c r="P260" s="326"/>
      <c r="Q260" s="326"/>
      <c r="R260" s="326"/>
      <c r="S260" s="326"/>
      <c r="T260" s="327"/>
      <c r="U260" s="304"/>
      <c r="V260" s="304"/>
      <c r="W260" s="304"/>
      <c r="X260" s="304"/>
      <c r="Y260" s="304"/>
      <c r="Z260" s="304"/>
      <c r="AA260" s="304">
        <v>3</v>
      </c>
      <c r="AB260" s="304"/>
      <c r="AC260" s="304"/>
      <c r="AD260" s="304"/>
      <c r="AE260" s="304"/>
      <c r="AF260" s="304"/>
      <c r="AG260" s="304"/>
      <c r="AH260" s="304"/>
      <c r="AI260" s="304"/>
      <c r="AJ260" s="304"/>
      <c r="AK260" s="304"/>
      <c r="AL260" s="304"/>
      <c r="AM260" s="304"/>
      <c r="AN260" s="304"/>
      <c r="AO260" s="304"/>
      <c r="AP260" s="304"/>
      <c r="AQ260" s="304"/>
      <c r="AR260" s="304"/>
      <c r="AS260" s="304"/>
      <c r="AT260" s="304"/>
      <c r="AU260" s="304"/>
      <c r="AV260" s="304"/>
      <c r="AW260" s="304"/>
      <c r="AX260" s="304"/>
      <c r="AY260" s="304"/>
      <c r="AZ260" s="304"/>
      <c r="BA260" s="304"/>
      <c r="BB260" s="304"/>
      <c r="BC260" s="304"/>
      <c r="BD260" s="304"/>
      <c r="BE260" s="304">
        <v>63</v>
      </c>
      <c r="BF260" s="304"/>
      <c r="BG260" s="304"/>
      <c r="BH260" s="304"/>
      <c r="BI260" s="304"/>
      <c r="BJ260" s="304"/>
      <c r="BK260" s="304"/>
      <c r="BL260" s="304"/>
      <c r="BM260" s="304"/>
      <c r="BN260" s="304"/>
      <c r="BO260" s="304"/>
      <c r="BP260" s="304"/>
      <c r="BQ260" s="304"/>
      <c r="BR260" s="304"/>
      <c r="BS260" s="304"/>
      <c r="BT260" s="304"/>
      <c r="BU260" s="304"/>
      <c r="BV260" s="304"/>
      <c r="BW260" s="304"/>
      <c r="BX260" s="304"/>
      <c r="BY260" s="304"/>
      <c r="BZ260" s="304"/>
      <c r="CA260" s="304"/>
      <c r="CB260" s="304"/>
      <c r="CC260" s="304"/>
      <c r="CD260" s="304"/>
      <c r="CE260" s="304"/>
      <c r="CF260" s="304"/>
      <c r="CG260" s="304"/>
      <c r="CH260" s="304"/>
      <c r="CI260" s="304"/>
      <c r="CJ260" s="304"/>
      <c r="CK260" s="304"/>
      <c r="CL260" s="304"/>
      <c r="CM260" s="304"/>
      <c r="CN260" s="304">
        <v>205</v>
      </c>
      <c r="CO260" s="304"/>
      <c r="CP260" s="304"/>
      <c r="CQ260" s="304"/>
      <c r="CR260" s="304"/>
      <c r="CS260" s="304"/>
      <c r="CT260" s="304"/>
      <c r="CU260" s="304"/>
      <c r="CV260" s="304"/>
      <c r="CW260" s="304"/>
      <c r="CX260" s="304"/>
      <c r="CY260" s="304"/>
      <c r="CZ260" s="304"/>
      <c r="DA260" s="304"/>
      <c r="DB260" s="304"/>
      <c r="DC260" s="304"/>
      <c r="DD260" s="304"/>
      <c r="DE260" s="304"/>
      <c r="DF260" s="304"/>
      <c r="DG260" s="304"/>
      <c r="DH260" s="304"/>
      <c r="DI260" s="304"/>
      <c r="DJ260" s="304"/>
      <c r="DK260" s="304"/>
      <c r="DL260" s="304"/>
      <c r="DM260" s="304"/>
      <c r="DN260" s="304"/>
      <c r="DO260" s="304"/>
      <c r="DP260" s="304"/>
      <c r="DQ260" s="304"/>
      <c r="DR260" s="304"/>
      <c r="DS260" s="304"/>
      <c r="DT260" s="304"/>
      <c r="DU260" s="304"/>
      <c r="DV260" s="304"/>
      <c r="DW260" s="304"/>
      <c r="DX260" s="304"/>
      <c r="DY260" s="304"/>
      <c r="DZ260" s="304"/>
      <c r="EA260" s="304"/>
      <c r="EB260" s="304"/>
      <c r="EC260" s="304"/>
      <c r="ED260" s="304"/>
      <c r="EE260" s="304"/>
      <c r="EF260" s="304"/>
      <c r="EG260" s="304"/>
      <c r="EH260" s="304"/>
      <c r="EI260" s="304"/>
      <c r="EJ260" s="304"/>
      <c r="EK260" s="304"/>
      <c r="EL260" s="304"/>
      <c r="EM260" s="304"/>
      <c r="EN260" s="304"/>
      <c r="EO260" s="304"/>
      <c r="EP260" s="304"/>
      <c r="EQ260" s="304"/>
      <c r="ER260" s="304"/>
      <c r="ES260" s="304"/>
      <c r="ET260" s="304"/>
      <c r="EU260" s="304"/>
      <c r="EV260" s="304"/>
      <c r="EW260" s="304"/>
      <c r="EX260" s="304"/>
      <c r="EY260" s="304"/>
      <c r="EZ260" s="304">
        <v>125</v>
      </c>
      <c r="FA260" s="304"/>
      <c r="FB260" s="304"/>
      <c r="FC260" s="304"/>
      <c r="FD260" s="304"/>
      <c r="FE260" s="304"/>
      <c r="FF260" s="305"/>
      <c r="FG260" s="305"/>
      <c r="FH260" s="305"/>
      <c r="FI260" s="305"/>
      <c r="FJ260" s="305"/>
      <c r="FK260" s="305"/>
    </row>
    <row r="261" spans="1:167" s="142" customFormat="1" x14ac:dyDescent="0.2">
      <c r="A261" s="306" t="s">
        <v>242</v>
      </c>
      <c r="B261" s="307"/>
      <c r="C261" s="307"/>
      <c r="D261" s="308"/>
      <c r="E261" s="325" t="s">
        <v>243</v>
      </c>
      <c r="F261" s="326"/>
      <c r="G261" s="326"/>
      <c r="H261" s="326"/>
      <c r="I261" s="326"/>
      <c r="J261" s="326"/>
      <c r="K261" s="326"/>
      <c r="L261" s="326"/>
      <c r="M261" s="326"/>
      <c r="N261" s="326"/>
      <c r="O261" s="326"/>
      <c r="P261" s="326"/>
      <c r="Q261" s="326"/>
      <c r="R261" s="326"/>
      <c r="S261" s="326"/>
      <c r="T261" s="327"/>
      <c r="U261" s="304"/>
      <c r="V261" s="304"/>
      <c r="W261" s="304"/>
      <c r="X261" s="304"/>
      <c r="Y261" s="304"/>
      <c r="Z261" s="304"/>
      <c r="AA261" s="304"/>
      <c r="AB261" s="304"/>
      <c r="AC261" s="304"/>
      <c r="AD261" s="304"/>
      <c r="AE261" s="304"/>
      <c r="AF261" s="304"/>
      <c r="AG261" s="304"/>
      <c r="AH261" s="304"/>
      <c r="AI261" s="304"/>
      <c r="AJ261" s="304"/>
      <c r="AK261" s="304"/>
      <c r="AL261" s="304"/>
      <c r="AM261" s="304"/>
      <c r="AN261" s="304"/>
      <c r="AO261" s="304"/>
      <c r="AP261" s="304"/>
      <c r="AQ261" s="304"/>
      <c r="AR261" s="304"/>
      <c r="AS261" s="304"/>
      <c r="AT261" s="304"/>
      <c r="AU261" s="304"/>
      <c r="AV261" s="304"/>
      <c r="AW261" s="304"/>
      <c r="AX261" s="304"/>
      <c r="AY261" s="304"/>
      <c r="AZ261" s="304"/>
      <c r="BA261" s="304"/>
      <c r="BB261" s="304"/>
      <c r="BC261" s="304"/>
      <c r="BD261" s="304"/>
      <c r="BE261" s="304"/>
      <c r="BF261" s="304"/>
      <c r="BG261" s="304"/>
      <c r="BH261" s="304"/>
      <c r="BI261" s="304"/>
      <c r="BJ261" s="304"/>
      <c r="BK261" s="304"/>
      <c r="BL261" s="304"/>
      <c r="BM261" s="304"/>
      <c r="BN261" s="304"/>
      <c r="BO261" s="304"/>
      <c r="BP261" s="304"/>
      <c r="BQ261" s="304"/>
      <c r="BR261" s="304"/>
      <c r="BS261" s="304"/>
      <c r="BT261" s="304"/>
      <c r="BU261" s="304"/>
      <c r="BV261" s="304"/>
      <c r="BW261" s="304"/>
      <c r="BX261" s="304"/>
      <c r="BY261" s="304"/>
      <c r="BZ261" s="304"/>
      <c r="CA261" s="304"/>
      <c r="CB261" s="304"/>
      <c r="CC261" s="304"/>
      <c r="CD261" s="304"/>
      <c r="CE261" s="304"/>
      <c r="CF261" s="304"/>
      <c r="CG261" s="304"/>
      <c r="CH261" s="304"/>
      <c r="CI261" s="304"/>
      <c r="CJ261" s="304"/>
      <c r="CK261" s="304"/>
      <c r="CL261" s="304"/>
      <c r="CM261" s="304"/>
      <c r="CN261" s="304"/>
      <c r="CO261" s="304"/>
      <c r="CP261" s="304"/>
      <c r="CQ261" s="304"/>
      <c r="CR261" s="304"/>
      <c r="CS261" s="304"/>
      <c r="CT261" s="304"/>
      <c r="CU261" s="304"/>
      <c r="CV261" s="304"/>
      <c r="CW261" s="304"/>
      <c r="CX261" s="304"/>
      <c r="CY261" s="304"/>
      <c r="CZ261" s="304"/>
      <c r="DA261" s="304"/>
      <c r="DB261" s="304"/>
      <c r="DC261" s="304"/>
      <c r="DD261" s="304"/>
      <c r="DE261" s="304"/>
      <c r="DF261" s="304"/>
      <c r="DG261" s="304"/>
      <c r="DH261" s="304"/>
      <c r="DI261" s="304"/>
      <c r="DJ261" s="304"/>
      <c r="DK261" s="304"/>
      <c r="DL261" s="304"/>
      <c r="DM261" s="304"/>
      <c r="DN261" s="304"/>
      <c r="DO261" s="304"/>
      <c r="DP261" s="304"/>
      <c r="DQ261" s="304"/>
      <c r="DR261" s="304"/>
      <c r="DS261" s="304"/>
      <c r="DT261" s="304"/>
      <c r="DU261" s="304"/>
      <c r="DV261" s="304"/>
      <c r="DW261" s="304"/>
      <c r="DX261" s="304"/>
      <c r="DY261" s="304"/>
      <c r="DZ261" s="304"/>
      <c r="EA261" s="304"/>
      <c r="EB261" s="304"/>
      <c r="EC261" s="304"/>
      <c r="ED261" s="304"/>
      <c r="EE261" s="304"/>
      <c r="EF261" s="304"/>
      <c r="EG261" s="304"/>
      <c r="EH261" s="304"/>
      <c r="EI261" s="304"/>
      <c r="EJ261" s="304"/>
      <c r="EK261" s="304"/>
      <c r="EL261" s="304"/>
      <c r="EM261" s="304"/>
      <c r="EN261" s="304"/>
      <c r="EO261" s="304"/>
      <c r="EP261" s="304"/>
      <c r="EQ261" s="304"/>
      <c r="ER261" s="304"/>
      <c r="ES261" s="304"/>
      <c r="ET261" s="304"/>
      <c r="EU261" s="304"/>
      <c r="EV261" s="304"/>
      <c r="EW261" s="304"/>
      <c r="EX261" s="304"/>
      <c r="EY261" s="304"/>
      <c r="EZ261" s="304"/>
      <c r="FA261" s="304"/>
      <c r="FB261" s="304"/>
      <c r="FC261" s="304"/>
      <c r="FD261" s="304"/>
      <c r="FE261" s="304"/>
      <c r="FF261" s="305"/>
      <c r="FG261" s="305"/>
      <c r="FH261" s="305"/>
      <c r="FI261" s="305"/>
      <c r="FJ261" s="305"/>
      <c r="FK261" s="305"/>
    </row>
    <row r="262" spans="1:167" s="142" customFormat="1" x14ac:dyDescent="0.2">
      <c r="A262" s="306" t="s">
        <v>244</v>
      </c>
      <c r="B262" s="307"/>
      <c r="C262" s="307"/>
      <c r="D262" s="308"/>
      <c r="E262" s="325" t="s">
        <v>191</v>
      </c>
      <c r="F262" s="326"/>
      <c r="G262" s="326"/>
      <c r="H262" s="326"/>
      <c r="I262" s="326"/>
      <c r="J262" s="326"/>
      <c r="K262" s="326"/>
      <c r="L262" s="326"/>
      <c r="M262" s="326"/>
      <c r="N262" s="326"/>
      <c r="O262" s="326"/>
      <c r="P262" s="326"/>
      <c r="Q262" s="326"/>
      <c r="R262" s="326"/>
      <c r="S262" s="326"/>
      <c r="T262" s="327"/>
      <c r="U262" s="304"/>
      <c r="V262" s="304"/>
      <c r="W262" s="304"/>
      <c r="X262" s="304"/>
      <c r="Y262" s="304"/>
      <c r="Z262" s="304"/>
      <c r="AA262" s="304">
        <v>15</v>
      </c>
      <c r="AB262" s="304"/>
      <c r="AC262" s="304"/>
      <c r="AD262" s="304"/>
      <c r="AE262" s="304"/>
      <c r="AF262" s="304"/>
      <c r="AG262" s="304"/>
      <c r="AH262" s="304"/>
      <c r="AI262" s="304"/>
      <c r="AJ262" s="304"/>
      <c r="AK262" s="304"/>
      <c r="AL262" s="304"/>
      <c r="AM262" s="304"/>
      <c r="AN262" s="304"/>
      <c r="AO262" s="304"/>
      <c r="AP262" s="304"/>
      <c r="AQ262" s="304"/>
      <c r="AR262" s="304"/>
      <c r="AS262" s="304"/>
      <c r="AT262" s="304"/>
      <c r="AU262" s="304"/>
      <c r="AV262" s="304"/>
      <c r="AW262" s="304"/>
      <c r="AX262" s="304"/>
      <c r="AY262" s="304"/>
      <c r="AZ262" s="304"/>
      <c r="BA262" s="304"/>
      <c r="BB262" s="304"/>
      <c r="BC262" s="304"/>
      <c r="BD262" s="304"/>
      <c r="BE262" s="304">
        <v>135</v>
      </c>
      <c r="BF262" s="304"/>
      <c r="BG262" s="304"/>
      <c r="BH262" s="304"/>
      <c r="BI262" s="304"/>
      <c r="BJ262" s="304"/>
      <c r="BK262" s="304"/>
      <c r="BL262" s="304"/>
      <c r="BM262" s="304"/>
      <c r="BN262" s="304"/>
      <c r="BO262" s="304"/>
      <c r="BP262" s="304"/>
      <c r="BQ262" s="304"/>
      <c r="BR262" s="304"/>
      <c r="BS262" s="304"/>
      <c r="BT262" s="304"/>
      <c r="BU262" s="304"/>
      <c r="BV262" s="304"/>
      <c r="BW262" s="304"/>
      <c r="BX262" s="304"/>
      <c r="BY262" s="304"/>
      <c r="BZ262" s="304"/>
      <c r="CA262" s="304"/>
      <c r="CB262" s="304"/>
      <c r="CC262" s="304"/>
      <c r="CD262" s="304"/>
      <c r="CE262" s="304"/>
      <c r="CF262" s="304"/>
      <c r="CG262" s="304"/>
      <c r="CH262" s="304"/>
      <c r="CI262" s="304"/>
      <c r="CJ262" s="304"/>
      <c r="CK262" s="304"/>
      <c r="CL262" s="304"/>
      <c r="CM262" s="304"/>
      <c r="CN262" s="304">
        <v>432</v>
      </c>
      <c r="CO262" s="304"/>
      <c r="CP262" s="304"/>
      <c r="CQ262" s="304"/>
      <c r="CR262" s="304"/>
      <c r="CS262" s="304"/>
      <c r="CT262" s="304"/>
      <c r="CU262" s="304"/>
      <c r="CV262" s="304"/>
      <c r="CW262" s="304"/>
      <c r="CX262" s="304"/>
      <c r="CY262" s="304"/>
      <c r="CZ262" s="304"/>
      <c r="DA262" s="304"/>
      <c r="DB262" s="304"/>
      <c r="DC262" s="304"/>
      <c r="DD262" s="304"/>
      <c r="DE262" s="304"/>
      <c r="DF262" s="304"/>
      <c r="DG262" s="304"/>
      <c r="DH262" s="304"/>
      <c r="DI262" s="304"/>
      <c r="DJ262" s="304"/>
      <c r="DK262" s="304"/>
      <c r="DL262" s="304"/>
      <c r="DM262" s="304"/>
      <c r="DN262" s="304"/>
      <c r="DO262" s="304"/>
      <c r="DP262" s="304"/>
      <c r="DQ262" s="304"/>
      <c r="DR262" s="304"/>
      <c r="DS262" s="304"/>
      <c r="DT262" s="304"/>
      <c r="DU262" s="304"/>
      <c r="DV262" s="304"/>
      <c r="DW262" s="304"/>
      <c r="DX262" s="304"/>
      <c r="DY262" s="304"/>
      <c r="DZ262" s="304"/>
      <c r="EA262" s="304"/>
      <c r="EB262" s="304"/>
      <c r="EC262" s="304"/>
      <c r="ED262" s="304"/>
      <c r="EE262" s="304"/>
      <c r="EF262" s="304"/>
      <c r="EG262" s="304"/>
      <c r="EH262" s="304"/>
      <c r="EI262" s="304"/>
      <c r="EJ262" s="304"/>
      <c r="EK262" s="304"/>
      <c r="EL262" s="304"/>
      <c r="EM262" s="304"/>
      <c r="EN262" s="304"/>
      <c r="EO262" s="304"/>
      <c r="EP262" s="304"/>
      <c r="EQ262" s="304"/>
      <c r="ER262" s="304"/>
      <c r="ES262" s="304"/>
      <c r="ET262" s="304"/>
      <c r="EU262" s="304"/>
      <c r="EV262" s="304"/>
      <c r="EW262" s="304"/>
      <c r="EX262" s="304"/>
      <c r="EY262" s="304"/>
      <c r="EZ262" s="304">
        <v>224</v>
      </c>
      <c r="FA262" s="304"/>
      <c r="FB262" s="304"/>
      <c r="FC262" s="304"/>
      <c r="FD262" s="304"/>
      <c r="FE262" s="304"/>
      <c r="FF262" s="305"/>
      <c r="FG262" s="305"/>
      <c r="FH262" s="305"/>
      <c r="FI262" s="305"/>
      <c r="FJ262" s="305"/>
      <c r="FK262" s="305"/>
    </row>
    <row r="263" spans="1:167" s="142" customFormat="1" x14ac:dyDescent="0.2">
      <c r="A263" s="306" t="s">
        <v>245</v>
      </c>
      <c r="B263" s="307"/>
      <c r="C263" s="307"/>
      <c r="D263" s="308"/>
      <c r="E263" s="325" t="s">
        <v>246</v>
      </c>
      <c r="F263" s="326"/>
      <c r="G263" s="326"/>
      <c r="H263" s="326"/>
      <c r="I263" s="326"/>
      <c r="J263" s="326"/>
      <c r="K263" s="326"/>
      <c r="L263" s="326"/>
      <c r="M263" s="326"/>
      <c r="N263" s="326"/>
      <c r="O263" s="326"/>
      <c r="P263" s="326"/>
      <c r="Q263" s="326"/>
      <c r="R263" s="326"/>
      <c r="S263" s="326"/>
      <c r="T263" s="327"/>
      <c r="U263" s="304"/>
      <c r="V263" s="304"/>
      <c r="W263" s="304"/>
      <c r="X263" s="304"/>
      <c r="Y263" s="304"/>
      <c r="Z263" s="304"/>
      <c r="AA263" s="304"/>
      <c r="AB263" s="304"/>
      <c r="AC263" s="304"/>
      <c r="AD263" s="304"/>
      <c r="AE263" s="304"/>
      <c r="AF263" s="304"/>
      <c r="AG263" s="304"/>
      <c r="AH263" s="304"/>
      <c r="AI263" s="304"/>
      <c r="AJ263" s="304"/>
      <c r="AK263" s="304"/>
      <c r="AL263" s="304"/>
      <c r="AM263" s="304"/>
      <c r="AN263" s="304"/>
      <c r="AO263" s="304"/>
      <c r="AP263" s="304"/>
      <c r="AQ263" s="304"/>
      <c r="AR263" s="304"/>
      <c r="AS263" s="304"/>
      <c r="AT263" s="304"/>
      <c r="AU263" s="304"/>
      <c r="AV263" s="304"/>
      <c r="AW263" s="304"/>
      <c r="AX263" s="304"/>
      <c r="AY263" s="304"/>
      <c r="AZ263" s="304"/>
      <c r="BA263" s="304"/>
      <c r="BB263" s="304"/>
      <c r="BC263" s="304"/>
      <c r="BD263" s="304"/>
      <c r="BE263" s="304"/>
      <c r="BF263" s="304"/>
      <c r="BG263" s="304"/>
      <c r="BH263" s="304"/>
      <c r="BI263" s="304"/>
      <c r="BJ263" s="304"/>
      <c r="BK263" s="304"/>
      <c r="BL263" s="304"/>
      <c r="BM263" s="304"/>
      <c r="BN263" s="304"/>
      <c r="BO263" s="304"/>
      <c r="BP263" s="304"/>
      <c r="BQ263" s="304"/>
      <c r="BR263" s="304"/>
      <c r="BS263" s="304"/>
      <c r="BT263" s="304"/>
      <c r="BU263" s="304"/>
      <c r="BV263" s="304"/>
      <c r="BW263" s="304"/>
      <c r="BX263" s="304"/>
      <c r="BY263" s="304"/>
      <c r="BZ263" s="304"/>
      <c r="CA263" s="304"/>
      <c r="CB263" s="304"/>
      <c r="CC263" s="304"/>
      <c r="CD263" s="304"/>
      <c r="CE263" s="304"/>
      <c r="CF263" s="304"/>
      <c r="CG263" s="304"/>
      <c r="CH263" s="304"/>
      <c r="CI263" s="304"/>
      <c r="CJ263" s="304"/>
      <c r="CK263" s="304"/>
      <c r="CL263" s="304"/>
      <c r="CM263" s="304"/>
      <c r="CN263" s="304"/>
      <c r="CO263" s="304"/>
      <c r="CP263" s="304"/>
      <c r="CQ263" s="304"/>
      <c r="CR263" s="304"/>
      <c r="CS263" s="304"/>
      <c r="CT263" s="304"/>
      <c r="CU263" s="304"/>
      <c r="CV263" s="304"/>
      <c r="CW263" s="304"/>
      <c r="CX263" s="304"/>
      <c r="CY263" s="304"/>
      <c r="CZ263" s="304"/>
      <c r="DA263" s="304"/>
      <c r="DB263" s="304"/>
      <c r="DC263" s="304"/>
      <c r="DD263" s="304"/>
      <c r="DE263" s="304"/>
      <c r="DF263" s="304"/>
      <c r="DG263" s="304"/>
      <c r="DH263" s="304"/>
      <c r="DI263" s="304"/>
      <c r="DJ263" s="304"/>
      <c r="DK263" s="304"/>
      <c r="DL263" s="304"/>
      <c r="DM263" s="304"/>
      <c r="DN263" s="304"/>
      <c r="DO263" s="304"/>
      <c r="DP263" s="304"/>
      <c r="DQ263" s="304"/>
      <c r="DR263" s="304"/>
      <c r="DS263" s="304"/>
      <c r="DT263" s="304"/>
      <c r="DU263" s="304"/>
      <c r="DV263" s="304"/>
      <c r="DW263" s="304"/>
      <c r="DX263" s="304"/>
      <c r="DY263" s="304"/>
      <c r="DZ263" s="304"/>
      <c r="EA263" s="304"/>
      <c r="EB263" s="304"/>
      <c r="EC263" s="304"/>
      <c r="ED263" s="304"/>
      <c r="EE263" s="304"/>
      <c r="EF263" s="304"/>
      <c r="EG263" s="304"/>
      <c r="EH263" s="304"/>
      <c r="EI263" s="304"/>
      <c r="EJ263" s="304"/>
      <c r="EK263" s="304"/>
      <c r="EL263" s="304"/>
      <c r="EM263" s="304"/>
      <c r="EN263" s="304"/>
      <c r="EO263" s="304"/>
      <c r="EP263" s="304"/>
      <c r="EQ263" s="304"/>
      <c r="ER263" s="304"/>
      <c r="ES263" s="304"/>
      <c r="ET263" s="304"/>
      <c r="EU263" s="304"/>
      <c r="EV263" s="304"/>
      <c r="EW263" s="304"/>
      <c r="EX263" s="304"/>
      <c r="EY263" s="304"/>
      <c r="EZ263" s="304"/>
      <c r="FA263" s="304"/>
      <c r="FB263" s="304"/>
      <c r="FC263" s="304"/>
      <c r="FD263" s="304"/>
      <c r="FE263" s="304"/>
      <c r="FF263" s="305"/>
      <c r="FG263" s="305"/>
      <c r="FH263" s="305"/>
      <c r="FI263" s="305"/>
      <c r="FJ263" s="305"/>
      <c r="FK263" s="305"/>
    </row>
    <row r="264" spans="1:167" s="142" customFormat="1" x14ac:dyDescent="0.2">
      <c r="A264" s="306" t="s">
        <v>247</v>
      </c>
      <c r="B264" s="307"/>
      <c r="C264" s="307"/>
      <c r="D264" s="308"/>
      <c r="E264" s="325" t="s">
        <v>191</v>
      </c>
      <c r="F264" s="326"/>
      <c r="G264" s="326"/>
      <c r="H264" s="326"/>
      <c r="I264" s="326"/>
      <c r="J264" s="326"/>
      <c r="K264" s="326"/>
      <c r="L264" s="326"/>
      <c r="M264" s="326"/>
      <c r="N264" s="326"/>
      <c r="O264" s="326"/>
      <c r="P264" s="326"/>
      <c r="Q264" s="326"/>
      <c r="R264" s="326"/>
      <c r="S264" s="326"/>
      <c r="T264" s="327"/>
      <c r="U264" s="304"/>
      <c r="V264" s="304"/>
      <c r="W264" s="304"/>
      <c r="X264" s="304"/>
      <c r="Y264" s="304"/>
      <c r="Z264" s="304"/>
      <c r="AA264" s="304"/>
      <c r="AB264" s="304"/>
      <c r="AC264" s="304"/>
      <c r="AD264" s="304"/>
      <c r="AE264" s="304"/>
      <c r="AF264" s="304"/>
      <c r="AG264" s="304"/>
      <c r="AH264" s="304"/>
      <c r="AI264" s="304"/>
      <c r="AJ264" s="304"/>
      <c r="AK264" s="304"/>
      <c r="AL264" s="304"/>
      <c r="AM264" s="304"/>
      <c r="AN264" s="304"/>
      <c r="AO264" s="304"/>
      <c r="AP264" s="304"/>
      <c r="AQ264" s="304"/>
      <c r="AR264" s="304"/>
      <c r="AS264" s="304"/>
      <c r="AT264" s="304"/>
      <c r="AU264" s="304"/>
      <c r="AV264" s="304"/>
      <c r="AW264" s="304"/>
      <c r="AX264" s="304"/>
      <c r="AY264" s="304"/>
      <c r="AZ264" s="304"/>
      <c r="BA264" s="304"/>
      <c r="BB264" s="304"/>
      <c r="BC264" s="304"/>
      <c r="BD264" s="304"/>
      <c r="BE264" s="304">
        <v>90</v>
      </c>
      <c r="BF264" s="304"/>
      <c r="BG264" s="304"/>
      <c r="BH264" s="304"/>
      <c r="BI264" s="304"/>
      <c r="BJ264" s="304"/>
      <c r="BK264" s="304"/>
      <c r="BL264" s="304"/>
      <c r="BM264" s="304"/>
      <c r="BN264" s="304"/>
      <c r="BO264" s="304"/>
      <c r="BP264" s="304"/>
      <c r="BQ264" s="304"/>
      <c r="BR264" s="304"/>
      <c r="BS264" s="304"/>
      <c r="BT264" s="304"/>
      <c r="BU264" s="304"/>
      <c r="BV264" s="304"/>
      <c r="BW264" s="304"/>
      <c r="BX264" s="304"/>
      <c r="BY264" s="304"/>
      <c r="BZ264" s="304"/>
      <c r="CA264" s="304"/>
      <c r="CB264" s="304"/>
      <c r="CC264" s="304"/>
      <c r="CD264" s="304"/>
      <c r="CE264" s="304"/>
      <c r="CF264" s="304"/>
      <c r="CG264" s="304"/>
      <c r="CH264" s="304"/>
      <c r="CI264" s="304"/>
      <c r="CJ264" s="304"/>
      <c r="CK264" s="304"/>
      <c r="CL264" s="304"/>
      <c r="CM264" s="304"/>
      <c r="CN264" s="304">
        <v>144</v>
      </c>
      <c r="CO264" s="304"/>
      <c r="CP264" s="304"/>
      <c r="CQ264" s="304"/>
      <c r="CR264" s="304"/>
      <c r="CS264" s="304"/>
      <c r="CT264" s="304"/>
      <c r="CU264" s="304"/>
      <c r="CV264" s="304"/>
      <c r="CW264" s="304"/>
      <c r="CX264" s="304"/>
      <c r="CY264" s="304"/>
      <c r="CZ264" s="304"/>
      <c r="DA264" s="304"/>
      <c r="DB264" s="304"/>
      <c r="DC264" s="304"/>
      <c r="DD264" s="304"/>
      <c r="DE264" s="304"/>
      <c r="DF264" s="304"/>
      <c r="DG264" s="304"/>
      <c r="DH264" s="304"/>
      <c r="DI264" s="304"/>
      <c r="DJ264" s="304"/>
      <c r="DK264" s="304"/>
      <c r="DL264" s="304"/>
      <c r="DM264" s="304"/>
      <c r="DN264" s="304"/>
      <c r="DO264" s="304"/>
      <c r="DP264" s="304"/>
      <c r="DQ264" s="304"/>
      <c r="DR264" s="304"/>
      <c r="DS264" s="304"/>
      <c r="DT264" s="304"/>
      <c r="DU264" s="304"/>
      <c r="DV264" s="304"/>
      <c r="DW264" s="304"/>
      <c r="DX264" s="304"/>
      <c r="DY264" s="304"/>
      <c r="DZ264" s="304"/>
      <c r="EA264" s="304"/>
      <c r="EB264" s="304"/>
      <c r="EC264" s="304"/>
      <c r="ED264" s="304"/>
      <c r="EE264" s="304"/>
      <c r="EF264" s="304"/>
      <c r="EG264" s="304"/>
      <c r="EH264" s="304"/>
      <c r="EI264" s="304"/>
      <c r="EJ264" s="304"/>
      <c r="EK264" s="304"/>
      <c r="EL264" s="304"/>
      <c r="EM264" s="304"/>
      <c r="EN264" s="304"/>
      <c r="EO264" s="304"/>
      <c r="EP264" s="304"/>
      <c r="EQ264" s="304"/>
      <c r="ER264" s="304"/>
      <c r="ES264" s="304"/>
      <c r="ET264" s="304"/>
      <c r="EU264" s="304"/>
      <c r="EV264" s="304"/>
      <c r="EW264" s="304"/>
      <c r="EX264" s="304"/>
      <c r="EY264" s="304"/>
      <c r="EZ264" s="304">
        <v>70</v>
      </c>
      <c r="FA264" s="304"/>
      <c r="FB264" s="304"/>
      <c r="FC264" s="304"/>
      <c r="FD264" s="304"/>
      <c r="FE264" s="304"/>
      <c r="FF264" s="305"/>
      <c r="FG264" s="305"/>
      <c r="FH264" s="305"/>
      <c r="FI264" s="305"/>
      <c r="FJ264" s="305"/>
      <c r="FK264" s="305"/>
    </row>
    <row r="265" spans="1:167" s="142" customFormat="1" x14ac:dyDescent="0.2">
      <c r="A265" s="306" t="s">
        <v>248</v>
      </c>
      <c r="B265" s="307"/>
      <c r="C265" s="307"/>
      <c r="D265" s="308"/>
      <c r="E265" s="325" t="s">
        <v>211</v>
      </c>
      <c r="F265" s="326"/>
      <c r="G265" s="326"/>
      <c r="H265" s="326"/>
      <c r="I265" s="326"/>
      <c r="J265" s="326"/>
      <c r="K265" s="326"/>
      <c r="L265" s="326"/>
      <c r="M265" s="326"/>
      <c r="N265" s="326"/>
      <c r="O265" s="326"/>
      <c r="P265" s="326"/>
      <c r="Q265" s="326"/>
      <c r="R265" s="326"/>
      <c r="S265" s="326"/>
      <c r="T265" s="327"/>
      <c r="U265" s="304"/>
      <c r="V265" s="304"/>
      <c r="W265" s="304"/>
      <c r="X265" s="304"/>
      <c r="Y265" s="304"/>
      <c r="Z265" s="304"/>
      <c r="AA265" s="304"/>
      <c r="AB265" s="304"/>
      <c r="AC265" s="304"/>
      <c r="AD265" s="304"/>
      <c r="AE265" s="304"/>
      <c r="AF265" s="304"/>
      <c r="AG265" s="304"/>
      <c r="AH265" s="304"/>
      <c r="AI265" s="304"/>
      <c r="AJ265" s="304"/>
      <c r="AK265" s="304"/>
      <c r="AL265" s="304"/>
      <c r="AM265" s="304"/>
      <c r="AN265" s="304"/>
      <c r="AO265" s="304"/>
      <c r="AP265" s="304"/>
      <c r="AQ265" s="304"/>
      <c r="AR265" s="304"/>
      <c r="AS265" s="304"/>
      <c r="AT265" s="304"/>
      <c r="AU265" s="304"/>
      <c r="AV265" s="304"/>
      <c r="AW265" s="304"/>
      <c r="AX265" s="304"/>
      <c r="AY265" s="304"/>
      <c r="AZ265" s="304"/>
      <c r="BA265" s="304"/>
      <c r="BB265" s="304"/>
      <c r="BC265" s="304"/>
      <c r="BD265" s="304"/>
      <c r="BE265" s="304">
        <v>220</v>
      </c>
      <c r="BF265" s="304"/>
      <c r="BG265" s="304"/>
      <c r="BH265" s="304"/>
      <c r="BI265" s="304"/>
      <c r="BJ265" s="304"/>
      <c r="BK265" s="304"/>
      <c r="BL265" s="304"/>
      <c r="BM265" s="304"/>
      <c r="BN265" s="304"/>
      <c r="BO265" s="304"/>
      <c r="BP265" s="304"/>
      <c r="BQ265" s="304"/>
      <c r="BR265" s="304"/>
      <c r="BS265" s="304"/>
      <c r="BT265" s="304"/>
      <c r="BU265" s="304"/>
      <c r="BV265" s="304"/>
      <c r="BW265" s="304"/>
      <c r="BX265" s="304"/>
      <c r="BY265" s="304"/>
      <c r="BZ265" s="304"/>
      <c r="CA265" s="304"/>
      <c r="CB265" s="304"/>
      <c r="CC265" s="304"/>
      <c r="CD265" s="304"/>
      <c r="CE265" s="304"/>
      <c r="CF265" s="304"/>
      <c r="CG265" s="304"/>
      <c r="CH265" s="304"/>
      <c r="CI265" s="304"/>
      <c r="CJ265" s="304"/>
      <c r="CK265" s="304"/>
      <c r="CL265" s="304"/>
      <c r="CM265" s="304"/>
      <c r="CN265" s="304">
        <v>88</v>
      </c>
      <c r="CO265" s="304"/>
      <c r="CP265" s="304"/>
      <c r="CQ265" s="304"/>
      <c r="CR265" s="304"/>
      <c r="CS265" s="304"/>
      <c r="CT265" s="304"/>
      <c r="CU265" s="304"/>
      <c r="CV265" s="304"/>
      <c r="CW265" s="304"/>
      <c r="CX265" s="304"/>
      <c r="CY265" s="304"/>
      <c r="CZ265" s="304"/>
      <c r="DA265" s="304"/>
      <c r="DB265" s="304"/>
      <c r="DC265" s="304"/>
      <c r="DD265" s="304"/>
      <c r="DE265" s="304"/>
      <c r="DF265" s="304"/>
      <c r="DG265" s="304"/>
      <c r="DH265" s="304"/>
      <c r="DI265" s="304"/>
      <c r="DJ265" s="304"/>
      <c r="DK265" s="304"/>
      <c r="DL265" s="304"/>
      <c r="DM265" s="304"/>
      <c r="DN265" s="304"/>
      <c r="DO265" s="304"/>
      <c r="DP265" s="304"/>
      <c r="DQ265" s="304"/>
      <c r="DR265" s="304"/>
      <c r="DS265" s="304"/>
      <c r="DT265" s="304"/>
      <c r="DU265" s="304"/>
      <c r="DV265" s="304"/>
      <c r="DW265" s="304"/>
      <c r="DX265" s="304"/>
      <c r="DY265" s="304"/>
      <c r="DZ265" s="304"/>
      <c r="EA265" s="304"/>
      <c r="EB265" s="304"/>
      <c r="EC265" s="304"/>
      <c r="ED265" s="304"/>
      <c r="EE265" s="304"/>
      <c r="EF265" s="304"/>
      <c r="EG265" s="304"/>
      <c r="EH265" s="304"/>
      <c r="EI265" s="304"/>
      <c r="EJ265" s="304"/>
      <c r="EK265" s="304"/>
      <c r="EL265" s="304"/>
      <c r="EM265" s="304"/>
      <c r="EN265" s="304"/>
      <c r="EO265" s="304"/>
      <c r="EP265" s="304"/>
      <c r="EQ265" s="304"/>
      <c r="ER265" s="304"/>
      <c r="ES265" s="304"/>
      <c r="ET265" s="304"/>
      <c r="EU265" s="304"/>
      <c r="EV265" s="304"/>
      <c r="EW265" s="304"/>
      <c r="EX265" s="304"/>
      <c r="EY265" s="304"/>
      <c r="EZ265" s="304">
        <v>107</v>
      </c>
      <c r="FA265" s="304"/>
      <c r="FB265" s="304"/>
      <c r="FC265" s="304"/>
      <c r="FD265" s="304"/>
      <c r="FE265" s="304"/>
      <c r="FF265" s="305"/>
      <c r="FG265" s="305"/>
      <c r="FH265" s="305"/>
      <c r="FI265" s="305"/>
      <c r="FJ265" s="305"/>
      <c r="FK265" s="305"/>
    </row>
    <row r="266" spans="1:167" s="142" customFormat="1" x14ac:dyDescent="0.2">
      <c r="A266" s="306" t="s">
        <v>249</v>
      </c>
      <c r="B266" s="307"/>
      <c r="C266" s="307"/>
      <c r="D266" s="308"/>
      <c r="E266" s="325" t="s">
        <v>71</v>
      </c>
      <c r="F266" s="326"/>
      <c r="G266" s="326"/>
      <c r="H266" s="326"/>
      <c r="I266" s="326"/>
      <c r="J266" s="326"/>
      <c r="K266" s="326"/>
      <c r="L266" s="326"/>
      <c r="M266" s="326"/>
      <c r="N266" s="326"/>
      <c r="O266" s="326"/>
      <c r="P266" s="326"/>
      <c r="Q266" s="326"/>
      <c r="R266" s="326"/>
      <c r="S266" s="326"/>
      <c r="T266" s="327"/>
      <c r="U266" s="304"/>
      <c r="V266" s="304"/>
      <c r="W266" s="304"/>
      <c r="X266" s="304"/>
      <c r="Y266" s="304"/>
      <c r="Z266" s="304"/>
      <c r="AA266" s="304"/>
      <c r="AB266" s="304"/>
      <c r="AC266" s="304"/>
      <c r="AD266" s="304"/>
      <c r="AE266" s="304"/>
      <c r="AF266" s="304"/>
      <c r="AG266" s="304"/>
      <c r="AH266" s="304"/>
      <c r="AI266" s="304"/>
      <c r="AJ266" s="304"/>
      <c r="AK266" s="304"/>
      <c r="AL266" s="304"/>
      <c r="AM266" s="304"/>
      <c r="AN266" s="304"/>
      <c r="AO266" s="304"/>
      <c r="AP266" s="304"/>
      <c r="AQ266" s="304"/>
      <c r="AR266" s="304"/>
      <c r="AS266" s="304"/>
      <c r="AT266" s="304"/>
      <c r="AU266" s="304"/>
      <c r="AV266" s="304"/>
      <c r="AW266" s="304"/>
      <c r="AX266" s="304"/>
      <c r="AY266" s="304"/>
      <c r="AZ266" s="304"/>
      <c r="BA266" s="304"/>
      <c r="BB266" s="304"/>
      <c r="BC266" s="304"/>
      <c r="BD266" s="304"/>
      <c r="BE266" s="304">
        <v>45</v>
      </c>
      <c r="BF266" s="304"/>
      <c r="BG266" s="304"/>
      <c r="BH266" s="304"/>
      <c r="BI266" s="304"/>
      <c r="BJ266" s="304"/>
      <c r="BK266" s="304"/>
      <c r="BL266" s="304"/>
      <c r="BM266" s="304"/>
      <c r="BN266" s="304"/>
      <c r="BO266" s="304"/>
      <c r="BP266" s="304"/>
      <c r="BQ266" s="304"/>
      <c r="BR266" s="304"/>
      <c r="BS266" s="304"/>
      <c r="BT266" s="304"/>
      <c r="BU266" s="304"/>
      <c r="BV266" s="304"/>
      <c r="BW266" s="304"/>
      <c r="BX266" s="304"/>
      <c r="BY266" s="304"/>
      <c r="BZ266" s="304"/>
      <c r="CA266" s="304"/>
      <c r="CB266" s="304"/>
      <c r="CC266" s="304"/>
      <c r="CD266" s="304"/>
      <c r="CE266" s="304"/>
      <c r="CF266" s="304"/>
      <c r="CG266" s="304"/>
      <c r="CH266" s="304"/>
      <c r="CI266" s="304"/>
      <c r="CJ266" s="304"/>
      <c r="CK266" s="304"/>
      <c r="CL266" s="304"/>
      <c r="CM266" s="304"/>
      <c r="CN266" s="304">
        <v>24</v>
      </c>
      <c r="CO266" s="304"/>
      <c r="CP266" s="304"/>
      <c r="CQ266" s="304"/>
      <c r="CR266" s="304"/>
      <c r="CS266" s="304"/>
      <c r="CT266" s="304"/>
      <c r="CU266" s="304"/>
      <c r="CV266" s="304"/>
      <c r="CW266" s="304"/>
      <c r="CX266" s="304"/>
      <c r="CY266" s="304"/>
      <c r="CZ266" s="304"/>
      <c r="DA266" s="304"/>
      <c r="DB266" s="304"/>
      <c r="DC266" s="304"/>
      <c r="DD266" s="304"/>
      <c r="DE266" s="304"/>
      <c r="DF266" s="304"/>
      <c r="DG266" s="304"/>
      <c r="DH266" s="304"/>
      <c r="DI266" s="304"/>
      <c r="DJ266" s="304"/>
      <c r="DK266" s="304"/>
      <c r="DL266" s="304"/>
      <c r="DM266" s="304"/>
      <c r="DN266" s="304"/>
      <c r="DO266" s="304"/>
      <c r="DP266" s="304"/>
      <c r="DQ266" s="304"/>
      <c r="DR266" s="304"/>
      <c r="DS266" s="304"/>
      <c r="DT266" s="304"/>
      <c r="DU266" s="304"/>
      <c r="DV266" s="304"/>
      <c r="DW266" s="304"/>
      <c r="DX266" s="304"/>
      <c r="DY266" s="304"/>
      <c r="DZ266" s="304"/>
      <c r="EA266" s="304"/>
      <c r="EB266" s="304"/>
      <c r="EC266" s="304"/>
      <c r="ED266" s="304"/>
      <c r="EE266" s="304"/>
      <c r="EF266" s="304"/>
      <c r="EG266" s="304"/>
      <c r="EH266" s="304"/>
      <c r="EI266" s="304"/>
      <c r="EJ266" s="304"/>
      <c r="EK266" s="304"/>
      <c r="EL266" s="304"/>
      <c r="EM266" s="304"/>
      <c r="EN266" s="304"/>
      <c r="EO266" s="304"/>
      <c r="EP266" s="304"/>
      <c r="EQ266" s="304"/>
      <c r="ER266" s="304"/>
      <c r="ES266" s="304"/>
      <c r="ET266" s="304"/>
      <c r="EU266" s="304"/>
      <c r="EV266" s="304"/>
      <c r="EW266" s="304"/>
      <c r="EX266" s="304"/>
      <c r="EY266" s="304"/>
      <c r="EZ266" s="304">
        <v>25</v>
      </c>
      <c r="FA266" s="304"/>
      <c r="FB266" s="304"/>
      <c r="FC266" s="304"/>
      <c r="FD266" s="304"/>
      <c r="FE266" s="304"/>
      <c r="FF266" s="305"/>
      <c r="FG266" s="305"/>
      <c r="FH266" s="305"/>
      <c r="FI266" s="305"/>
      <c r="FJ266" s="305"/>
      <c r="FK266" s="305"/>
    </row>
    <row r="267" spans="1:167" s="142" customFormat="1" x14ac:dyDescent="0.2">
      <c r="A267" s="306" t="s">
        <v>250</v>
      </c>
      <c r="B267" s="307"/>
      <c r="C267" s="307"/>
      <c r="D267" s="308"/>
      <c r="E267" s="325" t="s">
        <v>76</v>
      </c>
      <c r="F267" s="326"/>
      <c r="G267" s="326"/>
      <c r="H267" s="326"/>
      <c r="I267" s="326"/>
      <c r="J267" s="326"/>
      <c r="K267" s="326"/>
      <c r="L267" s="326"/>
      <c r="M267" s="326"/>
      <c r="N267" s="326"/>
      <c r="O267" s="326"/>
      <c r="P267" s="326"/>
      <c r="Q267" s="326"/>
      <c r="R267" s="326"/>
      <c r="S267" s="326"/>
      <c r="T267" s="327"/>
      <c r="U267" s="304"/>
      <c r="V267" s="304"/>
      <c r="W267" s="304"/>
      <c r="X267" s="304"/>
      <c r="Y267" s="304"/>
      <c r="Z267" s="304"/>
      <c r="AA267" s="304"/>
      <c r="AB267" s="304"/>
      <c r="AC267" s="304"/>
      <c r="AD267" s="304"/>
      <c r="AE267" s="304"/>
      <c r="AF267" s="304"/>
      <c r="AG267" s="304"/>
      <c r="AH267" s="304"/>
      <c r="AI267" s="304"/>
      <c r="AJ267" s="304"/>
      <c r="AK267" s="304"/>
      <c r="AL267" s="304"/>
      <c r="AM267" s="304"/>
      <c r="AN267" s="304"/>
      <c r="AO267" s="304"/>
      <c r="AP267" s="304"/>
      <c r="AQ267" s="304"/>
      <c r="AR267" s="304"/>
      <c r="AS267" s="304"/>
      <c r="AT267" s="304"/>
      <c r="AU267" s="304"/>
      <c r="AV267" s="304"/>
      <c r="AW267" s="304"/>
      <c r="AX267" s="304"/>
      <c r="AY267" s="304"/>
      <c r="AZ267" s="304"/>
      <c r="BA267" s="304"/>
      <c r="BB267" s="304"/>
      <c r="BC267" s="304"/>
      <c r="BD267" s="304"/>
      <c r="BE267" s="304">
        <v>43</v>
      </c>
      <c r="BF267" s="304"/>
      <c r="BG267" s="304"/>
      <c r="BH267" s="304"/>
      <c r="BI267" s="304"/>
      <c r="BJ267" s="304"/>
      <c r="BK267" s="304"/>
      <c r="BL267" s="304"/>
      <c r="BM267" s="304"/>
      <c r="BN267" s="304"/>
      <c r="BO267" s="304"/>
      <c r="BP267" s="304"/>
      <c r="BQ267" s="304"/>
      <c r="BR267" s="304"/>
      <c r="BS267" s="304"/>
      <c r="BT267" s="304"/>
      <c r="BU267" s="304"/>
      <c r="BV267" s="304"/>
      <c r="BW267" s="304"/>
      <c r="BX267" s="304"/>
      <c r="BY267" s="304"/>
      <c r="BZ267" s="304"/>
      <c r="CA267" s="304"/>
      <c r="CB267" s="304"/>
      <c r="CC267" s="304"/>
      <c r="CD267" s="304"/>
      <c r="CE267" s="304"/>
      <c r="CF267" s="304"/>
      <c r="CG267" s="304"/>
      <c r="CH267" s="304"/>
      <c r="CI267" s="304"/>
      <c r="CJ267" s="304"/>
      <c r="CK267" s="304"/>
      <c r="CL267" s="304"/>
      <c r="CM267" s="304"/>
      <c r="CN267" s="304">
        <v>132</v>
      </c>
      <c r="CO267" s="304"/>
      <c r="CP267" s="304"/>
      <c r="CQ267" s="304"/>
      <c r="CR267" s="304"/>
      <c r="CS267" s="304"/>
      <c r="CT267" s="304"/>
      <c r="CU267" s="304"/>
      <c r="CV267" s="304"/>
      <c r="CW267" s="304"/>
      <c r="CX267" s="304"/>
      <c r="CY267" s="304"/>
      <c r="CZ267" s="304"/>
      <c r="DA267" s="304"/>
      <c r="DB267" s="304"/>
      <c r="DC267" s="304"/>
      <c r="DD267" s="304"/>
      <c r="DE267" s="304"/>
      <c r="DF267" s="304"/>
      <c r="DG267" s="304"/>
      <c r="DH267" s="304"/>
      <c r="DI267" s="304"/>
      <c r="DJ267" s="304"/>
      <c r="DK267" s="304"/>
      <c r="DL267" s="304"/>
      <c r="DM267" s="304"/>
      <c r="DN267" s="304"/>
      <c r="DO267" s="304"/>
      <c r="DP267" s="304"/>
      <c r="DQ267" s="304"/>
      <c r="DR267" s="304"/>
      <c r="DS267" s="304"/>
      <c r="DT267" s="304"/>
      <c r="DU267" s="304"/>
      <c r="DV267" s="304"/>
      <c r="DW267" s="304"/>
      <c r="DX267" s="304"/>
      <c r="DY267" s="304"/>
      <c r="DZ267" s="304"/>
      <c r="EA267" s="304"/>
      <c r="EB267" s="304"/>
      <c r="EC267" s="304"/>
      <c r="ED267" s="304"/>
      <c r="EE267" s="304"/>
      <c r="EF267" s="304"/>
      <c r="EG267" s="304"/>
      <c r="EH267" s="304"/>
      <c r="EI267" s="304"/>
      <c r="EJ267" s="304"/>
      <c r="EK267" s="304"/>
      <c r="EL267" s="304"/>
      <c r="EM267" s="304"/>
      <c r="EN267" s="304"/>
      <c r="EO267" s="304"/>
      <c r="EP267" s="304"/>
      <c r="EQ267" s="304"/>
      <c r="ER267" s="304"/>
      <c r="ES267" s="304"/>
      <c r="ET267" s="304"/>
      <c r="EU267" s="304"/>
      <c r="EV267" s="304"/>
      <c r="EW267" s="304"/>
      <c r="EX267" s="304"/>
      <c r="EY267" s="304"/>
      <c r="EZ267" s="304">
        <v>12</v>
      </c>
      <c r="FA267" s="304"/>
      <c r="FB267" s="304"/>
      <c r="FC267" s="304"/>
      <c r="FD267" s="304"/>
      <c r="FE267" s="304"/>
      <c r="FF267" s="305"/>
      <c r="FG267" s="305"/>
      <c r="FH267" s="305"/>
      <c r="FI267" s="305"/>
      <c r="FJ267" s="305"/>
      <c r="FK267" s="305"/>
    </row>
    <row r="268" spans="1:167" s="142" customFormat="1" x14ac:dyDescent="0.2">
      <c r="A268" s="306" t="s">
        <v>251</v>
      </c>
      <c r="B268" s="307"/>
      <c r="C268" s="307"/>
      <c r="D268" s="308"/>
      <c r="E268" s="325" t="s">
        <v>252</v>
      </c>
      <c r="F268" s="326"/>
      <c r="G268" s="326"/>
      <c r="H268" s="326"/>
      <c r="I268" s="326"/>
      <c r="J268" s="326"/>
      <c r="K268" s="326"/>
      <c r="L268" s="326"/>
      <c r="M268" s="326"/>
      <c r="N268" s="326"/>
      <c r="O268" s="326"/>
      <c r="P268" s="326"/>
      <c r="Q268" s="326"/>
      <c r="R268" s="326"/>
      <c r="S268" s="326"/>
      <c r="T268" s="327"/>
      <c r="U268" s="304"/>
      <c r="V268" s="304"/>
      <c r="W268" s="304"/>
      <c r="X268" s="304"/>
      <c r="Y268" s="304"/>
      <c r="Z268" s="304"/>
      <c r="AA268" s="304"/>
      <c r="AB268" s="304"/>
      <c r="AC268" s="304"/>
      <c r="AD268" s="304"/>
      <c r="AE268" s="304"/>
      <c r="AF268" s="304"/>
      <c r="AG268" s="304"/>
      <c r="AH268" s="304"/>
      <c r="AI268" s="304"/>
      <c r="AJ268" s="304"/>
      <c r="AK268" s="304"/>
      <c r="AL268" s="304"/>
      <c r="AM268" s="304"/>
      <c r="AN268" s="304"/>
      <c r="AO268" s="304"/>
      <c r="AP268" s="304"/>
      <c r="AQ268" s="304"/>
      <c r="AR268" s="304"/>
      <c r="AS268" s="304"/>
      <c r="AT268" s="304"/>
      <c r="AU268" s="304"/>
      <c r="AV268" s="304"/>
      <c r="AW268" s="304"/>
      <c r="AX268" s="304"/>
      <c r="AY268" s="304"/>
      <c r="AZ268" s="304"/>
      <c r="BA268" s="304"/>
      <c r="BB268" s="304"/>
      <c r="BC268" s="304"/>
      <c r="BD268" s="304"/>
      <c r="BE268" s="304"/>
      <c r="BF268" s="304"/>
      <c r="BG268" s="304"/>
      <c r="BH268" s="304"/>
      <c r="BI268" s="304"/>
      <c r="BJ268" s="304"/>
      <c r="BK268" s="304"/>
      <c r="BL268" s="304"/>
      <c r="BM268" s="304"/>
      <c r="BN268" s="304"/>
      <c r="BO268" s="304"/>
      <c r="BP268" s="304"/>
      <c r="BQ268" s="304"/>
      <c r="BR268" s="304"/>
      <c r="BS268" s="304"/>
      <c r="BT268" s="304"/>
      <c r="BU268" s="304"/>
      <c r="BV268" s="304"/>
      <c r="BW268" s="304"/>
      <c r="BX268" s="304"/>
      <c r="BY268" s="304"/>
      <c r="BZ268" s="304"/>
      <c r="CA268" s="304"/>
      <c r="CB268" s="304"/>
      <c r="CC268" s="304"/>
      <c r="CD268" s="304"/>
      <c r="CE268" s="304"/>
      <c r="CF268" s="304"/>
      <c r="CG268" s="304"/>
      <c r="CH268" s="304"/>
      <c r="CI268" s="304"/>
      <c r="CJ268" s="304"/>
      <c r="CK268" s="304"/>
      <c r="CL268" s="304"/>
      <c r="CM268" s="304"/>
      <c r="CN268" s="304"/>
      <c r="CO268" s="304"/>
      <c r="CP268" s="304"/>
      <c r="CQ268" s="304"/>
      <c r="CR268" s="304"/>
      <c r="CS268" s="304"/>
      <c r="CT268" s="304"/>
      <c r="CU268" s="304"/>
      <c r="CV268" s="304"/>
      <c r="CW268" s="304"/>
      <c r="CX268" s="304"/>
      <c r="CY268" s="304"/>
      <c r="CZ268" s="304"/>
      <c r="DA268" s="304"/>
      <c r="DB268" s="304"/>
      <c r="DC268" s="304"/>
      <c r="DD268" s="304"/>
      <c r="DE268" s="304"/>
      <c r="DF268" s="304"/>
      <c r="DG268" s="304"/>
      <c r="DH268" s="304"/>
      <c r="DI268" s="304"/>
      <c r="DJ268" s="304"/>
      <c r="DK268" s="304"/>
      <c r="DL268" s="304"/>
      <c r="DM268" s="304"/>
      <c r="DN268" s="304"/>
      <c r="DO268" s="304"/>
      <c r="DP268" s="304"/>
      <c r="DQ268" s="304"/>
      <c r="DR268" s="304"/>
      <c r="DS268" s="304"/>
      <c r="DT268" s="304"/>
      <c r="DU268" s="304"/>
      <c r="DV268" s="304"/>
      <c r="DW268" s="304"/>
      <c r="DX268" s="304"/>
      <c r="DY268" s="304"/>
      <c r="DZ268" s="304"/>
      <c r="EA268" s="304"/>
      <c r="EB268" s="304"/>
      <c r="EC268" s="304"/>
      <c r="ED268" s="304"/>
      <c r="EE268" s="304"/>
      <c r="EF268" s="304"/>
      <c r="EG268" s="304"/>
      <c r="EH268" s="304"/>
      <c r="EI268" s="304"/>
      <c r="EJ268" s="304"/>
      <c r="EK268" s="304"/>
      <c r="EL268" s="304"/>
      <c r="EM268" s="304"/>
      <c r="EN268" s="304"/>
      <c r="EO268" s="304"/>
      <c r="EP268" s="304"/>
      <c r="EQ268" s="304"/>
      <c r="ER268" s="304"/>
      <c r="ES268" s="304"/>
      <c r="ET268" s="304"/>
      <c r="EU268" s="304"/>
      <c r="EV268" s="304"/>
      <c r="EW268" s="304"/>
      <c r="EX268" s="304"/>
      <c r="EY268" s="304"/>
      <c r="EZ268" s="304"/>
      <c r="FA268" s="304"/>
      <c r="FB268" s="304"/>
      <c r="FC268" s="304"/>
      <c r="FD268" s="304"/>
      <c r="FE268" s="304"/>
      <c r="FF268" s="305"/>
      <c r="FG268" s="305"/>
      <c r="FH268" s="305"/>
      <c r="FI268" s="305"/>
      <c r="FJ268" s="305"/>
      <c r="FK268" s="305"/>
    </row>
    <row r="269" spans="1:167" s="142" customFormat="1" x14ac:dyDescent="0.2">
      <c r="A269" s="306" t="s">
        <v>253</v>
      </c>
      <c r="B269" s="307"/>
      <c r="C269" s="307"/>
      <c r="D269" s="308"/>
      <c r="E269" s="325" t="s">
        <v>191</v>
      </c>
      <c r="F269" s="326"/>
      <c r="G269" s="326"/>
      <c r="H269" s="326"/>
      <c r="I269" s="326"/>
      <c r="J269" s="326"/>
      <c r="K269" s="326"/>
      <c r="L269" s="326"/>
      <c r="M269" s="326"/>
      <c r="N269" s="326"/>
      <c r="O269" s="326"/>
      <c r="P269" s="326"/>
      <c r="Q269" s="326"/>
      <c r="R269" s="326"/>
      <c r="S269" s="326"/>
      <c r="T269" s="327"/>
      <c r="U269" s="304"/>
      <c r="V269" s="304"/>
      <c r="W269" s="304"/>
      <c r="X269" s="304"/>
      <c r="Y269" s="304"/>
      <c r="Z269" s="304"/>
      <c r="AA269" s="304"/>
      <c r="AB269" s="304"/>
      <c r="AC269" s="304"/>
      <c r="AD269" s="304"/>
      <c r="AE269" s="304"/>
      <c r="AF269" s="304"/>
      <c r="AG269" s="304"/>
      <c r="AH269" s="304"/>
      <c r="AI269" s="304"/>
      <c r="AJ269" s="304"/>
      <c r="AK269" s="304"/>
      <c r="AL269" s="304"/>
      <c r="AM269" s="304"/>
      <c r="AN269" s="304"/>
      <c r="AO269" s="304"/>
      <c r="AP269" s="304"/>
      <c r="AQ269" s="304"/>
      <c r="AR269" s="304"/>
      <c r="AS269" s="304"/>
      <c r="AT269" s="304"/>
      <c r="AU269" s="304"/>
      <c r="AV269" s="304"/>
      <c r="AW269" s="304"/>
      <c r="AX269" s="304"/>
      <c r="AY269" s="304"/>
      <c r="AZ269" s="304"/>
      <c r="BA269" s="304"/>
      <c r="BB269" s="304"/>
      <c r="BC269" s="304"/>
      <c r="BD269" s="304"/>
      <c r="BE269" s="304">
        <v>166</v>
      </c>
      <c r="BF269" s="304"/>
      <c r="BG269" s="304"/>
      <c r="BH269" s="304"/>
      <c r="BI269" s="304"/>
      <c r="BJ269" s="304"/>
      <c r="BK269" s="304"/>
      <c r="BL269" s="304"/>
      <c r="BM269" s="304"/>
      <c r="BN269" s="304"/>
      <c r="BO269" s="304"/>
      <c r="BP269" s="304"/>
      <c r="BQ269" s="304"/>
      <c r="BR269" s="304"/>
      <c r="BS269" s="304"/>
      <c r="BT269" s="304"/>
      <c r="BU269" s="304"/>
      <c r="BV269" s="304"/>
      <c r="BW269" s="304"/>
      <c r="BX269" s="304"/>
      <c r="BY269" s="304"/>
      <c r="BZ269" s="304"/>
      <c r="CA269" s="304"/>
      <c r="CB269" s="304"/>
      <c r="CC269" s="304"/>
      <c r="CD269" s="304"/>
      <c r="CE269" s="304"/>
      <c r="CF269" s="304"/>
      <c r="CG269" s="304"/>
      <c r="CH269" s="304"/>
      <c r="CI269" s="304"/>
      <c r="CJ269" s="304"/>
      <c r="CK269" s="304"/>
      <c r="CL269" s="304"/>
      <c r="CM269" s="304"/>
      <c r="CN269" s="304">
        <v>127</v>
      </c>
      <c r="CO269" s="304"/>
      <c r="CP269" s="304"/>
      <c r="CQ269" s="304"/>
      <c r="CR269" s="304"/>
      <c r="CS269" s="304"/>
      <c r="CT269" s="304"/>
      <c r="CU269" s="304"/>
      <c r="CV269" s="304"/>
      <c r="CW269" s="304"/>
      <c r="CX269" s="304"/>
      <c r="CY269" s="304"/>
      <c r="CZ269" s="304"/>
      <c r="DA269" s="304"/>
      <c r="DB269" s="304"/>
      <c r="DC269" s="304"/>
      <c r="DD269" s="304"/>
      <c r="DE269" s="304"/>
      <c r="DF269" s="304"/>
      <c r="DG269" s="304"/>
      <c r="DH269" s="304"/>
      <c r="DI269" s="304"/>
      <c r="DJ269" s="304"/>
      <c r="DK269" s="304"/>
      <c r="DL269" s="304"/>
      <c r="DM269" s="304"/>
      <c r="DN269" s="304"/>
      <c r="DO269" s="304"/>
      <c r="DP269" s="304"/>
      <c r="DQ269" s="304"/>
      <c r="DR269" s="304"/>
      <c r="DS269" s="304"/>
      <c r="DT269" s="304"/>
      <c r="DU269" s="304"/>
      <c r="DV269" s="304"/>
      <c r="DW269" s="304"/>
      <c r="DX269" s="304"/>
      <c r="DY269" s="304"/>
      <c r="DZ269" s="304"/>
      <c r="EA269" s="304"/>
      <c r="EB269" s="304"/>
      <c r="EC269" s="304"/>
      <c r="ED269" s="304"/>
      <c r="EE269" s="304"/>
      <c r="EF269" s="304"/>
      <c r="EG269" s="304"/>
      <c r="EH269" s="304"/>
      <c r="EI269" s="304"/>
      <c r="EJ269" s="304"/>
      <c r="EK269" s="304"/>
      <c r="EL269" s="304"/>
      <c r="EM269" s="304"/>
      <c r="EN269" s="304"/>
      <c r="EO269" s="304"/>
      <c r="EP269" s="304"/>
      <c r="EQ269" s="304"/>
      <c r="ER269" s="304"/>
      <c r="ES269" s="304"/>
      <c r="ET269" s="304"/>
      <c r="EU269" s="304"/>
      <c r="EV269" s="304"/>
      <c r="EW269" s="304"/>
      <c r="EX269" s="304"/>
      <c r="EY269" s="304"/>
      <c r="EZ269" s="304"/>
      <c r="FA269" s="304"/>
      <c r="FB269" s="304"/>
      <c r="FC269" s="304"/>
      <c r="FD269" s="304"/>
      <c r="FE269" s="304"/>
      <c r="FF269" s="305"/>
      <c r="FG269" s="305"/>
      <c r="FH269" s="305"/>
      <c r="FI269" s="305"/>
      <c r="FJ269" s="305"/>
      <c r="FK269" s="305"/>
    </row>
    <row r="270" spans="1:167" s="142" customFormat="1" x14ac:dyDescent="0.2">
      <c r="A270" s="306" t="s">
        <v>254</v>
      </c>
      <c r="B270" s="307"/>
      <c r="C270" s="307"/>
      <c r="D270" s="308"/>
      <c r="E270" s="325" t="s">
        <v>211</v>
      </c>
      <c r="F270" s="326"/>
      <c r="G270" s="326"/>
      <c r="H270" s="326"/>
      <c r="I270" s="326"/>
      <c r="J270" s="326"/>
      <c r="K270" s="326"/>
      <c r="L270" s="326"/>
      <c r="M270" s="326"/>
      <c r="N270" s="326"/>
      <c r="O270" s="326"/>
      <c r="P270" s="326"/>
      <c r="Q270" s="326"/>
      <c r="R270" s="326"/>
      <c r="S270" s="326"/>
      <c r="T270" s="327"/>
      <c r="U270" s="304"/>
      <c r="V270" s="304"/>
      <c r="W270" s="304"/>
      <c r="X270" s="304"/>
      <c r="Y270" s="304"/>
      <c r="Z270" s="304"/>
      <c r="AA270" s="304"/>
      <c r="AB270" s="304"/>
      <c r="AC270" s="304"/>
      <c r="AD270" s="304"/>
      <c r="AE270" s="304"/>
      <c r="AF270" s="304"/>
      <c r="AG270" s="304"/>
      <c r="AH270" s="304"/>
      <c r="AI270" s="304"/>
      <c r="AJ270" s="304"/>
      <c r="AK270" s="304"/>
      <c r="AL270" s="304"/>
      <c r="AM270" s="304"/>
      <c r="AN270" s="304"/>
      <c r="AO270" s="304"/>
      <c r="AP270" s="304"/>
      <c r="AQ270" s="304"/>
      <c r="AR270" s="304"/>
      <c r="AS270" s="304"/>
      <c r="AT270" s="304"/>
      <c r="AU270" s="304"/>
      <c r="AV270" s="304"/>
      <c r="AW270" s="304"/>
      <c r="AX270" s="304"/>
      <c r="AY270" s="304"/>
      <c r="AZ270" s="304"/>
      <c r="BA270" s="304"/>
      <c r="BB270" s="304"/>
      <c r="BC270" s="304"/>
      <c r="BD270" s="304"/>
      <c r="BE270" s="304">
        <v>247</v>
      </c>
      <c r="BF270" s="304"/>
      <c r="BG270" s="304"/>
      <c r="BH270" s="304"/>
      <c r="BI270" s="304"/>
      <c r="BJ270" s="304"/>
      <c r="BK270" s="304"/>
      <c r="BL270" s="304"/>
      <c r="BM270" s="304"/>
      <c r="BN270" s="304"/>
      <c r="BO270" s="304"/>
      <c r="BP270" s="304"/>
      <c r="BQ270" s="304"/>
      <c r="BR270" s="304"/>
      <c r="BS270" s="304"/>
      <c r="BT270" s="304"/>
      <c r="BU270" s="304"/>
      <c r="BV270" s="304"/>
      <c r="BW270" s="304"/>
      <c r="BX270" s="304"/>
      <c r="BY270" s="304"/>
      <c r="BZ270" s="304"/>
      <c r="CA270" s="304"/>
      <c r="CB270" s="304"/>
      <c r="CC270" s="304"/>
      <c r="CD270" s="304"/>
      <c r="CE270" s="304"/>
      <c r="CF270" s="304"/>
      <c r="CG270" s="304"/>
      <c r="CH270" s="304"/>
      <c r="CI270" s="304"/>
      <c r="CJ270" s="304"/>
      <c r="CK270" s="304"/>
      <c r="CL270" s="304"/>
      <c r="CM270" s="304"/>
      <c r="CN270" s="304"/>
      <c r="CO270" s="304"/>
      <c r="CP270" s="304"/>
      <c r="CQ270" s="304"/>
      <c r="CR270" s="304"/>
      <c r="CS270" s="304"/>
      <c r="CT270" s="304"/>
      <c r="CU270" s="304"/>
      <c r="CV270" s="304"/>
      <c r="CW270" s="304"/>
      <c r="CX270" s="304"/>
      <c r="CY270" s="304"/>
      <c r="CZ270" s="304"/>
      <c r="DA270" s="304"/>
      <c r="DB270" s="304"/>
      <c r="DC270" s="304"/>
      <c r="DD270" s="304"/>
      <c r="DE270" s="304"/>
      <c r="DF270" s="304"/>
      <c r="DG270" s="304"/>
      <c r="DH270" s="304"/>
      <c r="DI270" s="304"/>
      <c r="DJ270" s="304"/>
      <c r="DK270" s="304"/>
      <c r="DL270" s="304"/>
      <c r="DM270" s="304"/>
      <c r="DN270" s="304"/>
      <c r="DO270" s="304"/>
      <c r="DP270" s="304"/>
      <c r="DQ270" s="304"/>
      <c r="DR270" s="304"/>
      <c r="DS270" s="304"/>
      <c r="DT270" s="304"/>
      <c r="DU270" s="304"/>
      <c r="DV270" s="304"/>
      <c r="DW270" s="304"/>
      <c r="DX270" s="304"/>
      <c r="DY270" s="304"/>
      <c r="DZ270" s="304"/>
      <c r="EA270" s="304"/>
      <c r="EB270" s="304"/>
      <c r="EC270" s="304"/>
      <c r="ED270" s="304"/>
      <c r="EE270" s="304"/>
      <c r="EF270" s="304"/>
      <c r="EG270" s="304"/>
      <c r="EH270" s="304"/>
      <c r="EI270" s="304"/>
      <c r="EJ270" s="304"/>
      <c r="EK270" s="304"/>
      <c r="EL270" s="304"/>
      <c r="EM270" s="304"/>
      <c r="EN270" s="304"/>
      <c r="EO270" s="304"/>
      <c r="EP270" s="304"/>
      <c r="EQ270" s="304"/>
      <c r="ER270" s="304"/>
      <c r="ES270" s="304"/>
      <c r="ET270" s="304"/>
      <c r="EU270" s="304"/>
      <c r="EV270" s="304"/>
      <c r="EW270" s="304"/>
      <c r="EX270" s="304"/>
      <c r="EY270" s="304"/>
      <c r="EZ270" s="304"/>
      <c r="FA270" s="304"/>
      <c r="FB270" s="304"/>
      <c r="FC270" s="304"/>
      <c r="FD270" s="304"/>
      <c r="FE270" s="304"/>
      <c r="FF270" s="305"/>
      <c r="FG270" s="305"/>
      <c r="FH270" s="305"/>
      <c r="FI270" s="305"/>
      <c r="FJ270" s="305"/>
      <c r="FK270" s="305"/>
    </row>
    <row r="271" spans="1:167" s="142" customFormat="1" x14ac:dyDescent="0.2">
      <c r="A271" s="306" t="s">
        <v>255</v>
      </c>
      <c r="B271" s="307"/>
      <c r="C271" s="307"/>
      <c r="D271" s="308"/>
      <c r="E271" s="325" t="s">
        <v>256</v>
      </c>
      <c r="F271" s="326"/>
      <c r="G271" s="326"/>
      <c r="H271" s="326"/>
      <c r="I271" s="326"/>
      <c r="J271" s="326"/>
      <c r="K271" s="326"/>
      <c r="L271" s="326"/>
      <c r="M271" s="326"/>
      <c r="N271" s="326"/>
      <c r="O271" s="326"/>
      <c r="P271" s="326"/>
      <c r="Q271" s="326"/>
      <c r="R271" s="326"/>
      <c r="S271" s="326"/>
      <c r="T271" s="327"/>
      <c r="U271" s="304"/>
      <c r="V271" s="304"/>
      <c r="W271" s="304"/>
      <c r="X271" s="304"/>
      <c r="Y271" s="304"/>
      <c r="Z271" s="304"/>
      <c r="AA271" s="304"/>
      <c r="AB271" s="304"/>
      <c r="AC271" s="304"/>
      <c r="AD271" s="304"/>
      <c r="AE271" s="304"/>
      <c r="AF271" s="304"/>
      <c r="AG271" s="304"/>
      <c r="AH271" s="304"/>
      <c r="AI271" s="304"/>
      <c r="AJ271" s="304"/>
      <c r="AK271" s="304"/>
      <c r="AL271" s="304"/>
      <c r="AM271" s="304"/>
      <c r="AN271" s="304"/>
      <c r="AO271" s="304"/>
      <c r="AP271" s="304"/>
      <c r="AQ271" s="304"/>
      <c r="AR271" s="304"/>
      <c r="AS271" s="304"/>
      <c r="AT271" s="304"/>
      <c r="AU271" s="304"/>
      <c r="AV271" s="304"/>
      <c r="AW271" s="304"/>
      <c r="AX271" s="304"/>
      <c r="AY271" s="304"/>
      <c r="AZ271" s="304"/>
      <c r="BA271" s="304"/>
      <c r="BB271" s="304"/>
      <c r="BC271" s="304"/>
      <c r="BD271" s="304"/>
      <c r="BE271" s="304"/>
      <c r="BF271" s="304"/>
      <c r="BG271" s="304"/>
      <c r="BH271" s="304"/>
      <c r="BI271" s="304"/>
      <c r="BJ271" s="304"/>
      <c r="BK271" s="304"/>
      <c r="BL271" s="304"/>
      <c r="BM271" s="304"/>
      <c r="BN271" s="304"/>
      <c r="BO271" s="304"/>
      <c r="BP271" s="304"/>
      <c r="BQ271" s="304"/>
      <c r="BR271" s="304"/>
      <c r="BS271" s="304"/>
      <c r="BT271" s="304"/>
      <c r="BU271" s="304"/>
      <c r="BV271" s="304"/>
      <c r="BW271" s="304"/>
      <c r="BX271" s="304"/>
      <c r="BY271" s="304"/>
      <c r="BZ271" s="304"/>
      <c r="CA271" s="304"/>
      <c r="CB271" s="304"/>
      <c r="CC271" s="304"/>
      <c r="CD271" s="304"/>
      <c r="CE271" s="304"/>
      <c r="CF271" s="304"/>
      <c r="CG271" s="304"/>
      <c r="CH271" s="304"/>
      <c r="CI271" s="304"/>
      <c r="CJ271" s="304"/>
      <c r="CK271" s="304"/>
      <c r="CL271" s="304"/>
      <c r="CM271" s="304"/>
      <c r="CN271" s="304"/>
      <c r="CO271" s="304"/>
      <c r="CP271" s="304"/>
      <c r="CQ271" s="304"/>
      <c r="CR271" s="304"/>
      <c r="CS271" s="304"/>
      <c r="CT271" s="304"/>
      <c r="CU271" s="304"/>
      <c r="CV271" s="304"/>
      <c r="CW271" s="304"/>
      <c r="CX271" s="304"/>
      <c r="CY271" s="304"/>
      <c r="CZ271" s="304"/>
      <c r="DA271" s="304"/>
      <c r="DB271" s="304"/>
      <c r="DC271" s="304"/>
      <c r="DD271" s="304"/>
      <c r="DE271" s="304"/>
      <c r="DF271" s="304"/>
      <c r="DG271" s="304"/>
      <c r="DH271" s="304"/>
      <c r="DI271" s="304"/>
      <c r="DJ271" s="304"/>
      <c r="DK271" s="304"/>
      <c r="DL271" s="304"/>
      <c r="DM271" s="304"/>
      <c r="DN271" s="304"/>
      <c r="DO271" s="304"/>
      <c r="DP271" s="304"/>
      <c r="DQ271" s="304"/>
      <c r="DR271" s="304"/>
      <c r="DS271" s="304"/>
      <c r="DT271" s="304"/>
      <c r="DU271" s="304"/>
      <c r="DV271" s="304"/>
      <c r="DW271" s="304"/>
      <c r="DX271" s="304"/>
      <c r="DY271" s="304"/>
      <c r="DZ271" s="304"/>
      <c r="EA271" s="304"/>
      <c r="EB271" s="304"/>
      <c r="EC271" s="304"/>
      <c r="ED271" s="304"/>
      <c r="EE271" s="304"/>
      <c r="EF271" s="304"/>
      <c r="EG271" s="304"/>
      <c r="EH271" s="304"/>
      <c r="EI271" s="304"/>
      <c r="EJ271" s="304"/>
      <c r="EK271" s="304"/>
      <c r="EL271" s="304"/>
      <c r="EM271" s="304"/>
      <c r="EN271" s="304"/>
      <c r="EO271" s="304"/>
      <c r="EP271" s="304"/>
      <c r="EQ271" s="304"/>
      <c r="ER271" s="304"/>
      <c r="ES271" s="304"/>
      <c r="ET271" s="304"/>
      <c r="EU271" s="304"/>
      <c r="EV271" s="304"/>
      <c r="EW271" s="304"/>
      <c r="EX271" s="304"/>
      <c r="EY271" s="304"/>
      <c r="EZ271" s="304"/>
      <c r="FA271" s="304"/>
      <c r="FB271" s="304"/>
      <c r="FC271" s="304"/>
      <c r="FD271" s="304"/>
      <c r="FE271" s="304"/>
      <c r="FF271" s="305"/>
      <c r="FG271" s="305"/>
      <c r="FH271" s="305"/>
      <c r="FI271" s="305"/>
      <c r="FJ271" s="305"/>
      <c r="FK271" s="305"/>
    </row>
    <row r="272" spans="1:167" s="142" customFormat="1" x14ac:dyDescent="0.2">
      <c r="A272" s="306" t="s">
        <v>257</v>
      </c>
      <c r="B272" s="307"/>
      <c r="C272" s="307"/>
      <c r="D272" s="308"/>
      <c r="E272" s="325" t="s">
        <v>191</v>
      </c>
      <c r="F272" s="326"/>
      <c r="G272" s="326"/>
      <c r="H272" s="326"/>
      <c r="I272" s="326"/>
      <c r="J272" s="326"/>
      <c r="K272" s="326"/>
      <c r="L272" s="326"/>
      <c r="M272" s="326"/>
      <c r="N272" s="326"/>
      <c r="O272" s="326"/>
      <c r="P272" s="326"/>
      <c r="Q272" s="326"/>
      <c r="R272" s="326"/>
      <c r="S272" s="326"/>
      <c r="T272" s="327"/>
      <c r="U272" s="304"/>
      <c r="V272" s="304"/>
      <c r="W272" s="304"/>
      <c r="X272" s="304"/>
      <c r="Y272" s="304"/>
      <c r="Z272" s="304"/>
      <c r="AA272" s="304">
        <v>95</v>
      </c>
      <c r="AB272" s="304"/>
      <c r="AC272" s="304"/>
      <c r="AD272" s="304"/>
      <c r="AE272" s="304"/>
      <c r="AF272" s="304"/>
      <c r="AG272" s="304"/>
      <c r="AH272" s="304"/>
      <c r="AI272" s="304"/>
      <c r="AJ272" s="304"/>
      <c r="AK272" s="304"/>
      <c r="AL272" s="304"/>
      <c r="AM272" s="304"/>
      <c r="AN272" s="304"/>
      <c r="AO272" s="304"/>
      <c r="AP272" s="304"/>
      <c r="AQ272" s="304"/>
      <c r="AR272" s="304"/>
      <c r="AS272" s="304"/>
      <c r="AT272" s="304"/>
      <c r="AU272" s="304"/>
      <c r="AV272" s="304"/>
      <c r="AW272" s="304"/>
      <c r="AX272" s="304"/>
      <c r="AY272" s="304"/>
      <c r="AZ272" s="304"/>
      <c r="BA272" s="304"/>
      <c r="BB272" s="304"/>
      <c r="BC272" s="304"/>
      <c r="BD272" s="304"/>
      <c r="BE272" s="304">
        <v>265</v>
      </c>
      <c r="BF272" s="304"/>
      <c r="BG272" s="304"/>
      <c r="BH272" s="304"/>
      <c r="BI272" s="304"/>
      <c r="BJ272" s="304"/>
      <c r="BK272" s="304"/>
      <c r="BL272" s="304"/>
      <c r="BM272" s="304"/>
      <c r="BN272" s="304"/>
      <c r="BO272" s="304"/>
      <c r="BP272" s="304"/>
      <c r="BQ272" s="304"/>
      <c r="BR272" s="304"/>
      <c r="BS272" s="304"/>
      <c r="BT272" s="304"/>
      <c r="BU272" s="304"/>
      <c r="BV272" s="304"/>
      <c r="BW272" s="304"/>
      <c r="BX272" s="304"/>
      <c r="BY272" s="304"/>
      <c r="BZ272" s="304"/>
      <c r="CA272" s="304"/>
      <c r="CB272" s="304"/>
      <c r="CC272" s="304"/>
      <c r="CD272" s="304"/>
      <c r="CE272" s="304"/>
      <c r="CF272" s="304"/>
      <c r="CG272" s="304"/>
      <c r="CH272" s="304"/>
      <c r="CI272" s="304"/>
      <c r="CJ272" s="304"/>
      <c r="CK272" s="304"/>
      <c r="CL272" s="304"/>
      <c r="CM272" s="304"/>
      <c r="CN272" s="304">
        <v>955</v>
      </c>
      <c r="CO272" s="304"/>
      <c r="CP272" s="304"/>
      <c r="CQ272" s="304"/>
      <c r="CR272" s="304"/>
      <c r="CS272" s="304"/>
      <c r="CT272" s="304"/>
      <c r="CU272" s="304"/>
      <c r="CV272" s="304"/>
      <c r="CW272" s="304"/>
      <c r="CX272" s="304"/>
      <c r="CY272" s="304"/>
      <c r="CZ272" s="304"/>
      <c r="DA272" s="304"/>
      <c r="DB272" s="304"/>
      <c r="DC272" s="304"/>
      <c r="DD272" s="304"/>
      <c r="DE272" s="304"/>
      <c r="DF272" s="304"/>
      <c r="DG272" s="304"/>
      <c r="DH272" s="304"/>
      <c r="DI272" s="304"/>
      <c r="DJ272" s="304"/>
      <c r="DK272" s="304"/>
      <c r="DL272" s="304"/>
      <c r="DM272" s="304"/>
      <c r="DN272" s="304"/>
      <c r="DO272" s="304"/>
      <c r="DP272" s="304"/>
      <c r="DQ272" s="304"/>
      <c r="DR272" s="304"/>
      <c r="DS272" s="304"/>
      <c r="DT272" s="304"/>
      <c r="DU272" s="304"/>
      <c r="DV272" s="304"/>
      <c r="DW272" s="304"/>
      <c r="DX272" s="304"/>
      <c r="DY272" s="304"/>
      <c r="DZ272" s="304"/>
      <c r="EA272" s="304"/>
      <c r="EB272" s="304"/>
      <c r="EC272" s="304"/>
      <c r="ED272" s="304"/>
      <c r="EE272" s="304"/>
      <c r="EF272" s="304"/>
      <c r="EG272" s="304"/>
      <c r="EH272" s="304"/>
      <c r="EI272" s="304"/>
      <c r="EJ272" s="304"/>
      <c r="EK272" s="304"/>
      <c r="EL272" s="304"/>
      <c r="EM272" s="304"/>
      <c r="EN272" s="304"/>
      <c r="EO272" s="304"/>
      <c r="EP272" s="304"/>
      <c r="EQ272" s="304"/>
      <c r="ER272" s="304"/>
      <c r="ES272" s="304"/>
      <c r="ET272" s="304"/>
      <c r="EU272" s="304"/>
      <c r="EV272" s="304"/>
      <c r="EW272" s="304"/>
      <c r="EX272" s="304"/>
      <c r="EY272" s="304"/>
      <c r="EZ272" s="304">
        <v>70</v>
      </c>
      <c r="FA272" s="304"/>
      <c r="FB272" s="304"/>
      <c r="FC272" s="304"/>
      <c r="FD272" s="304"/>
      <c r="FE272" s="304"/>
      <c r="FF272" s="305"/>
      <c r="FG272" s="305"/>
      <c r="FH272" s="305"/>
      <c r="FI272" s="305"/>
      <c r="FJ272" s="305"/>
      <c r="FK272" s="305"/>
    </row>
    <row r="273" spans="1:167" s="142" customFormat="1" x14ac:dyDescent="0.2">
      <c r="A273" s="306" t="s">
        <v>258</v>
      </c>
      <c r="B273" s="307"/>
      <c r="C273" s="307"/>
      <c r="D273" s="308"/>
      <c r="E273" s="325" t="s">
        <v>259</v>
      </c>
      <c r="F273" s="326"/>
      <c r="G273" s="326"/>
      <c r="H273" s="326"/>
      <c r="I273" s="326"/>
      <c r="J273" s="326"/>
      <c r="K273" s="326"/>
      <c r="L273" s="326"/>
      <c r="M273" s="326"/>
      <c r="N273" s="326"/>
      <c r="O273" s="326"/>
      <c r="P273" s="326"/>
      <c r="Q273" s="326"/>
      <c r="R273" s="326"/>
      <c r="S273" s="326"/>
      <c r="T273" s="327"/>
      <c r="U273" s="304"/>
      <c r="V273" s="304"/>
      <c r="W273" s="304"/>
      <c r="X273" s="304"/>
      <c r="Y273" s="304"/>
      <c r="Z273" s="304"/>
      <c r="AA273" s="304"/>
      <c r="AB273" s="304"/>
      <c r="AC273" s="304"/>
      <c r="AD273" s="304"/>
      <c r="AE273" s="304"/>
      <c r="AF273" s="304"/>
      <c r="AG273" s="304"/>
      <c r="AH273" s="304"/>
      <c r="AI273" s="304"/>
      <c r="AJ273" s="304"/>
      <c r="AK273" s="304"/>
      <c r="AL273" s="304"/>
      <c r="AM273" s="304"/>
      <c r="AN273" s="304"/>
      <c r="AO273" s="304"/>
      <c r="AP273" s="304"/>
      <c r="AQ273" s="304"/>
      <c r="AR273" s="304"/>
      <c r="AS273" s="304"/>
      <c r="AT273" s="304"/>
      <c r="AU273" s="304"/>
      <c r="AV273" s="304"/>
      <c r="AW273" s="304"/>
      <c r="AX273" s="304"/>
      <c r="AY273" s="304"/>
      <c r="AZ273" s="304"/>
      <c r="BA273" s="304"/>
      <c r="BB273" s="304"/>
      <c r="BC273" s="304"/>
      <c r="BD273" s="304"/>
      <c r="BE273" s="304"/>
      <c r="BF273" s="304"/>
      <c r="BG273" s="304"/>
      <c r="BH273" s="304"/>
      <c r="BI273" s="304"/>
      <c r="BJ273" s="304"/>
      <c r="BK273" s="304"/>
      <c r="BL273" s="304"/>
      <c r="BM273" s="304"/>
      <c r="BN273" s="304"/>
      <c r="BO273" s="304"/>
      <c r="BP273" s="304"/>
      <c r="BQ273" s="304"/>
      <c r="BR273" s="304"/>
      <c r="BS273" s="304"/>
      <c r="BT273" s="304"/>
      <c r="BU273" s="304"/>
      <c r="BV273" s="304"/>
      <c r="BW273" s="304"/>
      <c r="BX273" s="304"/>
      <c r="BY273" s="304"/>
      <c r="BZ273" s="304"/>
      <c r="CA273" s="304"/>
      <c r="CB273" s="304"/>
      <c r="CC273" s="304"/>
      <c r="CD273" s="304"/>
      <c r="CE273" s="304"/>
      <c r="CF273" s="304"/>
      <c r="CG273" s="304"/>
      <c r="CH273" s="304"/>
      <c r="CI273" s="304"/>
      <c r="CJ273" s="304"/>
      <c r="CK273" s="304"/>
      <c r="CL273" s="304"/>
      <c r="CM273" s="304"/>
      <c r="CN273" s="304"/>
      <c r="CO273" s="304"/>
      <c r="CP273" s="304"/>
      <c r="CQ273" s="304"/>
      <c r="CR273" s="304"/>
      <c r="CS273" s="304"/>
      <c r="CT273" s="304"/>
      <c r="CU273" s="304"/>
      <c r="CV273" s="304"/>
      <c r="CW273" s="304"/>
      <c r="CX273" s="304"/>
      <c r="CY273" s="304"/>
      <c r="CZ273" s="304"/>
      <c r="DA273" s="304"/>
      <c r="DB273" s="304"/>
      <c r="DC273" s="304"/>
      <c r="DD273" s="304"/>
      <c r="DE273" s="304"/>
      <c r="DF273" s="304"/>
      <c r="DG273" s="304"/>
      <c r="DH273" s="304"/>
      <c r="DI273" s="304"/>
      <c r="DJ273" s="304"/>
      <c r="DK273" s="304"/>
      <c r="DL273" s="304"/>
      <c r="DM273" s="304"/>
      <c r="DN273" s="304"/>
      <c r="DO273" s="304"/>
      <c r="DP273" s="304"/>
      <c r="DQ273" s="304"/>
      <c r="DR273" s="304"/>
      <c r="DS273" s="304"/>
      <c r="DT273" s="304"/>
      <c r="DU273" s="304"/>
      <c r="DV273" s="304"/>
      <c r="DW273" s="304"/>
      <c r="DX273" s="304"/>
      <c r="DY273" s="304"/>
      <c r="DZ273" s="304"/>
      <c r="EA273" s="304"/>
      <c r="EB273" s="304"/>
      <c r="EC273" s="304"/>
      <c r="ED273" s="304"/>
      <c r="EE273" s="304"/>
      <c r="EF273" s="304"/>
      <c r="EG273" s="304"/>
      <c r="EH273" s="304"/>
      <c r="EI273" s="304"/>
      <c r="EJ273" s="304"/>
      <c r="EK273" s="304"/>
      <c r="EL273" s="304"/>
      <c r="EM273" s="304"/>
      <c r="EN273" s="304"/>
      <c r="EO273" s="304"/>
      <c r="EP273" s="304"/>
      <c r="EQ273" s="304"/>
      <c r="ER273" s="304"/>
      <c r="ES273" s="304"/>
      <c r="ET273" s="304"/>
      <c r="EU273" s="304"/>
      <c r="EV273" s="304"/>
      <c r="EW273" s="304"/>
      <c r="EX273" s="304"/>
      <c r="EY273" s="304"/>
      <c r="EZ273" s="304"/>
      <c r="FA273" s="304"/>
      <c r="FB273" s="304"/>
      <c r="FC273" s="304"/>
      <c r="FD273" s="304"/>
      <c r="FE273" s="304"/>
      <c r="FF273" s="305"/>
      <c r="FG273" s="305"/>
      <c r="FH273" s="305"/>
      <c r="FI273" s="305"/>
      <c r="FJ273" s="305"/>
      <c r="FK273" s="305"/>
    </row>
    <row r="274" spans="1:167" s="142" customFormat="1" x14ac:dyDescent="0.2">
      <c r="A274" s="306" t="s">
        <v>260</v>
      </c>
      <c r="B274" s="307"/>
      <c r="C274" s="307"/>
      <c r="D274" s="308"/>
      <c r="E274" s="325" t="s">
        <v>191</v>
      </c>
      <c r="F274" s="326"/>
      <c r="G274" s="326"/>
      <c r="H274" s="326"/>
      <c r="I274" s="326"/>
      <c r="J274" s="326"/>
      <c r="K274" s="326"/>
      <c r="L274" s="326"/>
      <c r="M274" s="326"/>
      <c r="N274" s="326"/>
      <c r="O274" s="326"/>
      <c r="P274" s="326"/>
      <c r="Q274" s="326"/>
      <c r="R274" s="326"/>
      <c r="S274" s="326"/>
      <c r="T274" s="327"/>
      <c r="U274" s="304"/>
      <c r="V274" s="304"/>
      <c r="W274" s="304"/>
      <c r="X274" s="304"/>
      <c r="Y274" s="304"/>
      <c r="Z274" s="304"/>
      <c r="AA274" s="304">
        <v>91</v>
      </c>
      <c r="AB274" s="304"/>
      <c r="AC274" s="304"/>
      <c r="AD274" s="304"/>
      <c r="AE274" s="304"/>
      <c r="AF274" s="304"/>
      <c r="AG274" s="304"/>
      <c r="AH274" s="304"/>
      <c r="AI274" s="304"/>
      <c r="AJ274" s="304"/>
      <c r="AK274" s="304"/>
      <c r="AL274" s="304"/>
      <c r="AM274" s="304"/>
      <c r="AN274" s="304"/>
      <c r="AO274" s="304"/>
      <c r="AP274" s="304"/>
      <c r="AQ274" s="304"/>
      <c r="AR274" s="304"/>
      <c r="AS274" s="304"/>
      <c r="AT274" s="304"/>
      <c r="AU274" s="304"/>
      <c r="AV274" s="304"/>
      <c r="AW274" s="304"/>
      <c r="AX274" s="304"/>
      <c r="AY274" s="304"/>
      <c r="AZ274" s="304"/>
      <c r="BA274" s="304"/>
      <c r="BB274" s="304"/>
      <c r="BC274" s="304"/>
      <c r="BD274" s="304"/>
      <c r="BE274" s="304">
        <v>160</v>
      </c>
      <c r="BF274" s="304"/>
      <c r="BG274" s="304"/>
      <c r="BH274" s="304"/>
      <c r="BI274" s="304"/>
      <c r="BJ274" s="304"/>
      <c r="BK274" s="304"/>
      <c r="BL274" s="304"/>
      <c r="BM274" s="304"/>
      <c r="BN274" s="304"/>
      <c r="BO274" s="304"/>
      <c r="BP274" s="304"/>
      <c r="BQ274" s="304"/>
      <c r="BR274" s="304"/>
      <c r="BS274" s="304"/>
      <c r="BT274" s="304"/>
      <c r="BU274" s="304"/>
      <c r="BV274" s="304"/>
      <c r="BW274" s="304"/>
      <c r="BX274" s="304"/>
      <c r="BY274" s="304"/>
      <c r="BZ274" s="304"/>
      <c r="CA274" s="304"/>
      <c r="CB274" s="304"/>
      <c r="CC274" s="304"/>
      <c r="CD274" s="304"/>
      <c r="CE274" s="304"/>
      <c r="CF274" s="304"/>
      <c r="CG274" s="304"/>
      <c r="CH274" s="304"/>
      <c r="CI274" s="304"/>
      <c r="CJ274" s="304"/>
      <c r="CK274" s="304"/>
      <c r="CL274" s="304"/>
      <c r="CM274" s="304"/>
      <c r="CN274" s="304">
        <v>144</v>
      </c>
      <c r="CO274" s="304"/>
      <c r="CP274" s="304"/>
      <c r="CQ274" s="304"/>
      <c r="CR274" s="304"/>
      <c r="CS274" s="304"/>
      <c r="CT274" s="304"/>
      <c r="CU274" s="304"/>
      <c r="CV274" s="304"/>
      <c r="CW274" s="304"/>
      <c r="CX274" s="304">
        <v>164</v>
      </c>
      <c r="CY274" s="304"/>
      <c r="CZ274" s="304"/>
      <c r="DA274" s="304"/>
      <c r="DB274" s="304"/>
      <c r="DC274" s="304"/>
      <c r="DD274" s="304"/>
      <c r="DE274" s="304"/>
      <c r="DF274" s="304"/>
      <c r="DG274" s="304"/>
      <c r="DH274" s="304"/>
      <c r="DI274" s="304"/>
      <c r="DJ274" s="304"/>
      <c r="DK274" s="304"/>
      <c r="DL274" s="304"/>
      <c r="DM274" s="304"/>
      <c r="DN274" s="304"/>
      <c r="DO274" s="304"/>
      <c r="DP274" s="304"/>
      <c r="DQ274" s="304"/>
      <c r="DR274" s="304"/>
      <c r="DS274" s="304"/>
      <c r="DT274" s="304"/>
      <c r="DU274" s="304"/>
      <c r="DV274" s="304"/>
      <c r="DW274" s="304"/>
      <c r="DX274" s="304"/>
      <c r="DY274" s="304"/>
      <c r="DZ274" s="304"/>
      <c r="EA274" s="304"/>
      <c r="EB274" s="304"/>
      <c r="EC274" s="304"/>
      <c r="ED274" s="304"/>
      <c r="EE274" s="304"/>
      <c r="EF274" s="304"/>
      <c r="EG274" s="304"/>
      <c r="EH274" s="304"/>
      <c r="EI274" s="304"/>
      <c r="EJ274" s="304"/>
      <c r="EK274" s="304"/>
      <c r="EL274" s="304"/>
      <c r="EM274" s="304"/>
      <c r="EN274" s="304"/>
      <c r="EO274" s="304"/>
      <c r="EP274" s="304"/>
      <c r="EQ274" s="304"/>
      <c r="ER274" s="304"/>
      <c r="ES274" s="304"/>
      <c r="ET274" s="304"/>
      <c r="EU274" s="304"/>
      <c r="EV274" s="304"/>
      <c r="EW274" s="304"/>
      <c r="EX274" s="304"/>
      <c r="EY274" s="304"/>
      <c r="EZ274" s="304">
        <v>284</v>
      </c>
      <c r="FA274" s="304"/>
      <c r="FB274" s="304"/>
      <c r="FC274" s="304"/>
      <c r="FD274" s="304"/>
      <c r="FE274" s="304"/>
      <c r="FF274" s="305"/>
      <c r="FG274" s="305"/>
      <c r="FH274" s="305"/>
      <c r="FI274" s="305"/>
      <c r="FJ274" s="305"/>
      <c r="FK274" s="305"/>
    </row>
    <row r="275" spans="1:167" s="142" customFormat="1" x14ac:dyDescent="0.2">
      <c r="A275" s="306" t="s">
        <v>258</v>
      </c>
      <c r="B275" s="307"/>
      <c r="C275" s="307"/>
      <c r="D275" s="308"/>
      <c r="E275" s="325" t="s">
        <v>988</v>
      </c>
      <c r="F275" s="326"/>
      <c r="G275" s="326"/>
      <c r="H275" s="326"/>
      <c r="I275" s="326"/>
      <c r="J275" s="326"/>
      <c r="K275" s="326"/>
      <c r="L275" s="326"/>
      <c r="M275" s="326"/>
      <c r="N275" s="326"/>
      <c r="O275" s="326"/>
      <c r="P275" s="326"/>
      <c r="Q275" s="326"/>
      <c r="R275" s="326"/>
      <c r="S275" s="326"/>
      <c r="T275" s="327"/>
      <c r="U275" s="304"/>
      <c r="V275" s="304"/>
      <c r="W275" s="304"/>
      <c r="X275" s="304"/>
      <c r="Y275" s="304"/>
      <c r="Z275" s="304"/>
      <c r="AA275" s="304">
        <v>5</v>
      </c>
      <c r="AB275" s="304"/>
      <c r="AC275" s="304"/>
      <c r="AD275" s="304"/>
      <c r="AE275" s="304"/>
      <c r="AF275" s="304"/>
      <c r="AG275" s="304"/>
      <c r="AH275" s="304"/>
      <c r="AI275" s="304"/>
      <c r="AJ275" s="304"/>
      <c r="AK275" s="304"/>
      <c r="AL275" s="304"/>
      <c r="AM275" s="304"/>
      <c r="AN275" s="304"/>
      <c r="AO275" s="304"/>
      <c r="AP275" s="304"/>
      <c r="AQ275" s="304"/>
      <c r="AR275" s="304"/>
      <c r="AS275" s="304"/>
      <c r="AT275" s="304"/>
      <c r="AU275" s="304"/>
      <c r="AV275" s="304"/>
      <c r="AW275" s="304"/>
      <c r="AX275" s="304"/>
      <c r="AY275" s="304"/>
      <c r="AZ275" s="304"/>
      <c r="BA275" s="304"/>
      <c r="BB275" s="304"/>
      <c r="BC275" s="304"/>
      <c r="BD275" s="304"/>
      <c r="BE275" s="304">
        <v>46</v>
      </c>
      <c r="BF275" s="304"/>
      <c r="BG275" s="304"/>
      <c r="BH275" s="304"/>
      <c r="BI275" s="304"/>
      <c r="BJ275" s="304"/>
      <c r="BK275" s="304"/>
      <c r="BL275" s="304"/>
      <c r="BM275" s="304"/>
      <c r="BN275" s="304"/>
      <c r="BO275" s="304"/>
      <c r="BP275" s="304"/>
      <c r="BQ275" s="304"/>
      <c r="BR275" s="304"/>
      <c r="BS275" s="304"/>
      <c r="BT275" s="304"/>
      <c r="BU275" s="304"/>
      <c r="BV275" s="304"/>
      <c r="BW275" s="304"/>
      <c r="BX275" s="304"/>
      <c r="BY275" s="304"/>
      <c r="BZ275" s="304"/>
      <c r="CA275" s="304"/>
      <c r="CB275" s="304"/>
      <c r="CC275" s="304"/>
      <c r="CD275" s="304"/>
      <c r="CE275" s="304"/>
      <c r="CF275" s="304"/>
      <c r="CG275" s="304"/>
      <c r="CH275" s="304"/>
      <c r="CI275" s="304"/>
      <c r="CJ275" s="304"/>
      <c r="CK275" s="304"/>
      <c r="CL275" s="304"/>
      <c r="CM275" s="304"/>
      <c r="CN275" s="304">
        <v>190</v>
      </c>
      <c r="CO275" s="304"/>
      <c r="CP275" s="304"/>
      <c r="CQ275" s="304"/>
      <c r="CR275" s="304"/>
      <c r="CS275" s="304"/>
      <c r="CT275" s="304"/>
      <c r="CU275" s="304"/>
      <c r="CV275" s="304"/>
      <c r="CW275" s="304"/>
      <c r="CX275" s="304"/>
      <c r="CY275" s="304"/>
      <c r="CZ275" s="304"/>
      <c r="DA275" s="304"/>
      <c r="DB275" s="304"/>
      <c r="DC275" s="304"/>
      <c r="DD275" s="304"/>
      <c r="DE275" s="304"/>
      <c r="DF275" s="304"/>
      <c r="DG275" s="304"/>
      <c r="DH275" s="304"/>
      <c r="DI275" s="304"/>
      <c r="DJ275" s="304"/>
      <c r="DK275" s="304"/>
      <c r="DL275" s="304"/>
      <c r="DM275" s="304"/>
      <c r="DN275" s="304"/>
      <c r="DO275" s="304"/>
      <c r="DP275" s="304"/>
      <c r="DQ275" s="304"/>
      <c r="DR275" s="304"/>
      <c r="DS275" s="304"/>
      <c r="DT275" s="304"/>
      <c r="DU275" s="304"/>
      <c r="DV275" s="304"/>
      <c r="DW275" s="304"/>
      <c r="DX275" s="304"/>
      <c r="DY275" s="304"/>
      <c r="DZ275" s="304"/>
      <c r="EA275" s="304"/>
      <c r="EB275" s="304"/>
      <c r="EC275" s="304"/>
      <c r="ED275" s="304"/>
      <c r="EE275" s="304"/>
      <c r="EF275" s="304"/>
      <c r="EG275" s="304"/>
      <c r="EH275" s="304"/>
      <c r="EI275" s="304"/>
      <c r="EJ275" s="304"/>
      <c r="EK275" s="304"/>
      <c r="EL275" s="304"/>
      <c r="EM275" s="304"/>
      <c r="EN275" s="304"/>
      <c r="EO275" s="304"/>
      <c r="EP275" s="304"/>
      <c r="EQ275" s="304"/>
      <c r="ER275" s="304"/>
      <c r="ES275" s="304"/>
      <c r="ET275" s="304"/>
      <c r="EU275" s="304"/>
      <c r="EV275" s="304"/>
      <c r="EW275" s="304"/>
      <c r="EX275" s="304"/>
      <c r="EY275" s="304"/>
      <c r="EZ275" s="304">
        <v>40</v>
      </c>
      <c r="FA275" s="304"/>
      <c r="FB275" s="304"/>
      <c r="FC275" s="304"/>
      <c r="FD275" s="304"/>
      <c r="FE275" s="304"/>
      <c r="FF275" s="305"/>
      <c r="FG275" s="305"/>
      <c r="FH275" s="305"/>
      <c r="FI275" s="305"/>
      <c r="FJ275" s="305"/>
      <c r="FK275" s="305"/>
    </row>
    <row r="276" spans="1:167" s="142" customFormat="1" x14ac:dyDescent="0.2">
      <c r="A276" s="306" t="s">
        <v>261</v>
      </c>
      <c r="B276" s="307"/>
      <c r="C276" s="307"/>
      <c r="D276" s="308"/>
      <c r="E276" s="325" t="s">
        <v>262</v>
      </c>
      <c r="F276" s="326"/>
      <c r="G276" s="326"/>
      <c r="H276" s="326"/>
      <c r="I276" s="326"/>
      <c r="J276" s="326"/>
      <c r="K276" s="326"/>
      <c r="L276" s="326"/>
      <c r="M276" s="326"/>
      <c r="N276" s="326"/>
      <c r="O276" s="326"/>
      <c r="P276" s="326"/>
      <c r="Q276" s="326"/>
      <c r="R276" s="326"/>
      <c r="S276" s="326"/>
      <c r="T276" s="327"/>
      <c r="U276" s="304"/>
      <c r="V276" s="304"/>
      <c r="W276" s="304"/>
      <c r="X276" s="304"/>
      <c r="Y276" s="304"/>
      <c r="Z276" s="304"/>
      <c r="AA276" s="304"/>
      <c r="AB276" s="304"/>
      <c r="AC276" s="304"/>
      <c r="AD276" s="304"/>
      <c r="AE276" s="304"/>
      <c r="AF276" s="304"/>
      <c r="AG276" s="304"/>
      <c r="AH276" s="304"/>
      <c r="AI276" s="304"/>
      <c r="AJ276" s="304"/>
      <c r="AK276" s="304"/>
      <c r="AL276" s="304"/>
      <c r="AM276" s="304"/>
      <c r="AN276" s="304"/>
      <c r="AO276" s="304"/>
      <c r="AP276" s="304"/>
      <c r="AQ276" s="304"/>
      <c r="AR276" s="304"/>
      <c r="AS276" s="304"/>
      <c r="AT276" s="304"/>
      <c r="AU276" s="304"/>
      <c r="AV276" s="304"/>
      <c r="AW276" s="304"/>
      <c r="AX276" s="304"/>
      <c r="AY276" s="304"/>
      <c r="AZ276" s="304"/>
      <c r="BA276" s="304"/>
      <c r="BB276" s="304"/>
      <c r="BC276" s="304"/>
      <c r="BD276" s="304"/>
      <c r="BE276" s="304"/>
      <c r="BF276" s="304"/>
      <c r="BG276" s="304"/>
      <c r="BH276" s="304"/>
      <c r="BI276" s="304"/>
      <c r="BJ276" s="304"/>
      <c r="BK276" s="304"/>
      <c r="BL276" s="304"/>
      <c r="BM276" s="304"/>
      <c r="BN276" s="304"/>
      <c r="BO276" s="304"/>
      <c r="BP276" s="304"/>
      <c r="BQ276" s="304"/>
      <c r="BR276" s="304"/>
      <c r="BS276" s="304"/>
      <c r="BT276" s="304"/>
      <c r="BU276" s="304"/>
      <c r="BV276" s="304"/>
      <c r="BW276" s="304"/>
      <c r="BX276" s="304"/>
      <c r="BY276" s="304"/>
      <c r="BZ276" s="304"/>
      <c r="CA276" s="304"/>
      <c r="CB276" s="304"/>
      <c r="CC276" s="304"/>
      <c r="CD276" s="304"/>
      <c r="CE276" s="304"/>
      <c r="CF276" s="304"/>
      <c r="CG276" s="304"/>
      <c r="CH276" s="304"/>
      <c r="CI276" s="304"/>
      <c r="CJ276" s="304"/>
      <c r="CK276" s="304"/>
      <c r="CL276" s="304"/>
      <c r="CM276" s="304"/>
      <c r="CN276" s="304"/>
      <c r="CO276" s="304"/>
      <c r="CP276" s="304"/>
      <c r="CQ276" s="304"/>
      <c r="CR276" s="304"/>
      <c r="CS276" s="304"/>
      <c r="CT276" s="304"/>
      <c r="CU276" s="304"/>
      <c r="CV276" s="304"/>
      <c r="CW276" s="304"/>
      <c r="CX276" s="304"/>
      <c r="CY276" s="304"/>
      <c r="CZ276" s="304"/>
      <c r="DA276" s="304"/>
      <c r="DB276" s="304"/>
      <c r="DC276" s="304"/>
      <c r="DD276" s="304"/>
      <c r="DE276" s="304"/>
      <c r="DF276" s="304"/>
      <c r="DG276" s="304"/>
      <c r="DH276" s="304"/>
      <c r="DI276" s="304"/>
      <c r="DJ276" s="304"/>
      <c r="DK276" s="304"/>
      <c r="DL276" s="304"/>
      <c r="DM276" s="304"/>
      <c r="DN276" s="304"/>
      <c r="DO276" s="304"/>
      <c r="DP276" s="304"/>
      <c r="DQ276" s="304"/>
      <c r="DR276" s="304"/>
      <c r="DS276" s="304"/>
      <c r="DT276" s="304"/>
      <c r="DU276" s="304"/>
      <c r="DV276" s="304"/>
      <c r="DW276" s="304"/>
      <c r="DX276" s="304"/>
      <c r="DY276" s="304"/>
      <c r="DZ276" s="304"/>
      <c r="EA276" s="304"/>
      <c r="EB276" s="304"/>
      <c r="EC276" s="304"/>
      <c r="ED276" s="304"/>
      <c r="EE276" s="304"/>
      <c r="EF276" s="304"/>
      <c r="EG276" s="304"/>
      <c r="EH276" s="304"/>
      <c r="EI276" s="304"/>
      <c r="EJ276" s="304"/>
      <c r="EK276" s="304"/>
      <c r="EL276" s="304"/>
      <c r="EM276" s="304"/>
      <c r="EN276" s="304"/>
      <c r="EO276" s="304"/>
      <c r="EP276" s="304"/>
      <c r="EQ276" s="304"/>
      <c r="ER276" s="304"/>
      <c r="ES276" s="304"/>
      <c r="ET276" s="304"/>
      <c r="EU276" s="304"/>
      <c r="EV276" s="304"/>
      <c r="EW276" s="304"/>
      <c r="EX276" s="304"/>
      <c r="EY276" s="304"/>
      <c r="EZ276" s="304"/>
      <c r="FA276" s="304"/>
      <c r="FB276" s="304"/>
      <c r="FC276" s="304"/>
      <c r="FD276" s="304"/>
      <c r="FE276" s="304"/>
      <c r="FF276" s="305"/>
      <c r="FG276" s="305"/>
      <c r="FH276" s="305"/>
      <c r="FI276" s="305"/>
      <c r="FJ276" s="305"/>
      <c r="FK276" s="305"/>
    </row>
    <row r="277" spans="1:167" s="142" customFormat="1" x14ac:dyDescent="0.2">
      <c r="A277" s="306" t="s">
        <v>263</v>
      </c>
      <c r="B277" s="307"/>
      <c r="C277" s="307"/>
      <c r="D277" s="308"/>
      <c r="E277" s="325" t="s">
        <v>191</v>
      </c>
      <c r="F277" s="326"/>
      <c r="G277" s="326"/>
      <c r="H277" s="326"/>
      <c r="I277" s="326"/>
      <c r="J277" s="326"/>
      <c r="K277" s="326"/>
      <c r="L277" s="326"/>
      <c r="M277" s="326"/>
      <c r="N277" s="326"/>
      <c r="O277" s="326"/>
      <c r="P277" s="326"/>
      <c r="Q277" s="326"/>
      <c r="R277" s="326"/>
      <c r="S277" s="326"/>
      <c r="T277" s="327"/>
      <c r="U277" s="304"/>
      <c r="V277" s="304"/>
      <c r="W277" s="304"/>
      <c r="X277" s="304"/>
      <c r="Y277" s="304"/>
      <c r="Z277" s="304"/>
      <c r="AA277" s="304">
        <v>13</v>
      </c>
      <c r="AB277" s="304"/>
      <c r="AC277" s="304"/>
      <c r="AD277" s="304"/>
      <c r="AE277" s="304"/>
      <c r="AF277" s="304"/>
      <c r="AG277" s="304"/>
      <c r="AH277" s="304"/>
      <c r="AI277" s="304"/>
      <c r="AJ277" s="304"/>
      <c r="AK277" s="304"/>
      <c r="AL277" s="304"/>
      <c r="AM277" s="304"/>
      <c r="AN277" s="304"/>
      <c r="AO277" s="304"/>
      <c r="AP277" s="304"/>
      <c r="AQ277" s="304"/>
      <c r="AR277" s="304"/>
      <c r="AS277" s="304"/>
      <c r="AT277" s="304"/>
      <c r="AU277" s="304"/>
      <c r="AV277" s="304"/>
      <c r="AW277" s="304"/>
      <c r="AX277" s="304"/>
      <c r="AY277" s="304"/>
      <c r="AZ277" s="304"/>
      <c r="BA277" s="304"/>
      <c r="BB277" s="304"/>
      <c r="BC277" s="304"/>
      <c r="BD277" s="304"/>
      <c r="BE277" s="304">
        <v>136</v>
      </c>
      <c r="BF277" s="304"/>
      <c r="BG277" s="304"/>
      <c r="BH277" s="304"/>
      <c r="BI277" s="304"/>
      <c r="BJ277" s="304"/>
      <c r="BK277" s="304"/>
      <c r="BL277" s="304"/>
      <c r="BM277" s="304"/>
      <c r="BN277" s="304"/>
      <c r="BO277" s="304"/>
      <c r="BP277" s="304"/>
      <c r="BQ277" s="304"/>
      <c r="BR277" s="304"/>
      <c r="BS277" s="304"/>
      <c r="BT277" s="304"/>
      <c r="BU277" s="304"/>
      <c r="BV277" s="304"/>
      <c r="BW277" s="304"/>
      <c r="BX277" s="304"/>
      <c r="BY277" s="304"/>
      <c r="BZ277" s="304"/>
      <c r="CA277" s="304"/>
      <c r="CB277" s="304"/>
      <c r="CC277" s="304"/>
      <c r="CD277" s="304"/>
      <c r="CE277" s="304"/>
      <c r="CF277" s="304"/>
      <c r="CG277" s="304"/>
      <c r="CH277" s="304"/>
      <c r="CI277" s="304"/>
      <c r="CJ277" s="304"/>
      <c r="CK277" s="304"/>
      <c r="CL277" s="304"/>
      <c r="CM277" s="304"/>
      <c r="CN277" s="304">
        <v>354</v>
      </c>
      <c r="CO277" s="304"/>
      <c r="CP277" s="304"/>
      <c r="CQ277" s="304"/>
      <c r="CR277" s="304"/>
      <c r="CS277" s="304"/>
      <c r="CT277" s="304"/>
      <c r="CU277" s="304"/>
      <c r="CV277" s="304"/>
      <c r="CW277" s="304"/>
      <c r="CX277" s="304"/>
      <c r="CY277" s="304"/>
      <c r="CZ277" s="304"/>
      <c r="DA277" s="304"/>
      <c r="DB277" s="304"/>
      <c r="DC277" s="304"/>
      <c r="DD277" s="304"/>
      <c r="DE277" s="304"/>
      <c r="DF277" s="304"/>
      <c r="DG277" s="304"/>
      <c r="DH277" s="304"/>
      <c r="DI277" s="304"/>
      <c r="DJ277" s="304"/>
      <c r="DK277" s="304"/>
      <c r="DL277" s="304"/>
      <c r="DM277" s="304"/>
      <c r="DN277" s="304"/>
      <c r="DO277" s="304"/>
      <c r="DP277" s="304"/>
      <c r="DQ277" s="304"/>
      <c r="DR277" s="304"/>
      <c r="DS277" s="304"/>
      <c r="DT277" s="304"/>
      <c r="DU277" s="304"/>
      <c r="DV277" s="304"/>
      <c r="DW277" s="304"/>
      <c r="DX277" s="304"/>
      <c r="DY277" s="304"/>
      <c r="DZ277" s="304"/>
      <c r="EA277" s="304"/>
      <c r="EB277" s="304"/>
      <c r="EC277" s="304"/>
      <c r="ED277" s="304"/>
      <c r="EE277" s="304"/>
      <c r="EF277" s="304"/>
      <c r="EG277" s="304"/>
      <c r="EH277" s="304"/>
      <c r="EI277" s="304"/>
      <c r="EJ277" s="304"/>
      <c r="EK277" s="304"/>
      <c r="EL277" s="304"/>
      <c r="EM277" s="304"/>
      <c r="EN277" s="304"/>
      <c r="EO277" s="304"/>
      <c r="EP277" s="304"/>
      <c r="EQ277" s="304"/>
      <c r="ER277" s="304"/>
      <c r="ES277" s="304"/>
      <c r="ET277" s="304"/>
      <c r="EU277" s="304"/>
      <c r="EV277" s="304"/>
      <c r="EW277" s="304"/>
      <c r="EX277" s="304"/>
      <c r="EY277" s="304"/>
      <c r="EZ277" s="304">
        <v>15</v>
      </c>
      <c r="FA277" s="304"/>
      <c r="FB277" s="304"/>
      <c r="FC277" s="304"/>
      <c r="FD277" s="304"/>
      <c r="FE277" s="304"/>
      <c r="FF277" s="305"/>
      <c r="FG277" s="305"/>
      <c r="FH277" s="305"/>
      <c r="FI277" s="305"/>
      <c r="FJ277" s="305"/>
      <c r="FK277" s="305"/>
    </row>
    <row r="278" spans="1:167" s="142" customFormat="1" x14ac:dyDescent="0.2">
      <c r="A278" s="306" t="s">
        <v>264</v>
      </c>
      <c r="B278" s="307"/>
      <c r="C278" s="307"/>
      <c r="D278" s="308"/>
      <c r="E278" s="325" t="s">
        <v>211</v>
      </c>
      <c r="F278" s="326"/>
      <c r="G278" s="326"/>
      <c r="H278" s="326"/>
      <c r="I278" s="326"/>
      <c r="J278" s="326"/>
      <c r="K278" s="326"/>
      <c r="L278" s="326"/>
      <c r="M278" s="326"/>
      <c r="N278" s="326"/>
      <c r="O278" s="326"/>
      <c r="P278" s="326"/>
      <c r="Q278" s="326"/>
      <c r="R278" s="326"/>
      <c r="S278" s="326"/>
      <c r="T278" s="327"/>
      <c r="U278" s="304"/>
      <c r="V278" s="304"/>
      <c r="W278" s="304"/>
      <c r="X278" s="304"/>
      <c r="Y278" s="304"/>
      <c r="Z278" s="304"/>
      <c r="AA278" s="304"/>
      <c r="AB278" s="304"/>
      <c r="AC278" s="304"/>
      <c r="AD278" s="304"/>
      <c r="AE278" s="304"/>
      <c r="AF278" s="304"/>
      <c r="AG278" s="304"/>
      <c r="AH278" s="304"/>
      <c r="AI278" s="304"/>
      <c r="AJ278" s="304"/>
      <c r="AK278" s="304"/>
      <c r="AL278" s="304"/>
      <c r="AM278" s="304"/>
      <c r="AN278" s="304"/>
      <c r="AO278" s="304"/>
      <c r="AP278" s="304"/>
      <c r="AQ278" s="304"/>
      <c r="AR278" s="304"/>
      <c r="AS278" s="304"/>
      <c r="AT278" s="304"/>
      <c r="AU278" s="304"/>
      <c r="AV278" s="304"/>
      <c r="AW278" s="304"/>
      <c r="AX278" s="304"/>
      <c r="AY278" s="304"/>
      <c r="AZ278" s="304"/>
      <c r="BA278" s="304"/>
      <c r="BB278" s="304"/>
      <c r="BC278" s="304"/>
      <c r="BD278" s="304"/>
      <c r="BE278" s="304">
        <v>157</v>
      </c>
      <c r="BF278" s="304"/>
      <c r="BG278" s="304"/>
      <c r="BH278" s="304"/>
      <c r="BI278" s="304"/>
      <c r="BJ278" s="304"/>
      <c r="BK278" s="304"/>
      <c r="BL278" s="304"/>
      <c r="BM278" s="304"/>
      <c r="BN278" s="304"/>
      <c r="BO278" s="304"/>
      <c r="BP278" s="304"/>
      <c r="BQ278" s="304"/>
      <c r="BR278" s="304"/>
      <c r="BS278" s="304"/>
      <c r="BT278" s="304"/>
      <c r="BU278" s="304"/>
      <c r="BV278" s="304"/>
      <c r="BW278" s="304"/>
      <c r="BX278" s="304"/>
      <c r="BY278" s="304"/>
      <c r="BZ278" s="304"/>
      <c r="CA278" s="304"/>
      <c r="CB278" s="304"/>
      <c r="CC278" s="304"/>
      <c r="CD278" s="304"/>
      <c r="CE278" s="304"/>
      <c r="CF278" s="304"/>
      <c r="CG278" s="304"/>
      <c r="CH278" s="304"/>
      <c r="CI278" s="304"/>
      <c r="CJ278" s="304"/>
      <c r="CK278" s="304"/>
      <c r="CL278" s="304"/>
      <c r="CM278" s="304"/>
      <c r="CN278" s="304">
        <v>145</v>
      </c>
      <c r="CO278" s="304"/>
      <c r="CP278" s="304"/>
      <c r="CQ278" s="304"/>
      <c r="CR278" s="304"/>
      <c r="CS278" s="304"/>
      <c r="CT278" s="304"/>
      <c r="CU278" s="304"/>
      <c r="CV278" s="304"/>
      <c r="CW278" s="304"/>
      <c r="CX278" s="304"/>
      <c r="CY278" s="304"/>
      <c r="CZ278" s="304"/>
      <c r="DA278" s="304"/>
      <c r="DB278" s="304"/>
      <c r="DC278" s="304"/>
      <c r="DD278" s="304"/>
      <c r="DE278" s="304"/>
      <c r="DF278" s="304"/>
      <c r="DG278" s="304"/>
      <c r="DH278" s="304"/>
      <c r="DI278" s="304"/>
      <c r="DJ278" s="304"/>
      <c r="DK278" s="304"/>
      <c r="DL278" s="304"/>
      <c r="DM278" s="304"/>
      <c r="DN278" s="304"/>
      <c r="DO278" s="304"/>
      <c r="DP278" s="304"/>
      <c r="DQ278" s="304"/>
      <c r="DR278" s="304"/>
      <c r="DS278" s="304"/>
      <c r="DT278" s="304"/>
      <c r="DU278" s="304"/>
      <c r="DV278" s="304"/>
      <c r="DW278" s="304"/>
      <c r="DX278" s="304"/>
      <c r="DY278" s="304"/>
      <c r="DZ278" s="304"/>
      <c r="EA278" s="304"/>
      <c r="EB278" s="304"/>
      <c r="EC278" s="304"/>
      <c r="ED278" s="304"/>
      <c r="EE278" s="304"/>
      <c r="EF278" s="304"/>
      <c r="EG278" s="304"/>
      <c r="EH278" s="304"/>
      <c r="EI278" s="304"/>
      <c r="EJ278" s="304"/>
      <c r="EK278" s="304"/>
      <c r="EL278" s="304"/>
      <c r="EM278" s="304"/>
      <c r="EN278" s="304"/>
      <c r="EO278" s="304"/>
      <c r="EP278" s="304"/>
      <c r="EQ278" s="304"/>
      <c r="ER278" s="304"/>
      <c r="ES278" s="304"/>
      <c r="ET278" s="304"/>
      <c r="EU278" s="304"/>
      <c r="EV278" s="304"/>
      <c r="EW278" s="304"/>
      <c r="EX278" s="304"/>
      <c r="EY278" s="304"/>
      <c r="EZ278" s="304">
        <v>83</v>
      </c>
      <c r="FA278" s="304"/>
      <c r="FB278" s="304"/>
      <c r="FC278" s="304"/>
      <c r="FD278" s="304"/>
      <c r="FE278" s="304"/>
      <c r="FF278" s="305"/>
      <c r="FG278" s="305"/>
      <c r="FH278" s="305"/>
      <c r="FI278" s="305"/>
      <c r="FJ278" s="305"/>
      <c r="FK278" s="305"/>
    </row>
    <row r="279" spans="1:167" s="142" customFormat="1" x14ac:dyDescent="0.2">
      <c r="A279" s="306" t="s">
        <v>265</v>
      </c>
      <c r="B279" s="307"/>
      <c r="C279" s="307"/>
      <c r="D279" s="308"/>
      <c r="E279" s="325" t="s">
        <v>266</v>
      </c>
      <c r="F279" s="326"/>
      <c r="G279" s="326"/>
      <c r="H279" s="326"/>
      <c r="I279" s="326"/>
      <c r="J279" s="326"/>
      <c r="K279" s="326"/>
      <c r="L279" s="326"/>
      <c r="M279" s="326"/>
      <c r="N279" s="326"/>
      <c r="O279" s="326"/>
      <c r="P279" s="326"/>
      <c r="Q279" s="326"/>
      <c r="R279" s="326"/>
      <c r="S279" s="326"/>
      <c r="T279" s="327"/>
      <c r="U279" s="304"/>
      <c r="V279" s="304"/>
      <c r="W279" s="304"/>
      <c r="X279" s="304"/>
      <c r="Y279" s="304"/>
      <c r="Z279" s="304"/>
      <c r="AA279" s="304"/>
      <c r="AB279" s="304"/>
      <c r="AC279" s="304"/>
      <c r="AD279" s="304"/>
      <c r="AE279" s="304"/>
      <c r="AF279" s="304"/>
      <c r="AG279" s="304"/>
      <c r="AH279" s="304"/>
      <c r="AI279" s="304"/>
      <c r="AJ279" s="304"/>
      <c r="AK279" s="304"/>
      <c r="AL279" s="304"/>
      <c r="AM279" s="304"/>
      <c r="AN279" s="304"/>
      <c r="AO279" s="304"/>
      <c r="AP279" s="304"/>
      <c r="AQ279" s="304"/>
      <c r="AR279" s="304"/>
      <c r="AS279" s="304"/>
      <c r="AT279" s="304"/>
      <c r="AU279" s="304"/>
      <c r="AV279" s="304"/>
      <c r="AW279" s="304"/>
      <c r="AX279" s="304"/>
      <c r="AY279" s="304"/>
      <c r="AZ279" s="304"/>
      <c r="BA279" s="304"/>
      <c r="BB279" s="304"/>
      <c r="BC279" s="304"/>
      <c r="BD279" s="304"/>
      <c r="BE279" s="304"/>
      <c r="BF279" s="304"/>
      <c r="BG279" s="304"/>
      <c r="BH279" s="304"/>
      <c r="BI279" s="304"/>
      <c r="BJ279" s="304"/>
      <c r="BK279" s="304"/>
      <c r="BL279" s="304"/>
      <c r="BM279" s="304"/>
      <c r="BN279" s="304"/>
      <c r="BO279" s="304"/>
      <c r="BP279" s="304"/>
      <c r="BQ279" s="304"/>
      <c r="BR279" s="304"/>
      <c r="BS279" s="304"/>
      <c r="BT279" s="304"/>
      <c r="BU279" s="304"/>
      <c r="BV279" s="304"/>
      <c r="BW279" s="304"/>
      <c r="BX279" s="304"/>
      <c r="BY279" s="304"/>
      <c r="BZ279" s="304"/>
      <c r="CA279" s="304"/>
      <c r="CB279" s="304"/>
      <c r="CC279" s="304"/>
      <c r="CD279" s="304"/>
      <c r="CE279" s="304"/>
      <c r="CF279" s="304"/>
      <c r="CG279" s="304"/>
      <c r="CH279" s="304"/>
      <c r="CI279" s="304"/>
      <c r="CJ279" s="304"/>
      <c r="CK279" s="304"/>
      <c r="CL279" s="304"/>
      <c r="CM279" s="304"/>
      <c r="CN279" s="304"/>
      <c r="CO279" s="304"/>
      <c r="CP279" s="304"/>
      <c r="CQ279" s="304"/>
      <c r="CR279" s="304"/>
      <c r="CS279" s="304"/>
      <c r="CT279" s="304"/>
      <c r="CU279" s="304"/>
      <c r="CV279" s="304"/>
      <c r="CW279" s="304"/>
      <c r="CX279" s="304"/>
      <c r="CY279" s="304"/>
      <c r="CZ279" s="304"/>
      <c r="DA279" s="304"/>
      <c r="DB279" s="304"/>
      <c r="DC279" s="304"/>
      <c r="DD279" s="304"/>
      <c r="DE279" s="304"/>
      <c r="DF279" s="304"/>
      <c r="DG279" s="304"/>
      <c r="DH279" s="304"/>
      <c r="DI279" s="304"/>
      <c r="DJ279" s="304"/>
      <c r="DK279" s="304"/>
      <c r="DL279" s="304"/>
      <c r="DM279" s="304"/>
      <c r="DN279" s="304"/>
      <c r="DO279" s="304"/>
      <c r="DP279" s="304"/>
      <c r="DQ279" s="304"/>
      <c r="DR279" s="304"/>
      <c r="DS279" s="304"/>
      <c r="DT279" s="304"/>
      <c r="DU279" s="304"/>
      <c r="DV279" s="304"/>
      <c r="DW279" s="304"/>
      <c r="DX279" s="304"/>
      <c r="DY279" s="304"/>
      <c r="DZ279" s="304"/>
      <c r="EA279" s="304"/>
      <c r="EB279" s="304"/>
      <c r="EC279" s="304"/>
      <c r="ED279" s="304"/>
      <c r="EE279" s="304"/>
      <c r="EF279" s="304"/>
      <c r="EG279" s="304"/>
      <c r="EH279" s="304"/>
      <c r="EI279" s="304"/>
      <c r="EJ279" s="304"/>
      <c r="EK279" s="304"/>
      <c r="EL279" s="304"/>
      <c r="EM279" s="304"/>
      <c r="EN279" s="304"/>
      <c r="EO279" s="304"/>
      <c r="EP279" s="304"/>
      <c r="EQ279" s="304"/>
      <c r="ER279" s="304"/>
      <c r="ES279" s="304"/>
      <c r="ET279" s="304"/>
      <c r="EU279" s="304"/>
      <c r="EV279" s="304"/>
      <c r="EW279" s="304"/>
      <c r="EX279" s="304"/>
      <c r="EY279" s="304"/>
      <c r="EZ279" s="304"/>
      <c r="FA279" s="304"/>
      <c r="FB279" s="304"/>
      <c r="FC279" s="304"/>
      <c r="FD279" s="304"/>
      <c r="FE279" s="304"/>
      <c r="FF279" s="305"/>
      <c r="FG279" s="305"/>
      <c r="FH279" s="305"/>
      <c r="FI279" s="305"/>
      <c r="FJ279" s="305"/>
      <c r="FK279" s="305"/>
    </row>
    <row r="280" spans="1:167" s="142" customFormat="1" x14ac:dyDescent="0.2">
      <c r="A280" s="306" t="s">
        <v>267</v>
      </c>
      <c r="B280" s="307"/>
      <c r="C280" s="307"/>
      <c r="D280" s="308"/>
      <c r="E280" s="325" t="s">
        <v>191</v>
      </c>
      <c r="F280" s="326"/>
      <c r="G280" s="326"/>
      <c r="H280" s="326"/>
      <c r="I280" s="326"/>
      <c r="J280" s="326"/>
      <c r="K280" s="326"/>
      <c r="L280" s="326"/>
      <c r="M280" s="326"/>
      <c r="N280" s="326"/>
      <c r="O280" s="326"/>
      <c r="P280" s="326"/>
      <c r="Q280" s="326"/>
      <c r="R280" s="326"/>
      <c r="S280" s="326"/>
      <c r="T280" s="327"/>
      <c r="U280" s="304"/>
      <c r="V280" s="304"/>
      <c r="W280" s="304"/>
      <c r="X280" s="304"/>
      <c r="Y280" s="304"/>
      <c r="Z280" s="304"/>
      <c r="AA280" s="304">
        <v>62</v>
      </c>
      <c r="AB280" s="304"/>
      <c r="AC280" s="304"/>
      <c r="AD280" s="304"/>
      <c r="AE280" s="304"/>
      <c r="AF280" s="304"/>
      <c r="AG280" s="304"/>
      <c r="AH280" s="304"/>
      <c r="AI280" s="304"/>
      <c r="AJ280" s="304"/>
      <c r="AK280" s="304"/>
      <c r="AL280" s="304"/>
      <c r="AM280" s="304"/>
      <c r="AN280" s="304"/>
      <c r="AO280" s="304"/>
      <c r="AP280" s="304"/>
      <c r="AQ280" s="304"/>
      <c r="AR280" s="304"/>
      <c r="AS280" s="304"/>
      <c r="AT280" s="304"/>
      <c r="AU280" s="304"/>
      <c r="AV280" s="304"/>
      <c r="AW280" s="304"/>
      <c r="AX280" s="304"/>
      <c r="AY280" s="304"/>
      <c r="AZ280" s="304"/>
      <c r="BA280" s="304"/>
      <c r="BB280" s="304"/>
      <c r="BC280" s="304"/>
      <c r="BD280" s="304"/>
      <c r="BE280" s="304">
        <v>249</v>
      </c>
      <c r="BF280" s="304"/>
      <c r="BG280" s="304"/>
      <c r="BH280" s="304"/>
      <c r="BI280" s="304"/>
      <c r="BJ280" s="304"/>
      <c r="BK280" s="304"/>
      <c r="BL280" s="304"/>
      <c r="BM280" s="304"/>
      <c r="BN280" s="304"/>
      <c r="BO280" s="304"/>
      <c r="BP280" s="304"/>
      <c r="BQ280" s="304"/>
      <c r="BR280" s="304"/>
      <c r="BS280" s="304"/>
      <c r="BT280" s="304"/>
      <c r="BU280" s="304"/>
      <c r="BV280" s="304"/>
      <c r="BW280" s="304"/>
      <c r="BX280" s="304"/>
      <c r="BY280" s="304"/>
      <c r="BZ280" s="304"/>
      <c r="CA280" s="304"/>
      <c r="CB280" s="304"/>
      <c r="CC280" s="304"/>
      <c r="CD280" s="304"/>
      <c r="CE280" s="304"/>
      <c r="CF280" s="304"/>
      <c r="CG280" s="304"/>
      <c r="CH280" s="304"/>
      <c r="CI280" s="304"/>
      <c r="CJ280" s="304"/>
      <c r="CK280" s="304"/>
      <c r="CL280" s="304"/>
      <c r="CM280" s="304"/>
      <c r="CN280" s="304">
        <v>288</v>
      </c>
      <c r="CO280" s="304"/>
      <c r="CP280" s="304"/>
      <c r="CQ280" s="304"/>
      <c r="CR280" s="304"/>
      <c r="CS280" s="304"/>
      <c r="CT280" s="304"/>
      <c r="CU280" s="304"/>
      <c r="CV280" s="304"/>
      <c r="CW280" s="304"/>
      <c r="CX280" s="304"/>
      <c r="CY280" s="304"/>
      <c r="CZ280" s="304"/>
      <c r="DA280" s="304"/>
      <c r="DB280" s="304"/>
      <c r="DC280" s="304"/>
      <c r="DD280" s="304"/>
      <c r="DE280" s="304"/>
      <c r="DF280" s="304"/>
      <c r="DG280" s="304"/>
      <c r="DH280" s="304"/>
      <c r="DI280" s="304"/>
      <c r="DJ280" s="304"/>
      <c r="DK280" s="304"/>
      <c r="DL280" s="304"/>
      <c r="DM280" s="304"/>
      <c r="DN280" s="304"/>
      <c r="DO280" s="304"/>
      <c r="DP280" s="304"/>
      <c r="DQ280" s="304"/>
      <c r="DR280" s="304"/>
      <c r="DS280" s="304"/>
      <c r="DT280" s="304"/>
      <c r="DU280" s="304"/>
      <c r="DV280" s="304"/>
      <c r="DW280" s="304"/>
      <c r="DX280" s="304"/>
      <c r="DY280" s="304"/>
      <c r="DZ280" s="304"/>
      <c r="EA280" s="304"/>
      <c r="EB280" s="304"/>
      <c r="EC280" s="304"/>
      <c r="ED280" s="304"/>
      <c r="EE280" s="304"/>
      <c r="EF280" s="304"/>
      <c r="EG280" s="304"/>
      <c r="EH280" s="304"/>
      <c r="EI280" s="304"/>
      <c r="EJ280" s="304"/>
      <c r="EK280" s="304"/>
      <c r="EL280" s="304"/>
      <c r="EM280" s="304"/>
      <c r="EN280" s="304"/>
      <c r="EO280" s="304"/>
      <c r="EP280" s="304"/>
      <c r="EQ280" s="304"/>
      <c r="ER280" s="304"/>
      <c r="ES280" s="304"/>
      <c r="ET280" s="304"/>
      <c r="EU280" s="304"/>
      <c r="EV280" s="304"/>
      <c r="EW280" s="304"/>
      <c r="EX280" s="304"/>
      <c r="EY280" s="304"/>
      <c r="EZ280" s="304">
        <v>98</v>
      </c>
      <c r="FA280" s="304"/>
      <c r="FB280" s="304"/>
      <c r="FC280" s="304"/>
      <c r="FD280" s="304"/>
      <c r="FE280" s="304"/>
      <c r="FF280" s="305"/>
      <c r="FG280" s="305"/>
      <c r="FH280" s="305"/>
      <c r="FI280" s="305"/>
      <c r="FJ280" s="305"/>
      <c r="FK280" s="305"/>
    </row>
    <row r="281" spans="1:167" s="142" customFormat="1" x14ac:dyDescent="0.2">
      <c r="A281" s="306" t="s">
        <v>268</v>
      </c>
      <c r="B281" s="307"/>
      <c r="C281" s="307"/>
      <c r="D281" s="308"/>
      <c r="E281" s="325" t="s">
        <v>269</v>
      </c>
      <c r="F281" s="326"/>
      <c r="G281" s="326"/>
      <c r="H281" s="326"/>
      <c r="I281" s="326"/>
      <c r="J281" s="326"/>
      <c r="K281" s="326"/>
      <c r="L281" s="326"/>
      <c r="M281" s="326"/>
      <c r="N281" s="326"/>
      <c r="O281" s="326"/>
      <c r="P281" s="326"/>
      <c r="Q281" s="326"/>
      <c r="R281" s="326"/>
      <c r="S281" s="326"/>
      <c r="T281" s="327"/>
      <c r="U281" s="304"/>
      <c r="V281" s="304"/>
      <c r="W281" s="304"/>
      <c r="X281" s="304"/>
      <c r="Y281" s="304"/>
      <c r="Z281" s="304"/>
      <c r="AA281" s="304"/>
      <c r="AB281" s="304"/>
      <c r="AC281" s="304"/>
      <c r="AD281" s="304"/>
      <c r="AE281" s="304"/>
      <c r="AF281" s="304"/>
      <c r="AG281" s="304"/>
      <c r="AH281" s="304"/>
      <c r="AI281" s="304"/>
      <c r="AJ281" s="304"/>
      <c r="AK281" s="304"/>
      <c r="AL281" s="304"/>
      <c r="AM281" s="304"/>
      <c r="AN281" s="304"/>
      <c r="AO281" s="304"/>
      <c r="AP281" s="304"/>
      <c r="AQ281" s="304"/>
      <c r="AR281" s="304"/>
      <c r="AS281" s="304"/>
      <c r="AT281" s="304"/>
      <c r="AU281" s="304"/>
      <c r="AV281" s="304"/>
      <c r="AW281" s="304"/>
      <c r="AX281" s="304"/>
      <c r="AY281" s="304"/>
      <c r="AZ281" s="304"/>
      <c r="BA281" s="304"/>
      <c r="BB281" s="304"/>
      <c r="BC281" s="304"/>
      <c r="BD281" s="304"/>
      <c r="BE281" s="304"/>
      <c r="BF281" s="304"/>
      <c r="BG281" s="304"/>
      <c r="BH281" s="304"/>
      <c r="BI281" s="304"/>
      <c r="BJ281" s="304"/>
      <c r="BK281" s="304"/>
      <c r="BL281" s="304"/>
      <c r="BM281" s="304"/>
      <c r="BN281" s="304"/>
      <c r="BO281" s="304"/>
      <c r="BP281" s="304"/>
      <c r="BQ281" s="304"/>
      <c r="BR281" s="304"/>
      <c r="BS281" s="304"/>
      <c r="BT281" s="304"/>
      <c r="BU281" s="304"/>
      <c r="BV281" s="304"/>
      <c r="BW281" s="304"/>
      <c r="BX281" s="304"/>
      <c r="BY281" s="304"/>
      <c r="BZ281" s="304"/>
      <c r="CA281" s="304"/>
      <c r="CB281" s="304"/>
      <c r="CC281" s="304"/>
      <c r="CD281" s="304"/>
      <c r="CE281" s="304"/>
      <c r="CF281" s="304"/>
      <c r="CG281" s="304"/>
      <c r="CH281" s="304"/>
      <c r="CI281" s="304"/>
      <c r="CJ281" s="304"/>
      <c r="CK281" s="304"/>
      <c r="CL281" s="304"/>
      <c r="CM281" s="304"/>
      <c r="CN281" s="304"/>
      <c r="CO281" s="304"/>
      <c r="CP281" s="304"/>
      <c r="CQ281" s="304"/>
      <c r="CR281" s="304"/>
      <c r="CS281" s="304"/>
      <c r="CT281" s="304"/>
      <c r="CU281" s="304"/>
      <c r="CV281" s="304"/>
      <c r="CW281" s="304"/>
      <c r="CX281" s="304"/>
      <c r="CY281" s="304"/>
      <c r="CZ281" s="304"/>
      <c r="DA281" s="304"/>
      <c r="DB281" s="304"/>
      <c r="DC281" s="304"/>
      <c r="DD281" s="304"/>
      <c r="DE281" s="304"/>
      <c r="DF281" s="304"/>
      <c r="DG281" s="304"/>
      <c r="DH281" s="304"/>
      <c r="DI281" s="304"/>
      <c r="DJ281" s="304"/>
      <c r="DK281" s="304"/>
      <c r="DL281" s="304"/>
      <c r="DM281" s="304"/>
      <c r="DN281" s="304"/>
      <c r="DO281" s="304"/>
      <c r="DP281" s="304"/>
      <c r="DQ281" s="304"/>
      <c r="DR281" s="304"/>
      <c r="DS281" s="304"/>
      <c r="DT281" s="304"/>
      <c r="DU281" s="304"/>
      <c r="DV281" s="304"/>
      <c r="DW281" s="304"/>
      <c r="DX281" s="304"/>
      <c r="DY281" s="304"/>
      <c r="DZ281" s="304"/>
      <c r="EA281" s="304"/>
      <c r="EB281" s="304"/>
      <c r="EC281" s="304"/>
      <c r="ED281" s="304"/>
      <c r="EE281" s="304"/>
      <c r="EF281" s="304"/>
      <c r="EG281" s="304"/>
      <c r="EH281" s="304"/>
      <c r="EI281" s="304"/>
      <c r="EJ281" s="304"/>
      <c r="EK281" s="304"/>
      <c r="EL281" s="304"/>
      <c r="EM281" s="304"/>
      <c r="EN281" s="304"/>
      <c r="EO281" s="304"/>
      <c r="EP281" s="304"/>
      <c r="EQ281" s="304"/>
      <c r="ER281" s="304"/>
      <c r="ES281" s="304"/>
      <c r="ET281" s="304"/>
      <c r="EU281" s="304"/>
      <c r="EV281" s="304"/>
      <c r="EW281" s="304"/>
      <c r="EX281" s="304"/>
      <c r="EY281" s="304"/>
      <c r="EZ281" s="304"/>
      <c r="FA281" s="304"/>
      <c r="FB281" s="304"/>
      <c r="FC281" s="304"/>
      <c r="FD281" s="304"/>
      <c r="FE281" s="304"/>
      <c r="FF281" s="305"/>
      <c r="FG281" s="305"/>
      <c r="FH281" s="305"/>
      <c r="FI281" s="305"/>
      <c r="FJ281" s="305"/>
      <c r="FK281" s="305"/>
    </row>
    <row r="282" spans="1:167" s="142" customFormat="1" x14ac:dyDescent="0.2">
      <c r="A282" s="306" t="s">
        <v>270</v>
      </c>
      <c r="B282" s="307"/>
      <c r="C282" s="307"/>
      <c r="D282" s="308"/>
      <c r="E282" s="325" t="s">
        <v>191</v>
      </c>
      <c r="F282" s="326"/>
      <c r="G282" s="326"/>
      <c r="H282" s="326"/>
      <c r="I282" s="326"/>
      <c r="J282" s="326"/>
      <c r="K282" s="326"/>
      <c r="L282" s="326"/>
      <c r="M282" s="326"/>
      <c r="N282" s="326"/>
      <c r="O282" s="326"/>
      <c r="P282" s="326"/>
      <c r="Q282" s="326"/>
      <c r="R282" s="326"/>
      <c r="S282" s="326"/>
      <c r="T282" s="327"/>
      <c r="U282" s="304"/>
      <c r="V282" s="304"/>
      <c r="W282" s="304"/>
      <c r="X282" s="304"/>
      <c r="Y282" s="304"/>
      <c r="Z282" s="304"/>
      <c r="AA282" s="304">
        <v>25</v>
      </c>
      <c r="AB282" s="304"/>
      <c r="AC282" s="304"/>
      <c r="AD282" s="304"/>
      <c r="AE282" s="304"/>
      <c r="AF282" s="304"/>
      <c r="AG282" s="304"/>
      <c r="AH282" s="304"/>
      <c r="AI282" s="304"/>
      <c r="AJ282" s="304"/>
      <c r="AK282" s="304"/>
      <c r="AL282" s="304"/>
      <c r="AM282" s="304"/>
      <c r="AN282" s="304"/>
      <c r="AO282" s="304"/>
      <c r="AP282" s="304"/>
      <c r="AQ282" s="304"/>
      <c r="AR282" s="304"/>
      <c r="AS282" s="304"/>
      <c r="AT282" s="304"/>
      <c r="AU282" s="304"/>
      <c r="AV282" s="304"/>
      <c r="AW282" s="304"/>
      <c r="AX282" s="304"/>
      <c r="AY282" s="304"/>
      <c r="AZ282" s="304"/>
      <c r="BA282" s="304"/>
      <c r="BB282" s="304"/>
      <c r="BC282" s="304"/>
      <c r="BD282" s="304"/>
      <c r="BE282" s="304">
        <v>222</v>
      </c>
      <c r="BF282" s="304"/>
      <c r="BG282" s="304"/>
      <c r="BH282" s="304"/>
      <c r="BI282" s="304"/>
      <c r="BJ282" s="304"/>
      <c r="BK282" s="304"/>
      <c r="BL282" s="304"/>
      <c r="BM282" s="304"/>
      <c r="BN282" s="304"/>
      <c r="BO282" s="304"/>
      <c r="BP282" s="304"/>
      <c r="BQ282" s="304"/>
      <c r="BR282" s="304"/>
      <c r="BS282" s="304"/>
      <c r="BT282" s="304"/>
      <c r="BU282" s="304"/>
      <c r="BV282" s="304"/>
      <c r="BW282" s="304"/>
      <c r="BX282" s="304"/>
      <c r="BY282" s="304"/>
      <c r="BZ282" s="304"/>
      <c r="CA282" s="304"/>
      <c r="CB282" s="304"/>
      <c r="CC282" s="304"/>
      <c r="CD282" s="304"/>
      <c r="CE282" s="304"/>
      <c r="CF282" s="304"/>
      <c r="CG282" s="304"/>
      <c r="CH282" s="304"/>
      <c r="CI282" s="304"/>
      <c r="CJ282" s="304"/>
      <c r="CK282" s="304"/>
      <c r="CL282" s="304"/>
      <c r="CM282" s="304"/>
      <c r="CN282" s="304">
        <v>224</v>
      </c>
      <c r="CO282" s="304"/>
      <c r="CP282" s="304"/>
      <c r="CQ282" s="304"/>
      <c r="CR282" s="304"/>
      <c r="CS282" s="304"/>
      <c r="CT282" s="304"/>
      <c r="CU282" s="304"/>
      <c r="CV282" s="304"/>
      <c r="CW282" s="304"/>
      <c r="CX282" s="304">
        <v>366</v>
      </c>
      <c r="CY282" s="304"/>
      <c r="CZ282" s="304"/>
      <c r="DA282" s="304"/>
      <c r="DB282" s="304"/>
      <c r="DC282" s="304"/>
      <c r="DD282" s="304"/>
      <c r="DE282" s="304"/>
      <c r="DF282" s="304"/>
      <c r="DG282" s="304"/>
      <c r="DH282" s="304"/>
      <c r="DI282" s="304"/>
      <c r="DJ282" s="304"/>
      <c r="DK282" s="304"/>
      <c r="DL282" s="304"/>
      <c r="DM282" s="304"/>
      <c r="DN282" s="304"/>
      <c r="DO282" s="304"/>
      <c r="DP282" s="304"/>
      <c r="DQ282" s="304"/>
      <c r="DR282" s="304"/>
      <c r="DS282" s="304"/>
      <c r="DT282" s="304"/>
      <c r="DU282" s="304"/>
      <c r="DV282" s="304"/>
      <c r="DW282" s="304"/>
      <c r="DX282" s="304"/>
      <c r="DY282" s="304"/>
      <c r="DZ282" s="304"/>
      <c r="EA282" s="304"/>
      <c r="EB282" s="304"/>
      <c r="EC282" s="304"/>
      <c r="ED282" s="304"/>
      <c r="EE282" s="304"/>
      <c r="EF282" s="304"/>
      <c r="EG282" s="304"/>
      <c r="EH282" s="304"/>
      <c r="EI282" s="304"/>
      <c r="EJ282" s="304"/>
      <c r="EK282" s="304"/>
      <c r="EL282" s="304"/>
      <c r="EM282" s="304"/>
      <c r="EN282" s="304"/>
      <c r="EO282" s="304"/>
      <c r="EP282" s="304"/>
      <c r="EQ282" s="304"/>
      <c r="ER282" s="304"/>
      <c r="ES282" s="304"/>
      <c r="ET282" s="304"/>
      <c r="EU282" s="304"/>
      <c r="EV282" s="304"/>
      <c r="EW282" s="304"/>
      <c r="EX282" s="304"/>
      <c r="EY282" s="304"/>
      <c r="EZ282" s="304">
        <v>176</v>
      </c>
      <c r="FA282" s="304"/>
      <c r="FB282" s="304"/>
      <c r="FC282" s="304"/>
      <c r="FD282" s="304"/>
      <c r="FE282" s="304"/>
      <c r="FF282" s="305"/>
      <c r="FG282" s="305"/>
      <c r="FH282" s="305"/>
      <c r="FI282" s="305"/>
      <c r="FJ282" s="305"/>
      <c r="FK282" s="305"/>
    </row>
    <row r="283" spans="1:167" s="142" customFormat="1" x14ac:dyDescent="0.2">
      <c r="A283" s="306" t="s">
        <v>271</v>
      </c>
      <c r="B283" s="307"/>
      <c r="C283" s="307"/>
      <c r="D283" s="308"/>
      <c r="E283" s="325" t="s">
        <v>272</v>
      </c>
      <c r="F283" s="326"/>
      <c r="G283" s="326"/>
      <c r="H283" s="326"/>
      <c r="I283" s="326"/>
      <c r="J283" s="326"/>
      <c r="K283" s="326"/>
      <c r="L283" s="326"/>
      <c r="M283" s="326"/>
      <c r="N283" s="326"/>
      <c r="O283" s="326"/>
      <c r="P283" s="326"/>
      <c r="Q283" s="326"/>
      <c r="R283" s="326"/>
      <c r="S283" s="326"/>
      <c r="T283" s="327"/>
      <c r="U283" s="304"/>
      <c r="V283" s="304"/>
      <c r="W283" s="304"/>
      <c r="X283" s="304"/>
      <c r="Y283" s="304"/>
      <c r="Z283" s="304"/>
      <c r="AA283" s="304"/>
      <c r="AB283" s="304"/>
      <c r="AC283" s="304"/>
      <c r="AD283" s="304"/>
      <c r="AE283" s="304"/>
      <c r="AF283" s="304"/>
      <c r="AG283" s="304"/>
      <c r="AH283" s="304"/>
      <c r="AI283" s="304"/>
      <c r="AJ283" s="304"/>
      <c r="AK283" s="304"/>
      <c r="AL283" s="304"/>
      <c r="AM283" s="304"/>
      <c r="AN283" s="304"/>
      <c r="AO283" s="304"/>
      <c r="AP283" s="304"/>
      <c r="AQ283" s="304"/>
      <c r="AR283" s="304"/>
      <c r="AS283" s="304"/>
      <c r="AT283" s="304"/>
      <c r="AU283" s="304"/>
      <c r="AV283" s="304"/>
      <c r="AW283" s="304"/>
      <c r="AX283" s="304"/>
      <c r="AY283" s="304"/>
      <c r="AZ283" s="304"/>
      <c r="BA283" s="304"/>
      <c r="BB283" s="304"/>
      <c r="BC283" s="304"/>
      <c r="BD283" s="304"/>
      <c r="BE283" s="304"/>
      <c r="BF283" s="304"/>
      <c r="BG283" s="304"/>
      <c r="BH283" s="304"/>
      <c r="BI283" s="304"/>
      <c r="BJ283" s="304"/>
      <c r="BK283" s="304"/>
      <c r="BL283" s="304"/>
      <c r="BM283" s="304"/>
      <c r="BN283" s="304"/>
      <c r="BO283" s="304"/>
      <c r="BP283" s="304"/>
      <c r="BQ283" s="304"/>
      <c r="BR283" s="304"/>
      <c r="BS283" s="304"/>
      <c r="BT283" s="304"/>
      <c r="BU283" s="304"/>
      <c r="BV283" s="304"/>
      <c r="BW283" s="304"/>
      <c r="BX283" s="304"/>
      <c r="BY283" s="304"/>
      <c r="BZ283" s="304"/>
      <c r="CA283" s="304"/>
      <c r="CB283" s="304"/>
      <c r="CC283" s="304"/>
      <c r="CD283" s="304"/>
      <c r="CE283" s="304"/>
      <c r="CF283" s="304"/>
      <c r="CG283" s="304"/>
      <c r="CH283" s="304"/>
      <c r="CI283" s="304"/>
      <c r="CJ283" s="304"/>
      <c r="CK283" s="304"/>
      <c r="CL283" s="304"/>
      <c r="CM283" s="304"/>
      <c r="CN283" s="304"/>
      <c r="CO283" s="304"/>
      <c r="CP283" s="304"/>
      <c r="CQ283" s="304"/>
      <c r="CR283" s="304"/>
      <c r="CS283" s="304"/>
      <c r="CT283" s="304"/>
      <c r="CU283" s="304"/>
      <c r="CV283" s="304"/>
      <c r="CW283" s="304"/>
      <c r="CX283" s="304"/>
      <c r="CY283" s="304"/>
      <c r="CZ283" s="304"/>
      <c r="DA283" s="304"/>
      <c r="DB283" s="304"/>
      <c r="DC283" s="304"/>
      <c r="DD283" s="304"/>
      <c r="DE283" s="304"/>
      <c r="DF283" s="304"/>
      <c r="DG283" s="304"/>
      <c r="DH283" s="304"/>
      <c r="DI283" s="304"/>
      <c r="DJ283" s="304"/>
      <c r="DK283" s="304"/>
      <c r="DL283" s="304"/>
      <c r="DM283" s="304"/>
      <c r="DN283" s="304"/>
      <c r="DO283" s="304"/>
      <c r="DP283" s="304"/>
      <c r="DQ283" s="304"/>
      <c r="DR283" s="304"/>
      <c r="DS283" s="304"/>
      <c r="DT283" s="304"/>
      <c r="DU283" s="304"/>
      <c r="DV283" s="304"/>
      <c r="DW283" s="304"/>
      <c r="DX283" s="304"/>
      <c r="DY283" s="304"/>
      <c r="DZ283" s="304"/>
      <c r="EA283" s="304"/>
      <c r="EB283" s="304"/>
      <c r="EC283" s="304"/>
      <c r="ED283" s="304"/>
      <c r="EE283" s="304"/>
      <c r="EF283" s="304"/>
      <c r="EG283" s="304"/>
      <c r="EH283" s="304"/>
      <c r="EI283" s="304"/>
      <c r="EJ283" s="304"/>
      <c r="EK283" s="304"/>
      <c r="EL283" s="304"/>
      <c r="EM283" s="304"/>
      <c r="EN283" s="304"/>
      <c r="EO283" s="304"/>
      <c r="EP283" s="304"/>
      <c r="EQ283" s="304"/>
      <c r="ER283" s="304"/>
      <c r="ES283" s="304"/>
      <c r="ET283" s="304"/>
      <c r="EU283" s="304"/>
      <c r="EV283" s="304"/>
      <c r="EW283" s="304"/>
      <c r="EX283" s="304"/>
      <c r="EY283" s="304"/>
      <c r="EZ283" s="304"/>
      <c r="FA283" s="304"/>
      <c r="FB283" s="304"/>
      <c r="FC283" s="304"/>
      <c r="FD283" s="304"/>
      <c r="FE283" s="304"/>
      <c r="FF283" s="305"/>
      <c r="FG283" s="305"/>
      <c r="FH283" s="305"/>
      <c r="FI283" s="305"/>
      <c r="FJ283" s="305"/>
      <c r="FK283" s="305"/>
    </row>
    <row r="284" spans="1:167" s="142" customFormat="1" x14ac:dyDescent="0.2">
      <c r="A284" s="306" t="s">
        <v>273</v>
      </c>
      <c r="B284" s="307"/>
      <c r="C284" s="307"/>
      <c r="D284" s="308"/>
      <c r="E284" s="325" t="s">
        <v>191</v>
      </c>
      <c r="F284" s="326"/>
      <c r="G284" s="326"/>
      <c r="H284" s="326"/>
      <c r="I284" s="326"/>
      <c r="J284" s="326"/>
      <c r="K284" s="326"/>
      <c r="L284" s="326"/>
      <c r="M284" s="326"/>
      <c r="N284" s="326"/>
      <c r="O284" s="326"/>
      <c r="P284" s="326"/>
      <c r="Q284" s="326"/>
      <c r="R284" s="326"/>
      <c r="S284" s="326"/>
      <c r="T284" s="327"/>
      <c r="U284" s="304"/>
      <c r="V284" s="304"/>
      <c r="W284" s="304"/>
      <c r="X284" s="304"/>
      <c r="Y284" s="304"/>
      <c r="Z284" s="304"/>
      <c r="AA284" s="304">
        <v>32</v>
      </c>
      <c r="AB284" s="304"/>
      <c r="AC284" s="304"/>
      <c r="AD284" s="304"/>
      <c r="AE284" s="304"/>
      <c r="AF284" s="304"/>
      <c r="AG284" s="304"/>
      <c r="AH284" s="304"/>
      <c r="AI284" s="304"/>
      <c r="AJ284" s="304"/>
      <c r="AK284" s="304"/>
      <c r="AL284" s="304"/>
      <c r="AM284" s="304"/>
      <c r="AN284" s="304"/>
      <c r="AO284" s="304"/>
      <c r="AP284" s="304"/>
      <c r="AQ284" s="304"/>
      <c r="AR284" s="304"/>
      <c r="AS284" s="304"/>
      <c r="AT284" s="304"/>
      <c r="AU284" s="304"/>
      <c r="AV284" s="304"/>
      <c r="AW284" s="304"/>
      <c r="AX284" s="304"/>
      <c r="AY284" s="304"/>
      <c r="AZ284" s="304"/>
      <c r="BA284" s="304"/>
      <c r="BB284" s="304"/>
      <c r="BC284" s="304"/>
      <c r="BD284" s="304"/>
      <c r="BE284" s="304">
        <v>109</v>
      </c>
      <c r="BF284" s="304"/>
      <c r="BG284" s="304"/>
      <c r="BH284" s="304"/>
      <c r="BI284" s="304"/>
      <c r="BJ284" s="304"/>
      <c r="BK284" s="304"/>
      <c r="BL284" s="304"/>
      <c r="BM284" s="304"/>
      <c r="BN284" s="304"/>
      <c r="BO284" s="304"/>
      <c r="BP284" s="304"/>
      <c r="BQ284" s="304"/>
      <c r="BR284" s="304"/>
      <c r="BS284" s="304"/>
      <c r="BT284" s="304"/>
      <c r="BU284" s="304"/>
      <c r="BV284" s="304"/>
      <c r="BW284" s="304"/>
      <c r="BX284" s="304"/>
      <c r="BY284" s="304"/>
      <c r="BZ284" s="304"/>
      <c r="CA284" s="304"/>
      <c r="CB284" s="304"/>
      <c r="CC284" s="304"/>
      <c r="CD284" s="304"/>
      <c r="CE284" s="304"/>
      <c r="CF284" s="304"/>
      <c r="CG284" s="304"/>
      <c r="CH284" s="304"/>
      <c r="CI284" s="304"/>
      <c r="CJ284" s="304"/>
      <c r="CK284" s="304"/>
      <c r="CL284" s="304"/>
      <c r="CM284" s="304"/>
      <c r="CN284" s="304">
        <v>876</v>
      </c>
      <c r="CO284" s="304"/>
      <c r="CP284" s="304"/>
      <c r="CQ284" s="304"/>
      <c r="CR284" s="304"/>
      <c r="CS284" s="304"/>
      <c r="CT284" s="304"/>
      <c r="CU284" s="304"/>
      <c r="CV284" s="304"/>
      <c r="CW284" s="304"/>
      <c r="CX284" s="304"/>
      <c r="CY284" s="304"/>
      <c r="CZ284" s="304"/>
      <c r="DA284" s="304"/>
      <c r="DB284" s="304"/>
      <c r="DC284" s="304"/>
      <c r="DD284" s="304"/>
      <c r="DE284" s="304"/>
      <c r="DF284" s="304"/>
      <c r="DG284" s="304"/>
      <c r="DH284" s="304"/>
      <c r="DI284" s="304"/>
      <c r="DJ284" s="304"/>
      <c r="DK284" s="304"/>
      <c r="DL284" s="304"/>
      <c r="DM284" s="304"/>
      <c r="DN284" s="304"/>
      <c r="DO284" s="304"/>
      <c r="DP284" s="304"/>
      <c r="DQ284" s="304"/>
      <c r="DR284" s="304"/>
      <c r="DS284" s="304"/>
      <c r="DT284" s="304"/>
      <c r="DU284" s="304"/>
      <c r="DV284" s="304"/>
      <c r="DW284" s="304"/>
      <c r="DX284" s="304"/>
      <c r="DY284" s="304"/>
      <c r="DZ284" s="304"/>
      <c r="EA284" s="304"/>
      <c r="EB284" s="304"/>
      <c r="EC284" s="304"/>
      <c r="ED284" s="304"/>
      <c r="EE284" s="304"/>
      <c r="EF284" s="304"/>
      <c r="EG284" s="304"/>
      <c r="EH284" s="304"/>
      <c r="EI284" s="304"/>
      <c r="EJ284" s="304"/>
      <c r="EK284" s="304"/>
      <c r="EL284" s="304"/>
      <c r="EM284" s="304"/>
      <c r="EN284" s="304"/>
      <c r="EO284" s="304"/>
      <c r="EP284" s="304"/>
      <c r="EQ284" s="304"/>
      <c r="ER284" s="304"/>
      <c r="ES284" s="304"/>
      <c r="ET284" s="304"/>
      <c r="EU284" s="304"/>
      <c r="EV284" s="304"/>
      <c r="EW284" s="304"/>
      <c r="EX284" s="304"/>
      <c r="EY284" s="304"/>
      <c r="EZ284" s="304">
        <v>294</v>
      </c>
      <c r="FA284" s="304"/>
      <c r="FB284" s="304"/>
      <c r="FC284" s="304"/>
      <c r="FD284" s="304"/>
      <c r="FE284" s="304"/>
      <c r="FF284" s="305"/>
      <c r="FG284" s="305"/>
      <c r="FH284" s="305"/>
      <c r="FI284" s="305"/>
      <c r="FJ284" s="305"/>
      <c r="FK284" s="305"/>
    </row>
    <row r="285" spans="1:167" s="142" customFormat="1" x14ac:dyDescent="0.2">
      <c r="A285" s="306" t="s">
        <v>274</v>
      </c>
      <c r="B285" s="307"/>
      <c r="C285" s="307"/>
      <c r="D285" s="308"/>
      <c r="E285" s="325" t="s">
        <v>211</v>
      </c>
      <c r="F285" s="326"/>
      <c r="G285" s="326"/>
      <c r="H285" s="326"/>
      <c r="I285" s="326"/>
      <c r="J285" s="326"/>
      <c r="K285" s="326"/>
      <c r="L285" s="326"/>
      <c r="M285" s="326"/>
      <c r="N285" s="326"/>
      <c r="O285" s="326"/>
      <c r="P285" s="326"/>
      <c r="Q285" s="326"/>
      <c r="R285" s="326"/>
      <c r="S285" s="326"/>
      <c r="T285" s="327"/>
      <c r="U285" s="304"/>
      <c r="V285" s="304"/>
      <c r="W285" s="304"/>
      <c r="X285" s="304"/>
      <c r="Y285" s="304"/>
      <c r="Z285" s="304"/>
      <c r="AA285" s="304">
        <v>34</v>
      </c>
      <c r="AB285" s="304"/>
      <c r="AC285" s="304"/>
      <c r="AD285" s="304"/>
      <c r="AE285" s="304"/>
      <c r="AF285" s="304"/>
      <c r="AG285" s="304"/>
      <c r="AH285" s="304"/>
      <c r="AI285" s="304"/>
      <c r="AJ285" s="304"/>
      <c r="AK285" s="304"/>
      <c r="AL285" s="304"/>
      <c r="AM285" s="304"/>
      <c r="AN285" s="304"/>
      <c r="AO285" s="304"/>
      <c r="AP285" s="304"/>
      <c r="AQ285" s="304"/>
      <c r="AR285" s="304"/>
      <c r="AS285" s="304"/>
      <c r="AT285" s="304"/>
      <c r="AU285" s="304"/>
      <c r="AV285" s="304"/>
      <c r="AW285" s="304"/>
      <c r="AX285" s="304"/>
      <c r="AY285" s="304"/>
      <c r="AZ285" s="304"/>
      <c r="BA285" s="304"/>
      <c r="BB285" s="304"/>
      <c r="BC285" s="304"/>
      <c r="BD285" s="304"/>
      <c r="BE285" s="304">
        <v>223</v>
      </c>
      <c r="BF285" s="304"/>
      <c r="BG285" s="304"/>
      <c r="BH285" s="304"/>
      <c r="BI285" s="304"/>
      <c r="BJ285" s="304"/>
      <c r="BK285" s="304"/>
      <c r="BL285" s="304"/>
      <c r="BM285" s="304"/>
      <c r="BN285" s="304"/>
      <c r="BO285" s="304"/>
      <c r="BP285" s="304"/>
      <c r="BQ285" s="304"/>
      <c r="BR285" s="304"/>
      <c r="BS285" s="304"/>
      <c r="BT285" s="304"/>
      <c r="BU285" s="304"/>
      <c r="BV285" s="304"/>
      <c r="BW285" s="304"/>
      <c r="BX285" s="304"/>
      <c r="BY285" s="304"/>
      <c r="BZ285" s="304"/>
      <c r="CA285" s="304"/>
      <c r="CB285" s="304"/>
      <c r="CC285" s="304"/>
      <c r="CD285" s="304"/>
      <c r="CE285" s="304"/>
      <c r="CF285" s="304"/>
      <c r="CG285" s="304"/>
      <c r="CH285" s="304"/>
      <c r="CI285" s="304"/>
      <c r="CJ285" s="304"/>
      <c r="CK285" s="304"/>
      <c r="CL285" s="304"/>
      <c r="CM285" s="304"/>
      <c r="CN285" s="304">
        <v>128</v>
      </c>
      <c r="CO285" s="304"/>
      <c r="CP285" s="304"/>
      <c r="CQ285" s="304"/>
      <c r="CR285" s="304"/>
      <c r="CS285" s="304"/>
      <c r="CT285" s="304"/>
      <c r="CU285" s="304"/>
      <c r="CV285" s="304"/>
      <c r="CW285" s="304"/>
      <c r="CX285" s="304"/>
      <c r="CY285" s="304"/>
      <c r="CZ285" s="304"/>
      <c r="DA285" s="304"/>
      <c r="DB285" s="304"/>
      <c r="DC285" s="304"/>
      <c r="DD285" s="304"/>
      <c r="DE285" s="304"/>
      <c r="DF285" s="304"/>
      <c r="DG285" s="304"/>
      <c r="DH285" s="304"/>
      <c r="DI285" s="304"/>
      <c r="DJ285" s="304"/>
      <c r="DK285" s="304"/>
      <c r="DL285" s="304"/>
      <c r="DM285" s="304"/>
      <c r="DN285" s="304"/>
      <c r="DO285" s="304"/>
      <c r="DP285" s="304"/>
      <c r="DQ285" s="304"/>
      <c r="DR285" s="304"/>
      <c r="DS285" s="304"/>
      <c r="DT285" s="304"/>
      <c r="DU285" s="304"/>
      <c r="DV285" s="304"/>
      <c r="DW285" s="304"/>
      <c r="DX285" s="304"/>
      <c r="DY285" s="304"/>
      <c r="DZ285" s="304"/>
      <c r="EA285" s="304"/>
      <c r="EB285" s="304"/>
      <c r="EC285" s="304"/>
      <c r="ED285" s="304"/>
      <c r="EE285" s="304"/>
      <c r="EF285" s="304"/>
      <c r="EG285" s="304"/>
      <c r="EH285" s="304"/>
      <c r="EI285" s="304"/>
      <c r="EJ285" s="304"/>
      <c r="EK285" s="304"/>
      <c r="EL285" s="304"/>
      <c r="EM285" s="304"/>
      <c r="EN285" s="304"/>
      <c r="EO285" s="304"/>
      <c r="EP285" s="304"/>
      <c r="EQ285" s="304"/>
      <c r="ER285" s="304"/>
      <c r="ES285" s="304"/>
      <c r="ET285" s="304"/>
      <c r="EU285" s="304"/>
      <c r="EV285" s="304"/>
      <c r="EW285" s="304"/>
      <c r="EX285" s="304"/>
      <c r="EY285" s="304"/>
      <c r="EZ285" s="304">
        <v>556</v>
      </c>
      <c r="FA285" s="304"/>
      <c r="FB285" s="304"/>
      <c r="FC285" s="304"/>
      <c r="FD285" s="304"/>
      <c r="FE285" s="304"/>
      <c r="FF285" s="305"/>
      <c r="FG285" s="305"/>
      <c r="FH285" s="305"/>
      <c r="FI285" s="305"/>
      <c r="FJ285" s="305"/>
      <c r="FK285" s="305"/>
    </row>
    <row r="286" spans="1:167" s="142" customFormat="1" x14ac:dyDescent="0.2">
      <c r="A286" s="306" t="s">
        <v>275</v>
      </c>
      <c r="B286" s="307"/>
      <c r="C286" s="307"/>
      <c r="D286" s="308"/>
      <c r="E286" s="325" t="s">
        <v>71</v>
      </c>
      <c r="F286" s="326"/>
      <c r="G286" s="326"/>
      <c r="H286" s="326"/>
      <c r="I286" s="326"/>
      <c r="J286" s="326"/>
      <c r="K286" s="326"/>
      <c r="L286" s="326"/>
      <c r="M286" s="326"/>
      <c r="N286" s="326"/>
      <c r="O286" s="326"/>
      <c r="P286" s="326"/>
      <c r="Q286" s="326"/>
      <c r="R286" s="326"/>
      <c r="S286" s="326"/>
      <c r="T286" s="327"/>
      <c r="U286" s="304"/>
      <c r="V286" s="304"/>
      <c r="W286" s="304"/>
      <c r="X286" s="304"/>
      <c r="Y286" s="304"/>
      <c r="Z286" s="304"/>
      <c r="AA286" s="304"/>
      <c r="AB286" s="304"/>
      <c r="AC286" s="304"/>
      <c r="AD286" s="304"/>
      <c r="AE286" s="304"/>
      <c r="AF286" s="304"/>
      <c r="AG286" s="304"/>
      <c r="AH286" s="304"/>
      <c r="AI286" s="304"/>
      <c r="AJ286" s="304"/>
      <c r="AK286" s="304"/>
      <c r="AL286" s="304"/>
      <c r="AM286" s="304"/>
      <c r="AN286" s="304"/>
      <c r="AO286" s="304"/>
      <c r="AP286" s="304"/>
      <c r="AQ286" s="304"/>
      <c r="AR286" s="304"/>
      <c r="AS286" s="304"/>
      <c r="AT286" s="304"/>
      <c r="AU286" s="304"/>
      <c r="AV286" s="304"/>
      <c r="AW286" s="304"/>
      <c r="AX286" s="304"/>
      <c r="AY286" s="304"/>
      <c r="AZ286" s="304"/>
      <c r="BA286" s="304"/>
      <c r="BB286" s="304"/>
      <c r="BC286" s="304"/>
      <c r="BD286" s="304"/>
      <c r="BE286" s="304">
        <v>55</v>
      </c>
      <c r="BF286" s="304"/>
      <c r="BG286" s="304"/>
      <c r="BH286" s="304"/>
      <c r="BI286" s="304"/>
      <c r="BJ286" s="304"/>
      <c r="BK286" s="304"/>
      <c r="BL286" s="304"/>
      <c r="BM286" s="304"/>
      <c r="BN286" s="304"/>
      <c r="BO286" s="304"/>
      <c r="BP286" s="304"/>
      <c r="BQ286" s="304"/>
      <c r="BR286" s="304"/>
      <c r="BS286" s="304"/>
      <c r="BT286" s="304"/>
      <c r="BU286" s="304"/>
      <c r="BV286" s="304"/>
      <c r="BW286" s="304"/>
      <c r="BX286" s="304"/>
      <c r="BY286" s="304"/>
      <c r="BZ286" s="304"/>
      <c r="CA286" s="304"/>
      <c r="CB286" s="304"/>
      <c r="CC286" s="304"/>
      <c r="CD286" s="304"/>
      <c r="CE286" s="304"/>
      <c r="CF286" s="304"/>
      <c r="CG286" s="304"/>
      <c r="CH286" s="304"/>
      <c r="CI286" s="304"/>
      <c r="CJ286" s="304"/>
      <c r="CK286" s="304"/>
      <c r="CL286" s="304"/>
      <c r="CM286" s="304"/>
      <c r="CN286" s="304">
        <v>24</v>
      </c>
      <c r="CO286" s="304"/>
      <c r="CP286" s="304"/>
      <c r="CQ286" s="304"/>
      <c r="CR286" s="304"/>
      <c r="CS286" s="304"/>
      <c r="CT286" s="304"/>
      <c r="CU286" s="304"/>
      <c r="CV286" s="304"/>
      <c r="CW286" s="304"/>
      <c r="CX286" s="304"/>
      <c r="CY286" s="304"/>
      <c r="CZ286" s="304"/>
      <c r="DA286" s="304"/>
      <c r="DB286" s="304"/>
      <c r="DC286" s="304"/>
      <c r="DD286" s="304"/>
      <c r="DE286" s="304"/>
      <c r="DF286" s="304"/>
      <c r="DG286" s="304"/>
      <c r="DH286" s="304"/>
      <c r="DI286" s="304"/>
      <c r="DJ286" s="304"/>
      <c r="DK286" s="304"/>
      <c r="DL286" s="304"/>
      <c r="DM286" s="304"/>
      <c r="DN286" s="304"/>
      <c r="DO286" s="304"/>
      <c r="DP286" s="304"/>
      <c r="DQ286" s="304"/>
      <c r="DR286" s="304"/>
      <c r="DS286" s="304"/>
      <c r="DT286" s="304"/>
      <c r="DU286" s="304"/>
      <c r="DV286" s="304"/>
      <c r="DW286" s="304"/>
      <c r="DX286" s="304"/>
      <c r="DY286" s="304"/>
      <c r="DZ286" s="304"/>
      <c r="EA286" s="304"/>
      <c r="EB286" s="304"/>
      <c r="EC286" s="304"/>
      <c r="ED286" s="304"/>
      <c r="EE286" s="304"/>
      <c r="EF286" s="304"/>
      <c r="EG286" s="304"/>
      <c r="EH286" s="304"/>
      <c r="EI286" s="304"/>
      <c r="EJ286" s="304"/>
      <c r="EK286" s="304"/>
      <c r="EL286" s="304"/>
      <c r="EM286" s="304"/>
      <c r="EN286" s="304"/>
      <c r="EO286" s="304"/>
      <c r="EP286" s="304"/>
      <c r="EQ286" s="304"/>
      <c r="ER286" s="304"/>
      <c r="ES286" s="304"/>
      <c r="ET286" s="304"/>
      <c r="EU286" s="304"/>
      <c r="EV286" s="304"/>
      <c r="EW286" s="304"/>
      <c r="EX286" s="304"/>
      <c r="EY286" s="304"/>
      <c r="EZ286" s="304">
        <v>37</v>
      </c>
      <c r="FA286" s="304"/>
      <c r="FB286" s="304"/>
      <c r="FC286" s="304"/>
      <c r="FD286" s="304"/>
      <c r="FE286" s="304"/>
      <c r="FF286" s="305"/>
      <c r="FG286" s="305"/>
      <c r="FH286" s="305"/>
      <c r="FI286" s="305"/>
      <c r="FJ286" s="305"/>
      <c r="FK286" s="305"/>
    </row>
    <row r="287" spans="1:167" s="142" customFormat="1" ht="19.5" customHeight="1" x14ac:dyDescent="0.2">
      <c r="A287" s="306" t="s">
        <v>276</v>
      </c>
      <c r="B287" s="307"/>
      <c r="C287" s="307"/>
      <c r="D287" s="308"/>
      <c r="E287" s="325" t="s">
        <v>277</v>
      </c>
      <c r="F287" s="326"/>
      <c r="G287" s="326"/>
      <c r="H287" s="326"/>
      <c r="I287" s="326"/>
      <c r="J287" s="326"/>
      <c r="K287" s="326"/>
      <c r="L287" s="326"/>
      <c r="M287" s="326"/>
      <c r="N287" s="326"/>
      <c r="O287" s="326"/>
      <c r="P287" s="326"/>
      <c r="Q287" s="326"/>
      <c r="R287" s="326"/>
      <c r="S287" s="326"/>
      <c r="T287" s="327"/>
      <c r="U287" s="304"/>
      <c r="V287" s="304"/>
      <c r="W287" s="304"/>
      <c r="X287" s="304"/>
      <c r="Y287" s="304"/>
      <c r="Z287" s="304"/>
      <c r="AA287" s="304"/>
      <c r="AB287" s="304"/>
      <c r="AC287" s="304"/>
      <c r="AD287" s="304"/>
      <c r="AE287" s="304"/>
      <c r="AF287" s="304"/>
      <c r="AG287" s="304"/>
      <c r="AH287" s="304"/>
      <c r="AI287" s="304"/>
      <c r="AJ287" s="304"/>
      <c r="AK287" s="304"/>
      <c r="AL287" s="304"/>
      <c r="AM287" s="304"/>
      <c r="AN287" s="304"/>
      <c r="AO287" s="304"/>
      <c r="AP287" s="304"/>
      <c r="AQ287" s="304"/>
      <c r="AR287" s="304"/>
      <c r="AS287" s="304"/>
      <c r="AT287" s="304"/>
      <c r="AU287" s="304"/>
      <c r="AV287" s="304"/>
      <c r="AW287" s="304"/>
      <c r="AX287" s="304"/>
      <c r="AY287" s="304"/>
      <c r="AZ287" s="304"/>
      <c r="BA287" s="304"/>
      <c r="BB287" s="304"/>
      <c r="BC287" s="304"/>
      <c r="BD287" s="304"/>
      <c r="BE287" s="304">
        <v>9</v>
      </c>
      <c r="BF287" s="304"/>
      <c r="BG287" s="304"/>
      <c r="BH287" s="304"/>
      <c r="BI287" s="304"/>
      <c r="BJ287" s="304"/>
      <c r="BK287" s="304"/>
      <c r="BL287" s="304"/>
      <c r="BM287" s="304"/>
      <c r="BN287" s="304"/>
      <c r="BO287" s="304"/>
      <c r="BP287" s="304"/>
      <c r="BQ287" s="304"/>
      <c r="BR287" s="304"/>
      <c r="BS287" s="304"/>
      <c r="BT287" s="304"/>
      <c r="BU287" s="304"/>
      <c r="BV287" s="304"/>
      <c r="BW287" s="304"/>
      <c r="BX287" s="304"/>
      <c r="BY287" s="304"/>
      <c r="BZ287" s="304"/>
      <c r="CA287" s="304"/>
      <c r="CB287" s="304"/>
      <c r="CC287" s="304"/>
      <c r="CD287" s="304"/>
      <c r="CE287" s="304"/>
      <c r="CF287" s="304"/>
      <c r="CG287" s="304"/>
      <c r="CH287" s="304"/>
      <c r="CI287" s="304"/>
      <c r="CJ287" s="304"/>
      <c r="CK287" s="304"/>
      <c r="CL287" s="304"/>
      <c r="CM287" s="304"/>
      <c r="CN287" s="304">
        <v>12</v>
      </c>
      <c r="CO287" s="304"/>
      <c r="CP287" s="304"/>
      <c r="CQ287" s="304"/>
      <c r="CR287" s="304"/>
      <c r="CS287" s="304"/>
      <c r="CT287" s="304"/>
      <c r="CU287" s="304"/>
      <c r="CV287" s="304"/>
      <c r="CW287" s="304"/>
      <c r="CX287" s="304"/>
      <c r="CY287" s="304"/>
      <c r="CZ287" s="304"/>
      <c r="DA287" s="304"/>
      <c r="DB287" s="304"/>
      <c r="DC287" s="304"/>
      <c r="DD287" s="304"/>
      <c r="DE287" s="304"/>
      <c r="DF287" s="304"/>
      <c r="DG287" s="304"/>
      <c r="DH287" s="304"/>
      <c r="DI287" s="304"/>
      <c r="DJ287" s="304"/>
      <c r="DK287" s="304"/>
      <c r="DL287" s="304"/>
      <c r="DM287" s="304"/>
      <c r="DN287" s="304"/>
      <c r="DO287" s="304"/>
      <c r="DP287" s="304"/>
      <c r="DQ287" s="304"/>
      <c r="DR287" s="304"/>
      <c r="DS287" s="304"/>
      <c r="DT287" s="304"/>
      <c r="DU287" s="304"/>
      <c r="DV287" s="304"/>
      <c r="DW287" s="304"/>
      <c r="DX287" s="304"/>
      <c r="DY287" s="304"/>
      <c r="DZ287" s="304"/>
      <c r="EA287" s="304"/>
      <c r="EB287" s="304"/>
      <c r="EC287" s="304"/>
      <c r="ED287" s="304"/>
      <c r="EE287" s="304"/>
      <c r="EF287" s="304"/>
      <c r="EG287" s="304"/>
      <c r="EH287" s="304"/>
      <c r="EI287" s="304"/>
      <c r="EJ287" s="304"/>
      <c r="EK287" s="304"/>
      <c r="EL287" s="304"/>
      <c r="EM287" s="304"/>
      <c r="EN287" s="304"/>
      <c r="EO287" s="304"/>
      <c r="EP287" s="304"/>
      <c r="EQ287" s="304"/>
      <c r="ER287" s="304"/>
      <c r="ES287" s="304"/>
      <c r="ET287" s="304"/>
      <c r="EU287" s="304"/>
      <c r="EV287" s="304"/>
      <c r="EW287" s="304"/>
      <c r="EX287" s="304"/>
      <c r="EY287" s="304"/>
      <c r="EZ287" s="304">
        <v>64</v>
      </c>
      <c r="FA287" s="304"/>
      <c r="FB287" s="304"/>
      <c r="FC287" s="304"/>
      <c r="FD287" s="304"/>
      <c r="FE287" s="304"/>
      <c r="FF287" s="305"/>
      <c r="FG287" s="305"/>
      <c r="FH287" s="305"/>
      <c r="FI287" s="305"/>
      <c r="FJ287" s="305"/>
      <c r="FK287" s="305"/>
    </row>
    <row r="288" spans="1:167" s="142" customFormat="1" x14ac:dyDescent="0.2">
      <c r="A288" s="306" t="s">
        <v>164</v>
      </c>
      <c r="B288" s="307"/>
      <c r="C288" s="307"/>
      <c r="D288" s="308"/>
      <c r="E288" s="325" t="s">
        <v>278</v>
      </c>
      <c r="F288" s="326"/>
      <c r="G288" s="326"/>
      <c r="H288" s="326"/>
      <c r="I288" s="326"/>
      <c r="J288" s="326"/>
      <c r="K288" s="326"/>
      <c r="L288" s="326"/>
      <c r="M288" s="326"/>
      <c r="N288" s="326"/>
      <c r="O288" s="326"/>
      <c r="P288" s="326"/>
      <c r="Q288" s="326"/>
      <c r="R288" s="326"/>
      <c r="S288" s="326"/>
      <c r="T288" s="327"/>
      <c r="U288" s="304"/>
      <c r="V288" s="304"/>
      <c r="W288" s="304"/>
      <c r="X288" s="304"/>
      <c r="Y288" s="304"/>
      <c r="Z288" s="304"/>
      <c r="AA288" s="304"/>
      <c r="AB288" s="304"/>
      <c r="AC288" s="304"/>
      <c r="AD288" s="304"/>
      <c r="AE288" s="304"/>
      <c r="AF288" s="304"/>
      <c r="AG288" s="304"/>
      <c r="AH288" s="304"/>
      <c r="AI288" s="304"/>
      <c r="AJ288" s="304"/>
      <c r="AK288" s="304"/>
      <c r="AL288" s="304"/>
      <c r="AM288" s="304"/>
      <c r="AN288" s="304"/>
      <c r="AO288" s="304"/>
      <c r="AP288" s="304"/>
      <c r="AQ288" s="304"/>
      <c r="AR288" s="304"/>
      <c r="AS288" s="304"/>
      <c r="AT288" s="304"/>
      <c r="AU288" s="304"/>
      <c r="AV288" s="304"/>
      <c r="AW288" s="304"/>
      <c r="AX288" s="304"/>
      <c r="AY288" s="304"/>
      <c r="AZ288" s="304"/>
      <c r="BA288" s="304"/>
      <c r="BB288" s="304"/>
      <c r="BC288" s="304"/>
      <c r="BD288" s="304"/>
      <c r="BE288" s="304"/>
      <c r="BF288" s="304"/>
      <c r="BG288" s="304"/>
      <c r="BH288" s="304"/>
      <c r="BI288" s="304"/>
      <c r="BJ288" s="304"/>
      <c r="BK288" s="304"/>
      <c r="BL288" s="304"/>
      <c r="BM288" s="304"/>
      <c r="BN288" s="304"/>
      <c r="BO288" s="304"/>
      <c r="BP288" s="304"/>
      <c r="BQ288" s="304"/>
      <c r="BR288" s="304"/>
      <c r="BS288" s="304"/>
      <c r="BT288" s="304"/>
      <c r="BU288" s="304"/>
      <c r="BV288" s="304"/>
      <c r="BW288" s="304"/>
      <c r="BX288" s="304"/>
      <c r="BY288" s="304"/>
      <c r="BZ288" s="304"/>
      <c r="CA288" s="304"/>
      <c r="CB288" s="304"/>
      <c r="CC288" s="304"/>
      <c r="CD288" s="304"/>
      <c r="CE288" s="304"/>
      <c r="CF288" s="304"/>
      <c r="CG288" s="304"/>
      <c r="CH288" s="304"/>
      <c r="CI288" s="304"/>
      <c r="CJ288" s="304"/>
      <c r="CK288" s="304"/>
      <c r="CL288" s="304"/>
      <c r="CM288" s="304"/>
      <c r="CN288" s="304"/>
      <c r="CO288" s="304"/>
      <c r="CP288" s="304"/>
      <c r="CQ288" s="304"/>
      <c r="CR288" s="304"/>
      <c r="CS288" s="304"/>
      <c r="CT288" s="304"/>
      <c r="CU288" s="304"/>
      <c r="CV288" s="304"/>
      <c r="CW288" s="304"/>
      <c r="CX288" s="304"/>
      <c r="CY288" s="304"/>
      <c r="CZ288" s="304"/>
      <c r="DA288" s="304"/>
      <c r="DB288" s="304"/>
      <c r="DC288" s="304"/>
      <c r="DD288" s="304"/>
      <c r="DE288" s="304"/>
      <c r="DF288" s="304"/>
      <c r="DG288" s="304"/>
      <c r="DH288" s="304"/>
      <c r="DI288" s="304"/>
      <c r="DJ288" s="304"/>
      <c r="DK288" s="304"/>
      <c r="DL288" s="304"/>
      <c r="DM288" s="304"/>
      <c r="DN288" s="304"/>
      <c r="DO288" s="304"/>
      <c r="DP288" s="304"/>
      <c r="DQ288" s="304"/>
      <c r="DR288" s="304"/>
      <c r="DS288" s="304"/>
      <c r="DT288" s="304"/>
      <c r="DU288" s="304"/>
      <c r="DV288" s="304"/>
      <c r="DW288" s="304"/>
      <c r="DX288" s="304"/>
      <c r="DY288" s="304"/>
      <c r="DZ288" s="304"/>
      <c r="EA288" s="304"/>
      <c r="EB288" s="304"/>
      <c r="EC288" s="304"/>
      <c r="ED288" s="304"/>
      <c r="EE288" s="304"/>
      <c r="EF288" s="304"/>
      <c r="EG288" s="304"/>
      <c r="EH288" s="304"/>
      <c r="EI288" s="304"/>
      <c r="EJ288" s="304"/>
      <c r="EK288" s="304"/>
      <c r="EL288" s="304"/>
      <c r="EM288" s="304"/>
      <c r="EN288" s="304"/>
      <c r="EO288" s="304"/>
      <c r="EP288" s="304"/>
      <c r="EQ288" s="304"/>
      <c r="ER288" s="304"/>
      <c r="ES288" s="304"/>
      <c r="ET288" s="304"/>
      <c r="EU288" s="304"/>
      <c r="EV288" s="304"/>
      <c r="EW288" s="304"/>
      <c r="EX288" s="304"/>
      <c r="EY288" s="304"/>
      <c r="EZ288" s="304"/>
      <c r="FA288" s="304"/>
      <c r="FB288" s="304"/>
      <c r="FC288" s="304"/>
      <c r="FD288" s="304"/>
      <c r="FE288" s="304"/>
      <c r="FF288" s="305"/>
      <c r="FG288" s="305"/>
      <c r="FH288" s="305"/>
      <c r="FI288" s="305"/>
      <c r="FJ288" s="305"/>
      <c r="FK288" s="305"/>
    </row>
    <row r="289" spans="1:167" s="142" customFormat="1" x14ac:dyDescent="0.2">
      <c r="A289" s="306" t="s">
        <v>279</v>
      </c>
      <c r="B289" s="307"/>
      <c r="C289" s="307"/>
      <c r="D289" s="308"/>
      <c r="E289" s="325" t="s">
        <v>191</v>
      </c>
      <c r="F289" s="326"/>
      <c r="G289" s="326"/>
      <c r="H289" s="326"/>
      <c r="I289" s="326"/>
      <c r="J289" s="326"/>
      <c r="K289" s="326"/>
      <c r="L289" s="326"/>
      <c r="M289" s="326"/>
      <c r="N289" s="326"/>
      <c r="O289" s="326"/>
      <c r="P289" s="326"/>
      <c r="Q289" s="326"/>
      <c r="R289" s="326"/>
      <c r="S289" s="326"/>
      <c r="T289" s="327"/>
      <c r="U289" s="304"/>
      <c r="V289" s="304"/>
      <c r="W289" s="304"/>
      <c r="X289" s="304"/>
      <c r="Y289" s="304"/>
      <c r="Z289" s="304"/>
      <c r="AA289" s="304"/>
      <c r="AB289" s="304"/>
      <c r="AC289" s="304"/>
      <c r="AD289" s="304"/>
      <c r="AE289" s="304"/>
      <c r="AF289" s="304"/>
      <c r="AG289" s="304"/>
      <c r="AH289" s="304"/>
      <c r="AI289" s="304"/>
      <c r="AJ289" s="304"/>
      <c r="AK289" s="304"/>
      <c r="AL289" s="304"/>
      <c r="AM289" s="304"/>
      <c r="AN289" s="304"/>
      <c r="AO289" s="304"/>
      <c r="AP289" s="304"/>
      <c r="AQ289" s="304"/>
      <c r="AR289" s="304"/>
      <c r="AS289" s="304"/>
      <c r="AT289" s="304"/>
      <c r="AU289" s="304"/>
      <c r="AV289" s="304"/>
      <c r="AW289" s="304"/>
      <c r="AX289" s="304"/>
      <c r="AY289" s="304"/>
      <c r="AZ289" s="304"/>
      <c r="BA289" s="304"/>
      <c r="BB289" s="304"/>
      <c r="BC289" s="304"/>
      <c r="BD289" s="304"/>
      <c r="BE289" s="304">
        <v>116</v>
      </c>
      <c r="BF289" s="304"/>
      <c r="BG289" s="304"/>
      <c r="BH289" s="304"/>
      <c r="BI289" s="304"/>
      <c r="BJ289" s="304"/>
      <c r="BK289" s="304"/>
      <c r="BL289" s="304"/>
      <c r="BM289" s="304"/>
      <c r="BN289" s="304"/>
      <c r="BO289" s="304"/>
      <c r="BP289" s="304"/>
      <c r="BQ289" s="304"/>
      <c r="BR289" s="304"/>
      <c r="BS289" s="304"/>
      <c r="BT289" s="304"/>
      <c r="BU289" s="304"/>
      <c r="BV289" s="304"/>
      <c r="BW289" s="304"/>
      <c r="BX289" s="304"/>
      <c r="BY289" s="304"/>
      <c r="BZ289" s="304"/>
      <c r="CA289" s="304"/>
      <c r="CB289" s="304"/>
      <c r="CC289" s="304"/>
      <c r="CD289" s="304"/>
      <c r="CE289" s="304"/>
      <c r="CF289" s="304"/>
      <c r="CG289" s="304"/>
      <c r="CH289" s="304"/>
      <c r="CI289" s="304"/>
      <c r="CJ289" s="304"/>
      <c r="CK289" s="304"/>
      <c r="CL289" s="304"/>
      <c r="CM289" s="304"/>
      <c r="CN289" s="304">
        <v>594</v>
      </c>
      <c r="CO289" s="304"/>
      <c r="CP289" s="304"/>
      <c r="CQ289" s="304"/>
      <c r="CR289" s="304"/>
      <c r="CS289" s="304"/>
      <c r="CT289" s="304"/>
      <c r="CU289" s="304"/>
      <c r="CV289" s="304"/>
      <c r="CW289" s="304"/>
      <c r="CX289" s="304">
        <v>61</v>
      </c>
      <c r="CY289" s="304"/>
      <c r="CZ289" s="304"/>
      <c r="DA289" s="304"/>
      <c r="DB289" s="304"/>
      <c r="DC289" s="304"/>
      <c r="DD289" s="304"/>
      <c r="DE289" s="304"/>
      <c r="DF289" s="304"/>
      <c r="DG289" s="304"/>
      <c r="DH289" s="304"/>
      <c r="DI289" s="304"/>
      <c r="DJ289" s="304"/>
      <c r="DK289" s="304"/>
      <c r="DL289" s="304"/>
      <c r="DM289" s="304"/>
      <c r="DN289" s="304"/>
      <c r="DO289" s="304"/>
      <c r="DP289" s="304"/>
      <c r="DQ289" s="304"/>
      <c r="DR289" s="304"/>
      <c r="DS289" s="304"/>
      <c r="DT289" s="304"/>
      <c r="DU289" s="304"/>
      <c r="DV289" s="304"/>
      <c r="DW289" s="304"/>
      <c r="DX289" s="304"/>
      <c r="DY289" s="304"/>
      <c r="DZ289" s="304"/>
      <c r="EA289" s="304"/>
      <c r="EB289" s="304"/>
      <c r="EC289" s="304"/>
      <c r="ED289" s="304"/>
      <c r="EE289" s="304"/>
      <c r="EF289" s="304"/>
      <c r="EG289" s="304"/>
      <c r="EH289" s="304"/>
      <c r="EI289" s="304"/>
      <c r="EJ289" s="304"/>
      <c r="EK289" s="304"/>
      <c r="EL289" s="304"/>
      <c r="EM289" s="304"/>
      <c r="EN289" s="304"/>
      <c r="EO289" s="304"/>
      <c r="EP289" s="304"/>
      <c r="EQ289" s="304"/>
      <c r="ER289" s="304"/>
      <c r="ES289" s="304"/>
      <c r="ET289" s="304"/>
      <c r="EU289" s="304"/>
      <c r="EV289" s="304"/>
      <c r="EW289" s="304"/>
      <c r="EX289" s="304"/>
      <c r="EY289" s="304"/>
      <c r="EZ289" s="304">
        <v>129</v>
      </c>
      <c r="FA289" s="304"/>
      <c r="FB289" s="304"/>
      <c r="FC289" s="304"/>
      <c r="FD289" s="304"/>
      <c r="FE289" s="304"/>
      <c r="FF289" s="305"/>
      <c r="FG289" s="305"/>
      <c r="FH289" s="305"/>
      <c r="FI289" s="305"/>
      <c r="FJ289" s="305"/>
      <c r="FK289" s="305"/>
    </row>
    <row r="290" spans="1:167" s="142" customFormat="1" x14ac:dyDescent="0.2">
      <c r="A290" s="306" t="s">
        <v>280</v>
      </c>
      <c r="B290" s="307"/>
      <c r="C290" s="307"/>
      <c r="D290" s="308"/>
      <c r="E290" s="325" t="s">
        <v>281</v>
      </c>
      <c r="F290" s="326"/>
      <c r="G290" s="326"/>
      <c r="H290" s="326"/>
      <c r="I290" s="326"/>
      <c r="J290" s="326"/>
      <c r="K290" s="326"/>
      <c r="L290" s="326"/>
      <c r="M290" s="326"/>
      <c r="N290" s="326"/>
      <c r="O290" s="326"/>
      <c r="P290" s="326"/>
      <c r="Q290" s="326"/>
      <c r="R290" s="326"/>
      <c r="S290" s="326"/>
      <c r="T290" s="327"/>
      <c r="U290" s="304"/>
      <c r="V290" s="304"/>
      <c r="W290" s="304"/>
      <c r="X290" s="304"/>
      <c r="Y290" s="304"/>
      <c r="Z290" s="304"/>
      <c r="AA290" s="304"/>
      <c r="AB290" s="304"/>
      <c r="AC290" s="304"/>
      <c r="AD290" s="304"/>
      <c r="AE290" s="304"/>
      <c r="AF290" s="304"/>
      <c r="AG290" s="304"/>
      <c r="AH290" s="304"/>
      <c r="AI290" s="304"/>
      <c r="AJ290" s="304"/>
      <c r="AK290" s="304"/>
      <c r="AL290" s="304"/>
      <c r="AM290" s="304"/>
      <c r="AN290" s="304"/>
      <c r="AO290" s="304"/>
      <c r="AP290" s="304"/>
      <c r="AQ290" s="304"/>
      <c r="AR290" s="304"/>
      <c r="AS290" s="304"/>
      <c r="AT290" s="304"/>
      <c r="AU290" s="304"/>
      <c r="AV290" s="304"/>
      <c r="AW290" s="304"/>
      <c r="AX290" s="304"/>
      <c r="AY290" s="304"/>
      <c r="AZ290" s="304"/>
      <c r="BA290" s="304"/>
      <c r="BB290" s="304"/>
      <c r="BC290" s="304"/>
      <c r="BD290" s="304"/>
      <c r="BE290" s="304"/>
      <c r="BF290" s="304"/>
      <c r="BG290" s="304"/>
      <c r="BH290" s="304"/>
      <c r="BI290" s="304"/>
      <c r="BJ290" s="304"/>
      <c r="BK290" s="304"/>
      <c r="BL290" s="304"/>
      <c r="BM290" s="304"/>
      <c r="BN290" s="304"/>
      <c r="BO290" s="304"/>
      <c r="BP290" s="304"/>
      <c r="BQ290" s="304"/>
      <c r="BR290" s="304"/>
      <c r="BS290" s="304"/>
      <c r="BT290" s="304"/>
      <c r="BU290" s="304"/>
      <c r="BV290" s="304"/>
      <c r="BW290" s="304"/>
      <c r="BX290" s="304"/>
      <c r="BY290" s="304"/>
      <c r="BZ290" s="304"/>
      <c r="CA290" s="304"/>
      <c r="CB290" s="304"/>
      <c r="CC290" s="304"/>
      <c r="CD290" s="304"/>
      <c r="CE290" s="304"/>
      <c r="CF290" s="304"/>
      <c r="CG290" s="304"/>
      <c r="CH290" s="304"/>
      <c r="CI290" s="304"/>
      <c r="CJ290" s="304"/>
      <c r="CK290" s="304"/>
      <c r="CL290" s="304"/>
      <c r="CM290" s="304"/>
      <c r="CN290" s="304"/>
      <c r="CO290" s="304"/>
      <c r="CP290" s="304"/>
      <c r="CQ290" s="304"/>
      <c r="CR290" s="304"/>
      <c r="CS290" s="304"/>
      <c r="CT290" s="304"/>
      <c r="CU290" s="304"/>
      <c r="CV290" s="304"/>
      <c r="CW290" s="304"/>
      <c r="CX290" s="304">
        <v>99</v>
      </c>
      <c r="CY290" s="304"/>
      <c r="CZ290" s="304"/>
      <c r="DA290" s="304"/>
      <c r="DB290" s="304"/>
      <c r="DC290" s="304"/>
      <c r="DD290" s="304"/>
      <c r="DE290" s="304"/>
      <c r="DF290" s="304"/>
      <c r="DG290" s="304"/>
      <c r="DH290" s="304"/>
      <c r="DI290" s="304"/>
      <c r="DJ290" s="304"/>
      <c r="DK290" s="304"/>
      <c r="DL290" s="304"/>
      <c r="DM290" s="304"/>
      <c r="DN290" s="304"/>
      <c r="DO290" s="304"/>
      <c r="DP290" s="304"/>
      <c r="DQ290" s="304"/>
      <c r="DR290" s="304"/>
      <c r="DS290" s="304"/>
      <c r="DT290" s="304"/>
      <c r="DU290" s="304"/>
      <c r="DV290" s="304"/>
      <c r="DW290" s="304"/>
      <c r="DX290" s="304"/>
      <c r="DY290" s="304"/>
      <c r="DZ290" s="304"/>
      <c r="EA290" s="304"/>
      <c r="EB290" s="304"/>
      <c r="EC290" s="304"/>
      <c r="ED290" s="304"/>
      <c r="EE290" s="304"/>
      <c r="EF290" s="304"/>
      <c r="EG290" s="304"/>
      <c r="EH290" s="304"/>
      <c r="EI290" s="304"/>
      <c r="EJ290" s="304"/>
      <c r="EK290" s="304"/>
      <c r="EL290" s="304"/>
      <c r="EM290" s="304"/>
      <c r="EN290" s="304"/>
      <c r="EO290" s="304"/>
      <c r="EP290" s="304"/>
      <c r="EQ290" s="304"/>
      <c r="ER290" s="304"/>
      <c r="ES290" s="304"/>
      <c r="ET290" s="304"/>
      <c r="EU290" s="304"/>
      <c r="EV290" s="304"/>
      <c r="EW290" s="304"/>
      <c r="EX290" s="304"/>
      <c r="EY290" s="304"/>
      <c r="EZ290" s="304"/>
      <c r="FA290" s="304"/>
      <c r="FB290" s="304"/>
      <c r="FC290" s="304"/>
      <c r="FD290" s="304"/>
      <c r="FE290" s="304"/>
      <c r="FF290" s="305"/>
      <c r="FG290" s="305"/>
      <c r="FH290" s="305"/>
      <c r="FI290" s="305"/>
      <c r="FJ290" s="305"/>
      <c r="FK290" s="305"/>
    </row>
    <row r="291" spans="1:167" s="142" customFormat="1" x14ac:dyDescent="0.2">
      <c r="A291" s="306" t="s">
        <v>282</v>
      </c>
      <c r="B291" s="307"/>
      <c r="C291" s="307"/>
      <c r="D291" s="308"/>
      <c r="E291" s="325" t="s">
        <v>191</v>
      </c>
      <c r="F291" s="326"/>
      <c r="G291" s="326"/>
      <c r="H291" s="326"/>
      <c r="I291" s="326"/>
      <c r="J291" s="326"/>
      <c r="K291" s="326"/>
      <c r="L291" s="326"/>
      <c r="M291" s="326"/>
      <c r="N291" s="326"/>
      <c r="O291" s="326"/>
      <c r="P291" s="326"/>
      <c r="Q291" s="326"/>
      <c r="R291" s="326"/>
      <c r="S291" s="326"/>
      <c r="T291" s="327"/>
      <c r="U291" s="304"/>
      <c r="V291" s="304"/>
      <c r="W291" s="304"/>
      <c r="X291" s="304"/>
      <c r="Y291" s="304"/>
      <c r="Z291" s="304"/>
      <c r="AA291" s="304">
        <v>34</v>
      </c>
      <c r="AB291" s="304"/>
      <c r="AC291" s="304"/>
      <c r="AD291" s="304"/>
      <c r="AE291" s="304"/>
      <c r="AF291" s="304"/>
      <c r="AG291" s="304"/>
      <c r="AH291" s="304"/>
      <c r="AI291" s="304"/>
      <c r="AJ291" s="304"/>
      <c r="AK291" s="304"/>
      <c r="AL291" s="304"/>
      <c r="AM291" s="304"/>
      <c r="AN291" s="304"/>
      <c r="AO291" s="304"/>
      <c r="AP291" s="304"/>
      <c r="AQ291" s="304"/>
      <c r="AR291" s="304"/>
      <c r="AS291" s="304"/>
      <c r="AT291" s="304"/>
      <c r="AU291" s="304"/>
      <c r="AV291" s="304"/>
      <c r="AW291" s="304"/>
      <c r="AX291" s="304"/>
      <c r="AY291" s="304"/>
      <c r="AZ291" s="304"/>
      <c r="BA291" s="304"/>
      <c r="BB291" s="304"/>
      <c r="BC291" s="304"/>
      <c r="BD291" s="304"/>
      <c r="BE291" s="304">
        <v>270</v>
      </c>
      <c r="BF291" s="304"/>
      <c r="BG291" s="304"/>
      <c r="BH291" s="304"/>
      <c r="BI291" s="304"/>
      <c r="BJ291" s="304"/>
      <c r="BK291" s="304"/>
      <c r="BL291" s="304"/>
      <c r="BM291" s="304"/>
      <c r="BN291" s="304"/>
      <c r="BO291" s="304"/>
      <c r="BP291" s="304"/>
      <c r="BQ291" s="304"/>
      <c r="BR291" s="304"/>
      <c r="BS291" s="304"/>
      <c r="BT291" s="304"/>
      <c r="BU291" s="304"/>
      <c r="BV291" s="304"/>
      <c r="BW291" s="304"/>
      <c r="BX291" s="304"/>
      <c r="BY291" s="304"/>
      <c r="BZ291" s="304"/>
      <c r="CA291" s="304"/>
      <c r="CB291" s="304"/>
      <c r="CC291" s="304"/>
      <c r="CD291" s="304"/>
      <c r="CE291" s="304"/>
      <c r="CF291" s="304"/>
      <c r="CG291" s="304"/>
      <c r="CH291" s="304"/>
      <c r="CI291" s="304"/>
      <c r="CJ291" s="304"/>
      <c r="CK291" s="304"/>
      <c r="CL291" s="304"/>
      <c r="CM291" s="304"/>
      <c r="CN291" s="304">
        <v>234</v>
      </c>
      <c r="CO291" s="304"/>
      <c r="CP291" s="304"/>
      <c r="CQ291" s="304"/>
      <c r="CR291" s="304"/>
      <c r="CS291" s="304"/>
      <c r="CT291" s="304"/>
      <c r="CU291" s="304"/>
      <c r="CV291" s="304"/>
      <c r="CW291" s="304"/>
      <c r="CX291" s="304"/>
      <c r="CY291" s="304"/>
      <c r="CZ291" s="304"/>
      <c r="DA291" s="304"/>
      <c r="DB291" s="304"/>
      <c r="DC291" s="304"/>
      <c r="DD291" s="304"/>
      <c r="DE291" s="304"/>
      <c r="DF291" s="304"/>
      <c r="DG291" s="304"/>
      <c r="DH291" s="304"/>
      <c r="DI291" s="304"/>
      <c r="DJ291" s="304"/>
      <c r="DK291" s="304"/>
      <c r="DL291" s="304"/>
      <c r="DM291" s="304"/>
      <c r="DN291" s="304"/>
      <c r="DO291" s="304"/>
      <c r="DP291" s="304"/>
      <c r="DQ291" s="304"/>
      <c r="DR291" s="304"/>
      <c r="DS291" s="304"/>
      <c r="DT291" s="304"/>
      <c r="DU291" s="304"/>
      <c r="DV291" s="304"/>
      <c r="DW291" s="304"/>
      <c r="DX291" s="304"/>
      <c r="DY291" s="304"/>
      <c r="DZ291" s="304"/>
      <c r="EA291" s="304"/>
      <c r="EB291" s="304"/>
      <c r="EC291" s="304"/>
      <c r="ED291" s="304"/>
      <c r="EE291" s="304"/>
      <c r="EF291" s="304"/>
      <c r="EG291" s="304"/>
      <c r="EH291" s="304"/>
      <c r="EI291" s="304"/>
      <c r="EJ291" s="304"/>
      <c r="EK291" s="304"/>
      <c r="EL291" s="304"/>
      <c r="EM291" s="304"/>
      <c r="EN291" s="304"/>
      <c r="EO291" s="304"/>
      <c r="EP291" s="304"/>
      <c r="EQ291" s="304"/>
      <c r="ER291" s="304"/>
      <c r="ES291" s="304"/>
      <c r="ET291" s="304"/>
      <c r="EU291" s="304"/>
      <c r="EV291" s="304"/>
      <c r="EW291" s="304"/>
      <c r="EX291" s="304"/>
      <c r="EY291" s="304"/>
      <c r="EZ291" s="304">
        <v>168</v>
      </c>
      <c r="FA291" s="304"/>
      <c r="FB291" s="304"/>
      <c r="FC291" s="304"/>
      <c r="FD291" s="304"/>
      <c r="FE291" s="304"/>
      <c r="FF291" s="305"/>
      <c r="FG291" s="305"/>
      <c r="FH291" s="305"/>
      <c r="FI291" s="305"/>
      <c r="FJ291" s="305"/>
      <c r="FK291" s="305"/>
    </row>
    <row r="292" spans="1:167" s="142" customFormat="1" x14ac:dyDescent="0.2">
      <c r="A292" s="306" t="s">
        <v>283</v>
      </c>
      <c r="B292" s="307"/>
      <c r="C292" s="307"/>
      <c r="D292" s="308"/>
      <c r="E292" s="325" t="s">
        <v>284</v>
      </c>
      <c r="F292" s="326"/>
      <c r="G292" s="326"/>
      <c r="H292" s="326"/>
      <c r="I292" s="326"/>
      <c r="J292" s="326"/>
      <c r="K292" s="326"/>
      <c r="L292" s="326"/>
      <c r="M292" s="326"/>
      <c r="N292" s="326"/>
      <c r="O292" s="326"/>
      <c r="P292" s="326"/>
      <c r="Q292" s="326"/>
      <c r="R292" s="326"/>
      <c r="S292" s="326"/>
      <c r="T292" s="327"/>
      <c r="U292" s="304"/>
      <c r="V292" s="304"/>
      <c r="W292" s="304"/>
      <c r="X292" s="304"/>
      <c r="Y292" s="304"/>
      <c r="Z292" s="304"/>
      <c r="AA292" s="304"/>
      <c r="AB292" s="304"/>
      <c r="AC292" s="304"/>
      <c r="AD292" s="304"/>
      <c r="AE292" s="304"/>
      <c r="AF292" s="304"/>
      <c r="AG292" s="304"/>
      <c r="AH292" s="304"/>
      <c r="AI292" s="304"/>
      <c r="AJ292" s="304"/>
      <c r="AK292" s="304"/>
      <c r="AL292" s="304"/>
      <c r="AM292" s="304"/>
      <c r="AN292" s="304"/>
      <c r="AO292" s="304"/>
      <c r="AP292" s="304"/>
      <c r="AQ292" s="304"/>
      <c r="AR292" s="304"/>
      <c r="AS292" s="304"/>
      <c r="AT292" s="304"/>
      <c r="AU292" s="304"/>
      <c r="AV292" s="304"/>
      <c r="AW292" s="304"/>
      <c r="AX292" s="304"/>
      <c r="AY292" s="304"/>
      <c r="AZ292" s="304"/>
      <c r="BA292" s="304"/>
      <c r="BB292" s="304"/>
      <c r="BC292" s="304"/>
      <c r="BD292" s="304"/>
      <c r="BE292" s="304"/>
      <c r="BF292" s="304"/>
      <c r="BG292" s="304"/>
      <c r="BH292" s="304"/>
      <c r="BI292" s="304"/>
      <c r="BJ292" s="304"/>
      <c r="BK292" s="304"/>
      <c r="BL292" s="304"/>
      <c r="BM292" s="304"/>
      <c r="BN292" s="304"/>
      <c r="BO292" s="304"/>
      <c r="BP292" s="304"/>
      <c r="BQ292" s="304"/>
      <c r="BR292" s="304"/>
      <c r="BS292" s="304"/>
      <c r="BT292" s="304"/>
      <c r="BU292" s="304"/>
      <c r="BV292" s="304"/>
      <c r="BW292" s="304"/>
      <c r="BX292" s="304"/>
      <c r="BY292" s="304"/>
      <c r="BZ292" s="304"/>
      <c r="CA292" s="304"/>
      <c r="CB292" s="304"/>
      <c r="CC292" s="304"/>
      <c r="CD292" s="304"/>
      <c r="CE292" s="304"/>
      <c r="CF292" s="304"/>
      <c r="CG292" s="304"/>
      <c r="CH292" s="304"/>
      <c r="CI292" s="304"/>
      <c r="CJ292" s="304"/>
      <c r="CK292" s="304"/>
      <c r="CL292" s="304"/>
      <c r="CM292" s="304"/>
      <c r="CN292" s="304"/>
      <c r="CO292" s="304"/>
      <c r="CP292" s="304"/>
      <c r="CQ292" s="304"/>
      <c r="CR292" s="304"/>
      <c r="CS292" s="304"/>
      <c r="CT292" s="304"/>
      <c r="CU292" s="304"/>
      <c r="CV292" s="304"/>
      <c r="CW292" s="304"/>
      <c r="CX292" s="304"/>
      <c r="CY292" s="304"/>
      <c r="CZ292" s="304"/>
      <c r="DA292" s="304"/>
      <c r="DB292" s="304"/>
      <c r="DC292" s="304"/>
      <c r="DD292" s="304"/>
      <c r="DE292" s="304"/>
      <c r="DF292" s="304"/>
      <c r="DG292" s="304"/>
      <c r="DH292" s="304"/>
      <c r="DI292" s="304"/>
      <c r="DJ292" s="304"/>
      <c r="DK292" s="304"/>
      <c r="DL292" s="304"/>
      <c r="DM292" s="304"/>
      <c r="DN292" s="304"/>
      <c r="DO292" s="304"/>
      <c r="DP292" s="304"/>
      <c r="DQ292" s="304"/>
      <c r="DR292" s="304"/>
      <c r="DS292" s="304"/>
      <c r="DT292" s="304"/>
      <c r="DU292" s="304"/>
      <c r="DV292" s="304"/>
      <c r="DW292" s="304"/>
      <c r="DX292" s="304"/>
      <c r="DY292" s="304"/>
      <c r="DZ292" s="304"/>
      <c r="EA292" s="304"/>
      <c r="EB292" s="304"/>
      <c r="EC292" s="304"/>
      <c r="ED292" s="304"/>
      <c r="EE292" s="304"/>
      <c r="EF292" s="304"/>
      <c r="EG292" s="304"/>
      <c r="EH292" s="304"/>
      <c r="EI292" s="304"/>
      <c r="EJ292" s="304"/>
      <c r="EK292" s="304"/>
      <c r="EL292" s="304"/>
      <c r="EM292" s="304"/>
      <c r="EN292" s="304"/>
      <c r="EO292" s="304"/>
      <c r="EP292" s="304"/>
      <c r="EQ292" s="304"/>
      <c r="ER292" s="304"/>
      <c r="ES292" s="304"/>
      <c r="ET292" s="304"/>
      <c r="EU292" s="304"/>
      <c r="EV292" s="304"/>
      <c r="EW292" s="304"/>
      <c r="EX292" s="304"/>
      <c r="EY292" s="304"/>
      <c r="EZ292" s="304"/>
      <c r="FA292" s="304"/>
      <c r="FB292" s="304"/>
      <c r="FC292" s="304"/>
      <c r="FD292" s="304"/>
      <c r="FE292" s="304"/>
      <c r="FF292" s="305"/>
      <c r="FG292" s="305"/>
      <c r="FH292" s="305"/>
      <c r="FI292" s="305"/>
      <c r="FJ292" s="305"/>
      <c r="FK292" s="305"/>
    </row>
    <row r="293" spans="1:167" s="142" customFormat="1" x14ac:dyDescent="0.2">
      <c r="A293" s="306" t="s">
        <v>285</v>
      </c>
      <c r="B293" s="307"/>
      <c r="C293" s="307"/>
      <c r="D293" s="308"/>
      <c r="E293" s="325" t="s">
        <v>191</v>
      </c>
      <c r="F293" s="326"/>
      <c r="G293" s="326"/>
      <c r="H293" s="326"/>
      <c r="I293" s="326"/>
      <c r="J293" s="326"/>
      <c r="K293" s="326"/>
      <c r="L293" s="326"/>
      <c r="M293" s="326"/>
      <c r="N293" s="326"/>
      <c r="O293" s="326"/>
      <c r="P293" s="326"/>
      <c r="Q293" s="326"/>
      <c r="R293" s="326"/>
      <c r="S293" s="326"/>
      <c r="T293" s="327"/>
      <c r="U293" s="304"/>
      <c r="V293" s="304"/>
      <c r="W293" s="304"/>
      <c r="X293" s="304"/>
      <c r="Y293" s="304"/>
      <c r="Z293" s="304"/>
      <c r="AA293" s="304">
        <v>4</v>
      </c>
      <c r="AB293" s="304"/>
      <c r="AC293" s="304"/>
      <c r="AD293" s="304"/>
      <c r="AE293" s="304"/>
      <c r="AF293" s="304"/>
      <c r="AG293" s="304"/>
      <c r="AH293" s="304"/>
      <c r="AI293" s="304"/>
      <c r="AJ293" s="304"/>
      <c r="AK293" s="304"/>
      <c r="AL293" s="304"/>
      <c r="AM293" s="304"/>
      <c r="AN293" s="304"/>
      <c r="AO293" s="304"/>
      <c r="AP293" s="304"/>
      <c r="AQ293" s="304"/>
      <c r="AR293" s="304"/>
      <c r="AS293" s="304"/>
      <c r="AT293" s="304"/>
      <c r="AU293" s="304"/>
      <c r="AV293" s="304"/>
      <c r="AW293" s="304"/>
      <c r="AX293" s="304"/>
      <c r="AY293" s="304"/>
      <c r="AZ293" s="304"/>
      <c r="BA293" s="304"/>
      <c r="BB293" s="304"/>
      <c r="BC293" s="304"/>
      <c r="BD293" s="304"/>
      <c r="BE293" s="304">
        <v>136</v>
      </c>
      <c r="BF293" s="304"/>
      <c r="BG293" s="304"/>
      <c r="BH293" s="304"/>
      <c r="BI293" s="304"/>
      <c r="BJ293" s="304"/>
      <c r="BK293" s="304"/>
      <c r="BL293" s="304"/>
      <c r="BM293" s="304"/>
      <c r="BN293" s="304"/>
      <c r="BO293" s="304"/>
      <c r="BP293" s="304"/>
      <c r="BQ293" s="304"/>
      <c r="BR293" s="304"/>
      <c r="BS293" s="304"/>
      <c r="BT293" s="304"/>
      <c r="BU293" s="304"/>
      <c r="BV293" s="304"/>
      <c r="BW293" s="304"/>
      <c r="BX293" s="304"/>
      <c r="BY293" s="304"/>
      <c r="BZ293" s="304"/>
      <c r="CA293" s="304"/>
      <c r="CB293" s="304"/>
      <c r="CC293" s="304"/>
      <c r="CD293" s="304"/>
      <c r="CE293" s="304"/>
      <c r="CF293" s="304"/>
      <c r="CG293" s="304"/>
      <c r="CH293" s="304"/>
      <c r="CI293" s="304"/>
      <c r="CJ293" s="304"/>
      <c r="CK293" s="304"/>
      <c r="CL293" s="304"/>
      <c r="CM293" s="304"/>
      <c r="CN293" s="304">
        <v>264</v>
      </c>
      <c r="CO293" s="304"/>
      <c r="CP293" s="304"/>
      <c r="CQ293" s="304"/>
      <c r="CR293" s="304"/>
      <c r="CS293" s="304"/>
      <c r="CT293" s="304"/>
      <c r="CU293" s="304"/>
      <c r="CV293" s="304"/>
      <c r="CW293" s="304"/>
      <c r="CX293" s="304"/>
      <c r="CY293" s="304"/>
      <c r="CZ293" s="304"/>
      <c r="DA293" s="304"/>
      <c r="DB293" s="304"/>
      <c r="DC293" s="304"/>
      <c r="DD293" s="304"/>
      <c r="DE293" s="304"/>
      <c r="DF293" s="304"/>
      <c r="DG293" s="304"/>
      <c r="DH293" s="304"/>
      <c r="DI293" s="304"/>
      <c r="DJ293" s="304"/>
      <c r="DK293" s="304"/>
      <c r="DL293" s="304"/>
      <c r="DM293" s="304"/>
      <c r="DN293" s="304"/>
      <c r="DO293" s="304"/>
      <c r="DP293" s="304"/>
      <c r="DQ293" s="304"/>
      <c r="DR293" s="304"/>
      <c r="DS293" s="304"/>
      <c r="DT293" s="304"/>
      <c r="DU293" s="304"/>
      <c r="DV293" s="304"/>
      <c r="DW293" s="304"/>
      <c r="DX293" s="304"/>
      <c r="DY293" s="304"/>
      <c r="DZ293" s="304"/>
      <c r="EA293" s="304"/>
      <c r="EB293" s="304"/>
      <c r="EC293" s="304"/>
      <c r="ED293" s="304"/>
      <c r="EE293" s="304"/>
      <c r="EF293" s="304"/>
      <c r="EG293" s="304"/>
      <c r="EH293" s="304"/>
      <c r="EI293" s="304"/>
      <c r="EJ293" s="304"/>
      <c r="EK293" s="304"/>
      <c r="EL293" s="304"/>
      <c r="EM293" s="304"/>
      <c r="EN293" s="304"/>
      <c r="EO293" s="304"/>
      <c r="EP293" s="304"/>
      <c r="EQ293" s="304"/>
      <c r="ER293" s="304"/>
      <c r="ES293" s="304"/>
      <c r="ET293" s="304"/>
      <c r="EU293" s="304"/>
      <c r="EV293" s="304"/>
      <c r="EW293" s="304"/>
      <c r="EX293" s="304"/>
      <c r="EY293" s="304"/>
      <c r="EZ293" s="304">
        <v>54</v>
      </c>
      <c r="FA293" s="304"/>
      <c r="FB293" s="304"/>
      <c r="FC293" s="304"/>
      <c r="FD293" s="304"/>
      <c r="FE293" s="304"/>
      <c r="FF293" s="305"/>
      <c r="FG293" s="305"/>
      <c r="FH293" s="305"/>
      <c r="FI293" s="305"/>
      <c r="FJ293" s="305"/>
      <c r="FK293" s="305"/>
    </row>
    <row r="294" spans="1:167" s="142" customFormat="1" x14ac:dyDescent="0.2">
      <c r="A294" s="306" t="s">
        <v>286</v>
      </c>
      <c r="B294" s="307"/>
      <c r="C294" s="307"/>
      <c r="D294" s="308"/>
      <c r="E294" s="325" t="s">
        <v>287</v>
      </c>
      <c r="F294" s="326"/>
      <c r="G294" s="326"/>
      <c r="H294" s="326"/>
      <c r="I294" s="326"/>
      <c r="J294" s="326"/>
      <c r="K294" s="326"/>
      <c r="L294" s="326"/>
      <c r="M294" s="326"/>
      <c r="N294" s="326"/>
      <c r="O294" s="326"/>
      <c r="P294" s="326"/>
      <c r="Q294" s="326"/>
      <c r="R294" s="326"/>
      <c r="S294" s="326"/>
      <c r="T294" s="327"/>
      <c r="U294" s="304"/>
      <c r="V294" s="304"/>
      <c r="W294" s="304"/>
      <c r="X294" s="304"/>
      <c r="Y294" s="304"/>
      <c r="Z294" s="304"/>
      <c r="AA294" s="304">
        <v>7</v>
      </c>
      <c r="AB294" s="304"/>
      <c r="AC294" s="304"/>
      <c r="AD294" s="304"/>
      <c r="AE294" s="304"/>
      <c r="AF294" s="304"/>
      <c r="AG294" s="304"/>
      <c r="AH294" s="304"/>
      <c r="AI294" s="304"/>
      <c r="AJ294" s="304"/>
      <c r="AK294" s="304"/>
      <c r="AL294" s="304"/>
      <c r="AM294" s="304"/>
      <c r="AN294" s="304"/>
      <c r="AO294" s="304"/>
      <c r="AP294" s="304"/>
      <c r="AQ294" s="304"/>
      <c r="AR294" s="304"/>
      <c r="AS294" s="304"/>
      <c r="AT294" s="304"/>
      <c r="AU294" s="304"/>
      <c r="AV294" s="304"/>
      <c r="AW294" s="304"/>
      <c r="AX294" s="304"/>
      <c r="AY294" s="304"/>
      <c r="AZ294" s="304"/>
      <c r="BA294" s="304"/>
      <c r="BB294" s="304"/>
      <c r="BC294" s="304"/>
      <c r="BD294" s="304"/>
      <c r="BE294" s="304">
        <v>39</v>
      </c>
      <c r="BF294" s="304"/>
      <c r="BG294" s="304"/>
      <c r="BH294" s="304"/>
      <c r="BI294" s="304"/>
      <c r="BJ294" s="304"/>
      <c r="BK294" s="304"/>
      <c r="BL294" s="304"/>
      <c r="BM294" s="304"/>
      <c r="BN294" s="304"/>
      <c r="BO294" s="304"/>
      <c r="BP294" s="304"/>
      <c r="BQ294" s="304"/>
      <c r="BR294" s="304"/>
      <c r="BS294" s="304"/>
      <c r="BT294" s="304"/>
      <c r="BU294" s="304"/>
      <c r="BV294" s="304"/>
      <c r="BW294" s="304"/>
      <c r="BX294" s="304"/>
      <c r="BY294" s="304"/>
      <c r="BZ294" s="304"/>
      <c r="CA294" s="304"/>
      <c r="CB294" s="304"/>
      <c r="CC294" s="304"/>
      <c r="CD294" s="304"/>
      <c r="CE294" s="304"/>
      <c r="CF294" s="304"/>
      <c r="CG294" s="304"/>
      <c r="CH294" s="304"/>
      <c r="CI294" s="304"/>
      <c r="CJ294" s="304"/>
      <c r="CK294" s="304"/>
      <c r="CL294" s="304"/>
      <c r="CM294" s="304"/>
      <c r="CN294" s="304">
        <v>84</v>
      </c>
      <c r="CO294" s="304"/>
      <c r="CP294" s="304"/>
      <c r="CQ294" s="304"/>
      <c r="CR294" s="304"/>
      <c r="CS294" s="304"/>
      <c r="CT294" s="304"/>
      <c r="CU294" s="304"/>
      <c r="CV294" s="304"/>
      <c r="CW294" s="304"/>
      <c r="CX294" s="304"/>
      <c r="CY294" s="304"/>
      <c r="CZ294" s="304"/>
      <c r="DA294" s="304"/>
      <c r="DB294" s="304"/>
      <c r="DC294" s="304"/>
      <c r="DD294" s="304"/>
      <c r="DE294" s="304"/>
      <c r="DF294" s="304"/>
      <c r="DG294" s="304"/>
      <c r="DH294" s="304"/>
      <c r="DI294" s="304"/>
      <c r="DJ294" s="304"/>
      <c r="DK294" s="304"/>
      <c r="DL294" s="304"/>
      <c r="DM294" s="304"/>
      <c r="DN294" s="304"/>
      <c r="DO294" s="304"/>
      <c r="DP294" s="304"/>
      <c r="DQ294" s="304"/>
      <c r="DR294" s="304"/>
      <c r="DS294" s="304"/>
      <c r="DT294" s="304"/>
      <c r="DU294" s="304"/>
      <c r="DV294" s="304"/>
      <c r="DW294" s="304"/>
      <c r="DX294" s="304"/>
      <c r="DY294" s="304"/>
      <c r="DZ294" s="304"/>
      <c r="EA294" s="304"/>
      <c r="EB294" s="304"/>
      <c r="EC294" s="304"/>
      <c r="ED294" s="304"/>
      <c r="EE294" s="304"/>
      <c r="EF294" s="304"/>
      <c r="EG294" s="304"/>
      <c r="EH294" s="304"/>
      <c r="EI294" s="304"/>
      <c r="EJ294" s="304"/>
      <c r="EK294" s="304"/>
      <c r="EL294" s="304"/>
      <c r="EM294" s="304"/>
      <c r="EN294" s="304"/>
      <c r="EO294" s="304"/>
      <c r="EP294" s="304"/>
      <c r="EQ294" s="304"/>
      <c r="ER294" s="304"/>
      <c r="ES294" s="304"/>
      <c r="ET294" s="304"/>
      <c r="EU294" s="304"/>
      <c r="EV294" s="304"/>
      <c r="EW294" s="304"/>
      <c r="EX294" s="304"/>
      <c r="EY294" s="304"/>
      <c r="EZ294" s="304">
        <v>65</v>
      </c>
      <c r="FA294" s="304"/>
      <c r="FB294" s="304"/>
      <c r="FC294" s="304"/>
      <c r="FD294" s="304"/>
      <c r="FE294" s="304"/>
      <c r="FF294" s="305"/>
      <c r="FG294" s="305"/>
      <c r="FH294" s="305"/>
      <c r="FI294" s="305"/>
      <c r="FJ294" s="305"/>
      <c r="FK294" s="305"/>
    </row>
    <row r="295" spans="1:167" s="142" customFormat="1" x14ac:dyDescent="0.2">
      <c r="A295" s="306" t="s">
        <v>338</v>
      </c>
      <c r="B295" s="307"/>
      <c r="C295" s="307"/>
      <c r="D295" s="308"/>
      <c r="E295" s="325" t="s">
        <v>92</v>
      </c>
      <c r="F295" s="326"/>
      <c r="G295" s="326"/>
      <c r="H295" s="326"/>
      <c r="I295" s="326"/>
      <c r="J295" s="326"/>
      <c r="K295" s="326"/>
      <c r="L295" s="326"/>
      <c r="M295" s="326"/>
      <c r="N295" s="326"/>
      <c r="O295" s="326"/>
      <c r="P295" s="326"/>
      <c r="Q295" s="326"/>
      <c r="R295" s="326"/>
      <c r="S295" s="326"/>
      <c r="T295" s="327"/>
      <c r="U295" s="304"/>
      <c r="V295" s="304"/>
      <c r="W295" s="304"/>
      <c r="X295" s="304"/>
      <c r="Y295" s="304"/>
      <c r="Z295" s="304"/>
      <c r="AA295" s="304"/>
      <c r="AB295" s="304"/>
      <c r="AC295" s="304"/>
      <c r="AD295" s="304"/>
      <c r="AE295" s="304"/>
      <c r="AF295" s="304"/>
      <c r="AG295" s="304"/>
      <c r="AH295" s="304"/>
      <c r="AI295" s="304"/>
      <c r="AJ295" s="304"/>
      <c r="AK295" s="304"/>
      <c r="AL295" s="304"/>
      <c r="AM295" s="304"/>
      <c r="AN295" s="304"/>
      <c r="AO295" s="304"/>
      <c r="AP295" s="304"/>
      <c r="AQ295" s="304"/>
      <c r="AR295" s="304"/>
      <c r="AS295" s="304"/>
      <c r="AT295" s="304"/>
      <c r="AU295" s="304"/>
      <c r="AV295" s="304"/>
      <c r="AW295" s="304"/>
      <c r="AX295" s="304"/>
      <c r="AY295" s="304"/>
      <c r="AZ295" s="304"/>
      <c r="BA295" s="304"/>
      <c r="BB295" s="304"/>
      <c r="BC295" s="304"/>
      <c r="BD295" s="304"/>
      <c r="BE295" s="304">
        <v>50</v>
      </c>
      <c r="BF295" s="304"/>
      <c r="BG295" s="304"/>
      <c r="BH295" s="304"/>
      <c r="BI295" s="304"/>
      <c r="BJ295" s="304"/>
      <c r="BK295" s="304"/>
      <c r="BL295" s="304"/>
      <c r="BM295" s="304"/>
      <c r="BN295" s="304"/>
      <c r="BO295" s="304"/>
      <c r="BP295" s="304"/>
      <c r="BQ295" s="304"/>
      <c r="BR295" s="304"/>
      <c r="BS295" s="304"/>
      <c r="BT295" s="304"/>
      <c r="BU295" s="304"/>
      <c r="BV295" s="304"/>
      <c r="BW295" s="304"/>
      <c r="BX295" s="304"/>
      <c r="BY295" s="304"/>
      <c r="BZ295" s="304"/>
      <c r="CA295" s="304"/>
      <c r="CB295" s="304"/>
      <c r="CC295" s="304"/>
      <c r="CD295" s="304"/>
      <c r="CE295" s="304"/>
      <c r="CF295" s="304"/>
      <c r="CG295" s="304"/>
      <c r="CH295" s="304"/>
      <c r="CI295" s="304"/>
      <c r="CJ295" s="304"/>
      <c r="CK295" s="304"/>
      <c r="CL295" s="304"/>
      <c r="CM295" s="304"/>
      <c r="CN295" s="304">
        <v>28</v>
      </c>
      <c r="CO295" s="304"/>
      <c r="CP295" s="304"/>
      <c r="CQ295" s="304"/>
      <c r="CR295" s="304"/>
      <c r="CS295" s="304"/>
      <c r="CT295" s="304"/>
      <c r="CU295" s="304"/>
      <c r="CV295" s="304"/>
      <c r="CW295" s="304"/>
      <c r="CX295" s="304"/>
      <c r="CY295" s="304"/>
      <c r="CZ295" s="304"/>
      <c r="DA295" s="304"/>
      <c r="DB295" s="304"/>
      <c r="DC295" s="304"/>
      <c r="DD295" s="304"/>
      <c r="DE295" s="304"/>
      <c r="DF295" s="304"/>
      <c r="DG295" s="304"/>
      <c r="DH295" s="304"/>
      <c r="DI295" s="304"/>
      <c r="DJ295" s="304"/>
      <c r="DK295" s="304"/>
      <c r="DL295" s="304"/>
      <c r="DM295" s="304"/>
      <c r="DN295" s="304"/>
      <c r="DO295" s="304"/>
      <c r="DP295" s="304"/>
      <c r="DQ295" s="304"/>
      <c r="DR295" s="304"/>
      <c r="DS295" s="304"/>
      <c r="DT295" s="304"/>
      <c r="DU295" s="304"/>
      <c r="DV295" s="304"/>
      <c r="DW295" s="304"/>
      <c r="DX295" s="304"/>
      <c r="DY295" s="304"/>
      <c r="DZ295" s="304"/>
      <c r="EA295" s="304"/>
      <c r="EB295" s="304"/>
      <c r="EC295" s="304"/>
      <c r="ED295" s="304"/>
      <c r="EE295" s="304"/>
      <c r="EF295" s="304"/>
      <c r="EG295" s="304"/>
      <c r="EH295" s="304"/>
      <c r="EI295" s="304"/>
      <c r="EJ295" s="304"/>
      <c r="EK295" s="304"/>
      <c r="EL295" s="304"/>
      <c r="EM295" s="304"/>
      <c r="EN295" s="304"/>
      <c r="EO295" s="304"/>
      <c r="EP295" s="304"/>
      <c r="EQ295" s="304"/>
      <c r="ER295" s="304"/>
      <c r="ES295" s="304"/>
      <c r="ET295" s="304"/>
      <c r="EU295" s="304"/>
      <c r="EV295" s="304"/>
      <c r="EW295" s="304"/>
      <c r="EX295" s="304"/>
      <c r="EY295" s="304"/>
      <c r="EZ295" s="304"/>
      <c r="FA295" s="304"/>
      <c r="FB295" s="304"/>
      <c r="FC295" s="304"/>
      <c r="FD295" s="304"/>
      <c r="FE295" s="304"/>
      <c r="FF295" s="305"/>
      <c r="FG295" s="305"/>
      <c r="FH295" s="305"/>
      <c r="FI295" s="305"/>
      <c r="FJ295" s="305"/>
      <c r="FK295" s="305"/>
    </row>
    <row r="296" spans="1:167" s="142" customFormat="1" x14ac:dyDescent="0.2">
      <c r="A296" s="306" t="s">
        <v>289</v>
      </c>
      <c r="B296" s="307"/>
      <c r="C296" s="307"/>
      <c r="D296" s="308"/>
      <c r="E296" s="325" t="s">
        <v>290</v>
      </c>
      <c r="F296" s="326"/>
      <c r="G296" s="326"/>
      <c r="H296" s="326"/>
      <c r="I296" s="326"/>
      <c r="J296" s="326"/>
      <c r="K296" s="326"/>
      <c r="L296" s="326"/>
      <c r="M296" s="326"/>
      <c r="N296" s="326"/>
      <c r="O296" s="326"/>
      <c r="P296" s="326"/>
      <c r="Q296" s="326"/>
      <c r="R296" s="326"/>
      <c r="S296" s="326"/>
      <c r="T296" s="327"/>
      <c r="U296" s="304"/>
      <c r="V296" s="304"/>
      <c r="W296" s="304"/>
      <c r="X296" s="304"/>
      <c r="Y296" s="304"/>
      <c r="Z296" s="304"/>
      <c r="AA296" s="304"/>
      <c r="AB296" s="304"/>
      <c r="AC296" s="304"/>
      <c r="AD296" s="304"/>
      <c r="AE296" s="304"/>
      <c r="AF296" s="304"/>
      <c r="AG296" s="304"/>
      <c r="AH296" s="304"/>
      <c r="AI296" s="304"/>
      <c r="AJ296" s="304"/>
      <c r="AK296" s="304"/>
      <c r="AL296" s="304"/>
      <c r="AM296" s="304"/>
      <c r="AN296" s="304"/>
      <c r="AO296" s="304"/>
      <c r="AP296" s="304"/>
      <c r="AQ296" s="304"/>
      <c r="AR296" s="304"/>
      <c r="AS296" s="304"/>
      <c r="AT296" s="304"/>
      <c r="AU296" s="304"/>
      <c r="AV296" s="304"/>
      <c r="AW296" s="304"/>
      <c r="AX296" s="304"/>
      <c r="AY296" s="304"/>
      <c r="AZ296" s="304"/>
      <c r="BA296" s="304"/>
      <c r="BB296" s="304"/>
      <c r="BC296" s="304"/>
      <c r="BD296" s="304"/>
      <c r="BE296" s="304"/>
      <c r="BF296" s="304"/>
      <c r="BG296" s="304"/>
      <c r="BH296" s="304"/>
      <c r="BI296" s="304"/>
      <c r="BJ296" s="304"/>
      <c r="BK296" s="304"/>
      <c r="BL296" s="304"/>
      <c r="BM296" s="304"/>
      <c r="BN296" s="304"/>
      <c r="BO296" s="304"/>
      <c r="BP296" s="304"/>
      <c r="BQ296" s="304"/>
      <c r="BR296" s="304"/>
      <c r="BS296" s="304"/>
      <c r="BT296" s="304"/>
      <c r="BU296" s="304"/>
      <c r="BV296" s="304"/>
      <c r="BW296" s="304"/>
      <c r="BX296" s="304"/>
      <c r="BY296" s="304"/>
      <c r="BZ296" s="304"/>
      <c r="CA296" s="304"/>
      <c r="CB296" s="304"/>
      <c r="CC296" s="304"/>
      <c r="CD296" s="304"/>
      <c r="CE296" s="304"/>
      <c r="CF296" s="304"/>
      <c r="CG296" s="304"/>
      <c r="CH296" s="304"/>
      <c r="CI296" s="304"/>
      <c r="CJ296" s="304"/>
      <c r="CK296" s="304"/>
      <c r="CL296" s="304"/>
      <c r="CM296" s="304"/>
      <c r="CN296" s="304"/>
      <c r="CO296" s="304"/>
      <c r="CP296" s="304"/>
      <c r="CQ296" s="304"/>
      <c r="CR296" s="304"/>
      <c r="CS296" s="304"/>
      <c r="CT296" s="304"/>
      <c r="CU296" s="304"/>
      <c r="CV296" s="304"/>
      <c r="CW296" s="304"/>
      <c r="CX296" s="304"/>
      <c r="CY296" s="304"/>
      <c r="CZ296" s="304"/>
      <c r="DA296" s="304"/>
      <c r="DB296" s="304"/>
      <c r="DC296" s="304"/>
      <c r="DD296" s="304"/>
      <c r="DE296" s="304"/>
      <c r="DF296" s="304"/>
      <c r="DG296" s="304"/>
      <c r="DH296" s="304"/>
      <c r="DI296" s="304"/>
      <c r="DJ296" s="304"/>
      <c r="DK296" s="304"/>
      <c r="DL296" s="304"/>
      <c r="DM296" s="304"/>
      <c r="DN296" s="304"/>
      <c r="DO296" s="304"/>
      <c r="DP296" s="304"/>
      <c r="DQ296" s="304"/>
      <c r="DR296" s="304"/>
      <c r="DS296" s="304"/>
      <c r="DT296" s="304"/>
      <c r="DU296" s="304"/>
      <c r="DV296" s="304"/>
      <c r="DW296" s="304"/>
      <c r="DX296" s="304"/>
      <c r="DY296" s="304"/>
      <c r="DZ296" s="304"/>
      <c r="EA296" s="304"/>
      <c r="EB296" s="304"/>
      <c r="EC296" s="304"/>
      <c r="ED296" s="304"/>
      <c r="EE296" s="304"/>
      <c r="EF296" s="304"/>
      <c r="EG296" s="304"/>
      <c r="EH296" s="304"/>
      <c r="EI296" s="304"/>
      <c r="EJ296" s="304"/>
      <c r="EK296" s="304"/>
      <c r="EL296" s="304"/>
      <c r="EM296" s="304"/>
      <c r="EN296" s="304"/>
      <c r="EO296" s="304"/>
      <c r="EP296" s="304"/>
      <c r="EQ296" s="304"/>
      <c r="ER296" s="304"/>
      <c r="ES296" s="304"/>
      <c r="ET296" s="304"/>
      <c r="EU296" s="304"/>
      <c r="EV296" s="304"/>
      <c r="EW296" s="304"/>
      <c r="EX296" s="304"/>
      <c r="EY296" s="304"/>
      <c r="EZ296" s="304"/>
      <c r="FA296" s="304"/>
      <c r="FB296" s="304"/>
      <c r="FC296" s="304"/>
      <c r="FD296" s="304"/>
      <c r="FE296" s="304"/>
      <c r="FF296" s="305"/>
      <c r="FG296" s="305"/>
      <c r="FH296" s="305"/>
      <c r="FI296" s="305"/>
      <c r="FJ296" s="305"/>
      <c r="FK296" s="305"/>
    </row>
    <row r="297" spans="1:167" s="142" customFormat="1" x14ac:dyDescent="0.2">
      <c r="A297" s="306" t="s">
        <v>291</v>
      </c>
      <c r="B297" s="307"/>
      <c r="C297" s="307"/>
      <c r="D297" s="308"/>
      <c r="E297" s="325" t="s">
        <v>191</v>
      </c>
      <c r="F297" s="326"/>
      <c r="G297" s="326"/>
      <c r="H297" s="326"/>
      <c r="I297" s="326"/>
      <c r="J297" s="326"/>
      <c r="K297" s="326"/>
      <c r="L297" s="326"/>
      <c r="M297" s="326"/>
      <c r="N297" s="326"/>
      <c r="O297" s="326"/>
      <c r="P297" s="326"/>
      <c r="Q297" s="326"/>
      <c r="R297" s="326"/>
      <c r="S297" s="326"/>
      <c r="T297" s="327"/>
      <c r="U297" s="304"/>
      <c r="V297" s="304"/>
      <c r="W297" s="304"/>
      <c r="X297" s="304"/>
      <c r="Y297" s="304"/>
      <c r="Z297" s="304"/>
      <c r="AA297" s="304">
        <v>82</v>
      </c>
      <c r="AB297" s="304"/>
      <c r="AC297" s="304"/>
      <c r="AD297" s="304"/>
      <c r="AE297" s="304"/>
      <c r="AF297" s="304"/>
      <c r="AG297" s="304"/>
      <c r="AH297" s="304"/>
      <c r="AI297" s="304"/>
      <c r="AJ297" s="304"/>
      <c r="AK297" s="304"/>
      <c r="AL297" s="304"/>
      <c r="AM297" s="304"/>
      <c r="AN297" s="304"/>
      <c r="AO297" s="304"/>
      <c r="AP297" s="304"/>
      <c r="AQ297" s="304"/>
      <c r="AR297" s="304"/>
      <c r="AS297" s="304"/>
      <c r="AT297" s="304"/>
      <c r="AU297" s="304"/>
      <c r="AV297" s="304"/>
      <c r="AW297" s="304"/>
      <c r="AX297" s="304"/>
      <c r="AY297" s="304"/>
      <c r="AZ297" s="304"/>
      <c r="BA297" s="304"/>
      <c r="BB297" s="304"/>
      <c r="BC297" s="304"/>
      <c r="BD297" s="304"/>
      <c r="BE297" s="304">
        <v>245</v>
      </c>
      <c r="BF297" s="304"/>
      <c r="BG297" s="304"/>
      <c r="BH297" s="304"/>
      <c r="BI297" s="304"/>
      <c r="BJ297" s="304"/>
      <c r="BK297" s="304"/>
      <c r="BL297" s="304"/>
      <c r="BM297" s="304"/>
      <c r="BN297" s="304"/>
      <c r="BO297" s="304"/>
      <c r="BP297" s="304"/>
      <c r="BQ297" s="304"/>
      <c r="BR297" s="304"/>
      <c r="BS297" s="304"/>
      <c r="BT297" s="304"/>
      <c r="BU297" s="304"/>
      <c r="BV297" s="304"/>
      <c r="BW297" s="304"/>
      <c r="BX297" s="304"/>
      <c r="BY297" s="304"/>
      <c r="BZ297" s="304"/>
      <c r="CA297" s="304"/>
      <c r="CB297" s="304"/>
      <c r="CC297" s="304"/>
      <c r="CD297" s="304"/>
      <c r="CE297" s="304"/>
      <c r="CF297" s="304"/>
      <c r="CG297" s="304"/>
      <c r="CH297" s="304"/>
      <c r="CI297" s="304"/>
      <c r="CJ297" s="304"/>
      <c r="CK297" s="304"/>
      <c r="CL297" s="304"/>
      <c r="CM297" s="304"/>
      <c r="CN297" s="304">
        <v>77</v>
      </c>
      <c r="CO297" s="304"/>
      <c r="CP297" s="304"/>
      <c r="CQ297" s="304"/>
      <c r="CR297" s="304"/>
      <c r="CS297" s="304"/>
      <c r="CT297" s="304"/>
      <c r="CU297" s="304"/>
      <c r="CV297" s="304"/>
      <c r="CW297" s="304"/>
      <c r="CX297" s="304"/>
      <c r="CY297" s="304"/>
      <c r="CZ297" s="304"/>
      <c r="DA297" s="304"/>
      <c r="DB297" s="304"/>
      <c r="DC297" s="304"/>
      <c r="DD297" s="304"/>
      <c r="DE297" s="304"/>
      <c r="DF297" s="304"/>
      <c r="DG297" s="304"/>
      <c r="DH297" s="304"/>
      <c r="DI297" s="304"/>
      <c r="DJ297" s="304"/>
      <c r="DK297" s="304"/>
      <c r="DL297" s="304"/>
      <c r="DM297" s="304"/>
      <c r="DN297" s="304"/>
      <c r="DO297" s="304"/>
      <c r="DP297" s="304"/>
      <c r="DQ297" s="304"/>
      <c r="DR297" s="304"/>
      <c r="DS297" s="304"/>
      <c r="DT297" s="304"/>
      <c r="DU297" s="304"/>
      <c r="DV297" s="304"/>
      <c r="DW297" s="304"/>
      <c r="DX297" s="304"/>
      <c r="DY297" s="304"/>
      <c r="DZ297" s="304"/>
      <c r="EA297" s="304"/>
      <c r="EB297" s="304"/>
      <c r="EC297" s="304"/>
      <c r="ED297" s="304"/>
      <c r="EE297" s="304"/>
      <c r="EF297" s="304"/>
      <c r="EG297" s="304"/>
      <c r="EH297" s="304"/>
      <c r="EI297" s="304"/>
      <c r="EJ297" s="304"/>
      <c r="EK297" s="304"/>
      <c r="EL297" s="304"/>
      <c r="EM297" s="304"/>
      <c r="EN297" s="304"/>
      <c r="EO297" s="304"/>
      <c r="EP297" s="304"/>
      <c r="EQ297" s="304"/>
      <c r="ER297" s="304"/>
      <c r="ES297" s="304"/>
      <c r="ET297" s="304"/>
      <c r="EU297" s="304"/>
      <c r="EV297" s="304"/>
      <c r="EW297" s="304"/>
      <c r="EX297" s="304"/>
      <c r="EY297" s="304"/>
      <c r="EZ297" s="304">
        <v>309</v>
      </c>
      <c r="FA297" s="304"/>
      <c r="FB297" s="304"/>
      <c r="FC297" s="304"/>
      <c r="FD297" s="304"/>
      <c r="FE297" s="304"/>
      <c r="FF297" s="305"/>
      <c r="FG297" s="305"/>
      <c r="FH297" s="305"/>
      <c r="FI297" s="305"/>
      <c r="FJ297" s="305"/>
      <c r="FK297" s="305"/>
    </row>
    <row r="298" spans="1:167" s="142" customFormat="1" x14ac:dyDescent="0.2">
      <c r="A298" s="306" t="s">
        <v>292</v>
      </c>
      <c r="B298" s="307"/>
      <c r="C298" s="307"/>
      <c r="D298" s="308"/>
      <c r="E298" s="325" t="s">
        <v>293</v>
      </c>
      <c r="F298" s="326"/>
      <c r="G298" s="326"/>
      <c r="H298" s="326"/>
      <c r="I298" s="326"/>
      <c r="J298" s="326"/>
      <c r="K298" s="326"/>
      <c r="L298" s="326"/>
      <c r="M298" s="326"/>
      <c r="N298" s="326"/>
      <c r="O298" s="326"/>
      <c r="P298" s="326"/>
      <c r="Q298" s="326"/>
      <c r="R298" s="326"/>
      <c r="S298" s="326"/>
      <c r="T298" s="327"/>
      <c r="U298" s="304"/>
      <c r="V298" s="304"/>
      <c r="W298" s="304"/>
      <c r="X298" s="304"/>
      <c r="Y298" s="304"/>
      <c r="Z298" s="304"/>
      <c r="AA298" s="304"/>
      <c r="AB298" s="304"/>
      <c r="AC298" s="304"/>
      <c r="AD298" s="304"/>
      <c r="AE298" s="304"/>
      <c r="AF298" s="304"/>
      <c r="AG298" s="304"/>
      <c r="AH298" s="304"/>
      <c r="AI298" s="304"/>
      <c r="AJ298" s="304"/>
      <c r="AK298" s="304"/>
      <c r="AL298" s="304"/>
      <c r="AM298" s="304"/>
      <c r="AN298" s="304"/>
      <c r="AO298" s="304"/>
      <c r="AP298" s="304"/>
      <c r="AQ298" s="304"/>
      <c r="AR298" s="304"/>
      <c r="AS298" s="304"/>
      <c r="AT298" s="304"/>
      <c r="AU298" s="304"/>
      <c r="AV298" s="304"/>
      <c r="AW298" s="304"/>
      <c r="AX298" s="304"/>
      <c r="AY298" s="304"/>
      <c r="AZ298" s="304"/>
      <c r="BA298" s="304"/>
      <c r="BB298" s="304"/>
      <c r="BC298" s="304"/>
      <c r="BD298" s="304"/>
      <c r="BE298" s="304"/>
      <c r="BF298" s="304"/>
      <c r="BG298" s="304"/>
      <c r="BH298" s="304"/>
      <c r="BI298" s="304"/>
      <c r="BJ298" s="304"/>
      <c r="BK298" s="304"/>
      <c r="BL298" s="304"/>
      <c r="BM298" s="304"/>
      <c r="BN298" s="304"/>
      <c r="BO298" s="304"/>
      <c r="BP298" s="304"/>
      <c r="BQ298" s="304"/>
      <c r="BR298" s="304"/>
      <c r="BS298" s="304"/>
      <c r="BT298" s="304"/>
      <c r="BU298" s="304"/>
      <c r="BV298" s="304"/>
      <c r="BW298" s="304"/>
      <c r="BX298" s="304"/>
      <c r="BY298" s="304"/>
      <c r="BZ298" s="304"/>
      <c r="CA298" s="304"/>
      <c r="CB298" s="304"/>
      <c r="CC298" s="304"/>
      <c r="CD298" s="304"/>
      <c r="CE298" s="304"/>
      <c r="CF298" s="304"/>
      <c r="CG298" s="304"/>
      <c r="CH298" s="304"/>
      <c r="CI298" s="304"/>
      <c r="CJ298" s="304"/>
      <c r="CK298" s="304"/>
      <c r="CL298" s="304"/>
      <c r="CM298" s="304"/>
      <c r="CN298" s="304"/>
      <c r="CO298" s="304"/>
      <c r="CP298" s="304"/>
      <c r="CQ298" s="304"/>
      <c r="CR298" s="304"/>
      <c r="CS298" s="304"/>
      <c r="CT298" s="304"/>
      <c r="CU298" s="304"/>
      <c r="CV298" s="304"/>
      <c r="CW298" s="304"/>
      <c r="CX298" s="304"/>
      <c r="CY298" s="304"/>
      <c r="CZ298" s="304"/>
      <c r="DA298" s="304"/>
      <c r="DB298" s="304"/>
      <c r="DC298" s="304"/>
      <c r="DD298" s="304"/>
      <c r="DE298" s="304"/>
      <c r="DF298" s="304"/>
      <c r="DG298" s="304"/>
      <c r="DH298" s="304"/>
      <c r="DI298" s="304"/>
      <c r="DJ298" s="304"/>
      <c r="DK298" s="304"/>
      <c r="DL298" s="304"/>
      <c r="DM298" s="304"/>
      <c r="DN298" s="304"/>
      <c r="DO298" s="304"/>
      <c r="DP298" s="304"/>
      <c r="DQ298" s="304"/>
      <c r="DR298" s="304"/>
      <c r="DS298" s="304"/>
      <c r="DT298" s="304"/>
      <c r="DU298" s="304"/>
      <c r="DV298" s="304"/>
      <c r="DW298" s="304"/>
      <c r="DX298" s="304"/>
      <c r="DY298" s="304"/>
      <c r="DZ298" s="304"/>
      <c r="EA298" s="304"/>
      <c r="EB298" s="304"/>
      <c r="EC298" s="304"/>
      <c r="ED298" s="304"/>
      <c r="EE298" s="304"/>
      <c r="EF298" s="304"/>
      <c r="EG298" s="304"/>
      <c r="EH298" s="304"/>
      <c r="EI298" s="304"/>
      <c r="EJ298" s="304"/>
      <c r="EK298" s="304"/>
      <c r="EL298" s="304"/>
      <c r="EM298" s="304"/>
      <c r="EN298" s="304"/>
      <c r="EO298" s="304"/>
      <c r="EP298" s="304"/>
      <c r="EQ298" s="304"/>
      <c r="ER298" s="304"/>
      <c r="ES298" s="304"/>
      <c r="ET298" s="304"/>
      <c r="EU298" s="304"/>
      <c r="EV298" s="304"/>
      <c r="EW298" s="304"/>
      <c r="EX298" s="304"/>
      <c r="EY298" s="304"/>
      <c r="EZ298" s="304"/>
      <c r="FA298" s="304"/>
      <c r="FB298" s="304"/>
      <c r="FC298" s="304"/>
      <c r="FD298" s="304"/>
      <c r="FE298" s="304"/>
      <c r="FF298" s="305"/>
      <c r="FG298" s="305"/>
      <c r="FH298" s="305"/>
      <c r="FI298" s="305"/>
      <c r="FJ298" s="305"/>
      <c r="FK298" s="305"/>
    </row>
    <row r="299" spans="1:167" s="142" customFormat="1" x14ac:dyDescent="0.2">
      <c r="A299" s="306" t="s">
        <v>294</v>
      </c>
      <c r="B299" s="307"/>
      <c r="C299" s="307"/>
      <c r="D299" s="308"/>
      <c r="E299" s="325" t="s">
        <v>191</v>
      </c>
      <c r="F299" s="326"/>
      <c r="G299" s="326"/>
      <c r="H299" s="326"/>
      <c r="I299" s="326"/>
      <c r="J299" s="326"/>
      <c r="K299" s="326"/>
      <c r="L299" s="326"/>
      <c r="M299" s="326"/>
      <c r="N299" s="326"/>
      <c r="O299" s="326"/>
      <c r="P299" s="326"/>
      <c r="Q299" s="326"/>
      <c r="R299" s="326"/>
      <c r="S299" s="326"/>
      <c r="T299" s="327"/>
      <c r="U299" s="304"/>
      <c r="V299" s="304"/>
      <c r="W299" s="304"/>
      <c r="X299" s="304"/>
      <c r="Y299" s="304"/>
      <c r="Z299" s="304"/>
      <c r="AA299" s="304">
        <v>13</v>
      </c>
      <c r="AB299" s="304"/>
      <c r="AC299" s="304"/>
      <c r="AD299" s="304"/>
      <c r="AE299" s="304"/>
      <c r="AF299" s="304"/>
      <c r="AG299" s="304"/>
      <c r="AH299" s="304"/>
      <c r="AI299" s="304"/>
      <c r="AJ299" s="304"/>
      <c r="AK299" s="304"/>
      <c r="AL299" s="304"/>
      <c r="AM299" s="304"/>
      <c r="AN299" s="304"/>
      <c r="AO299" s="304"/>
      <c r="AP299" s="304"/>
      <c r="AQ299" s="304"/>
      <c r="AR299" s="304"/>
      <c r="AS299" s="304"/>
      <c r="AT299" s="304"/>
      <c r="AU299" s="304"/>
      <c r="AV299" s="304"/>
      <c r="AW299" s="304"/>
      <c r="AX299" s="304"/>
      <c r="AY299" s="304"/>
      <c r="AZ299" s="304"/>
      <c r="BA299" s="304"/>
      <c r="BB299" s="304"/>
      <c r="BC299" s="304"/>
      <c r="BD299" s="304"/>
      <c r="BE299" s="304">
        <v>154</v>
      </c>
      <c r="BF299" s="304"/>
      <c r="BG299" s="304"/>
      <c r="BH299" s="304"/>
      <c r="BI299" s="304"/>
      <c r="BJ299" s="304"/>
      <c r="BK299" s="304"/>
      <c r="BL299" s="304"/>
      <c r="BM299" s="304"/>
      <c r="BN299" s="304"/>
      <c r="BO299" s="304"/>
      <c r="BP299" s="304"/>
      <c r="BQ299" s="304"/>
      <c r="BR299" s="304"/>
      <c r="BS299" s="304"/>
      <c r="BT299" s="304"/>
      <c r="BU299" s="304"/>
      <c r="BV299" s="304"/>
      <c r="BW299" s="304"/>
      <c r="BX299" s="304"/>
      <c r="BY299" s="304"/>
      <c r="BZ299" s="304"/>
      <c r="CA299" s="304"/>
      <c r="CB299" s="304"/>
      <c r="CC299" s="304"/>
      <c r="CD299" s="304"/>
      <c r="CE299" s="304"/>
      <c r="CF299" s="304"/>
      <c r="CG299" s="304"/>
      <c r="CH299" s="304"/>
      <c r="CI299" s="304"/>
      <c r="CJ299" s="304"/>
      <c r="CK299" s="304"/>
      <c r="CL299" s="304"/>
      <c r="CM299" s="304"/>
      <c r="CN299" s="304">
        <v>660</v>
      </c>
      <c r="CO299" s="304"/>
      <c r="CP299" s="304"/>
      <c r="CQ299" s="304"/>
      <c r="CR299" s="304"/>
      <c r="CS299" s="304"/>
      <c r="CT299" s="304"/>
      <c r="CU299" s="304"/>
      <c r="CV299" s="304"/>
      <c r="CW299" s="304"/>
      <c r="CX299" s="304"/>
      <c r="CY299" s="304"/>
      <c r="CZ299" s="304"/>
      <c r="DA299" s="304"/>
      <c r="DB299" s="304"/>
      <c r="DC299" s="304"/>
      <c r="DD299" s="304"/>
      <c r="DE299" s="304"/>
      <c r="DF299" s="304"/>
      <c r="DG299" s="304"/>
      <c r="DH299" s="304"/>
      <c r="DI299" s="304"/>
      <c r="DJ299" s="304"/>
      <c r="DK299" s="304"/>
      <c r="DL299" s="304"/>
      <c r="DM299" s="304"/>
      <c r="DN299" s="304"/>
      <c r="DO299" s="304"/>
      <c r="DP299" s="304"/>
      <c r="DQ299" s="304"/>
      <c r="DR299" s="304"/>
      <c r="DS299" s="304"/>
      <c r="DT299" s="304"/>
      <c r="DU299" s="304"/>
      <c r="DV299" s="304"/>
      <c r="DW299" s="304"/>
      <c r="DX299" s="304"/>
      <c r="DY299" s="304"/>
      <c r="DZ299" s="304"/>
      <c r="EA299" s="304"/>
      <c r="EB299" s="304"/>
      <c r="EC299" s="304"/>
      <c r="ED299" s="304"/>
      <c r="EE299" s="304"/>
      <c r="EF299" s="304"/>
      <c r="EG299" s="304"/>
      <c r="EH299" s="304"/>
      <c r="EI299" s="304"/>
      <c r="EJ299" s="304"/>
      <c r="EK299" s="304"/>
      <c r="EL299" s="304"/>
      <c r="EM299" s="304"/>
      <c r="EN299" s="304"/>
      <c r="EO299" s="304"/>
      <c r="EP299" s="304"/>
      <c r="EQ299" s="304"/>
      <c r="ER299" s="304"/>
      <c r="ES299" s="304"/>
      <c r="ET299" s="304"/>
      <c r="EU299" s="304"/>
      <c r="EV299" s="304"/>
      <c r="EW299" s="304"/>
      <c r="EX299" s="304"/>
      <c r="EY299" s="304"/>
      <c r="EZ299" s="304"/>
      <c r="FA299" s="304"/>
      <c r="FB299" s="304"/>
      <c r="FC299" s="304"/>
      <c r="FD299" s="304"/>
      <c r="FE299" s="304"/>
      <c r="FF299" s="305"/>
      <c r="FG299" s="305"/>
      <c r="FH299" s="305"/>
      <c r="FI299" s="305"/>
      <c r="FJ299" s="305"/>
      <c r="FK299" s="305"/>
    </row>
    <row r="300" spans="1:167" s="142" customFormat="1" ht="22.5" customHeight="1" x14ac:dyDescent="0.2">
      <c r="A300" s="306" t="s">
        <v>295</v>
      </c>
      <c r="B300" s="307"/>
      <c r="C300" s="307"/>
      <c r="D300" s="308"/>
      <c r="E300" s="325" t="s">
        <v>989</v>
      </c>
      <c r="F300" s="326"/>
      <c r="G300" s="326"/>
      <c r="H300" s="326"/>
      <c r="I300" s="326"/>
      <c r="J300" s="326"/>
      <c r="K300" s="326"/>
      <c r="L300" s="326"/>
      <c r="M300" s="326"/>
      <c r="N300" s="326"/>
      <c r="O300" s="326"/>
      <c r="P300" s="326"/>
      <c r="Q300" s="326"/>
      <c r="R300" s="326"/>
      <c r="S300" s="326"/>
      <c r="T300" s="327"/>
      <c r="U300" s="304"/>
      <c r="V300" s="304"/>
      <c r="W300" s="304"/>
      <c r="X300" s="304"/>
      <c r="Y300" s="304"/>
      <c r="Z300" s="304"/>
      <c r="AA300" s="304">
        <v>6</v>
      </c>
      <c r="AB300" s="304"/>
      <c r="AC300" s="304"/>
      <c r="AD300" s="304"/>
      <c r="AE300" s="304"/>
      <c r="AF300" s="304"/>
      <c r="AG300" s="304"/>
      <c r="AH300" s="304"/>
      <c r="AI300" s="304"/>
      <c r="AJ300" s="304"/>
      <c r="AK300" s="304"/>
      <c r="AL300" s="304"/>
      <c r="AM300" s="304"/>
      <c r="AN300" s="304"/>
      <c r="AO300" s="304"/>
      <c r="AP300" s="304"/>
      <c r="AQ300" s="304"/>
      <c r="AR300" s="304"/>
      <c r="AS300" s="304"/>
      <c r="AT300" s="304"/>
      <c r="AU300" s="304"/>
      <c r="AV300" s="304"/>
      <c r="AW300" s="304"/>
      <c r="AX300" s="304"/>
      <c r="AY300" s="304"/>
      <c r="AZ300" s="304"/>
      <c r="BA300" s="304"/>
      <c r="BB300" s="304"/>
      <c r="BC300" s="304"/>
      <c r="BD300" s="304"/>
      <c r="BE300" s="304">
        <v>17</v>
      </c>
      <c r="BF300" s="304"/>
      <c r="BG300" s="304"/>
      <c r="BH300" s="304"/>
      <c r="BI300" s="304"/>
      <c r="BJ300" s="304"/>
      <c r="BK300" s="304"/>
      <c r="BL300" s="304"/>
      <c r="BM300" s="304"/>
      <c r="BN300" s="304"/>
      <c r="BO300" s="304"/>
      <c r="BP300" s="304"/>
      <c r="BQ300" s="304"/>
      <c r="BR300" s="304"/>
      <c r="BS300" s="304"/>
      <c r="BT300" s="304"/>
      <c r="BU300" s="304"/>
      <c r="BV300" s="304"/>
      <c r="BW300" s="304"/>
      <c r="BX300" s="304"/>
      <c r="BY300" s="304"/>
      <c r="BZ300" s="304"/>
      <c r="CA300" s="304"/>
      <c r="CB300" s="304"/>
      <c r="CC300" s="304"/>
      <c r="CD300" s="304"/>
      <c r="CE300" s="304"/>
      <c r="CF300" s="304"/>
      <c r="CG300" s="304"/>
      <c r="CH300" s="304"/>
      <c r="CI300" s="304"/>
      <c r="CJ300" s="304"/>
      <c r="CK300" s="304"/>
      <c r="CL300" s="304"/>
      <c r="CM300" s="304"/>
      <c r="CN300" s="304">
        <v>36</v>
      </c>
      <c r="CO300" s="304"/>
      <c r="CP300" s="304"/>
      <c r="CQ300" s="304"/>
      <c r="CR300" s="304"/>
      <c r="CS300" s="304"/>
      <c r="CT300" s="304"/>
      <c r="CU300" s="304"/>
      <c r="CV300" s="304"/>
      <c r="CW300" s="304"/>
      <c r="CX300" s="304"/>
      <c r="CY300" s="304"/>
      <c r="CZ300" s="304"/>
      <c r="DA300" s="304"/>
      <c r="DB300" s="304"/>
      <c r="DC300" s="304"/>
      <c r="DD300" s="304"/>
      <c r="DE300" s="304"/>
      <c r="DF300" s="304"/>
      <c r="DG300" s="304"/>
      <c r="DH300" s="304"/>
      <c r="DI300" s="304"/>
      <c r="DJ300" s="304"/>
      <c r="DK300" s="304"/>
      <c r="DL300" s="304"/>
      <c r="DM300" s="304"/>
      <c r="DN300" s="304"/>
      <c r="DO300" s="304"/>
      <c r="DP300" s="304"/>
      <c r="DQ300" s="304"/>
      <c r="DR300" s="304"/>
      <c r="DS300" s="304"/>
      <c r="DT300" s="304"/>
      <c r="DU300" s="304"/>
      <c r="DV300" s="304"/>
      <c r="DW300" s="304"/>
      <c r="DX300" s="304"/>
      <c r="DY300" s="304"/>
      <c r="DZ300" s="304"/>
      <c r="EA300" s="304"/>
      <c r="EB300" s="304"/>
      <c r="EC300" s="304"/>
      <c r="ED300" s="304"/>
      <c r="EE300" s="304"/>
      <c r="EF300" s="304"/>
      <c r="EG300" s="304"/>
      <c r="EH300" s="304"/>
      <c r="EI300" s="304"/>
      <c r="EJ300" s="304"/>
      <c r="EK300" s="304"/>
      <c r="EL300" s="304"/>
      <c r="EM300" s="304"/>
      <c r="EN300" s="304"/>
      <c r="EO300" s="304"/>
      <c r="EP300" s="304"/>
      <c r="EQ300" s="304"/>
      <c r="ER300" s="304"/>
      <c r="ES300" s="304"/>
      <c r="ET300" s="304"/>
      <c r="EU300" s="304"/>
      <c r="EV300" s="304"/>
      <c r="EW300" s="304"/>
      <c r="EX300" s="304"/>
      <c r="EY300" s="304"/>
      <c r="EZ300" s="304"/>
      <c r="FA300" s="304"/>
      <c r="FB300" s="304"/>
      <c r="FC300" s="304"/>
      <c r="FD300" s="304"/>
      <c r="FE300" s="304"/>
      <c r="FF300" s="305"/>
      <c r="FG300" s="305"/>
      <c r="FH300" s="305"/>
      <c r="FI300" s="305"/>
      <c r="FJ300" s="305"/>
      <c r="FK300" s="305"/>
    </row>
    <row r="301" spans="1:167" s="142" customFormat="1" x14ac:dyDescent="0.2">
      <c r="A301" s="306" t="s">
        <v>296</v>
      </c>
      <c r="B301" s="307"/>
      <c r="C301" s="307"/>
      <c r="D301" s="308"/>
      <c r="E301" s="325" t="s">
        <v>364</v>
      </c>
      <c r="F301" s="326"/>
      <c r="G301" s="326"/>
      <c r="H301" s="326"/>
      <c r="I301" s="326"/>
      <c r="J301" s="326"/>
      <c r="K301" s="326"/>
      <c r="L301" s="326"/>
      <c r="M301" s="326"/>
      <c r="N301" s="326"/>
      <c r="O301" s="326"/>
      <c r="P301" s="326"/>
      <c r="Q301" s="326"/>
      <c r="R301" s="326"/>
      <c r="S301" s="326"/>
      <c r="T301" s="327"/>
      <c r="U301" s="304"/>
      <c r="V301" s="304"/>
      <c r="W301" s="304"/>
      <c r="X301" s="304"/>
      <c r="Y301" s="304"/>
      <c r="Z301" s="304"/>
      <c r="AA301" s="304">
        <v>2</v>
      </c>
      <c r="AB301" s="304"/>
      <c r="AC301" s="304"/>
      <c r="AD301" s="304"/>
      <c r="AE301" s="304"/>
      <c r="AF301" s="304"/>
      <c r="AG301" s="304"/>
      <c r="AH301" s="304"/>
      <c r="AI301" s="304"/>
      <c r="AJ301" s="304"/>
      <c r="AK301" s="304"/>
      <c r="AL301" s="304"/>
      <c r="AM301" s="304"/>
      <c r="AN301" s="304"/>
      <c r="AO301" s="304"/>
      <c r="AP301" s="304"/>
      <c r="AQ301" s="304"/>
      <c r="AR301" s="304"/>
      <c r="AS301" s="304"/>
      <c r="AT301" s="304"/>
      <c r="AU301" s="304"/>
      <c r="AV301" s="304"/>
      <c r="AW301" s="304"/>
      <c r="AX301" s="304"/>
      <c r="AY301" s="304"/>
      <c r="AZ301" s="304"/>
      <c r="BA301" s="304"/>
      <c r="BB301" s="304"/>
      <c r="BC301" s="304"/>
      <c r="BD301" s="304"/>
      <c r="BE301" s="304">
        <v>82</v>
      </c>
      <c r="BF301" s="304"/>
      <c r="BG301" s="304"/>
      <c r="BH301" s="304"/>
      <c r="BI301" s="304"/>
      <c r="BJ301" s="304"/>
      <c r="BK301" s="304"/>
      <c r="BL301" s="304"/>
      <c r="BM301" s="304"/>
      <c r="BN301" s="304"/>
      <c r="BO301" s="304"/>
      <c r="BP301" s="304"/>
      <c r="BQ301" s="304"/>
      <c r="BR301" s="304"/>
      <c r="BS301" s="304"/>
      <c r="BT301" s="304"/>
      <c r="BU301" s="304"/>
      <c r="BV301" s="304"/>
      <c r="BW301" s="304"/>
      <c r="BX301" s="304"/>
      <c r="BY301" s="304"/>
      <c r="BZ301" s="304"/>
      <c r="CA301" s="304"/>
      <c r="CB301" s="304"/>
      <c r="CC301" s="304"/>
      <c r="CD301" s="304"/>
      <c r="CE301" s="304"/>
      <c r="CF301" s="304"/>
      <c r="CG301" s="304"/>
      <c r="CH301" s="304"/>
      <c r="CI301" s="304"/>
      <c r="CJ301" s="304"/>
      <c r="CK301" s="304"/>
      <c r="CL301" s="304"/>
      <c r="CM301" s="304"/>
      <c r="CN301" s="304">
        <v>90</v>
      </c>
      <c r="CO301" s="304"/>
      <c r="CP301" s="304"/>
      <c r="CQ301" s="304"/>
      <c r="CR301" s="304"/>
      <c r="CS301" s="304"/>
      <c r="CT301" s="304"/>
      <c r="CU301" s="304"/>
      <c r="CV301" s="304"/>
      <c r="CW301" s="304"/>
      <c r="CX301" s="304"/>
      <c r="CY301" s="304"/>
      <c r="CZ301" s="304"/>
      <c r="DA301" s="304"/>
      <c r="DB301" s="304"/>
      <c r="DC301" s="304"/>
      <c r="DD301" s="304"/>
      <c r="DE301" s="304"/>
      <c r="DF301" s="304"/>
      <c r="DG301" s="304"/>
      <c r="DH301" s="304"/>
      <c r="DI301" s="304"/>
      <c r="DJ301" s="304"/>
      <c r="DK301" s="304"/>
      <c r="DL301" s="304"/>
      <c r="DM301" s="304"/>
      <c r="DN301" s="304"/>
      <c r="DO301" s="304"/>
      <c r="DP301" s="304"/>
      <c r="DQ301" s="304"/>
      <c r="DR301" s="304"/>
      <c r="DS301" s="304"/>
      <c r="DT301" s="304"/>
      <c r="DU301" s="304"/>
      <c r="DV301" s="304"/>
      <c r="DW301" s="304"/>
      <c r="DX301" s="304"/>
      <c r="DY301" s="304"/>
      <c r="DZ301" s="304"/>
      <c r="EA301" s="304"/>
      <c r="EB301" s="304"/>
      <c r="EC301" s="304"/>
      <c r="ED301" s="304"/>
      <c r="EE301" s="304"/>
      <c r="EF301" s="304"/>
      <c r="EG301" s="304"/>
      <c r="EH301" s="304"/>
      <c r="EI301" s="304"/>
      <c r="EJ301" s="304"/>
      <c r="EK301" s="304"/>
      <c r="EL301" s="304"/>
      <c r="EM301" s="304"/>
      <c r="EN301" s="304"/>
      <c r="EO301" s="304"/>
      <c r="EP301" s="304"/>
      <c r="EQ301" s="304"/>
      <c r="ER301" s="304"/>
      <c r="ES301" s="304"/>
      <c r="ET301" s="304"/>
      <c r="EU301" s="304"/>
      <c r="EV301" s="304"/>
      <c r="EW301" s="304"/>
      <c r="EX301" s="304"/>
      <c r="EY301" s="304"/>
      <c r="EZ301" s="304">
        <v>108</v>
      </c>
      <c r="FA301" s="304"/>
      <c r="FB301" s="304"/>
      <c r="FC301" s="304"/>
      <c r="FD301" s="304"/>
      <c r="FE301" s="304"/>
      <c r="FF301" s="305"/>
      <c r="FG301" s="305"/>
      <c r="FH301" s="305"/>
      <c r="FI301" s="305"/>
      <c r="FJ301" s="305"/>
      <c r="FK301" s="305"/>
    </row>
    <row r="302" spans="1:167" s="142" customFormat="1" x14ac:dyDescent="0.2">
      <c r="A302" s="306" t="s">
        <v>298</v>
      </c>
      <c r="B302" s="307"/>
      <c r="C302" s="307"/>
      <c r="D302" s="308"/>
      <c r="E302" s="325" t="s">
        <v>299</v>
      </c>
      <c r="F302" s="326"/>
      <c r="G302" s="326"/>
      <c r="H302" s="326"/>
      <c r="I302" s="326"/>
      <c r="J302" s="326"/>
      <c r="K302" s="326"/>
      <c r="L302" s="326"/>
      <c r="M302" s="326"/>
      <c r="N302" s="326"/>
      <c r="O302" s="326"/>
      <c r="P302" s="326"/>
      <c r="Q302" s="326"/>
      <c r="R302" s="326"/>
      <c r="S302" s="326"/>
      <c r="T302" s="327"/>
      <c r="U302" s="304"/>
      <c r="V302" s="304"/>
      <c r="W302" s="304"/>
      <c r="X302" s="304"/>
      <c r="Y302" s="304"/>
      <c r="Z302" s="304"/>
      <c r="AA302" s="304"/>
      <c r="AB302" s="304"/>
      <c r="AC302" s="304"/>
      <c r="AD302" s="304"/>
      <c r="AE302" s="304"/>
      <c r="AF302" s="304"/>
      <c r="AG302" s="304"/>
      <c r="AH302" s="304"/>
      <c r="AI302" s="304"/>
      <c r="AJ302" s="304"/>
      <c r="AK302" s="304"/>
      <c r="AL302" s="304"/>
      <c r="AM302" s="304"/>
      <c r="AN302" s="304"/>
      <c r="AO302" s="304"/>
      <c r="AP302" s="304"/>
      <c r="AQ302" s="304"/>
      <c r="AR302" s="304"/>
      <c r="AS302" s="304"/>
      <c r="AT302" s="304"/>
      <c r="AU302" s="304"/>
      <c r="AV302" s="304"/>
      <c r="AW302" s="304"/>
      <c r="AX302" s="304"/>
      <c r="AY302" s="304"/>
      <c r="AZ302" s="304"/>
      <c r="BA302" s="304"/>
      <c r="BB302" s="304"/>
      <c r="BC302" s="304"/>
      <c r="BD302" s="304"/>
      <c r="BE302" s="304"/>
      <c r="BF302" s="304"/>
      <c r="BG302" s="304"/>
      <c r="BH302" s="304"/>
      <c r="BI302" s="304"/>
      <c r="BJ302" s="304"/>
      <c r="BK302" s="304"/>
      <c r="BL302" s="304"/>
      <c r="BM302" s="304"/>
      <c r="BN302" s="304"/>
      <c r="BO302" s="304"/>
      <c r="BP302" s="304"/>
      <c r="BQ302" s="304"/>
      <c r="BR302" s="304"/>
      <c r="BS302" s="304"/>
      <c r="BT302" s="304"/>
      <c r="BU302" s="304"/>
      <c r="BV302" s="304"/>
      <c r="BW302" s="304"/>
      <c r="BX302" s="304"/>
      <c r="BY302" s="304"/>
      <c r="BZ302" s="304"/>
      <c r="CA302" s="304"/>
      <c r="CB302" s="304"/>
      <c r="CC302" s="304"/>
      <c r="CD302" s="304"/>
      <c r="CE302" s="304"/>
      <c r="CF302" s="304"/>
      <c r="CG302" s="304"/>
      <c r="CH302" s="304"/>
      <c r="CI302" s="304"/>
      <c r="CJ302" s="304"/>
      <c r="CK302" s="304"/>
      <c r="CL302" s="304"/>
      <c r="CM302" s="304"/>
      <c r="CN302" s="304"/>
      <c r="CO302" s="304"/>
      <c r="CP302" s="304"/>
      <c r="CQ302" s="304"/>
      <c r="CR302" s="304"/>
      <c r="CS302" s="304"/>
      <c r="CT302" s="304"/>
      <c r="CU302" s="304"/>
      <c r="CV302" s="304"/>
      <c r="CW302" s="304"/>
      <c r="CX302" s="304"/>
      <c r="CY302" s="304"/>
      <c r="CZ302" s="304"/>
      <c r="DA302" s="304"/>
      <c r="DB302" s="304"/>
      <c r="DC302" s="304"/>
      <c r="DD302" s="304"/>
      <c r="DE302" s="304"/>
      <c r="DF302" s="304"/>
      <c r="DG302" s="304"/>
      <c r="DH302" s="304"/>
      <c r="DI302" s="304"/>
      <c r="DJ302" s="304"/>
      <c r="DK302" s="304"/>
      <c r="DL302" s="304"/>
      <c r="DM302" s="304"/>
      <c r="DN302" s="304"/>
      <c r="DO302" s="304"/>
      <c r="DP302" s="304"/>
      <c r="DQ302" s="304"/>
      <c r="DR302" s="304"/>
      <c r="DS302" s="304"/>
      <c r="DT302" s="304"/>
      <c r="DU302" s="304"/>
      <c r="DV302" s="304"/>
      <c r="DW302" s="304"/>
      <c r="DX302" s="304"/>
      <c r="DY302" s="304"/>
      <c r="DZ302" s="304"/>
      <c r="EA302" s="304"/>
      <c r="EB302" s="304"/>
      <c r="EC302" s="304"/>
      <c r="ED302" s="304"/>
      <c r="EE302" s="304"/>
      <c r="EF302" s="304"/>
      <c r="EG302" s="304"/>
      <c r="EH302" s="304"/>
      <c r="EI302" s="304"/>
      <c r="EJ302" s="304"/>
      <c r="EK302" s="304"/>
      <c r="EL302" s="304"/>
      <c r="EM302" s="304"/>
      <c r="EN302" s="304"/>
      <c r="EO302" s="304"/>
      <c r="EP302" s="304"/>
      <c r="EQ302" s="304"/>
      <c r="ER302" s="304"/>
      <c r="ES302" s="304"/>
      <c r="ET302" s="304"/>
      <c r="EU302" s="304"/>
      <c r="EV302" s="304"/>
      <c r="EW302" s="304"/>
      <c r="EX302" s="304"/>
      <c r="EY302" s="304"/>
      <c r="EZ302" s="304"/>
      <c r="FA302" s="304"/>
      <c r="FB302" s="304"/>
      <c r="FC302" s="304"/>
      <c r="FD302" s="304"/>
      <c r="FE302" s="304"/>
      <c r="FF302" s="305"/>
      <c r="FG302" s="305"/>
      <c r="FH302" s="305"/>
      <c r="FI302" s="305"/>
      <c r="FJ302" s="305"/>
      <c r="FK302" s="305"/>
    </row>
    <row r="303" spans="1:167" s="142" customFormat="1" x14ac:dyDescent="0.2">
      <c r="A303" s="306" t="s">
        <v>300</v>
      </c>
      <c r="B303" s="307"/>
      <c r="C303" s="307"/>
      <c r="D303" s="308"/>
      <c r="E303" s="325" t="s">
        <v>191</v>
      </c>
      <c r="F303" s="326"/>
      <c r="G303" s="326"/>
      <c r="H303" s="326"/>
      <c r="I303" s="326"/>
      <c r="J303" s="326"/>
      <c r="K303" s="326"/>
      <c r="L303" s="326"/>
      <c r="M303" s="326"/>
      <c r="N303" s="326"/>
      <c r="O303" s="326"/>
      <c r="P303" s="326"/>
      <c r="Q303" s="326"/>
      <c r="R303" s="326"/>
      <c r="S303" s="326"/>
      <c r="T303" s="327"/>
      <c r="U303" s="304"/>
      <c r="V303" s="304"/>
      <c r="W303" s="304"/>
      <c r="X303" s="304"/>
      <c r="Y303" s="304"/>
      <c r="Z303" s="304"/>
      <c r="AA303" s="304"/>
      <c r="AB303" s="304"/>
      <c r="AC303" s="304"/>
      <c r="AD303" s="304"/>
      <c r="AE303" s="304"/>
      <c r="AF303" s="304"/>
      <c r="AG303" s="304"/>
      <c r="AH303" s="304"/>
      <c r="AI303" s="304"/>
      <c r="AJ303" s="304"/>
      <c r="AK303" s="304"/>
      <c r="AL303" s="304"/>
      <c r="AM303" s="304"/>
      <c r="AN303" s="304"/>
      <c r="AO303" s="304"/>
      <c r="AP303" s="304"/>
      <c r="AQ303" s="304"/>
      <c r="AR303" s="304"/>
      <c r="AS303" s="304"/>
      <c r="AT303" s="304"/>
      <c r="AU303" s="304"/>
      <c r="AV303" s="304"/>
      <c r="AW303" s="304"/>
      <c r="AX303" s="304"/>
      <c r="AY303" s="304"/>
      <c r="AZ303" s="304"/>
      <c r="BA303" s="304"/>
      <c r="BB303" s="304"/>
      <c r="BC303" s="304"/>
      <c r="BD303" s="304"/>
      <c r="BE303" s="304">
        <v>80</v>
      </c>
      <c r="BF303" s="304"/>
      <c r="BG303" s="304"/>
      <c r="BH303" s="304"/>
      <c r="BI303" s="304"/>
      <c r="BJ303" s="304"/>
      <c r="BK303" s="304"/>
      <c r="BL303" s="304"/>
      <c r="BM303" s="304"/>
      <c r="BN303" s="304"/>
      <c r="BO303" s="304"/>
      <c r="BP303" s="304"/>
      <c r="BQ303" s="304"/>
      <c r="BR303" s="304"/>
      <c r="BS303" s="304"/>
      <c r="BT303" s="304"/>
      <c r="BU303" s="304"/>
      <c r="BV303" s="304"/>
      <c r="BW303" s="304"/>
      <c r="BX303" s="304"/>
      <c r="BY303" s="304"/>
      <c r="BZ303" s="304"/>
      <c r="CA303" s="304"/>
      <c r="CB303" s="304"/>
      <c r="CC303" s="304"/>
      <c r="CD303" s="304"/>
      <c r="CE303" s="304"/>
      <c r="CF303" s="304"/>
      <c r="CG303" s="304"/>
      <c r="CH303" s="304"/>
      <c r="CI303" s="304"/>
      <c r="CJ303" s="304"/>
      <c r="CK303" s="304"/>
      <c r="CL303" s="304"/>
      <c r="CM303" s="304"/>
      <c r="CN303" s="304">
        <v>198</v>
      </c>
      <c r="CO303" s="304"/>
      <c r="CP303" s="304"/>
      <c r="CQ303" s="304"/>
      <c r="CR303" s="304"/>
      <c r="CS303" s="304"/>
      <c r="CT303" s="304"/>
      <c r="CU303" s="304"/>
      <c r="CV303" s="304"/>
      <c r="CW303" s="304"/>
      <c r="CX303" s="304"/>
      <c r="CY303" s="304"/>
      <c r="CZ303" s="304"/>
      <c r="DA303" s="304"/>
      <c r="DB303" s="304"/>
      <c r="DC303" s="304"/>
      <c r="DD303" s="304"/>
      <c r="DE303" s="304"/>
      <c r="DF303" s="304"/>
      <c r="DG303" s="304"/>
      <c r="DH303" s="304"/>
      <c r="DI303" s="304"/>
      <c r="DJ303" s="304"/>
      <c r="DK303" s="304"/>
      <c r="DL303" s="304"/>
      <c r="DM303" s="304"/>
      <c r="DN303" s="304"/>
      <c r="DO303" s="304"/>
      <c r="DP303" s="304"/>
      <c r="DQ303" s="304"/>
      <c r="DR303" s="304"/>
      <c r="DS303" s="304"/>
      <c r="DT303" s="304"/>
      <c r="DU303" s="304"/>
      <c r="DV303" s="304"/>
      <c r="DW303" s="304"/>
      <c r="DX303" s="304"/>
      <c r="DY303" s="304"/>
      <c r="DZ303" s="304"/>
      <c r="EA303" s="304"/>
      <c r="EB303" s="304"/>
      <c r="EC303" s="304"/>
      <c r="ED303" s="304"/>
      <c r="EE303" s="304"/>
      <c r="EF303" s="304"/>
      <c r="EG303" s="304"/>
      <c r="EH303" s="304"/>
      <c r="EI303" s="304"/>
      <c r="EJ303" s="304"/>
      <c r="EK303" s="304"/>
      <c r="EL303" s="304"/>
      <c r="EM303" s="304"/>
      <c r="EN303" s="304"/>
      <c r="EO303" s="304"/>
      <c r="EP303" s="304"/>
      <c r="EQ303" s="304"/>
      <c r="ER303" s="304"/>
      <c r="ES303" s="304"/>
      <c r="ET303" s="304"/>
      <c r="EU303" s="304"/>
      <c r="EV303" s="304"/>
      <c r="EW303" s="304"/>
      <c r="EX303" s="304"/>
      <c r="EY303" s="304"/>
      <c r="EZ303" s="304">
        <v>144</v>
      </c>
      <c r="FA303" s="304"/>
      <c r="FB303" s="304"/>
      <c r="FC303" s="304"/>
      <c r="FD303" s="304"/>
      <c r="FE303" s="304"/>
      <c r="FF303" s="305"/>
      <c r="FG303" s="305"/>
      <c r="FH303" s="305"/>
      <c r="FI303" s="305"/>
      <c r="FJ303" s="305"/>
      <c r="FK303" s="305"/>
    </row>
    <row r="304" spans="1:167" s="142" customFormat="1" x14ac:dyDescent="0.2">
      <c r="A304" s="306" t="s">
        <v>301</v>
      </c>
      <c r="B304" s="307"/>
      <c r="C304" s="307"/>
      <c r="D304" s="308"/>
      <c r="E304" s="325" t="s">
        <v>71</v>
      </c>
      <c r="F304" s="326"/>
      <c r="G304" s="326"/>
      <c r="H304" s="326"/>
      <c r="I304" s="326"/>
      <c r="J304" s="326"/>
      <c r="K304" s="326"/>
      <c r="L304" s="326"/>
      <c r="M304" s="326"/>
      <c r="N304" s="326"/>
      <c r="O304" s="326"/>
      <c r="P304" s="326"/>
      <c r="Q304" s="326"/>
      <c r="R304" s="326"/>
      <c r="S304" s="326"/>
      <c r="T304" s="327"/>
      <c r="U304" s="304"/>
      <c r="V304" s="304"/>
      <c r="W304" s="304"/>
      <c r="X304" s="304"/>
      <c r="Y304" s="304"/>
      <c r="Z304" s="304"/>
      <c r="AA304" s="304"/>
      <c r="AB304" s="304"/>
      <c r="AC304" s="304"/>
      <c r="AD304" s="304"/>
      <c r="AE304" s="304"/>
      <c r="AF304" s="304"/>
      <c r="AG304" s="304"/>
      <c r="AH304" s="304"/>
      <c r="AI304" s="304"/>
      <c r="AJ304" s="304"/>
      <c r="AK304" s="304"/>
      <c r="AL304" s="304"/>
      <c r="AM304" s="304"/>
      <c r="AN304" s="304"/>
      <c r="AO304" s="304"/>
      <c r="AP304" s="304"/>
      <c r="AQ304" s="304"/>
      <c r="AR304" s="304"/>
      <c r="AS304" s="304"/>
      <c r="AT304" s="304"/>
      <c r="AU304" s="304"/>
      <c r="AV304" s="304"/>
      <c r="AW304" s="304"/>
      <c r="AX304" s="304"/>
      <c r="AY304" s="304"/>
      <c r="AZ304" s="304"/>
      <c r="BA304" s="304"/>
      <c r="BB304" s="304"/>
      <c r="BC304" s="304"/>
      <c r="BD304" s="304"/>
      <c r="BE304" s="304">
        <v>23</v>
      </c>
      <c r="BF304" s="304"/>
      <c r="BG304" s="304"/>
      <c r="BH304" s="304"/>
      <c r="BI304" s="304"/>
      <c r="BJ304" s="304"/>
      <c r="BK304" s="304"/>
      <c r="BL304" s="304"/>
      <c r="BM304" s="304"/>
      <c r="BN304" s="304"/>
      <c r="BO304" s="304"/>
      <c r="BP304" s="304"/>
      <c r="BQ304" s="304"/>
      <c r="BR304" s="304"/>
      <c r="BS304" s="304"/>
      <c r="BT304" s="304"/>
      <c r="BU304" s="304"/>
      <c r="BV304" s="304"/>
      <c r="BW304" s="304"/>
      <c r="BX304" s="304"/>
      <c r="BY304" s="304"/>
      <c r="BZ304" s="304"/>
      <c r="CA304" s="304"/>
      <c r="CB304" s="304"/>
      <c r="CC304" s="304"/>
      <c r="CD304" s="304"/>
      <c r="CE304" s="304"/>
      <c r="CF304" s="304"/>
      <c r="CG304" s="304"/>
      <c r="CH304" s="304"/>
      <c r="CI304" s="304"/>
      <c r="CJ304" s="304"/>
      <c r="CK304" s="304"/>
      <c r="CL304" s="304"/>
      <c r="CM304" s="304"/>
      <c r="CN304" s="304">
        <v>20</v>
      </c>
      <c r="CO304" s="304"/>
      <c r="CP304" s="304"/>
      <c r="CQ304" s="304"/>
      <c r="CR304" s="304"/>
      <c r="CS304" s="304"/>
      <c r="CT304" s="304"/>
      <c r="CU304" s="304"/>
      <c r="CV304" s="304"/>
      <c r="CW304" s="304"/>
      <c r="CX304" s="304"/>
      <c r="CY304" s="304"/>
      <c r="CZ304" s="304"/>
      <c r="DA304" s="304"/>
      <c r="DB304" s="304"/>
      <c r="DC304" s="304"/>
      <c r="DD304" s="304"/>
      <c r="DE304" s="304"/>
      <c r="DF304" s="304"/>
      <c r="DG304" s="304"/>
      <c r="DH304" s="304"/>
      <c r="DI304" s="304"/>
      <c r="DJ304" s="304"/>
      <c r="DK304" s="304"/>
      <c r="DL304" s="304"/>
      <c r="DM304" s="304"/>
      <c r="DN304" s="304"/>
      <c r="DO304" s="304"/>
      <c r="DP304" s="304"/>
      <c r="DQ304" s="304"/>
      <c r="DR304" s="304"/>
      <c r="DS304" s="304"/>
      <c r="DT304" s="304"/>
      <c r="DU304" s="304"/>
      <c r="DV304" s="304"/>
      <c r="DW304" s="304"/>
      <c r="DX304" s="304"/>
      <c r="DY304" s="304"/>
      <c r="DZ304" s="304"/>
      <c r="EA304" s="304"/>
      <c r="EB304" s="304"/>
      <c r="EC304" s="304"/>
      <c r="ED304" s="304"/>
      <c r="EE304" s="304"/>
      <c r="EF304" s="304"/>
      <c r="EG304" s="304"/>
      <c r="EH304" s="304"/>
      <c r="EI304" s="304"/>
      <c r="EJ304" s="304"/>
      <c r="EK304" s="304"/>
      <c r="EL304" s="304"/>
      <c r="EM304" s="304"/>
      <c r="EN304" s="304"/>
      <c r="EO304" s="304"/>
      <c r="EP304" s="304"/>
      <c r="EQ304" s="304"/>
      <c r="ER304" s="304"/>
      <c r="ES304" s="304"/>
      <c r="ET304" s="304"/>
      <c r="EU304" s="304"/>
      <c r="EV304" s="304"/>
      <c r="EW304" s="304"/>
      <c r="EX304" s="304"/>
      <c r="EY304" s="304"/>
      <c r="EZ304" s="304">
        <v>16</v>
      </c>
      <c r="FA304" s="304"/>
      <c r="FB304" s="304"/>
      <c r="FC304" s="304"/>
      <c r="FD304" s="304"/>
      <c r="FE304" s="304"/>
      <c r="FF304" s="305"/>
      <c r="FG304" s="305"/>
      <c r="FH304" s="305"/>
      <c r="FI304" s="305"/>
      <c r="FJ304" s="305"/>
      <c r="FK304" s="305"/>
    </row>
    <row r="305" spans="1:167" s="142" customFormat="1" ht="27.75" customHeight="1" x14ac:dyDescent="0.2">
      <c r="A305" s="306" t="s">
        <v>302</v>
      </c>
      <c r="B305" s="307"/>
      <c r="C305" s="307"/>
      <c r="D305" s="308"/>
      <c r="E305" s="325" t="s">
        <v>67</v>
      </c>
      <c r="F305" s="326"/>
      <c r="G305" s="326"/>
      <c r="H305" s="326"/>
      <c r="I305" s="326"/>
      <c r="J305" s="326"/>
      <c r="K305" s="326"/>
      <c r="L305" s="326"/>
      <c r="M305" s="326"/>
      <c r="N305" s="326"/>
      <c r="O305" s="326"/>
      <c r="P305" s="326"/>
      <c r="Q305" s="326"/>
      <c r="R305" s="326"/>
      <c r="S305" s="326"/>
      <c r="T305" s="327"/>
      <c r="U305" s="304"/>
      <c r="V305" s="304"/>
      <c r="W305" s="304"/>
      <c r="X305" s="304"/>
      <c r="Y305" s="304"/>
      <c r="Z305" s="304"/>
      <c r="AA305" s="304"/>
      <c r="AB305" s="304"/>
      <c r="AC305" s="304"/>
      <c r="AD305" s="304"/>
      <c r="AE305" s="304"/>
      <c r="AF305" s="304"/>
      <c r="AG305" s="304"/>
      <c r="AH305" s="304"/>
      <c r="AI305" s="304"/>
      <c r="AJ305" s="304"/>
      <c r="AK305" s="304"/>
      <c r="AL305" s="304"/>
      <c r="AM305" s="304"/>
      <c r="AN305" s="304"/>
      <c r="AO305" s="304"/>
      <c r="AP305" s="304"/>
      <c r="AQ305" s="304"/>
      <c r="AR305" s="304"/>
      <c r="AS305" s="304"/>
      <c r="AT305" s="304"/>
      <c r="AU305" s="304"/>
      <c r="AV305" s="304"/>
      <c r="AW305" s="304"/>
      <c r="AX305" s="304"/>
      <c r="AY305" s="304"/>
      <c r="AZ305" s="304"/>
      <c r="BA305" s="304"/>
      <c r="BB305" s="304"/>
      <c r="BC305" s="304"/>
      <c r="BD305" s="304"/>
      <c r="BE305" s="304">
        <v>54</v>
      </c>
      <c r="BF305" s="304"/>
      <c r="BG305" s="304"/>
      <c r="BH305" s="304"/>
      <c r="BI305" s="304"/>
      <c r="BJ305" s="304"/>
      <c r="BK305" s="304"/>
      <c r="BL305" s="304"/>
      <c r="BM305" s="304"/>
      <c r="BN305" s="304"/>
      <c r="BO305" s="304"/>
      <c r="BP305" s="304"/>
      <c r="BQ305" s="304"/>
      <c r="BR305" s="304"/>
      <c r="BS305" s="304"/>
      <c r="BT305" s="304"/>
      <c r="BU305" s="304"/>
      <c r="BV305" s="304"/>
      <c r="BW305" s="304"/>
      <c r="BX305" s="304"/>
      <c r="BY305" s="304"/>
      <c r="BZ305" s="304"/>
      <c r="CA305" s="304"/>
      <c r="CB305" s="304"/>
      <c r="CC305" s="304"/>
      <c r="CD305" s="304"/>
      <c r="CE305" s="304"/>
      <c r="CF305" s="304"/>
      <c r="CG305" s="304"/>
      <c r="CH305" s="304"/>
      <c r="CI305" s="304"/>
      <c r="CJ305" s="304"/>
      <c r="CK305" s="304"/>
      <c r="CL305" s="304"/>
      <c r="CM305" s="304"/>
      <c r="CN305" s="304">
        <v>280</v>
      </c>
      <c r="CO305" s="304"/>
      <c r="CP305" s="304"/>
      <c r="CQ305" s="304"/>
      <c r="CR305" s="304"/>
      <c r="CS305" s="304"/>
      <c r="CT305" s="304"/>
      <c r="CU305" s="304"/>
      <c r="CV305" s="304"/>
      <c r="CW305" s="304"/>
      <c r="CX305" s="304"/>
      <c r="CY305" s="304"/>
      <c r="CZ305" s="304"/>
      <c r="DA305" s="304"/>
      <c r="DB305" s="304"/>
      <c r="DC305" s="304"/>
      <c r="DD305" s="304"/>
      <c r="DE305" s="304"/>
      <c r="DF305" s="304"/>
      <c r="DG305" s="304"/>
      <c r="DH305" s="304"/>
      <c r="DI305" s="304"/>
      <c r="DJ305" s="304"/>
      <c r="DK305" s="304"/>
      <c r="DL305" s="304"/>
      <c r="DM305" s="304"/>
      <c r="DN305" s="304"/>
      <c r="DO305" s="304"/>
      <c r="DP305" s="304"/>
      <c r="DQ305" s="304"/>
      <c r="DR305" s="304"/>
      <c r="DS305" s="304"/>
      <c r="DT305" s="304"/>
      <c r="DU305" s="304"/>
      <c r="DV305" s="304"/>
      <c r="DW305" s="304"/>
      <c r="DX305" s="304"/>
      <c r="DY305" s="304"/>
      <c r="DZ305" s="304"/>
      <c r="EA305" s="304"/>
      <c r="EB305" s="304"/>
      <c r="EC305" s="304"/>
      <c r="ED305" s="304"/>
      <c r="EE305" s="304"/>
      <c r="EF305" s="304"/>
      <c r="EG305" s="304"/>
      <c r="EH305" s="304"/>
      <c r="EI305" s="304"/>
      <c r="EJ305" s="304"/>
      <c r="EK305" s="304"/>
      <c r="EL305" s="304"/>
      <c r="EM305" s="304"/>
      <c r="EN305" s="304"/>
      <c r="EO305" s="304"/>
      <c r="EP305" s="304"/>
      <c r="EQ305" s="304"/>
      <c r="ER305" s="304"/>
      <c r="ES305" s="304"/>
      <c r="ET305" s="304"/>
      <c r="EU305" s="304"/>
      <c r="EV305" s="304"/>
      <c r="EW305" s="304"/>
      <c r="EX305" s="304"/>
      <c r="EY305" s="304"/>
      <c r="EZ305" s="304">
        <v>54</v>
      </c>
      <c r="FA305" s="304"/>
      <c r="FB305" s="304"/>
      <c r="FC305" s="304"/>
      <c r="FD305" s="304"/>
      <c r="FE305" s="304"/>
      <c r="FF305" s="305"/>
      <c r="FG305" s="305"/>
      <c r="FH305" s="305"/>
      <c r="FI305" s="305"/>
      <c r="FJ305" s="305"/>
      <c r="FK305" s="305"/>
    </row>
    <row r="306" spans="1:167" s="142" customFormat="1" ht="27.75" customHeight="1" x14ac:dyDescent="0.2">
      <c r="A306" s="306" t="s">
        <v>302</v>
      </c>
      <c r="B306" s="307"/>
      <c r="C306" s="307"/>
      <c r="D306" s="308"/>
      <c r="E306" s="325" t="s">
        <v>983</v>
      </c>
      <c r="F306" s="326"/>
      <c r="G306" s="326"/>
      <c r="H306" s="326"/>
      <c r="I306" s="326"/>
      <c r="J306" s="326"/>
      <c r="K306" s="326"/>
      <c r="L306" s="326"/>
      <c r="M306" s="326"/>
      <c r="N306" s="326"/>
      <c r="O306" s="326"/>
      <c r="P306" s="326"/>
      <c r="Q306" s="326"/>
      <c r="R306" s="326"/>
      <c r="S306" s="326"/>
      <c r="T306" s="327"/>
      <c r="U306" s="304"/>
      <c r="V306" s="304"/>
      <c r="W306" s="304"/>
      <c r="X306" s="304"/>
      <c r="Y306" s="304"/>
      <c r="Z306" s="304"/>
      <c r="AA306" s="304"/>
      <c r="AB306" s="304"/>
      <c r="AC306" s="304"/>
      <c r="AD306" s="304"/>
      <c r="AE306" s="304"/>
      <c r="AF306" s="304"/>
      <c r="AG306" s="304"/>
      <c r="AH306" s="304"/>
      <c r="AI306" s="304"/>
      <c r="AJ306" s="304"/>
      <c r="AK306" s="304"/>
      <c r="AL306" s="304"/>
      <c r="AM306" s="304"/>
      <c r="AN306" s="304"/>
      <c r="AO306" s="304"/>
      <c r="AP306" s="304"/>
      <c r="AQ306" s="304"/>
      <c r="AR306" s="304"/>
      <c r="AS306" s="304"/>
      <c r="AT306" s="304"/>
      <c r="AU306" s="304"/>
      <c r="AV306" s="304"/>
      <c r="AW306" s="304"/>
      <c r="AX306" s="304"/>
      <c r="AY306" s="304"/>
      <c r="AZ306" s="304"/>
      <c r="BA306" s="304"/>
      <c r="BB306" s="304"/>
      <c r="BC306" s="304"/>
      <c r="BD306" s="304"/>
      <c r="BE306" s="304">
        <v>25</v>
      </c>
      <c r="BF306" s="304"/>
      <c r="BG306" s="304"/>
      <c r="BH306" s="304"/>
      <c r="BI306" s="304"/>
      <c r="BJ306" s="304"/>
      <c r="BK306" s="304"/>
      <c r="BL306" s="304"/>
      <c r="BM306" s="304"/>
      <c r="BN306" s="304"/>
      <c r="BO306" s="304"/>
      <c r="BP306" s="304"/>
      <c r="BQ306" s="304"/>
      <c r="BR306" s="304"/>
      <c r="BS306" s="304"/>
      <c r="BT306" s="304"/>
      <c r="BU306" s="304"/>
      <c r="BV306" s="304"/>
      <c r="BW306" s="304"/>
      <c r="BX306" s="304"/>
      <c r="BY306" s="304"/>
      <c r="BZ306" s="304"/>
      <c r="CA306" s="304"/>
      <c r="CB306" s="304"/>
      <c r="CC306" s="304"/>
      <c r="CD306" s="304"/>
      <c r="CE306" s="304"/>
      <c r="CF306" s="304"/>
      <c r="CG306" s="304"/>
      <c r="CH306" s="304"/>
      <c r="CI306" s="304"/>
      <c r="CJ306" s="304"/>
      <c r="CK306" s="304"/>
      <c r="CL306" s="304"/>
      <c r="CM306" s="304"/>
      <c r="CN306" s="304"/>
      <c r="CO306" s="304"/>
      <c r="CP306" s="304"/>
      <c r="CQ306" s="304"/>
      <c r="CR306" s="304"/>
      <c r="CS306" s="304"/>
      <c r="CT306" s="304"/>
      <c r="CU306" s="304"/>
      <c r="CV306" s="304"/>
      <c r="CW306" s="304"/>
      <c r="CX306" s="304"/>
      <c r="CY306" s="304"/>
      <c r="CZ306" s="304"/>
      <c r="DA306" s="304"/>
      <c r="DB306" s="304"/>
      <c r="DC306" s="304"/>
      <c r="DD306" s="304"/>
      <c r="DE306" s="304"/>
      <c r="DF306" s="304"/>
      <c r="DG306" s="304"/>
      <c r="DH306" s="304"/>
      <c r="DI306" s="304"/>
      <c r="DJ306" s="304"/>
      <c r="DK306" s="304"/>
      <c r="DL306" s="304"/>
      <c r="DM306" s="304"/>
      <c r="DN306" s="304"/>
      <c r="DO306" s="304"/>
      <c r="DP306" s="304"/>
      <c r="DQ306" s="304"/>
      <c r="DR306" s="304"/>
      <c r="DS306" s="304"/>
      <c r="DT306" s="304"/>
      <c r="DU306" s="304"/>
      <c r="DV306" s="304"/>
      <c r="DW306" s="304"/>
      <c r="DX306" s="304"/>
      <c r="DY306" s="304"/>
      <c r="DZ306" s="304"/>
      <c r="EA306" s="304"/>
      <c r="EB306" s="304"/>
      <c r="EC306" s="304"/>
      <c r="ED306" s="304"/>
      <c r="EE306" s="304"/>
      <c r="EF306" s="304"/>
      <c r="EG306" s="304"/>
      <c r="EH306" s="304"/>
      <c r="EI306" s="304"/>
      <c r="EJ306" s="304"/>
      <c r="EK306" s="304"/>
      <c r="EL306" s="304"/>
      <c r="EM306" s="304"/>
      <c r="EN306" s="304"/>
      <c r="EO306" s="304"/>
      <c r="EP306" s="304"/>
      <c r="EQ306" s="304"/>
      <c r="ER306" s="304"/>
      <c r="ES306" s="304"/>
      <c r="ET306" s="304"/>
      <c r="EU306" s="304"/>
      <c r="EV306" s="304"/>
      <c r="EW306" s="304"/>
      <c r="EX306" s="304"/>
      <c r="EY306" s="304"/>
      <c r="EZ306" s="304"/>
      <c r="FA306" s="304"/>
      <c r="FB306" s="304"/>
      <c r="FC306" s="304"/>
      <c r="FD306" s="304"/>
      <c r="FE306" s="304"/>
      <c r="FF306" s="305"/>
      <c r="FG306" s="305"/>
      <c r="FH306" s="305"/>
      <c r="FI306" s="305"/>
      <c r="FJ306" s="305"/>
      <c r="FK306" s="305"/>
    </row>
    <row r="307" spans="1:167" s="142" customFormat="1" ht="27.75" customHeight="1" x14ac:dyDescent="0.2">
      <c r="A307" s="306" t="s">
        <v>302</v>
      </c>
      <c r="B307" s="307"/>
      <c r="C307" s="307"/>
      <c r="D307" s="308"/>
      <c r="E307" s="325" t="s">
        <v>990</v>
      </c>
      <c r="F307" s="326"/>
      <c r="G307" s="326"/>
      <c r="H307" s="326"/>
      <c r="I307" s="326"/>
      <c r="J307" s="326"/>
      <c r="K307" s="326"/>
      <c r="L307" s="326"/>
      <c r="M307" s="326"/>
      <c r="N307" s="326"/>
      <c r="O307" s="326"/>
      <c r="P307" s="326"/>
      <c r="Q307" s="326"/>
      <c r="R307" s="326"/>
      <c r="S307" s="326"/>
      <c r="T307" s="327"/>
      <c r="U307" s="304"/>
      <c r="V307" s="304"/>
      <c r="W307" s="304"/>
      <c r="X307" s="304"/>
      <c r="Y307" s="304"/>
      <c r="Z307" s="304"/>
      <c r="AA307" s="304">
        <v>23</v>
      </c>
      <c r="AB307" s="304"/>
      <c r="AC307" s="304"/>
      <c r="AD307" s="304"/>
      <c r="AE307" s="304"/>
      <c r="AF307" s="304"/>
      <c r="AG307" s="304"/>
      <c r="AH307" s="304"/>
      <c r="AI307" s="304"/>
      <c r="AJ307" s="304"/>
      <c r="AK307" s="304"/>
      <c r="AL307" s="304"/>
      <c r="AM307" s="304"/>
      <c r="AN307" s="304"/>
      <c r="AO307" s="304"/>
      <c r="AP307" s="304"/>
      <c r="AQ307" s="304"/>
      <c r="AR307" s="304"/>
      <c r="AS307" s="304"/>
      <c r="AT307" s="304"/>
      <c r="AU307" s="304"/>
      <c r="AV307" s="304"/>
      <c r="AW307" s="304"/>
      <c r="AX307" s="304"/>
      <c r="AY307" s="304"/>
      <c r="AZ307" s="304"/>
      <c r="BA307" s="304"/>
      <c r="BB307" s="304"/>
      <c r="BC307" s="304"/>
      <c r="BD307" s="304"/>
      <c r="BE307" s="304">
        <v>140</v>
      </c>
      <c r="BF307" s="304"/>
      <c r="BG307" s="304"/>
      <c r="BH307" s="304"/>
      <c r="BI307" s="304"/>
      <c r="BJ307" s="304"/>
      <c r="BK307" s="304"/>
      <c r="BL307" s="304"/>
      <c r="BM307" s="304"/>
      <c r="BN307" s="304"/>
      <c r="BO307" s="304"/>
      <c r="BP307" s="304"/>
      <c r="BQ307" s="304"/>
      <c r="BR307" s="304"/>
      <c r="BS307" s="304"/>
      <c r="BT307" s="304"/>
      <c r="BU307" s="304"/>
      <c r="BV307" s="304"/>
      <c r="BW307" s="304"/>
      <c r="BX307" s="304"/>
      <c r="BY307" s="304"/>
      <c r="BZ307" s="304"/>
      <c r="CA307" s="304"/>
      <c r="CB307" s="304"/>
      <c r="CC307" s="304"/>
      <c r="CD307" s="304"/>
      <c r="CE307" s="304"/>
      <c r="CF307" s="304"/>
      <c r="CG307" s="304"/>
      <c r="CH307" s="304"/>
      <c r="CI307" s="304"/>
      <c r="CJ307" s="304"/>
      <c r="CK307" s="304"/>
      <c r="CL307" s="304"/>
      <c r="CM307" s="304"/>
      <c r="CN307" s="304">
        <v>24</v>
      </c>
      <c r="CO307" s="304"/>
      <c r="CP307" s="304"/>
      <c r="CQ307" s="304"/>
      <c r="CR307" s="304"/>
      <c r="CS307" s="304"/>
      <c r="CT307" s="304"/>
      <c r="CU307" s="304"/>
      <c r="CV307" s="304"/>
      <c r="CW307" s="304"/>
      <c r="CX307" s="304"/>
      <c r="CY307" s="304"/>
      <c r="CZ307" s="304"/>
      <c r="DA307" s="304"/>
      <c r="DB307" s="304"/>
      <c r="DC307" s="304"/>
      <c r="DD307" s="304"/>
      <c r="DE307" s="304"/>
      <c r="DF307" s="304"/>
      <c r="DG307" s="304"/>
      <c r="DH307" s="304"/>
      <c r="DI307" s="304"/>
      <c r="DJ307" s="304"/>
      <c r="DK307" s="304"/>
      <c r="DL307" s="304"/>
      <c r="DM307" s="304"/>
      <c r="DN307" s="304"/>
      <c r="DO307" s="304"/>
      <c r="DP307" s="304"/>
      <c r="DQ307" s="304"/>
      <c r="DR307" s="304"/>
      <c r="DS307" s="304"/>
      <c r="DT307" s="304"/>
      <c r="DU307" s="304"/>
      <c r="DV307" s="304"/>
      <c r="DW307" s="304"/>
      <c r="DX307" s="304"/>
      <c r="DY307" s="304"/>
      <c r="DZ307" s="304"/>
      <c r="EA307" s="304"/>
      <c r="EB307" s="304"/>
      <c r="EC307" s="304"/>
      <c r="ED307" s="304"/>
      <c r="EE307" s="304"/>
      <c r="EF307" s="304"/>
      <c r="EG307" s="304"/>
      <c r="EH307" s="304"/>
      <c r="EI307" s="304"/>
      <c r="EJ307" s="304"/>
      <c r="EK307" s="304"/>
      <c r="EL307" s="304"/>
      <c r="EM307" s="304"/>
      <c r="EN307" s="304"/>
      <c r="EO307" s="304"/>
      <c r="EP307" s="304"/>
      <c r="EQ307" s="304"/>
      <c r="ER307" s="304"/>
      <c r="ES307" s="304"/>
      <c r="ET307" s="304"/>
      <c r="EU307" s="304"/>
      <c r="EV307" s="304"/>
      <c r="EW307" s="304"/>
      <c r="EX307" s="304"/>
      <c r="EY307" s="304"/>
      <c r="EZ307" s="304">
        <v>151</v>
      </c>
      <c r="FA307" s="304"/>
      <c r="FB307" s="304"/>
      <c r="FC307" s="304"/>
      <c r="FD307" s="304"/>
      <c r="FE307" s="304"/>
      <c r="FF307" s="305"/>
      <c r="FG307" s="305"/>
      <c r="FH307" s="305"/>
      <c r="FI307" s="305"/>
      <c r="FJ307" s="305"/>
      <c r="FK307" s="305"/>
    </row>
    <row r="308" spans="1:167" s="142" customFormat="1" ht="18" customHeight="1" x14ac:dyDescent="0.2">
      <c r="A308" s="306" t="s">
        <v>303</v>
      </c>
      <c r="B308" s="307"/>
      <c r="C308" s="307"/>
      <c r="D308" s="308"/>
      <c r="E308" s="325" t="s">
        <v>365</v>
      </c>
      <c r="F308" s="326"/>
      <c r="G308" s="326"/>
      <c r="H308" s="326"/>
      <c r="I308" s="326"/>
      <c r="J308" s="326"/>
      <c r="K308" s="326"/>
      <c r="L308" s="326"/>
      <c r="M308" s="326"/>
      <c r="N308" s="326"/>
      <c r="O308" s="326"/>
      <c r="P308" s="326"/>
      <c r="Q308" s="326"/>
      <c r="R308" s="326"/>
      <c r="S308" s="326"/>
      <c r="T308" s="327"/>
      <c r="U308" s="304"/>
      <c r="V308" s="304"/>
      <c r="W308" s="304"/>
      <c r="X308" s="304"/>
      <c r="Y308" s="304"/>
      <c r="Z308" s="304"/>
      <c r="AA308" s="304"/>
      <c r="AB308" s="304"/>
      <c r="AC308" s="304"/>
      <c r="AD308" s="304"/>
      <c r="AE308" s="304"/>
      <c r="AF308" s="304"/>
      <c r="AG308" s="304"/>
      <c r="AH308" s="304"/>
      <c r="AI308" s="304"/>
      <c r="AJ308" s="304"/>
      <c r="AK308" s="304"/>
      <c r="AL308" s="304"/>
      <c r="AM308" s="304"/>
      <c r="AN308" s="304"/>
      <c r="AO308" s="304"/>
      <c r="AP308" s="304"/>
      <c r="AQ308" s="304"/>
      <c r="AR308" s="304"/>
      <c r="AS308" s="304"/>
      <c r="AT308" s="304"/>
      <c r="AU308" s="304"/>
      <c r="AV308" s="304"/>
      <c r="AW308" s="304"/>
      <c r="AX308" s="304"/>
      <c r="AY308" s="304"/>
      <c r="AZ308" s="304"/>
      <c r="BA308" s="304"/>
      <c r="BB308" s="304"/>
      <c r="BC308" s="304"/>
      <c r="BD308" s="304"/>
      <c r="BE308" s="304">
        <v>145</v>
      </c>
      <c r="BF308" s="304"/>
      <c r="BG308" s="304"/>
      <c r="BH308" s="304"/>
      <c r="BI308" s="304"/>
      <c r="BJ308" s="304"/>
      <c r="BK308" s="304"/>
      <c r="BL308" s="304"/>
      <c r="BM308" s="304"/>
      <c r="BN308" s="304"/>
      <c r="BO308" s="304"/>
      <c r="BP308" s="304"/>
      <c r="BQ308" s="304"/>
      <c r="BR308" s="304"/>
      <c r="BS308" s="304"/>
      <c r="BT308" s="304"/>
      <c r="BU308" s="304"/>
      <c r="BV308" s="304"/>
      <c r="BW308" s="304"/>
      <c r="BX308" s="304"/>
      <c r="BY308" s="304"/>
      <c r="BZ308" s="304"/>
      <c r="CA308" s="304"/>
      <c r="CB308" s="304"/>
      <c r="CC308" s="304"/>
      <c r="CD308" s="304"/>
      <c r="CE308" s="304"/>
      <c r="CF308" s="304"/>
      <c r="CG308" s="304"/>
      <c r="CH308" s="304"/>
      <c r="CI308" s="304"/>
      <c r="CJ308" s="304"/>
      <c r="CK308" s="304"/>
      <c r="CL308" s="304"/>
      <c r="CM308" s="304"/>
      <c r="CN308" s="304"/>
      <c r="CO308" s="304"/>
      <c r="CP308" s="304"/>
      <c r="CQ308" s="304"/>
      <c r="CR308" s="304"/>
      <c r="CS308" s="304"/>
      <c r="CT308" s="304"/>
      <c r="CU308" s="304"/>
      <c r="CV308" s="304"/>
      <c r="CW308" s="304"/>
      <c r="CX308" s="304"/>
      <c r="CY308" s="304"/>
      <c r="CZ308" s="304"/>
      <c r="DA308" s="304"/>
      <c r="DB308" s="304"/>
      <c r="DC308" s="304"/>
      <c r="DD308" s="304"/>
      <c r="DE308" s="304"/>
      <c r="DF308" s="304"/>
      <c r="DG308" s="304"/>
      <c r="DH308" s="304"/>
      <c r="DI308" s="304"/>
      <c r="DJ308" s="304"/>
      <c r="DK308" s="304"/>
      <c r="DL308" s="304"/>
      <c r="DM308" s="304"/>
      <c r="DN308" s="304"/>
      <c r="DO308" s="304"/>
      <c r="DP308" s="304"/>
      <c r="DQ308" s="304"/>
      <c r="DR308" s="304"/>
      <c r="DS308" s="304"/>
      <c r="DT308" s="304"/>
      <c r="DU308" s="304"/>
      <c r="DV308" s="304"/>
      <c r="DW308" s="304"/>
      <c r="DX308" s="304"/>
      <c r="DY308" s="304"/>
      <c r="DZ308" s="304"/>
      <c r="EA308" s="304"/>
      <c r="EB308" s="304"/>
      <c r="EC308" s="304"/>
      <c r="ED308" s="304"/>
      <c r="EE308" s="304"/>
      <c r="EF308" s="304"/>
      <c r="EG308" s="304"/>
      <c r="EH308" s="304"/>
      <c r="EI308" s="304"/>
      <c r="EJ308" s="304"/>
      <c r="EK308" s="304"/>
      <c r="EL308" s="304"/>
      <c r="EM308" s="304"/>
      <c r="EN308" s="304"/>
      <c r="EO308" s="304"/>
      <c r="EP308" s="304"/>
      <c r="EQ308" s="304"/>
      <c r="ER308" s="304"/>
      <c r="ES308" s="304"/>
      <c r="ET308" s="304"/>
      <c r="EU308" s="304"/>
      <c r="EV308" s="304"/>
      <c r="EW308" s="304"/>
      <c r="EX308" s="304"/>
      <c r="EY308" s="304"/>
      <c r="EZ308" s="304"/>
      <c r="FA308" s="304"/>
      <c r="FB308" s="304"/>
      <c r="FC308" s="304"/>
      <c r="FD308" s="304"/>
      <c r="FE308" s="304"/>
      <c r="FF308" s="305"/>
      <c r="FG308" s="305"/>
      <c r="FH308" s="305"/>
      <c r="FI308" s="305"/>
      <c r="FJ308" s="305"/>
      <c r="FK308" s="305"/>
    </row>
    <row r="309" spans="1:167" s="142" customFormat="1" x14ac:dyDescent="0.2">
      <c r="A309" s="306" t="s">
        <v>304</v>
      </c>
      <c r="B309" s="307"/>
      <c r="C309" s="307"/>
      <c r="D309" s="308"/>
      <c r="E309" s="325" t="s">
        <v>305</v>
      </c>
      <c r="F309" s="326"/>
      <c r="G309" s="326"/>
      <c r="H309" s="326"/>
      <c r="I309" s="326"/>
      <c r="J309" s="326"/>
      <c r="K309" s="326"/>
      <c r="L309" s="326"/>
      <c r="M309" s="326"/>
      <c r="N309" s="326"/>
      <c r="O309" s="326"/>
      <c r="P309" s="326"/>
      <c r="Q309" s="326"/>
      <c r="R309" s="326"/>
      <c r="S309" s="326"/>
      <c r="T309" s="327"/>
      <c r="U309" s="304"/>
      <c r="V309" s="304"/>
      <c r="W309" s="304"/>
      <c r="X309" s="304"/>
      <c r="Y309" s="304"/>
      <c r="Z309" s="304"/>
      <c r="AA309" s="304"/>
      <c r="AB309" s="304"/>
      <c r="AC309" s="304"/>
      <c r="AD309" s="304"/>
      <c r="AE309" s="304"/>
      <c r="AF309" s="304"/>
      <c r="AG309" s="304"/>
      <c r="AH309" s="304"/>
      <c r="AI309" s="304"/>
      <c r="AJ309" s="304"/>
      <c r="AK309" s="304"/>
      <c r="AL309" s="304"/>
      <c r="AM309" s="304"/>
      <c r="AN309" s="304"/>
      <c r="AO309" s="304"/>
      <c r="AP309" s="304"/>
      <c r="AQ309" s="304"/>
      <c r="AR309" s="304"/>
      <c r="AS309" s="304"/>
      <c r="AT309" s="304"/>
      <c r="AU309" s="304"/>
      <c r="AV309" s="304"/>
      <c r="AW309" s="304"/>
      <c r="AX309" s="304"/>
      <c r="AY309" s="304"/>
      <c r="AZ309" s="304"/>
      <c r="BA309" s="304"/>
      <c r="BB309" s="304"/>
      <c r="BC309" s="304"/>
      <c r="BD309" s="304"/>
      <c r="BE309" s="304"/>
      <c r="BF309" s="304"/>
      <c r="BG309" s="304"/>
      <c r="BH309" s="304"/>
      <c r="BI309" s="304"/>
      <c r="BJ309" s="304"/>
      <c r="BK309" s="304"/>
      <c r="BL309" s="304"/>
      <c r="BM309" s="304"/>
      <c r="BN309" s="304"/>
      <c r="BO309" s="304"/>
      <c r="BP309" s="304"/>
      <c r="BQ309" s="304"/>
      <c r="BR309" s="304"/>
      <c r="BS309" s="304"/>
      <c r="BT309" s="304"/>
      <c r="BU309" s="304"/>
      <c r="BV309" s="304"/>
      <c r="BW309" s="304"/>
      <c r="BX309" s="304"/>
      <c r="BY309" s="304"/>
      <c r="BZ309" s="304"/>
      <c r="CA309" s="304"/>
      <c r="CB309" s="304"/>
      <c r="CC309" s="304"/>
      <c r="CD309" s="304"/>
      <c r="CE309" s="304"/>
      <c r="CF309" s="304"/>
      <c r="CG309" s="304"/>
      <c r="CH309" s="304"/>
      <c r="CI309" s="304"/>
      <c r="CJ309" s="304"/>
      <c r="CK309" s="304"/>
      <c r="CL309" s="304"/>
      <c r="CM309" s="304"/>
      <c r="CN309" s="304"/>
      <c r="CO309" s="304"/>
      <c r="CP309" s="304"/>
      <c r="CQ309" s="304"/>
      <c r="CR309" s="304"/>
      <c r="CS309" s="304"/>
      <c r="CT309" s="304"/>
      <c r="CU309" s="304"/>
      <c r="CV309" s="304"/>
      <c r="CW309" s="304"/>
      <c r="CX309" s="304"/>
      <c r="CY309" s="304"/>
      <c r="CZ309" s="304"/>
      <c r="DA309" s="304"/>
      <c r="DB309" s="304"/>
      <c r="DC309" s="304"/>
      <c r="DD309" s="304"/>
      <c r="DE309" s="304"/>
      <c r="DF309" s="304"/>
      <c r="DG309" s="304"/>
      <c r="DH309" s="304"/>
      <c r="DI309" s="304"/>
      <c r="DJ309" s="304"/>
      <c r="DK309" s="304"/>
      <c r="DL309" s="304"/>
      <c r="DM309" s="304"/>
      <c r="DN309" s="304"/>
      <c r="DO309" s="304"/>
      <c r="DP309" s="304"/>
      <c r="DQ309" s="304"/>
      <c r="DR309" s="304"/>
      <c r="DS309" s="304"/>
      <c r="DT309" s="304"/>
      <c r="DU309" s="304"/>
      <c r="DV309" s="304"/>
      <c r="DW309" s="304"/>
      <c r="DX309" s="304"/>
      <c r="DY309" s="304"/>
      <c r="DZ309" s="304"/>
      <c r="EA309" s="304"/>
      <c r="EB309" s="304"/>
      <c r="EC309" s="304"/>
      <c r="ED309" s="304"/>
      <c r="EE309" s="304"/>
      <c r="EF309" s="304"/>
      <c r="EG309" s="304"/>
      <c r="EH309" s="304"/>
      <c r="EI309" s="304"/>
      <c r="EJ309" s="304"/>
      <c r="EK309" s="304"/>
      <c r="EL309" s="304"/>
      <c r="EM309" s="304"/>
      <c r="EN309" s="304"/>
      <c r="EO309" s="304"/>
      <c r="EP309" s="304"/>
      <c r="EQ309" s="304"/>
      <c r="ER309" s="304"/>
      <c r="ES309" s="304"/>
      <c r="ET309" s="304"/>
      <c r="EU309" s="304"/>
      <c r="EV309" s="304"/>
      <c r="EW309" s="304"/>
      <c r="EX309" s="304"/>
      <c r="EY309" s="304"/>
      <c r="EZ309" s="304"/>
      <c r="FA309" s="304"/>
      <c r="FB309" s="304"/>
      <c r="FC309" s="304"/>
      <c r="FD309" s="304"/>
      <c r="FE309" s="304"/>
      <c r="FF309" s="305"/>
      <c r="FG309" s="305"/>
      <c r="FH309" s="305"/>
      <c r="FI309" s="305"/>
      <c r="FJ309" s="305"/>
      <c r="FK309" s="305"/>
    </row>
    <row r="310" spans="1:167" s="142" customFormat="1" x14ac:dyDescent="0.2">
      <c r="A310" s="306" t="s">
        <v>306</v>
      </c>
      <c r="B310" s="307"/>
      <c r="C310" s="307"/>
      <c r="D310" s="308"/>
      <c r="E310" s="325" t="s">
        <v>191</v>
      </c>
      <c r="F310" s="326"/>
      <c r="G310" s="326"/>
      <c r="H310" s="326"/>
      <c r="I310" s="326"/>
      <c r="J310" s="326"/>
      <c r="K310" s="326"/>
      <c r="L310" s="326"/>
      <c r="M310" s="326"/>
      <c r="N310" s="326"/>
      <c r="O310" s="326"/>
      <c r="P310" s="326"/>
      <c r="Q310" s="326"/>
      <c r="R310" s="326"/>
      <c r="S310" s="326"/>
      <c r="T310" s="327"/>
      <c r="U310" s="304"/>
      <c r="V310" s="304"/>
      <c r="W310" s="304"/>
      <c r="X310" s="304"/>
      <c r="Y310" s="304"/>
      <c r="Z310" s="304"/>
      <c r="AA310" s="304"/>
      <c r="AB310" s="304"/>
      <c r="AC310" s="304"/>
      <c r="AD310" s="304"/>
      <c r="AE310" s="304"/>
      <c r="AF310" s="304"/>
      <c r="AG310" s="304"/>
      <c r="AH310" s="304"/>
      <c r="AI310" s="304"/>
      <c r="AJ310" s="304"/>
      <c r="AK310" s="304"/>
      <c r="AL310" s="304"/>
      <c r="AM310" s="304"/>
      <c r="AN310" s="304"/>
      <c r="AO310" s="304"/>
      <c r="AP310" s="304"/>
      <c r="AQ310" s="304"/>
      <c r="AR310" s="304"/>
      <c r="AS310" s="304"/>
      <c r="AT310" s="304"/>
      <c r="AU310" s="304"/>
      <c r="AV310" s="304"/>
      <c r="AW310" s="304"/>
      <c r="AX310" s="304"/>
      <c r="AY310" s="304"/>
      <c r="AZ310" s="304"/>
      <c r="BA310" s="304"/>
      <c r="BB310" s="304"/>
      <c r="BC310" s="304"/>
      <c r="BD310" s="304"/>
      <c r="BE310" s="304">
        <v>234</v>
      </c>
      <c r="BF310" s="304"/>
      <c r="BG310" s="304"/>
      <c r="BH310" s="304"/>
      <c r="BI310" s="304"/>
      <c r="BJ310" s="304"/>
      <c r="BK310" s="304"/>
      <c r="BL310" s="304"/>
      <c r="BM310" s="304"/>
      <c r="BN310" s="304"/>
      <c r="BO310" s="304"/>
      <c r="BP310" s="304"/>
      <c r="BQ310" s="304"/>
      <c r="BR310" s="304"/>
      <c r="BS310" s="304"/>
      <c r="BT310" s="304"/>
      <c r="BU310" s="304"/>
      <c r="BV310" s="304"/>
      <c r="BW310" s="304"/>
      <c r="BX310" s="304"/>
      <c r="BY310" s="304"/>
      <c r="BZ310" s="304"/>
      <c r="CA310" s="304"/>
      <c r="CB310" s="304"/>
      <c r="CC310" s="304"/>
      <c r="CD310" s="304"/>
      <c r="CE310" s="304"/>
      <c r="CF310" s="304"/>
      <c r="CG310" s="304"/>
      <c r="CH310" s="304"/>
      <c r="CI310" s="304"/>
      <c r="CJ310" s="304"/>
      <c r="CK310" s="304"/>
      <c r="CL310" s="304"/>
      <c r="CM310" s="304"/>
      <c r="CN310" s="304">
        <v>145</v>
      </c>
      <c r="CO310" s="304"/>
      <c r="CP310" s="304"/>
      <c r="CQ310" s="304"/>
      <c r="CR310" s="304"/>
      <c r="CS310" s="304"/>
      <c r="CT310" s="304"/>
      <c r="CU310" s="304"/>
      <c r="CV310" s="304"/>
      <c r="CW310" s="304"/>
      <c r="CX310" s="304"/>
      <c r="CY310" s="304"/>
      <c r="CZ310" s="304"/>
      <c r="DA310" s="304"/>
      <c r="DB310" s="304"/>
      <c r="DC310" s="304"/>
      <c r="DD310" s="304"/>
      <c r="DE310" s="304"/>
      <c r="DF310" s="304"/>
      <c r="DG310" s="304"/>
      <c r="DH310" s="304"/>
      <c r="DI310" s="304"/>
      <c r="DJ310" s="304"/>
      <c r="DK310" s="304"/>
      <c r="DL310" s="304"/>
      <c r="DM310" s="304"/>
      <c r="DN310" s="304"/>
      <c r="DO310" s="304"/>
      <c r="DP310" s="304"/>
      <c r="DQ310" s="304"/>
      <c r="DR310" s="304"/>
      <c r="DS310" s="304"/>
      <c r="DT310" s="304"/>
      <c r="DU310" s="304"/>
      <c r="DV310" s="304"/>
      <c r="DW310" s="304"/>
      <c r="DX310" s="304"/>
      <c r="DY310" s="304"/>
      <c r="DZ310" s="304"/>
      <c r="EA310" s="304"/>
      <c r="EB310" s="304"/>
      <c r="EC310" s="304"/>
      <c r="ED310" s="304"/>
      <c r="EE310" s="304"/>
      <c r="EF310" s="304"/>
      <c r="EG310" s="304"/>
      <c r="EH310" s="304"/>
      <c r="EI310" s="304"/>
      <c r="EJ310" s="304"/>
      <c r="EK310" s="304"/>
      <c r="EL310" s="304"/>
      <c r="EM310" s="304"/>
      <c r="EN310" s="304"/>
      <c r="EO310" s="304"/>
      <c r="EP310" s="304"/>
      <c r="EQ310" s="304"/>
      <c r="ER310" s="304"/>
      <c r="ES310" s="304"/>
      <c r="ET310" s="304"/>
      <c r="EU310" s="304"/>
      <c r="EV310" s="304"/>
      <c r="EW310" s="304"/>
      <c r="EX310" s="304"/>
      <c r="EY310" s="304"/>
      <c r="EZ310" s="304"/>
      <c r="FA310" s="304"/>
      <c r="FB310" s="304"/>
      <c r="FC310" s="304"/>
      <c r="FD310" s="304"/>
      <c r="FE310" s="304"/>
      <c r="FF310" s="305"/>
      <c r="FG310" s="305"/>
      <c r="FH310" s="305"/>
      <c r="FI310" s="305"/>
      <c r="FJ310" s="305"/>
      <c r="FK310" s="305"/>
    </row>
    <row r="311" spans="1:167" s="142" customFormat="1" x14ac:dyDescent="0.2">
      <c r="A311" s="306" t="s">
        <v>307</v>
      </c>
      <c r="B311" s="307"/>
      <c r="C311" s="307"/>
      <c r="D311" s="308"/>
      <c r="E311" s="325" t="s">
        <v>308</v>
      </c>
      <c r="F311" s="326"/>
      <c r="G311" s="326"/>
      <c r="H311" s="326"/>
      <c r="I311" s="326"/>
      <c r="J311" s="326"/>
      <c r="K311" s="326"/>
      <c r="L311" s="326"/>
      <c r="M311" s="326"/>
      <c r="N311" s="326"/>
      <c r="O311" s="326"/>
      <c r="P311" s="326"/>
      <c r="Q311" s="326"/>
      <c r="R311" s="326"/>
      <c r="S311" s="326"/>
      <c r="T311" s="327"/>
      <c r="U311" s="304"/>
      <c r="V311" s="304"/>
      <c r="W311" s="304"/>
      <c r="X311" s="304"/>
      <c r="Y311" s="304"/>
      <c r="Z311" s="304"/>
      <c r="AA311" s="304"/>
      <c r="AB311" s="304"/>
      <c r="AC311" s="304"/>
      <c r="AD311" s="304"/>
      <c r="AE311" s="304"/>
      <c r="AF311" s="304"/>
      <c r="AG311" s="304"/>
      <c r="AH311" s="304"/>
      <c r="AI311" s="304"/>
      <c r="AJ311" s="304"/>
      <c r="AK311" s="304"/>
      <c r="AL311" s="304"/>
      <c r="AM311" s="304"/>
      <c r="AN311" s="304"/>
      <c r="AO311" s="304"/>
      <c r="AP311" s="304"/>
      <c r="AQ311" s="304"/>
      <c r="AR311" s="304"/>
      <c r="AS311" s="304"/>
      <c r="AT311" s="304"/>
      <c r="AU311" s="304"/>
      <c r="AV311" s="304"/>
      <c r="AW311" s="304"/>
      <c r="AX311" s="304"/>
      <c r="AY311" s="304"/>
      <c r="AZ311" s="304"/>
      <c r="BA311" s="304"/>
      <c r="BB311" s="304"/>
      <c r="BC311" s="304"/>
      <c r="BD311" s="304"/>
      <c r="BE311" s="304"/>
      <c r="BF311" s="304"/>
      <c r="BG311" s="304"/>
      <c r="BH311" s="304"/>
      <c r="BI311" s="304"/>
      <c r="BJ311" s="304"/>
      <c r="BK311" s="304"/>
      <c r="BL311" s="304"/>
      <c r="BM311" s="304"/>
      <c r="BN311" s="304"/>
      <c r="BO311" s="304"/>
      <c r="BP311" s="304"/>
      <c r="BQ311" s="304"/>
      <c r="BR311" s="304"/>
      <c r="BS311" s="304"/>
      <c r="BT311" s="304"/>
      <c r="BU311" s="304"/>
      <c r="BV311" s="304"/>
      <c r="BW311" s="304"/>
      <c r="BX311" s="304"/>
      <c r="BY311" s="304"/>
      <c r="BZ311" s="304"/>
      <c r="CA311" s="304"/>
      <c r="CB311" s="304"/>
      <c r="CC311" s="304"/>
      <c r="CD311" s="304"/>
      <c r="CE311" s="304"/>
      <c r="CF311" s="304"/>
      <c r="CG311" s="304"/>
      <c r="CH311" s="304"/>
      <c r="CI311" s="304"/>
      <c r="CJ311" s="304"/>
      <c r="CK311" s="304"/>
      <c r="CL311" s="304"/>
      <c r="CM311" s="304"/>
      <c r="CN311" s="304"/>
      <c r="CO311" s="304"/>
      <c r="CP311" s="304"/>
      <c r="CQ311" s="304"/>
      <c r="CR311" s="304"/>
      <c r="CS311" s="304"/>
      <c r="CT311" s="304"/>
      <c r="CU311" s="304"/>
      <c r="CV311" s="304"/>
      <c r="CW311" s="304"/>
      <c r="CX311" s="304"/>
      <c r="CY311" s="304"/>
      <c r="CZ311" s="304"/>
      <c r="DA311" s="304"/>
      <c r="DB311" s="304"/>
      <c r="DC311" s="304"/>
      <c r="DD311" s="304"/>
      <c r="DE311" s="304"/>
      <c r="DF311" s="304"/>
      <c r="DG311" s="304"/>
      <c r="DH311" s="304"/>
      <c r="DI311" s="304"/>
      <c r="DJ311" s="304"/>
      <c r="DK311" s="304"/>
      <c r="DL311" s="304"/>
      <c r="DM311" s="304"/>
      <c r="DN311" s="304"/>
      <c r="DO311" s="304"/>
      <c r="DP311" s="304"/>
      <c r="DQ311" s="304"/>
      <c r="DR311" s="304"/>
      <c r="DS311" s="304"/>
      <c r="DT311" s="304"/>
      <c r="DU311" s="304"/>
      <c r="DV311" s="304"/>
      <c r="DW311" s="304"/>
      <c r="DX311" s="304"/>
      <c r="DY311" s="304"/>
      <c r="DZ311" s="304"/>
      <c r="EA311" s="304"/>
      <c r="EB311" s="304"/>
      <c r="EC311" s="304"/>
      <c r="ED311" s="304"/>
      <c r="EE311" s="304"/>
      <c r="EF311" s="304"/>
      <c r="EG311" s="304"/>
      <c r="EH311" s="304"/>
      <c r="EI311" s="304"/>
      <c r="EJ311" s="304"/>
      <c r="EK311" s="304"/>
      <c r="EL311" s="304"/>
      <c r="EM311" s="304"/>
      <c r="EN311" s="304"/>
      <c r="EO311" s="304"/>
      <c r="EP311" s="304"/>
      <c r="EQ311" s="304"/>
      <c r="ER311" s="304"/>
      <c r="ES311" s="304"/>
      <c r="ET311" s="304"/>
      <c r="EU311" s="304"/>
      <c r="EV311" s="304"/>
      <c r="EW311" s="304"/>
      <c r="EX311" s="304"/>
      <c r="EY311" s="304"/>
      <c r="EZ311" s="304"/>
      <c r="FA311" s="304"/>
      <c r="FB311" s="304"/>
      <c r="FC311" s="304"/>
      <c r="FD311" s="304"/>
      <c r="FE311" s="304"/>
      <c r="FF311" s="305"/>
      <c r="FG311" s="305"/>
      <c r="FH311" s="305"/>
      <c r="FI311" s="305"/>
      <c r="FJ311" s="305"/>
      <c r="FK311" s="305"/>
    </row>
    <row r="312" spans="1:167" s="142" customFormat="1" x14ac:dyDescent="0.2">
      <c r="A312" s="306" t="s">
        <v>309</v>
      </c>
      <c r="B312" s="307"/>
      <c r="C312" s="307"/>
      <c r="D312" s="308"/>
      <c r="E312" s="325" t="s">
        <v>191</v>
      </c>
      <c r="F312" s="326"/>
      <c r="G312" s="326"/>
      <c r="H312" s="326"/>
      <c r="I312" s="326"/>
      <c r="J312" s="326"/>
      <c r="K312" s="326"/>
      <c r="L312" s="326"/>
      <c r="M312" s="326"/>
      <c r="N312" s="326"/>
      <c r="O312" s="326"/>
      <c r="P312" s="326"/>
      <c r="Q312" s="326"/>
      <c r="R312" s="326"/>
      <c r="S312" s="326"/>
      <c r="T312" s="327"/>
      <c r="U312" s="304"/>
      <c r="V312" s="304"/>
      <c r="W312" s="304"/>
      <c r="X312" s="304"/>
      <c r="Y312" s="304"/>
      <c r="Z312" s="304"/>
      <c r="AA312" s="304">
        <v>13</v>
      </c>
      <c r="AB312" s="304"/>
      <c r="AC312" s="304"/>
      <c r="AD312" s="304"/>
      <c r="AE312" s="304"/>
      <c r="AF312" s="304"/>
      <c r="AG312" s="304"/>
      <c r="AH312" s="304"/>
      <c r="AI312" s="304"/>
      <c r="AJ312" s="304"/>
      <c r="AK312" s="304"/>
      <c r="AL312" s="304"/>
      <c r="AM312" s="304"/>
      <c r="AN312" s="304"/>
      <c r="AO312" s="304"/>
      <c r="AP312" s="304"/>
      <c r="AQ312" s="304"/>
      <c r="AR312" s="304"/>
      <c r="AS312" s="304"/>
      <c r="AT312" s="304"/>
      <c r="AU312" s="304"/>
      <c r="AV312" s="304"/>
      <c r="AW312" s="304"/>
      <c r="AX312" s="304"/>
      <c r="AY312" s="304"/>
      <c r="AZ312" s="304"/>
      <c r="BA312" s="304"/>
      <c r="BB312" s="304"/>
      <c r="BC312" s="304"/>
      <c r="BD312" s="304"/>
      <c r="BE312" s="304">
        <v>159</v>
      </c>
      <c r="BF312" s="304"/>
      <c r="BG312" s="304"/>
      <c r="BH312" s="304"/>
      <c r="BI312" s="304"/>
      <c r="BJ312" s="304"/>
      <c r="BK312" s="304"/>
      <c r="BL312" s="304"/>
      <c r="BM312" s="304"/>
      <c r="BN312" s="304"/>
      <c r="BO312" s="304"/>
      <c r="BP312" s="304"/>
      <c r="BQ312" s="304"/>
      <c r="BR312" s="304"/>
      <c r="BS312" s="304"/>
      <c r="BT312" s="304"/>
      <c r="BU312" s="304"/>
      <c r="BV312" s="304"/>
      <c r="BW312" s="304"/>
      <c r="BX312" s="304"/>
      <c r="BY312" s="304"/>
      <c r="BZ312" s="304"/>
      <c r="CA312" s="304"/>
      <c r="CB312" s="304"/>
      <c r="CC312" s="304"/>
      <c r="CD312" s="304"/>
      <c r="CE312" s="304"/>
      <c r="CF312" s="304"/>
      <c r="CG312" s="304"/>
      <c r="CH312" s="304"/>
      <c r="CI312" s="304"/>
      <c r="CJ312" s="304"/>
      <c r="CK312" s="304"/>
      <c r="CL312" s="304"/>
      <c r="CM312" s="304"/>
      <c r="CN312" s="304">
        <v>612</v>
      </c>
      <c r="CO312" s="304"/>
      <c r="CP312" s="304"/>
      <c r="CQ312" s="304"/>
      <c r="CR312" s="304"/>
      <c r="CS312" s="304"/>
      <c r="CT312" s="304"/>
      <c r="CU312" s="304"/>
      <c r="CV312" s="304"/>
      <c r="CW312" s="304"/>
      <c r="CX312" s="304">
        <v>6</v>
      </c>
      <c r="CY312" s="304"/>
      <c r="CZ312" s="304"/>
      <c r="DA312" s="304"/>
      <c r="DB312" s="304"/>
      <c r="DC312" s="304"/>
      <c r="DD312" s="304"/>
      <c r="DE312" s="304"/>
      <c r="DF312" s="304"/>
      <c r="DG312" s="304"/>
      <c r="DH312" s="304"/>
      <c r="DI312" s="304"/>
      <c r="DJ312" s="304"/>
      <c r="DK312" s="304"/>
      <c r="DL312" s="304"/>
      <c r="DM312" s="304"/>
      <c r="DN312" s="304"/>
      <c r="DO312" s="304"/>
      <c r="DP312" s="304"/>
      <c r="DQ312" s="304"/>
      <c r="DR312" s="304"/>
      <c r="DS312" s="304"/>
      <c r="DT312" s="304"/>
      <c r="DU312" s="304"/>
      <c r="DV312" s="304"/>
      <c r="DW312" s="304"/>
      <c r="DX312" s="304"/>
      <c r="DY312" s="304"/>
      <c r="DZ312" s="304"/>
      <c r="EA312" s="304"/>
      <c r="EB312" s="304"/>
      <c r="EC312" s="304"/>
      <c r="ED312" s="304"/>
      <c r="EE312" s="304"/>
      <c r="EF312" s="304"/>
      <c r="EG312" s="304"/>
      <c r="EH312" s="304"/>
      <c r="EI312" s="304"/>
      <c r="EJ312" s="304"/>
      <c r="EK312" s="304"/>
      <c r="EL312" s="304"/>
      <c r="EM312" s="304"/>
      <c r="EN312" s="304"/>
      <c r="EO312" s="304"/>
      <c r="EP312" s="304"/>
      <c r="EQ312" s="304"/>
      <c r="ER312" s="304"/>
      <c r="ES312" s="304"/>
      <c r="ET312" s="304"/>
      <c r="EU312" s="304"/>
      <c r="EV312" s="304"/>
      <c r="EW312" s="304"/>
      <c r="EX312" s="304"/>
      <c r="EY312" s="304"/>
      <c r="EZ312" s="304"/>
      <c r="FA312" s="304"/>
      <c r="FB312" s="304"/>
      <c r="FC312" s="304"/>
      <c r="FD312" s="304"/>
      <c r="FE312" s="304"/>
      <c r="FF312" s="305"/>
      <c r="FG312" s="305"/>
      <c r="FH312" s="305"/>
      <c r="FI312" s="305"/>
      <c r="FJ312" s="305"/>
      <c r="FK312" s="305"/>
    </row>
    <row r="313" spans="1:167" s="142" customFormat="1" x14ac:dyDescent="0.2">
      <c r="A313" s="306" t="s">
        <v>310</v>
      </c>
      <c r="B313" s="307"/>
      <c r="C313" s="307"/>
      <c r="D313" s="308"/>
      <c r="E313" s="325" t="s">
        <v>211</v>
      </c>
      <c r="F313" s="326"/>
      <c r="G313" s="326"/>
      <c r="H313" s="326"/>
      <c r="I313" s="326"/>
      <c r="J313" s="326"/>
      <c r="K313" s="326"/>
      <c r="L313" s="326"/>
      <c r="M313" s="326"/>
      <c r="N313" s="326"/>
      <c r="O313" s="326"/>
      <c r="P313" s="326"/>
      <c r="Q313" s="326"/>
      <c r="R313" s="326"/>
      <c r="S313" s="326"/>
      <c r="T313" s="327"/>
      <c r="U313" s="304"/>
      <c r="V313" s="304"/>
      <c r="W313" s="304"/>
      <c r="X313" s="304"/>
      <c r="Y313" s="304"/>
      <c r="Z313" s="304"/>
      <c r="AA313" s="304"/>
      <c r="AB313" s="304"/>
      <c r="AC313" s="304"/>
      <c r="AD313" s="304"/>
      <c r="AE313" s="304"/>
      <c r="AF313" s="304"/>
      <c r="AG313" s="304"/>
      <c r="AH313" s="304"/>
      <c r="AI313" s="304"/>
      <c r="AJ313" s="304"/>
      <c r="AK313" s="304"/>
      <c r="AL313" s="304"/>
      <c r="AM313" s="304"/>
      <c r="AN313" s="304"/>
      <c r="AO313" s="304"/>
      <c r="AP313" s="304"/>
      <c r="AQ313" s="304"/>
      <c r="AR313" s="304"/>
      <c r="AS313" s="304"/>
      <c r="AT313" s="304"/>
      <c r="AU313" s="304"/>
      <c r="AV313" s="304"/>
      <c r="AW313" s="304"/>
      <c r="AX313" s="304"/>
      <c r="AY313" s="304"/>
      <c r="AZ313" s="304"/>
      <c r="BA313" s="304"/>
      <c r="BB313" s="304"/>
      <c r="BC313" s="304"/>
      <c r="BD313" s="304"/>
      <c r="BE313" s="304">
        <v>179</v>
      </c>
      <c r="BF313" s="304"/>
      <c r="BG313" s="304"/>
      <c r="BH313" s="304"/>
      <c r="BI313" s="304"/>
      <c r="BJ313" s="304"/>
      <c r="BK313" s="304"/>
      <c r="BL313" s="304"/>
      <c r="BM313" s="304"/>
      <c r="BN313" s="304"/>
      <c r="BO313" s="304"/>
      <c r="BP313" s="304"/>
      <c r="BQ313" s="304"/>
      <c r="BR313" s="304"/>
      <c r="BS313" s="304"/>
      <c r="BT313" s="304"/>
      <c r="BU313" s="304"/>
      <c r="BV313" s="304"/>
      <c r="BW313" s="304"/>
      <c r="BX313" s="304"/>
      <c r="BY313" s="304"/>
      <c r="BZ313" s="304"/>
      <c r="CA313" s="304"/>
      <c r="CB313" s="304"/>
      <c r="CC313" s="304"/>
      <c r="CD313" s="304"/>
      <c r="CE313" s="304"/>
      <c r="CF313" s="304"/>
      <c r="CG313" s="304"/>
      <c r="CH313" s="304"/>
      <c r="CI313" s="304"/>
      <c r="CJ313" s="304"/>
      <c r="CK313" s="304"/>
      <c r="CL313" s="304"/>
      <c r="CM313" s="304"/>
      <c r="CN313" s="304">
        <v>50</v>
      </c>
      <c r="CO313" s="304"/>
      <c r="CP313" s="304"/>
      <c r="CQ313" s="304"/>
      <c r="CR313" s="304"/>
      <c r="CS313" s="304"/>
      <c r="CT313" s="304"/>
      <c r="CU313" s="304"/>
      <c r="CV313" s="304"/>
      <c r="CW313" s="304"/>
      <c r="CX313" s="304"/>
      <c r="CY313" s="304"/>
      <c r="CZ313" s="304"/>
      <c r="DA313" s="304"/>
      <c r="DB313" s="304"/>
      <c r="DC313" s="304"/>
      <c r="DD313" s="304"/>
      <c r="DE313" s="304"/>
      <c r="DF313" s="304"/>
      <c r="DG313" s="304"/>
      <c r="DH313" s="304"/>
      <c r="DI313" s="304"/>
      <c r="DJ313" s="304"/>
      <c r="DK313" s="304"/>
      <c r="DL313" s="304"/>
      <c r="DM313" s="304"/>
      <c r="DN313" s="304"/>
      <c r="DO313" s="304"/>
      <c r="DP313" s="304"/>
      <c r="DQ313" s="304"/>
      <c r="DR313" s="304"/>
      <c r="DS313" s="304"/>
      <c r="DT313" s="304"/>
      <c r="DU313" s="304"/>
      <c r="DV313" s="304"/>
      <c r="DW313" s="304"/>
      <c r="DX313" s="304"/>
      <c r="DY313" s="304"/>
      <c r="DZ313" s="304"/>
      <c r="EA313" s="304"/>
      <c r="EB313" s="304"/>
      <c r="EC313" s="304"/>
      <c r="ED313" s="304"/>
      <c r="EE313" s="304"/>
      <c r="EF313" s="304"/>
      <c r="EG313" s="304"/>
      <c r="EH313" s="304"/>
      <c r="EI313" s="304"/>
      <c r="EJ313" s="304"/>
      <c r="EK313" s="304"/>
      <c r="EL313" s="304"/>
      <c r="EM313" s="304"/>
      <c r="EN313" s="304"/>
      <c r="EO313" s="304"/>
      <c r="EP313" s="304"/>
      <c r="EQ313" s="304"/>
      <c r="ER313" s="304"/>
      <c r="ES313" s="304"/>
      <c r="ET313" s="304"/>
      <c r="EU313" s="304"/>
      <c r="EV313" s="304"/>
      <c r="EW313" s="304"/>
      <c r="EX313" s="304"/>
      <c r="EY313" s="304"/>
      <c r="EZ313" s="304"/>
      <c r="FA313" s="304"/>
      <c r="FB313" s="304"/>
      <c r="FC313" s="304"/>
      <c r="FD313" s="304"/>
      <c r="FE313" s="304"/>
      <c r="FF313" s="305"/>
      <c r="FG313" s="305"/>
      <c r="FH313" s="305"/>
      <c r="FI313" s="305"/>
      <c r="FJ313" s="305"/>
      <c r="FK313" s="305"/>
    </row>
    <row r="314" spans="1:167" s="142" customFormat="1" ht="25.5" customHeight="1" x14ac:dyDescent="0.2">
      <c r="A314" s="306"/>
      <c r="B314" s="307"/>
      <c r="C314" s="307"/>
      <c r="D314" s="308"/>
      <c r="E314" s="325" t="s">
        <v>84</v>
      </c>
      <c r="F314" s="326"/>
      <c r="G314" s="326"/>
      <c r="H314" s="326"/>
      <c r="I314" s="326"/>
      <c r="J314" s="326"/>
      <c r="K314" s="326"/>
      <c r="L314" s="326"/>
      <c r="M314" s="326"/>
      <c r="N314" s="326"/>
      <c r="O314" s="326"/>
      <c r="P314" s="326"/>
      <c r="Q314" s="326"/>
      <c r="R314" s="326"/>
      <c r="S314" s="326"/>
      <c r="T314" s="327"/>
      <c r="U314" s="322"/>
      <c r="V314" s="323"/>
      <c r="W314" s="323"/>
      <c r="X314" s="323"/>
      <c r="Y314" s="323"/>
      <c r="Z314" s="324"/>
      <c r="AA314" s="322">
        <f>SUM(AA219:AF313)</f>
        <v>1135</v>
      </c>
      <c r="AB314" s="323"/>
      <c r="AC314" s="323"/>
      <c r="AD314" s="323"/>
      <c r="AE314" s="323"/>
      <c r="AF314" s="324"/>
      <c r="AG314" s="322"/>
      <c r="AH314" s="323"/>
      <c r="AI314" s="323"/>
      <c r="AJ314" s="323"/>
      <c r="AK314" s="323"/>
      <c r="AL314" s="324"/>
      <c r="AM314" s="322"/>
      <c r="AN314" s="323"/>
      <c r="AO314" s="323"/>
      <c r="AP314" s="323"/>
      <c r="AQ314" s="323"/>
      <c r="AR314" s="324"/>
      <c r="AS314" s="322"/>
      <c r="AT314" s="323"/>
      <c r="AU314" s="323"/>
      <c r="AV314" s="323"/>
      <c r="AW314" s="323"/>
      <c r="AX314" s="324"/>
      <c r="AY314" s="322"/>
      <c r="AZ314" s="323"/>
      <c r="BA314" s="323"/>
      <c r="BB314" s="323"/>
      <c r="BC314" s="323"/>
      <c r="BD314" s="324"/>
      <c r="BE314" s="322">
        <f>SUM(BE219:BJ313)</f>
        <v>8091</v>
      </c>
      <c r="BF314" s="323"/>
      <c r="BG314" s="323"/>
      <c r="BH314" s="323"/>
      <c r="BI314" s="323"/>
      <c r="BJ314" s="324"/>
      <c r="BK314" s="322"/>
      <c r="BL314" s="323"/>
      <c r="BM314" s="323"/>
      <c r="BN314" s="323"/>
      <c r="BO314" s="323"/>
      <c r="BP314" s="324"/>
      <c r="BQ314" s="322"/>
      <c r="BR314" s="323"/>
      <c r="BS314" s="323"/>
      <c r="BT314" s="323"/>
      <c r="BU314" s="323"/>
      <c r="BV314" s="323"/>
      <c r="BW314" s="323"/>
      <c r="BX314" s="323"/>
      <c r="BY314" s="324"/>
      <c r="BZ314" s="322"/>
      <c r="CA314" s="323"/>
      <c r="CB314" s="323"/>
      <c r="CC314" s="323"/>
      <c r="CD314" s="323"/>
      <c r="CE314" s="324"/>
      <c r="CF314" s="322"/>
      <c r="CG314" s="323"/>
      <c r="CH314" s="323"/>
      <c r="CI314" s="323"/>
      <c r="CJ314" s="323"/>
      <c r="CK314" s="323"/>
      <c r="CL314" s="323"/>
      <c r="CM314" s="324"/>
      <c r="CN314" s="322">
        <f>SUM(CN219:CW313)</f>
        <v>13171</v>
      </c>
      <c r="CO314" s="323"/>
      <c r="CP314" s="323"/>
      <c r="CQ314" s="323"/>
      <c r="CR314" s="323"/>
      <c r="CS314" s="323"/>
      <c r="CT314" s="323"/>
      <c r="CU314" s="323"/>
      <c r="CV314" s="323"/>
      <c r="CW314" s="324"/>
      <c r="CX314" s="340">
        <f>SUM(CX220:DC313)</f>
        <v>1842</v>
      </c>
      <c r="CY314" s="323"/>
      <c r="CZ314" s="323"/>
      <c r="DA314" s="323"/>
      <c r="DB314" s="323"/>
      <c r="DC314" s="324"/>
      <c r="DD314" s="322"/>
      <c r="DE314" s="323"/>
      <c r="DF314" s="323"/>
      <c r="DG314" s="323"/>
      <c r="DH314" s="323"/>
      <c r="DI314" s="324"/>
      <c r="DJ314" s="322"/>
      <c r="DK314" s="323"/>
      <c r="DL314" s="323"/>
      <c r="DM314" s="323"/>
      <c r="DN314" s="323"/>
      <c r="DO314" s="323"/>
      <c r="DP314" s="323"/>
      <c r="DQ314" s="324"/>
      <c r="DR314" s="322"/>
      <c r="DS314" s="323"/>
      <c r="DT314" s="323"/>
      <c r="DU314" s="323"/>
      <c r="DV314" s="323"/>
      <c r="DW314" s="323"/>
      <c r="DX314" s="324"/>
      <c r="DY314" s="322"/>
      <c r="DZ314" s="323"/>
      <c r="EA314" s="323"/>
      <c r="EB314" s="323"/>
      <c r="EC314" s="323"/>
      <c r="ED314" s="323"/>
      <c r="EE314" s="324"/>
      <c r="EF314" s="322"/>
      <c r="EG314" s="323"/>
      <c r="EH314" s="323"/>
      <c r="EI314" s="323"/>
      <c r="EJ314" s="323"/>
      <c r="EK314" s="324"/>
      <c r="EL314" s="322"/>
      <c r="EM314" s="323"/>
      <c r="EN314" s="323"/>
      <c r="EO314" s="323"/>
      <c r="EP314" s="323"/>
      <c r="EQ314" s="323"/>
      <c r="ER314" s="323"/>
      <c r="ES314" s="324"/>
      <c r="ET314" s="322"/>
      <c r="EU314" s="323"/>
      <c r="EV314" s="323"/>
      <c r="EW314" s="323"/>
      <c r="EX314" s="323"/>
      <c r="EY314" s="324"/>
      <c r="EZ314" s="322">
        <f>SUM(EZ220:FE313)</f>
        <v>7248</v>
      </c>
      <c r="FA314" s="323"/>
      <c r="FB314" s="323"/>
      <c r="FC314" s="323"/>
      <c r="FD314" s="323"/>
      <c r="FE314" s="324"/>
      <c r="FF314" s="309"/>
      <c r="FG314" s="310"/>
      <c r="FH314" s="310"/>
      <c r="FI314" s="310"/>
      <c r="FJ314" s="310"/>
      <c r="FK314" s="311"/>
    </row>
    <row r="315" spans="1:167" ht="12.75" customHeight="1" x14ac:dyDescent="0.2">
      <c r="E315" s="145"/>
      <c r="F315" s="145"/>
      <c r="G315" s="145"/>
      <c r="H315" s="145"/>
      <c r="I315" s="145"/>
      <c r="J315" s="145"/>
      <c r="K315" s="145"/>
      <c r="L315" s="145"/>
      <c r="M315" s="145"/>
      <c r="N315" s="145"/>
      <c r="O315" s="145"/>
      <c r="P315" s="145"/>
      <c r="Q315" s="145"/>
      <c r="R315" s="145"/>
      <c r="S315" s="145"/>
      <c r="T315" s="145"/>
    </row>
    <row r="316" spans="1:167" s="144" customFormat="1" ht="22.5" customHeight="1" x14ac:dyDescent="0.25">
      <c r="A316" s="334" t="s">
        <v>311</v>
      </c>
      <c r="B316" s="335"/>
      <c r="C316" s="335"/>
      <c r="D316" s="336"/>
      <c r="E316" s="334" t="s">
        <v>169</v>
      </c>
      <c r="F316" s="335"/>
      <c r="G316" s="335"/>
      <c r="H316" s="335"/>
      <c r="I316" s="335"/>
      <c r="J316" s="335"/>
      <c r="K316" s="335"/>
      <c r="L316" s="335"/>
      <c r="M316" s="335"/>
      <c r="N316" s="335"/>
      <c r="O316" s="335"/>
      <c r="P316" s="335"/>
      <c r="Q316" s="335"/>
      <c r="R316" s="335"/>
      <c r="S316" s="335"/>
      <c r="T316" s="336"/>
      <c r="U316" s="325" t="s">
        <v>366</v>
      </c>
      <c r="V316" s="326"/>
      <c r="W316" s="326"/>
      <c r="X316" s="326"/>
      <c r="Y316" s="326"/>
      <c r="Z316" s="326"/>
      <c r="AA316" s="326"/>
      <c r="AB316" s="326"/>
      <c r="AC316" s="326"/>
      <c r="AD316" s="326"/>
      <c r="AE316" s="326"/>
      <c r="AF316" s="326"/>
      <c r="AG316" s="326"/>
      <c r="AH316" s="326"/>
      <c r="AI316" s="326"/>
      <c r="AJ316" s="326"/>
      <c r="AK316" s="327"/>
      <c r="AL316" s="325" t="s">
        <v>367</v>
      </c>
      <c r="AM316" s="326"/>
      <c r="AN316" s="326"/>
      <c r="AO316" s="326"/>
      <c r="AP316" s="326"/>
      <c r="AQ316" s="326"/>
      <c r="AR316" s="326"/>
      <c r="AS316" s="326"/>
      <c r="AT316" s="326"/>
      <c r="AU316" s="326"/>
      <c r="AV316" s="326"/>
      <c r="AW316" s="326"/>
      <c r="AX316" s="326"/>
      <c r="AY316" s="326"/>
      <c r="AZ316" s="326"/>
      <c r="BA316" s="326"/>
      <c r="BB316" s="326"/>
      <c r="BC316" s="326"/>
      <c r="BD316" s="326"/>
      <c r="BE316" s="326"/>
      <c r="BF316" s="326"/>
      <c r="BG316" s="326"/>
      <c r="BH316" s="326"/>
      <c r="BI316" s="326"/>
      <c r="BJ316" s="326"/>
      <c r="BK316" s="326"/>
      <c r="BL316" s="326"/>
      <c r="BM316" s="326"/>
      <c r="BN316" s="326"/>
      <c r="BO316" s="326"/>
      <c r="BP316" s="326"/>
      <c r="BQ316" s="326"/>
      <c r="BR316" s="326"/>
      <c r="BS316" s="326"/>
      <c r="BT316" s="326"/>
      <c r="BU316" s="326"/>
      <c r="BV316" s="326"/>
      <c r="BW316" s="326"/>
      <c r="BX316" s="326"/>
      <c r="BY316" s="326"/>
      <c r="BZ316" s="326"/>
      <c r="CA316" s="326"/>
      <c r="CB316" s="326"/>
      <c r="CC316" s="326"/>
      <c r="CD316" s="326"/>
      <c r="CE316" s="326"/>
      <c r="CF316" s="326"/>
      <c r="CG316" s="326"/>
      <c r="CH316" s="326"/>
      <c r="CI316" s="326"/>
      <c r="CJ316" s="326"/>
      <c r="CK316" s="326"/>
      <c r="CL316" s="326"/>
      <c r="CM316" s="326"/>
      <c r="CN316" s="326"/>
      <c r="CO316" s="326"/>
      <c r="CP316" s="326"/>
      <c r="CQ316" s="326"/>
      <c r="CR316" s="326"/>
      <c r="CS316" s="326"/>
      <c r="CT316" s="326"/>
      <c r="CU316" s="326"/>
      <c r="CV316" s="326"/>
      <c r="CW316" s="326"/>
      <c r="CX316" s="326"/>
      <c r="CY316" s="326"/>
      <c r="CZ316" s="326"/>
      <c r="DA316" s="326"/>
      <c r="DB316" s="326"/>
      <c r="DC316" s="326"/>
      <c r="DD316" s="326"/>
      <c r="DE316" s="326"/>
      <c r="DF316" s="326"/>
      <c r="DG316" s="326"/>
      <c r="DH316" s="326"/>
      <c r="DI316" s="326"/>
      <c r="DJ316" s="326"/>
      <c r="DK316" s="326"/>
      <c r="DL316" s="326"/>
      <c r="DM316" s="326"/>
      <c r="DN316" s="326"/>
      <c r="DO316" s="326"/>
      <c r="DP316" s="326"/>
      <c r="DQ316" s="326"/>
      <c r="DR316" s="326"/>
      <c r="DS316" s="326"/>
      <c r="DT316" s="326"/>
      <c r="DU316" s="326"/>
      <c r="DV316" s="326"/>
      <c r="DW316" s="326"/>
      <c r="DX316" s="326"/>
      <c r="DY316" s="326"/>
      <c r="DZ316" s="326"/>
      <c r="EA316" s="326"/>
      <c r="EB316" s="326"/>
      <c r="EC316" s="326"/>
      <c r="ED316" s="326"/>
      <c r="EE316" s="326"/>
      <c r="EF316" s="326"/>
      <c r="EG316" s="326"/>
      <c r="EH316" s="326"/>
      <c r="EI316" s="326"/>
      <c r="EJ316" s="326"/>
      <c r="EK316" s="326"/>
      <c r="EL316" s="326"/>
      <c r="EM316" s="326"/>
      <c r="EN316" s="326"/>
      <c r="EO316" s="326"/>
      <c r="EP316" s="326"/>
      <c r="EQ316" s="326"/>
      <c r="ER316" s="326"/>
      <c r="ES316" s="326"/>
      <c r="ET316" s="326"/>
      <c r="EU316" s="326"/>
      <c r="EV316" s="326"/>
      <c r="EW316" s="326"/>
      <c r="EX316" s="326"/>
      <c r="EY316" s="326"/>
      <c r="EZ316" s="326"/>
      <c r="FA316" s="327"/>
    </row>
    <row r="317" spans="1:167" s="144" customFormat="1" ht="63" customHeight="1" x14ac:dyDescent="0.25">
      <c r="A317" s="337"/>
      <c r="B317" s="338"/>
      <c r="C317" s="338"/>
      <c r="D317" s="339"/>
      <c r="E317" s="337"/>
      <c r="F317" s="338"/>
      <c r="G317" s="338"/>
      <c r="H317" s="338"/>
      <c r="I317" s="338"/>
      <c r="J317" s="338"/>
      <c r="K317" s="338"/>
      <c r="L317" s="338"/>
      <c r="M317" s="338"/>
      <c r="N317" s="338"/>
      <c r="O317" s="338"/>
      <c r="P317" s="338"/>
      <c r="Q317" s="338"/>
      <c r="R317" s="338"/>
      <c r="S317" s="338"/>
      <c r="T317" s="339"/>
      <c r="U317" s="331" t="s">
        <v>368</v>
      </c>
      <c r="V317" s="332"/>
      <c r="W317" s="332"/>
      <c r="X317" s="332"/>
      <c r="Y317" s="332"/>
      <c r="Z317" s="332"/>
      <c r="AA317" s="332"/>
      <c r="AB317" s="333"/>
      <c r="AC317" s="331" t="s">
        <v>369</v>
      </c>
      <c r="AD317" s="332"/>
      <c r="AE317" s="332"/>
      <c r="AF317" s="332"/>
      <c r="AG317" s="332"/>
      <c r="AH317" s="332"/>
      <c r="AI317" s="332"/>
      <c r="AJ317" s="332"/>
      <c r="AK317" s="333"/>
      <c r="AL317" s="331"/>
      <c r="AM317" s="332"/>
      <c r="AN317" s="332"/>
      <c r="AO317" s="332"/>
      <c r="AP317" s="332"/>
      <c r="AQ317" s="333"/>
      <c r="AR317" s="331"/>
      <c r="AS317" s="332"/>
      <c r="AT317" s="332"/>
      <c r="AU317" s="332"/>
      <c r="AV317" s="332"/>
      <c r="AW317" s="333"/>
      <c r="AX317" s="331"/>
      <c r="AY317" s="332"/>
      <c r="AZ317" s="332"/>
      <c r="BA317" s="332"/>
      <c r="BB317" s="332"/>
      <c r="BC317" s="333"/>
      <c r="BD317" s="331"/>
      <c r="BE317" s="332"/>
      <c r="BF317" s="332"/>
      <c r="BG317" s="332"/>
      <c r="BH317" s="332"/>
      <c r="BI317" s="333"/>
      <c r="BJ317" s="331"/>
      <c r="BK317" s="332"/>
      <c r="BL317" s="332"/>
      <c r="BM317" s="332"/>
      <c r="BN317" s="332"/>
      <c r="BO317" s="333"/>
      <c r="BP317" s="331"/>
      <c r="BQ317" s="332"/>
      <c r="BR317" s="332"/>
      <c r="BS317" s="332"/>
      <c r="BT317" s="332"/>
      <c r="BU317" s="333"/>
      <c r="BV317" s="331"/>
      <c r="BW317" s="332"/>
      <c r="BX317" s="332"/>
      <c r="BY317" s="332"/>
      <c r="BZ317" s="332"/>
      <c r="CA317" s="333"/>
      <c r="CB317" s="331"/>
      <c r="CC317" s="332"/>
      <c r="CD317" s="332"/>
      <c r="CE317" s="332"/>
      <c r="CF317" s="332"/>
      <c r="CG317" s="333"/>
      <c r="CH317" s="331"/>
      <c r="CI317" s="332"/>
      <c r="CJ317" s="332"/>
      <c r="CK317" s="332"/>
      <c r="CL317" s="332"/>
      <c r="CM317" s="333"/>
      <c r="CN317" s="331"/>
      <c r="CO317" s="332"/>
      <c r="CP317" s="332"/>
      <c r="CQ317" s="332"/>
      <c r="CR317" s="332"/>
      <c r="CS317" s="333"/>
      <c r="CT317" s="331"/>
      <c r="CU317" s="332"/>
      <c r="CV317" s="332"/>
      <c r="CW317" s="332"/>
      <c r="CX317" s="332"/>
      <c r="CY317" s="333"/>
      <c r="CZ317" s="331"/>
      <c r="DA317" s="332"/>
      <c r="DB317" s="332"/>
      <c r="DC317" s="332"/>
      <c r="DD317" s="332"/>
      <c r="DE317" s="333"/>
      <c r="DF317" s="331"/>
      <c r="DG317" s="332"/>
      <c r="DH317" s="332"/>
      <c r="DI317" s="332"/>
      <c r="DJ317" s="332"/>
      <c r="DK317" s="333"/>
      <c r="DL317" s="331"/>
      <c r="DM317" s="332"/>
      <c r="DN317" s="332"/>
      <c r="DO317" s="332"/>
      <c r="DP317" s="332"/>
      <c r="DQ317" s="333"/>
      <c r="DR317" s="331"/>
      <c r="DS317" s="332"/>
      <c r="DT317" s="332"/>
      <c r="DU317" s="332"/>
      <c r="DV317" s="332"/>
      <c r="DW317" s="333"/>
      <c r="DX317" s="331"/>
      <c r="DY317" s="332"/>
      <c r="DZ317" s="332"/>
      <c r="EA317" s="332"/>
      <c r="EB317" s="332"/>
      <c r="EC317" s="333"/>
      <c r="ED317" s="331"/>
      <c r="EE317" s="332"/>
      <c r="EF317" s="332"/>
      <c r="EG317" s="332"/>
      <c r="EH317" s="332"/>
      <c r="EI317" s="333"/>
      <c r="EJ317" s="331"/>
      <c r="EK317" s="332"/>
      <c r="EL317" s="332"/>
      <c r="EM317" s="332"/>
      <c r="EN317" s="332"/>
      <c r="EO317" s="333"/>
      <c r="EP317" s="331"/>
      <c r="EQ317" s="332"/>
      <c r="ER317" s="332"/>
      <c r="ES317" s="332"/>
      <c r="ET317" s="332"/>
      <c r="EU317" s="333"/>
      <c r="EV317" s="331"/>
      <c r="EW317" s="332"/>
      <c r="EX317" s="332"/>
      <c r="EY317" s="332"/>
      <c r="EZ317" s="332"/>
      <c r="FA317" s="333"/>
    </row>
    <row r="318" spans="1:167" s="144" customFormat="1" ht="10.5" x14ac:dyDescent="0.25">
      <c r="A318" s="312">
        <v>1</v>
      </c>
      <c r="B318" s="313"/>
      <c r="C318" s="313"/>
      <c r="D318" s="314"/>
      <c r="E318" s="331">
        <v>2</v>
      </c>
      <c r="F318" s="332"/>
      <c r="G318" s="332"/>
      <c r="H318" s="332"/>
      <c r="I318" s="332"/>
      <c r="J318" s="332"/>
      <c r="K318" s="332"/>
      <c r="L318" s="332"/>
      <c r="M318" s="332"/>
      <c r="N318" s="332"/>
      <c r="O318" s="332"/>
      <c r="P318" s="332"/>
      <c r="Q318" s="332"/>
      <c r="R318" s="332"/>
      <c r="S318" s="332"/>
      <c r="T318" s="333"/>
      <c r="U318" s="312">
        <v>64</v>
      </c>
      <c r="V318" s="313"/>
      <c r="W318" s="313"/>
      <c r="X318" s="313"/>
      <c r="Y318" s="313"/>
      <c r="Z318" s="313"/>
      <c r="AA318" s="313"/>
      <c r="AB318" s="314"/>
      <c r="AC318" s="312">
        <v>65</v>
      </c>
      <c r="AD318" s="313"/>
      <c r="AE318" s="313"/>
      <c r="AF318" s="313"/>
      <c r="AG318" s="313"/>
      <c r="AH318" s="313"/>
      <c r="AI318" s="313"/>
      <c r="AJ318" s="313"/>
      <c r="AK318" s="314"/>
      <c r="AL318" s="312">
        <v>66</v>
      </c>
      <c r="AM318" s="313"/>
      <c r="AN318" s="313"/>
      <c r="AO318" s="313"/>
      <c r="AP318" s="313"/>
      <c r="AQ318" s="314"/>
      <c r="AR318" s="312">
        <v>67</v>
      </c>
      <c r="AS318" s="313"/>
      <c r="AT318" s="313"/>
      <c r="AU318" s="313"/>
      <c r="AV318" s="313"/>
      <c r="AW318" s="314"/>
      <c r="AX318" s="312">
        <v>68</v>
      </c>
      <c r="AY318" s="313"/>
      <c r="AZ318" s="313"/>
      <c r="BA318" s="313"/>
      <c r="BB318" s="313"/>
      <c r="BC318" s="314"/>
      <c r="BD318" s="312">
        <v>69</v>
      </c>
      <c r="BE318" s="313"/>
      <c r="BF318" s="313"/>
      <c r="BG318" s="313"/>
      <c r="BH318" s="313"/>
      <c r="BI318" s="314"/>
      <c r="BJ318" s="312">
        <v>70</v>
      </c>
      <c r="BK318" s="313"/>
      <c r="BL318" s="313"/>
      <c r="BM318" s="313"/>
      <c r="BN318" s="313"/>
      <c r="BO318" s="314"/>
      <c r="BP318" s="312">
        <v>71</v>
      </c>
      <c r="BQ318" s="313"/>
      <c r="BR318" s="313"/>
      <c r="BS318" s="313"/>
      <c r="BT318" s="313"/>
      <c r="BU318" s="314"/>
      <c r="BV318" s="312">
        <v>72</v>
      </c>
      <c r="BW318" s="313"/>
      <c r="BX318" s="313"/>
      <c r="BY318" s="313"/>
      <c r="BZ318" s="313"/>
      <c r="CA318" s="314"/>
      <c r="CB318" s="312">
        <v>73</v>
      </c>
      <c r="CC318" s="313"/>
      <c r="CD318" s="313"/>
      <c r="CE318" s="313"/>
      <c r="CF318" s="313"/>
      <c r="CG318" s="314"/>
      <c r="CH318" s="312">
        <v>74</v>
      </c>
      <c r="CI318" s="313"/>
      <c r="CJ318" s="313"/>
      <c r="CK318" s="313"/>
      <c r="CL318" s="313"/>
      <c r="CM318" s="314"/>
      <c r="CN318" s="312">
        <v>75</v>
      </c>
      <c r="CO318" s="313"/>
      <c r="CP318" s="313"/>
      <c r="CQ318" s="313"/>
      <c r="CR318" s="313"/>
      <c r="CS318" s="314"/>
      <c r="CT318" s="312">
        <v>76</v>
      </c>
      <c r="CU318" s="313"/>
      <c r="CV318" s="313"/>
      <c r="CW318" s="313"/>
      <c r="CX318" s="313"/>
      <c r="CY318" s="314"/>
      <c r="CZ318" s="312">
        <v>77</v>
      </c>
      <c r="DA318" s="313"/>
      <c r="DB318" s="313"/>
      <c r="DC318" s="313"/>
      <c r="DD318" s="313"/>
      <c r="DE318" s="314"/>
      <c r="DF318" s="312">
        <v>78</v>
      </c>
      <c r="DG318" s="313"/>
      <c r="DH318" s="313"/>
      <c r="DI318" s="313"/>
      <c r="DJ318" s="313"/>
      <c r="DK318" s="314"/>
      <c r="DL318" s="312">
        <v>79</v>
      </c>
      <c r="DM318" s="313"/>
      <c r="DN318" s="313"/>
      <c r="DO318" s="313"/>
      <c r="DP318" s="313"/>
      <c r="DQ318" s="314"/>
      <c r="DR318" s="312">
        <v>80</v>
      </c>
      <c r="DS318" s="313"/>
      <c r="DT318" s="313"/>
      <c r="DU318" s="313"/>
      <c r="DV318" s="313"/>
      <c r="DW318" s="314"/>
      <c r="DX318" s="312">
        <v>81</v>
      </c>
      <c r="DY318" s="313"/>
      <c r="DZ318" s="313"/>
      <c r="EA318" s="313"/>
      <c r="EB318" s="313"/>
      <c r="EC318" s="314"/>
      <c r="ED318" s="312">
        <v>82</v>
      </c>
      <c r="EE318" s="313"/>
      <c r="EF318" s="313"/>
      <c r="EG318" s="313"/>
      <c r="EH318" s="313"/>
      <c r="EI318" s="314"/>
      <c r="EJ318" s="312">
        <v>83</v>
      </c>
      <c r="EK318" s="313"/>
      <c r="EL318" s="313"/>
      <c r="EM318" s="313"/>
      <c r="EN318" s="313"/>
      <c r="EO318" s="314"/>
      <c r="EP318" s="312">
        <v>84</v>
      </c>
      <c r="EQ318" s="313"/>
      <c r="ER318" s="313"/>
      <c r="ES318" s="313"/>
      <c r="ET318" s="313"/>
      <c r="EU318" s="314"/>
      <c r="EV318" s="312"/>
      <c r="EW318" s="313"/>
      <c r="EX318" s="313"/>
      <c r="EY318" s="313"/>
      <c r="EZ318" s="313"/>
      <c r="FA318" s="314"/>
    </row>
    <row r="319" spans="1:167" s="144" customFormat="1" x14ac:dyDescent="0.25">
      <c r="A319" s="306" t="s">
        <v>188</v>
      </c>
      <c r="B319" s="307"/>
      <c r="C319" s="307"/>
      <c r="D319" s="308"/>
      <c r="E319" s="309" t="s">
        <v>189</v>
      </c>
      <c r="F319" s="310"/>
      <c r="G319" s="310"/>
      <c r="H319" s="310"/>
      <c r="I319" s="310"/>
      <c r="J319" s="310"/>
      <c r="K319" s="310"/>
      <c r="L319" s="310"/>
      <c r="M319" s="310"/>
      <c r="N319" s="310"/>
      <c r="O319" s="310"/>
      <c r="P319" s="310"/>
      <c r="Q319" s="310"/>
      <c r="R319" s="310"/>
      <c r="S319" s="310"/>
      <c r="T319" s="311"/>
      <c r="U319" s="328"/>
      <c r="V319" s="329"/>
      <c r="W319" s="329"/>
      <c r="X319" s="329"/>
      <c r="Y319" s="329"/>
      <c r="Z319" s="329"/>
      <c r="AA319" s="329"/>
      <c r="AB319" s="330"/>
      <c r="AC319" s="312"/>
      <c r="AD319" s="313"/>
      <c r="AE319" s="313"/>
      <c r="AF319" s="313"/>
      <c r="AG319" s="313"/>
      <c r="AH319" s="313"/>
      <c r="AI319" s="313"/>
      <c r="AJ319" s="313"/>
      <c r="AK319" s="314"/>
      <c r="AL319" s="312"/>
      <c r="AM319" s="313"/>
      <c r="AN319" s="313"/>
      <c r="AO319" s="313"/>
      <c r="AP319" s="313"/>
      <c r="AQ319" s="314"/>
      <c r="AR319" s="312"/>
      <c r="AS319" s="313"/>
      <c r="AT319" s="313"/>
      <c r="AU319" s="313"/>
      <c r="AV319" s="313"/>
      <c r="AW319" s="314"/>
      <c r="AX319" s="312"/>
      <c r="AY319" s="313"/>
      <c r="AZ319" s="313"/>
      <c r="BA319" s="313"/>
      <c r="BB319" s="313"/>
      <c r="BC319" s="314"/>
      <c r="BD319" s="312"/>
      <c r="BE319" s="313"/>
      <c r="BF319" s="313"/>
      <c r="BG319" s="313"/>
      <c r="BH319" s="313"/>
      <c r="BI319" s="314"/>
      <c r="BJ319" s="312"/>
      <c r="BK319" s="313"/>
      <c r="BL319" s="313"/>
      <c r="BM319" s="313"/>
      <c r="BN319" s="313"/>
      <c r="BO319" s="314"/>
      <c r="BP319" s="312"/>
      <c r="BQ319" s="313"/>
      <c r="BR319" s="313"/>
      <c r="BS319" s="313"/>
      <c r="BT319" s="313"/>
      <c r="BU319" s="314"/>
      <c r="BV319" s="312"/>
      <c r="BW319" s="313"/>
      <c r="BX319" s="313"/>
      <c r="BY319" s="313"/>
      <c r="BZ319" s="313"/>
      <c r="CA319" s="314"/>
      <c r="CB319" s="312"/>
      <c r="CC319" s="313"/>
      <c r="CD319" s="313"/>
      <c r="CE319" s="313"/>
      <c r="CF319" s="313"/>
      <c r="CG319" s="314"/>
      <c r="CH319" s="312"/>
      <c r="CI319" s="313"/>
      <c r="CJ319" s="313"/>
      <c r="CK319" s="313"/>
      <c r="CL319" s="313"/>
      <c r="CM319" s="314"/>
      <c r="CN319" s="312"/>
      <c r="CO319" s="313"/>
      <c r="CP319" s="313"/>
      <c r="CQ319" s="313"/>
      <c r="CR319" s="313"/>
      <c r="CS319" s="314"/>
      <c r="CT319" s="312"/>
      <c r="CU319" s="313"/>
      <c r="CV319" s="313"/>
      <c r="CW319" s="313"/>
      <c r="CX319" s="313"/>
      <c r="CY319" s="314"/>
      <c r="CZ319" s="312"/>
      <c r="DA319" s="313"/>
      <c r="DB319" s="313"/>
      <c r="DC319" s="313"/>
      <c r="DD319" s="313"/>
      <c r="DE319" s="314"/>
      <c r="DF319" s="312"/>
      <c r="DG319" s="313"/>
      <c r="DH319" s="313"/>
      <c r="DI319" s="313"/>
      <c r="DJ319" s="313"/>
      <c r="DK319" s="314"/>
      <c r="DL319" s="312"/>
      <c r="DM319" s="313"/>
      <c r="DN319" s="313"/>
      <c r="DO319" s="313"/>
      <c r="DP319" s="313"/>
      <c r="DQ319" s="314"/>
      <c r="DR319" s="312"/>
      <c r="DS319" s="313"/>
      <c r="DT319" s="313"/>
      <c r="DU319" s="313"/>
      <c r="DV319" s="313"/>
      <c r="DW319" s="314"/>
      <c r="DX319" s="312"/>
      <c r="DY319" s="313"/>
      <c r="DZ319" s="313"/>
      <c r="EA319" s="313"/>
      <c r="EB319" s="313"/>
      <c r="EC319" s="314"/>
      <c r="ED319" s="312"/>
      <c r="EE319" s="313"/>
      <c r="EF319" s="313"/>
      <c r="EG319" s="313"/>
      <c r="EH319" s="313"/>
      <c r="EI319" s="314"/>
      <c r="EJ319" s="312"/>
      <c r="EK319" s="313"/>
      <c r="EL319" s="313"/>
      <c r="EM319" s="313"/>
      <c r="EN319" s="313"/>
      <c r="EO319" s="314"/>
      <c r="EP319" s="312"/>
      <c r="EQ319" s="313"/>
      <c r="ER319" s="313"/>
      <c r="ES319" s="313"/>
      <c r="ET319" s="313"/>
      <c r="EU319" s="314"/>
      <c r="EV319" s="312"/>
      <c r="EW319" s="313"/>
      <c r="EX319" s="313"/>
      <c r="EY319" s="313"/>
      <c r="EZ319" s="313"/>
      <c r="FA319" s="314"/>
    </row>
    <row r="320" spans="1:167" s="144" customFormat="1" x14ac:dyDescent="0.25">
      <c r="A320" s="306" t="s">
        <v>190</v>
      </c>
      <c r="B320" s="307"/>
      <c r="C320" s="307"/>
      <c r="D320" s="308"/>
      <c r="E320" s="309" t="s">
        <v>191</v>
      </c>
      <c r="F320" s="310"/>
      <c r="G320" s="310"/>
      <c r="H320" s="310"/>
      <c r="I320" s="310"/>
      <c r="J320" s="310"/>
      <c r="K320" s="310"/>
      <c r="L320" s="310"/>
      <c r="M320" s="310"/>
      <c r="N320" s="310"/>
      <c r="O320" s="310"/>
      <c r="P320" s="310"/>
      <c r="Q320" s="310"/>
      <c r="R320" s="310"/>
      <c r="S320" s="310"/>
      <c r="T320" s="311"/>
      <c r="U320" s="328">
        <v>30</v>
      </c>
      <c r="V320" s="329"/>
      <c r="W320" s="329"/>
      <c r="X320" s="329"/>
      <c r="Y320" s="329"/>
      <c r="Z320" s="329"/>
      <c r="AA320" s="329"/>
      <c r="AB320" s="330"/>
      <c r="AC320" s="312"/>
      <c r="AD320" s="313"/>
      <c r="AE320" s="313"/>
      <c r="AF320" s="313"/>
      <c r="AG320" s="313"/>
      <c r="AH320" s="313"/>
      <c r="AI320" s="313"/>
      <c r="AJ320" s="313"/>
      <c r="AK320" s="314"/>
      <c r="AL320" s="312"/>
      <c r="AM320" s="313"/>
      <c r="AN320" s="313"/>
      <c r="AO320" s="313"/>
      <c r="AP320" s="313"/>
      <c r="AQ320" s="314"/>
      <c r="AR320" s="312"/>
      <c r="AS320" s="313"/>
      <c r="AT320" s="313"/>
      <c r="AU320" s="313"/>
      <c r="AV320" s="313"/>
      <c r="AW320" s="314"/>
      <c r="AX320" s="312"/>
      <c r="AY320" s="313"/>
      <c r="AZ320" s="313"/>
      <c r="BA320" s="313"/>
      <c r="BB320" s="313"/>
      <c r="BC320" s="314"/>
      <c r="BD320" s="312"/>
      <c r="BE320" s="313"/>
      <c r="BF320" s="313"/>
      <c r="BG320" s="313"/>
      <c r="BH320" s="313"/>
      <c r="BI320" s="314"/>
      <c r="BJ320" s="312"/>
      <c r="BK320" s="313"/>
      <c r="BL320" s="313"/>
      <c r="BM320" s="313"/>
      <c r="BN320" s="313"/>
      <c r="BO320" s="314"/>
      <c r="BP320" s="312"/>
      <c r="BQ320" s="313"/>
      <c r="BR320" s="313"/>
      <c r="BS320" s="313"/>
      <c r="BT320" s="313"/>
      <c r="BU320" s="314"/>
      <c r="BV320" s="312"/>
      <c r="BW320" s="313"/>
      <c r="BX320" s="313"/>
      <c r="BY320" s="313"/>
      <c r="BZ320" s="313"/>
      <c r="CA320" s="314"/>
      <c r="CB320" s="312"/>
      <c r="CC320" s="313"/>
      <c r="CD320" s="313"/>
      <c r="CE320" s="313"/>
      <c r="CF320" s="313"/>
      <c r="CG320" s="314"/>
      <c r="CH320" s="312"/>
      <c r="CI320" s="313"/>
      <c r="CJ320" s="313"/>
      <c r="CK320" s="313"/>
      <c r="CL320" s="313"/>
      <c r="CM320" s="314"/>
      <c r="CN320" s="312"/>
      <c r="CO320" s="313"/>
      <c r="CP320" s="313"/>
      <c r="CQ320" s="313"/>
      <c r="CR320" s="313"/>
      <c r="CS320" s="314"/>
      <c r="CT320" s="312"/>
      <c r="CU320" s="313"/>
      <c r="CV320" s="313"/>
      <c r="CW320" s="313"/>
      <c r="CX320" s="313"/>
      <c r="CY320" s="314"/>
      <c r="CZ320" s="312"/>
      <c r="DA320" s="313"/>
      <c r="DB320" s="313"/>
      <c r="DC320" s="313"/>
      <c r="DD320" s="313"/>
      <c r="DE320" s="314"/>
      <c r="DF320" s="312"/>
      <c r="DG320" s="313"/>
      <c r="DH320" s="313"/>
      <c r="DI320" s="313"/>
      <c r="DJ320" s="313"/>
      <c r="DK320" s="314"/>
      <c r="DL320" s="312"/>
      <c r="DM320" s="313"/>
      <c r="DN320" s="313"/>
      <c r="DO320" s="313"/>
      <c r="DP320" s="313"/>
      <c r="DQ320" s="314"/>
      <c r="DR320" s="312"/>
      <c r="DS320" s="313"/>
      <c r="DT320" s="313"/>
      <c r="DU320" s="313"/>
      <c r="DV320" s="313"/>
      <c r="DW320" s="314"/>
      <c r="DX320" s="312"/>
      <c r="DY320" s="313"/>
      <c r="DZ320" s="313"/>
      <c r="EA320" s="313"/>
      <c r="EB320" s="313"/>
      <c r="EC320" s="314"/>
      <c r="ED320" s="312"/>
      <c r="EE320" s="313"/>
      <c r="EF320" s="313"/>
      <c r="EG320" s="313"/>
      <c r="EH320" s="313"/>
      <c r="EI320" s="314"/>
      <c r="EJ320" s="312"/>
      <c r="EK320" s="313"/>
      <c r="EL320" s="313"/>
      <c r="EM320" s="313"/>
      <c r="EN320" s="313"/>
      <c r="EO320" s="314"/>
      <c r="EP320" s="312"/>
      <c r="EQ320" s="313"/>
      <c r="ER320" s="313"/>
      <c r="ES320" s="313"/>
      <c r="ET320" s="313"/>
      <c r="EU320" s="314"/>
      <c r="EV320" s="312"/>
      <c r="EW320" s="313"/>
      <c r="EX320" s="313"/>
      <c r="EY320" s="313"/>
      <c r="EZ320" s="313"/>
      <c r="FA320" s="314"/>
    </row>
    <row r="321" spans="1:157" s="144" customFormat="1" x14ac:dyDescent="0.25">
      <c r="A321" s="306" t="s">
        <v>192</v>
      </c>
      <c r="B321" s="307"/>
      <c r="C321" s="307"/>
      <c r="D321" s="308"/>
      <c r="E321" s="309" t="s">
        <v>336</v>
      </c>
      <c r="F321" s="310"/>
      <c r="G321" s="310"/>
      <c r="H321" s="310"/>
      <c r="I321" s="310"/>
      <c r="J321" s="310"/>
      <c r="K321" s="310"/>
      <c r="L321" s="310"/>
      <c r="M321" s="310"/>
      <c r="N321" s="310"/>
      <c r="O321" s="310"/>
      <c r="P321" s="310"/>
      <c r="Q321" s="310"/>
      <c r="R321" s="310"/>
      <c r="S321" s="310"/>
      <c r="T321" s="311"/>
      <c r="U321" s="328"/>
      <c r="V321" s="329"/>
      <c r="W321" s="329"/>
      <c r="X321" s="329"/>
      <c r="Y321" s="329"/>
      <c r="Z321" s="329"/>
      <c r="AA321" s="329"/>
      <c r="AB321" s="330"/>
      <c r="AC321" s="312"/>
      <c r="AD321" s="313"/>
      <c r="AE321" s="313"/>
      <c r="AF321" s="313"/>
      <c r="AG321" s="313"/>
      <c r="AH321" s="313"/>
      <c r="AI321" s="313"/>
      <c r="AJ321" s="313"/>
      <c r="AK321" s="314"/>
      <c r="AL321" s="312"/>
      <c r="AM321" s="313"/>
      <c r="AN321" s="313"/>
      <c r="AO321" s="313"/>
      <c r="AP321" s="313"/>
      <c r="AQ321" s="314"/>
      <c r="AR321" s="312"/>
      <c r="AS321" s="313"/>
      <c r="AT321" s="313"/>
      <c r="AU321" s="313"/>
      <c r="AV321" s="313"/>
      <c r="AW321" s="314"/>
      <c r="AX321" s="312"/>
      <c r="AY321" s="313"/>
      <c r="AZ321" s="313"/>
      <c r="BA321" s="313"/>
      <c r="BB321" s="313"/>
      <c r="BC321" s="314"/>
      <c r="BD321" s="312"/>
      <c r="BE321" s="313"/>
      <c r="BF321" s="313"/>
      <c r="BG321" s="313"/>
      <c r="BH321" s="313"/>
      <c r="BI321" s="314"/>
      <c r="BJ321" s="312"/>
      <c r="BK321" s="313"/>
      <c r="BL321" s="313"/>
      <c r="BM321" s="313"/>
      <c r="BN321" s="313"/>
      <c r="BO321" s="314"/>
      <c r="BP321" s="312"/>
      <c r="BQ321" s="313"/>
      <c r="BR321" s="313"/>
      <c r="BS321" s="313"/>
      <c r="BT321" s="313"/>
      <c r="BU321" s="314"/>
      <c r="BV321" s="312"/>
      <c r="BW321" s="313"/>
      <c r="BX321" s="313"/>
      <c r="BY321" s="313"/>
      <c r="BZ321" s="313"/>
      <c r="CA321" s="314"/>
      <c r="CB321" s="312"/>
      <c r="CC321" s="313"/>
      <c r="CD321" s="313"/>
      <c r="CE321" s="313"/>
      <c r="CF321" s="313"/>
      <c r="CG321" s="314"/>
      <c r="CH321" s="312"/>
      <c r="CI321" s="313"/>
      <c r="CJ321" s="313"/>
      <c r="CK321" s="313"/>
      <c r="CL321" s="313"/>
      <c r="CM321" s="314"/>
      <c r="CN321" s="312"/>
      <c r="CO321" s="313"/>
      <c r="CP321" s="313"/>
      <c r="CQ321" s="313"/>
      <c r="CR321" s="313"/>
      <c r="CS321" s="314"/>
      <c r="CT321" s="312"/>
      <c r="CU321" s="313"/>
      <c r="CV321" s="313"/>
      <c r="CW321" s="313"/>
      <c r="CX321" s="313"/>
      <c r="CY321" s="314"/>
      <c r="CZ321" s="312"/>
      <c r="DA321" s="313"/>
      <c r="DB321" s="313"/>
      <c r="DC321" s="313"/>
      <c r="DD321" s="313"/>
      <c r="DE321" s="314"/>
      <c r="DF321" s="312"/>
      <c r="DG321" s="313"/>
      <c r="DH321" s="313"/>
      <c r="DI321" s="313"/>
      <c r="DJ321" s="313"/>
      <c r="DK321" s="314"/>
      <c r="DL321" s="312"/>
      <c r="DM321" s="313"/>
      <c r="DN321" s="313"/>
      <c r="DO321" s="313"/>
      <c r="DP321" s="313"/>
      <c r="DQ321" s="314"/>
      <c r="DR321" s="312"/>
      <c r="DS321" s="313"/>
      <c r="DT321" s="313"/>
      <c r="DU321" s="313"/>
      <c r="DV321" s="313"/>
      <c r="DW321" s="314"/>
      <c r="DX321" s="312"/>
      <c r="DY321" s="313"/>
      <c r="DZ321" s="313"/>
      <c r="EA321" s="313"/>
      <c r="EB321" s="313"/>
      <c r="EC321" s="314"/>
      <c r="ED321" s="312"/>
      <c r="EE321" s="313"/>
      <c r="EF321" s="313"/>
      <c r="EG321" s="313"/>
      <c r="EH321" s="313"/>
      <c r="EI321" s="314"/>
      <c r="EJ321" s="312"/>
      <c r="EK321" s="313"/>
      <c r="EL321" s="313"/>
      <c r="EM321" s="313"/>
      <c r="EN321" s="313"/>
      <c r="EO321" s="314"/>
      <c r="EP321" s="312"/>
      <c r="EQ321" s="313"/>
      <c r="ER321" s="313"/>
      <c r="ES321" s="313"/>
      <c r="ET321" s="313"/>
      <c r="EU321" s="314"/>
      <c r="EV321" s="312"/>
      <c r="EW321" s="313"/>
      <c r="EX321" s="313"/>
      <c r="EY321" s="313"/>
      <c r="EZ321" s="313"/>
      <c r="FA321" s="314"/>
    </row>
    <row r="322" spans="1:157" s="144" customFormat="1" x14ac:dyDescent="0.25">
      <c r="A322" s="306" t="s">
        <v>194</v>
      </c>
      <c r="B322" s="307"/>
      <c r="C322" s="307"/>
      <c r="D322" s="308"/>
      <c r="E322" s="309" t="s">
        <v>82</v>
      </c>
      <c r="F322" s="310"/>
      <c r="G322" s="310"/>
      <c r="H322" s="310"/>
      <c r="I322" s="310"/>
      <c r="J322" s="310"/>
      <c r="K322" s="310"/>
      <c r="L322" s="310"/>
      <c r="M322" s="310"/>
      <c r="N322" s="310"/>
      <c r="O322" s="310"/>
      <c r="P322" s="310"/>
      <c r="Q322" s="310"/>
      <c r="R322" s="310"/>
      <c r="S322" s="310"/>
      <c r="T322" s="311"/>
      <c r="U322" s="328">
        <v>16</v>
      </c>
      <c r="V322" s="329"/>
      <c r="W322" s="329"/>
      <c r="X322" s="329"/>
      <c r="Y322" s="329"/>
      <c r="Z322" s="329"/>
      <c r="AA322" s="329"/>
      <c r="AB322" s="330"/>
      <c r="AC322" s="312"/>
      <c r="AD322" s="313"/>
      <c r="AE322" s="313"/>
      <c r="AF322" s="313"/>
      <c r="AG322" s="313"/>
      <c r="AH322" s="313"/>
      <c r="AI322" s="313"/>
      <c r="AJ322" s="313"/>
      <c r="AK322" s="314"/>
      <c r="AL322" s="312"/>
      <c r="AM322" s="313"/>
      <c r="AN322" s="313"/>
      <c r="AO322" s="313"/>
      <c r="AP322" s="313"/>
      <c r="AQ322" s="314"/>
      <c r="AR322" s="312"/>
      <c r="AS322" s="313"/>
      <c r="AT322" s="313"/>
      <c r="AU322" s="313"/>
      <c r="AV322" s="313"/>
      <c r="AW322" s="314"/>
      <c r="AX322" s="312"/>
      <c r="AY322" s="313"/>
      <c r="AZ322" s="313"/>
      <c r="BA322" s="313"/>
      <c r="BB322" s="313"/>
      <c r="BC322" s="314"/>
      <c r="BD322" s="312"/>
      <c r="BE322" s="313"/>
      <c r="BF322" s="313"/>
      <c r="BG322" s="313"/>
      <c r="BH322" s="313"/>
      <c r="BI322" s="314"/>
      <c r="BJ322" s="312"/>
      <c r="BK322" s="313"/>
      <c r="BL322" s="313"/>
      <c r="BM322" s="313"/>
      <c r="BN322" s="313"/>
      <c r="BO322" s="314"/>
      <c r="BP322" s="312"/>
      <c r="BQ322" s="313"/>
      <c r="BR322" s="313"/>
      <c r="BS322" s="313"/>
      <c r="BT322" s="313"/>
      <c r="BU322" s="314"/>
      <c r="BV322" s="312"/>
      <c r="BW322" s="313"/>
      <c r="BX322" s="313"/>
      <c r="BY322" s="313"/>
      <c r="BZ322" s="313"/>
      <c r="CA322" s="314"/>
      <c r="CB322" s="312"/>
      <c r="CC322" s="313"/>
      <c r="CD322" s="313"/>
      <c r="CE322" s="313"/>
      <c r="CF322" s="313"/>
      <c r="CG322" s="314"/>
      <c r="CH322" s="312"/>
      <c r="CI322" s="313"/>
      <c r="CJ322" s="313"/>
      <c r="CK322" s="313"/>
      <c r="CL322" s="313"/>
      <c r="CM322" s="314"/>
      <c r="CN322" s="312"/>
      <c r="CO322" s="313"/>
      <c r="CP322" s="313"/>
      <c r="CQ322" s="313"/>
      <c r="CR322" s="313"/>
      <c r="CS322" s="314"/>
      <c r="CT322" s="312"/>
      <c r="CU322" s="313"/>
      <c r="CV322" s="313"/>
      <c r="CW322" s="313"/>
      <c r="CX322" s="313"/>
      <c r="CY322" s="314"/>
      <c r="CZ322" s="312"/>
      <c r="DA322" s="313"/>
      <c r="DB322" s="313"/>
      <c r="DC322" s="313"/>
      <c r="DD322" s="313"/>
      <c r="DE322" s="314"/>
      <c r="DF322" s="312"/>
      <c r="DG322" s="313"/>
      <c r="DH322" s="313"/>
      <c r="DI322" s="313"/>
      <c r="DJ322" s="313"/>
      <c r="DK322" s="314"/>
      <c r="DL322" s="312"/>
      <c r="DM322" s="313"/>
      <c r="DN322" s="313"/>
      <c r="DO322" s="313"/>
      <c r="DP322" s="313"/>
      <c r="DQ322" s="314"/>
      <c r="DR322" s="312"/>
      <c r="DS322" s="313"/>
      <c r="DT322" s="313"/>
      <c r="DU322" s="313"/>
      <c r="DV322" s="313"/>
      <c r="DW322" s="314"/>
      <c r="DX322" s="312"/>
      <c r="DY322" s="313"/>
      <c r="DZ322" s="313"/>
      <c r="EA322" s="313"/>
      <c r="EB322" s="313"/>
      <c r="EC322" s="314"/>
      <c r="ED322" s="312"/>
      <c r="EE322" s="313"/>
      <c r="EF322" s="313"/>
      <c r="EG322" s="313"/>
      <c r="EH322" s="313"/>
      <c r="EI322" s="314"/>
      <c r="EJ322" s="312"/>
      <c r="EK322" s="313"/>
      <c r="EL322" s="313"/>
      <c r="EM322" s="313"/>
      <c r="EN322" s="313"/>
      <c r="EO322" s="314"/>
      <c r="EP322" s="312"/>
      <c r="EQ322" s="313"/>
      <c r="ER322" s="313"/>
      <c r="ES322" s="313"/>
      <c r="ET322" s="313"/>
      <c r="EU322" s="314"/>
      <c r="EV322" s="312"/>
      <c r="EW322" s="313"/>
      <c r="EX322" s="313"/>
      <c r="EY322" s="313"/>
      <c r="EZ322" s="313"/>
      <c r="FA322" s="314"/>
    </row>
    <row r="323" spans="1:157" s="144" customFormat="1" x14ac:dyDescent="0.25">
      <c r="A323" s="306" t="s">
        <v>195</v>
      </c>
      <c r="B323" s="307"/>
      <c r="C323" s="307"/>
      <c r="D323" s="308"/>
      <c r="E323" s="309" t="s">
        <v>196</v>
      </c>
      <c r="F323" s="310"/>
      <c r="G323" s="310"/>
      <c r="H323" s="310"/>
      <c r="I323" s="310"/>
      <c r="J323" s="310"/>
      <c r="K323" s="310"/>
      <c r="L323" s="310"/>
      <c r="M323" s="310"/>
      <c r="N323" s="310"/>
      <c r="O323" s="310"/>
      <c r="P323" s="310"/>
      <c r="Q323" s="310"/>
      <c r="R323" s="310"/>
      <c r="S323" s="310"/>
      <c r="T323" s="311"/>
      <c r="U323" s="328"/>
      <c r="V323" s="329"/>
      <c r="W323" s="329"/>
      <c r="X323" s="329"/>
      <c r="Y323" s="329"/>
      <c r="Z323" s="329"/>
      <c r="AA323" s="329"/>
      <c r="AB323" s="330"/>
      <c r="AC323" s="312"/>
      <c r="AD323" s="313"/>
      <c r="AE323" s="313"/>
      <c r="AF323" s="313"/>
      <c r="AG323" s="313"/>
      <c r="AH323" s="313"/>
      <c r="AI323" s="313"/>
      <c r="AJ323" s="313"/>
      <c r="AK323" s="314"/>
      <c r="AL323" s="312"/>
      <c r="AM323" s="313"/>
      <c r="AN323" s="313"/>
      <c r="AO323" s="313"/>
      <c r="AP323" s="313"/>
      <c r="AQ323" s="314"/>
      <c r="AR323" s="312"/>
      <c r="AS323" s="313"/>
      <c r="AT323" s="313"/>
      <c r="AU323" s="313"/>
      <c r="AV323" s="313"/>
      <c r="AW323" s="314"/>
      <c r="AX323" s="312"/>
      <c r="AY323" s="313"/>
      <c r="AZ323" s="313"/>
      <c r="BA323" s="313"/>
      <c r="BB323" s="313"/>
      <c r="BC323" s="314"/>
      <c r="BD323" s="312"/>
      <c r="BE323" s="313"/>
      <c r="BF323" s="313"/>
      <c r="BG323" s="313"/>
      <c r="BH323" s="313"/>
      <c r="BI323" s="314"/>
      <c r="BJ323" s="312"/>
      <c r="BK323" s="313"/>
      <c r="BL323" s="313"/>
      <c r="BM323" s="313"/>
      <c r="BN323" s="313"/>
      <c r="BO323" s="314"/>
      <c r="BP323" s="312"/>
      <c r="BQ323" s="313"/>
      <c r="BR323" s="313"/>
      <c r="BS323" s="313"/>
      <c r="BT323" s="313"/>
      <c r="BU323" s="314"/>
      <c r="BV323" s="312"/>
      <c r="BW323" s="313"/>
      <c r="BX323" s="313"/>
      <c r="BY323" s="313"/>
      <c r="BZ323" s="313"/>
      <c r="CA323" s="314"/>
      <c r="CB323" s="312"/>
      <c r="CC323" s="313"/>
      <c r="CD323" s="313"/>
      <c r="CE323" s="313"/>
      <c r="CF323" s="313"/>
      <c r="CG323" s="314"/>
      <c r="CH323" s="312"/>
      <c r="CI323" s="313"/>
      <c r="CJ323" s="313"/>
      <c r="CK323" s="313"/>
      <c r="CL323" s="313"/>
      <c r="CM323" s="314"/>
      <c r="CN323" s="312"/>
      <c r="CO323" s="313"/>
      <c r="CP323" s="313"/>
      <c r="CQ323" s="313"/>
      <c r="CR323" s="313"/>
      <c r="CS323" s="314"/>
      <c r="CT323" s="312"/>
      <c r="CU323" s="313"/>
      <c r="CV323" s="313"/>
      <c r="CW323" s="313"/>
      <c r="CX323" s="313"/>
      <c r="CY323" s="314"/>
      <c r="CZ323" s="312"/>
      <c r="DA323" s="313"/>
      <c r="DB323" s="313"/>
      <c r="DC323" s="313"/>
      <c r="DD323" s="313"/>
      <c r="DE323" s="314"/>
      <c r="DF323" s="312"/>
      <c r="DG323" s="313"/>
      <c r="DH323" s="313"/>
      <c r="DI323" s="313"/>
      <c r="DJ323" s="313"/>
      <c r="DK323" s="314"/>
      <c r="DL323" s="312"/>
      <c r="DM323" s="313"/>
      <c r="DN323" s="313"/>
      <c r="DO323" s="313"/>
      <c r="DP323" s="313"/>
      <c r="DQ323" s="314"/>
      <c r="DR323" s="312"/>
      <c r="DS323" s="313"/>
      <c r="DT323" s="313"/>
      <c r="DU323" s="313"/>
      <c r="DV323" s="313"/>
      <c r="DW323" s="314"/>
      <c r="DX323" s="312"/>
      <c r="DY323" s="313"/>
      <c r="DZ323" s="313"/>
      <c r="EA323" s="313"/>
      <c r="EB323" s="313"/>
      <c r="EC323" s="314"/>
      <c r="ED323" s="312"/>
      <c r="EE323" s="313"/>
      <c r="EF323" s="313"/>
      <c r="EG323" s="313"/>
      <c r="EH323" s="313"/>
      <c r="EI323" s="314"/>
      <c r="EJ323" s="312"/>
      <c r="EK323" s="313"/>
      <c r="EL323" s="313"/>
      <c r="EM323" s="313"/>
      <c r="EN323" s="313"/>
      <c r="EO323" s="314"/>
      <c r="EP323" s="312"/>
      <c r="EQ323" s="313"/>
      <c r="ER323" s="313"/>
      <c r="ES323" s="313"/>
      <c r="ET323" s="313"/>
      <c r="EU323" s="314"/>
      <c r="EV323" s="312"/>
      <c r="EW323" s="313"/>
      <c r="EX323" s="313"/>
      <c r="EY323" s="313"/>
      <c r="EZ323" s="313"/>
      <c r="FA323" s="314"/>
    </row>
    <row r="324" spans="1:157" s="144" customFormat="1" x14ac:dyDescent="0.25">
      <c r="A324" s="306" t="s">
        <v>197</v>
      </c>
      <c r="B324" s="307"/>
      <c r="C324" s="307"/>
      <c r="D324" s="308"/>
      <c r="E324" s="309" t="s">
        <v>191</v>
      </c>
      <c r="F324" s="310"/>
      <c r="G324" s="310"/>
      <c r="H324" s="310"/>
      <c r="I324" s="310"/>
      <c r="J324" s="310"/>
      <c r="K324" s="310"/>
      <c r="L324" s="310"/>
      <c r="M324" s="310"/>
      <c r="N324" s="310"/>
      <c r="O324" s="310"/>
      <c r="P324" s="310"/>
      <c r="Q324" s="310"/>
      <c r="R324" s="310"/>
      <c r="S324" s="310"/>
      <c r="T324" s="311"/>
      <c r="U324" s="328"/>
      <c r="V324" s="329"/>
      <c r="W324" s="329"/>
      <c r="X324" s="329"/>
      <c r="Y324" s="329"/>
      <c r="Z324" s="329"/>
      <c r="AA324" s="329"/>
      <c r="AB324" s="330"/>
      <c r="AC324" s="312"/>
      <c r="AD324" s="313"/>
      <c r="AE324" s="313"/>
      <c r="AF324" s="313"/>
      <c r="AG324" s="313"/>
      <c r="AH324" s="313"/>
      <c r="AI324" s="313"/>
      <c r="AJ324" s="313"/>
      <c r="AK324" s="314"/>
      <c r="AL324" s="312"/>
      <c r="AM324" s="313"/>
      <c r="AN324" s="313"/>
      <c r="AO324" s="313"/>
      <c r="AP324" s="313"/>
      <c r="AQ324" s="314"/>
      <c r="AR324" s="312"/>
      <c r="AS324" s="313"/>
      <c r="AT324" s="313"/>
      <c r="AU324" s="313"/>
      <c r="AV324" s="313"/>
      <c r="AW324" s="314"/>
      <c r="AX324" s="312"/>
      <c r="AY324" s="313"/>
      <c r="AZ324" s="313"/>
      <c r="BA324" s="313"/>
      <c r="BB324" s="313"/>
      <c r="BC324" s="314"/>
      <c r="BD324" s="312"/>
      <c r="BE324" s="313"/>
      <c r="BF324" s="313"/>
      <c r="BG324" s="313"/>
      <c r="BH324" s="313"/>
      <c r="BI324" s="314"/>
      <c r="BJ324" s="312"/>
      <c r="BK324" s="313"/>
      <c r="BL324" s="313"/>
      <c r="BM324" s="313"/>
      <c r="BN324" s="313"/>
      <c r="BO324" s="314"/>
      <c r="BP324" s="312"/>
      <c r="BQ324" s="313"/>
      <c r="BR324" s="313"/>
      <c r="BS324" s="313"/>
      <c r="BT324" s="313"/>
      <c r="BU324" s="314"/>
      <c r="BV324" s="312"/>
      <c r="BW324" s="313"/>
      <c r="BX324" s="313"/>
      <c r="BY324" s="313"/>
      <c r="BZ324" s="313"/>
      <c r="CA324" s="314"/>
      <c r="CB324" s="312"/>
      <c r="CC324" s="313"/>
      <c r="CD324" s="313"/>
      <c r="CE324" s="313"/>
      <c r="CF324" s="313"/>
      <c r="CG324" s="314"/>
      <c r="CH324" s="312"/>
      <c r="CI324" s="313"/>
      <c r="CJ324" s="313"/>
      <c r="CK324" s="313"/>
      <c r="CL324" s="313"/>
      <c r="CM324" s="314"/>
      <c r="CN324" s="312"/>
      <c r="CO324" s="313"/>
      <c r="CP324" s="313"/>
      <c r="CQ324" s="313"/>
      <c r="CR324" s="313"/>
      <c r="CS324" s="314"/>
      <c r="CT324" s="312"/>
      <c r="CU324" s="313"/>
      <c r="CV324" s="313"/>
      <c r="CW324" s="313"/>
      <c r="CX324" s="313"/>
      <c r="CY324" s="314"/>
      <c r="CZ324" s="312"/>
      <c r="DA324" s="313"/>
      <c r="DB324" s="313"/>
      <c r="DC324" s="313"/>
      <c r="DD324" s="313"/>
      <c r="DE324" s="314"/>
      <c r="DF324" s="312"/>
      <c r="DG324" s="313"/>
      <c r="DH324" s="313"/>
      <c r="DI324" s="313"/>
      <c r="DJ324" s="313"/>
      <c r="DK324" s="314"/>
      <c r="DL324" s="312"/>
      <c r="DM324" s="313"/>
      <c r="DN324" s="313"/>
      <c r="DO324" s="313"/>
      <c r="DP324" s="313"/>
      <c r="DQ324" s="314"/>
      <c r="DR324" s="312"/>
      <c r="DS324" s="313"/>
      <c r="DT324" s="313"/>
      <c r="DU324" s="313"/>
      <c r="DV324" s="313"/>
      <c r="DW324" s="314"/>
      <c r="DX324" s="312"/>
      <c r="DY324" s="313"/>
      <c r="DZ324" s="313"/>
      <c r="EA324" s="313"/>
      <c r="EB324" s="313"/>
      <c r="EC324" s="314"/>
      <c r="ED324" s="312"/>
      <c r="EE324" s="313"/>
      <c r="EF324" s="313"/>
      <c r="EG324" s="313"/>
      <c r="EH324" s="313"/>
      <c r="EI324" s="314"/>
      <c r="EJ324" s="312"/>
      <c r="EK324" s="313"/>
      <c r="EL324" s="313"/>
      <c r="EM324" s="313"/>
      <c r="EN324" s="313"/>
      <c r="EO324" s="314"/>
      <c r="EP324" s="312"/>
      <c r="EQ324" s="313"/>
      <c r="ER324" s="313"/>
      <c r="ES324" s="313"/>
      <c r="ET324" s="313"/>
      <c r="EU324" s="314"/>
      <c r="EV324" s="312"/>
      <c r="EW324" s="313"/>
      <c r="EX324" s="313"/>
      <c r="EY324" s="313"/>
      <c r="EZ324" s="313"/>
      <c r="FA324" s="314"/>
    </row>
    <row r="325" spans="1:157" s="144" customFormat="1" x14ac:dyDescent="0.25">
      <c r="A325" s="306" t="s">
        <v>198</v>
      </c>
      <c r="B325" s="307"/>
      <c r="C325" s="307"/>
      <c r="D325" s="308"/>
      <c r="E325" s="309" t="s">
        <v>199</v>
      </c>
      <c r="F325" s="310"/>
      <c r="G325" s="310"/>
      <c r="H325" s="310"/>
      <c r="I325" s="310"/>
      <c r="J325" s="310"/>
      <c r="K325" s="310"/>
      <c r="L325" s="310"/>
      <c r="M325" s="310"/>
      <c r="N325" s="310"/>
      <c r="O325" s="310"/>
      <c r="P325" s="310"/>
      <c r="Q325" s="310"/>
      <c r="R325" s="310"/>
      <c r="S325" s="310"/>
      <c r="T325" s="311"/>
      <c r="U325" s="328"/>
      <c r="V325" s="329"/>
      <c r="W325" s="329"/>
      <c r="X325" s="329"/>
      <c r="Y325" s="329"/>
      <c r="Z325" s="329"/>
      <c r="AA325" s="329"/>
      <c r="AB325" s="330"/>
      <c r="AC325" s="312"/>
      <c r="AD325" s="313"/>
      <c r="AE325" s="313"/>
      <c r="AF325" s="313"/>
      <c r="AG325" s="313"/>
      <c r="AH325" s="313"/>
      <c r="AI325" s="313"/>
      <c r="AJ325" s="313"/>
      <c r="AK325" s="314"/>
      <c r="AL325" s="312"/>
      <c r="AM325" s="313"/>
      <c r="AN325" s="313"/>
      <c r="AO325" s="313"/>
      <c r="AP325" s="313"/>
      <c r="AQ325" s="314"/>
      <c r="AR325" s="312"/>
      <c r="AS325" s="313"/>
      <c r="AT325" s="313"/>
      <c r="AU325" s="313"/>
      <c r="AV325" s="313"/>
      <c r="AW325" s="314"/>
      <c r="AX325" s="312"/>
      <c r="AY325" s="313"/>
      <c r="AZ325" s="313"/>
      <c r="BA325" s="313"/>
      <c r="BB325" s="313"/>
      <c r="BC325" s="314"/>
      <c r="BD325" s="312"/>
      <c r="BE325" s="313"/>
      <c r="BF325" s="313"/>
      <c r="BG325" s="313"/>
      <c r="BH325" s="313"/>
      <c r="BI325" s="314"/>
      <c r="BJ325" s="312"/>
      <c r="BK325" s="313"/>
      <c r="BL325" s="313"/>
      <c r="BM325" s="313"/>
      <c r="BN325" s="313"/>
      <c r="BO325" s="314"/>
      <c r="BP325" s="312"/>
      <c r="BQ325" s="313"/>
      <c r="BR325" s="313"/>
      <c r="BS325" s="313"/>
      <c r="BT325" s="313"/>
      <c r="BU325" s="314"/>
      <c r="BV325" s="312"/>
      <c r="BW325" s="313"/>
      <c r="BX325" s="313"/>
      <c r="BY325" s="313"/>
      <c r="BZ325" s="313"/>
      <c r="CA325" s="314"/>
      <c r="CB325" s="312"/>
      <c r="CC325" s="313"/>
      <c r="CD325" s="313"/>
      <c r="CE325" s="313"/>
      <c r="CF325" s="313"/>
      <c r="CG325" s="314"/>
      <c r="CH325" s="312"/>
      <c r="CI325" s="313"/>
      <c r="CJ325" s="313"/>
      <c r="CK325" s="313"/>
      <c r="CL325" s="313"/>
      <c r="CM325" s="314"/>
      <c r="CN325" s="312"/>
      <c r="CO325" s="313"/>
      <c r="CP325" s="313"/>
      <c r="CQ325" s="313"/>
      <c r="CR325" s="313"/>
      <c r="CS325" s="314"/>
      <c r="CT325" s="312"/>
      <c r="CU325" s="313"/>
      <c r="CV325" s="313"/>
      <c r="CW325" s="313"/>
      <c r="CX325" s="313"/>
      <c r="CY325" s="314"/>
      <c r="CZ325" s="312"/>
      <c r="DA325" s="313"/>
      <c r="DB325" s="313"/>
      <c r="DC325" s="313"/>
      <c r="DD325" s="313"/>
      <c r="DE325" s="314"/>
      <c r="DF325" s="312"/>
      <c r="DG325" s="313"/>
      <c r="DH325" s="313"/>
      <c r="DI325" s="313"/>
      <c r="DJ325" s="313"/>
      <c r="DK325" s="314"/>
      <c r="DL325" s="312"/>
      <c r="DM325" s="313"/>
      <c r="DN325" s="313"/>
      <c r="DO325" s="313"/>
      <c r="DP325" s="313"/>
      <c r="DQ325" s="314"/>
      <c r="DR325" s="312"/>
      <c r="DS325" s="313"/>
      <c r="DT325" s="313"/>
      <c r="DU325" s="313"/>
      <c r="DV325" s="313"/>
      <c r="DW325" s="314"/>
      <c r="DX325" s="312"/>
      <c r="DY325" s="313"/>
      <c r="DZ325" s="313"/>
      <c r="EA325" s="313"/>
      <c r="EB325" s="313"/>
      <c r="EC325" s="314"/>
      <c r="ED325" s="312"/>
      <c r="EE325" s="313"/>
      <c r="EF325" s="313"/>
      <c r="EG325" s="313"/>
      <c r="EH325" s="313"/>
      <c r="EI325" s="314"/>
      <c r="EJ325" s="312"/>
      <c r="EK325" s="313"/>
      <c r="EL325" s="313"/>
      <c r="EM325" s="313"/>
      <c r="EN325" s="313"/>
      <c r="EO325" s="314"/>
      <c r="EP325" s="312"/>
      <c r="EQ325" s="313"/>
      <c r="ER325" s="313"/>
      <c r="ES325" s="313"/>
      <c r="ET325" s="313"/>
      <c r="EU325" s="314"/>
      <c r="EV325" s="312"/>
      <c r="EW325" s="313"/>
      <c r="EX325" s="313"/>
      <c r="EY325" s="313"/>
      <c r="EZ325" s="313"/>
      <c r="FA325" s="314"/>
    </row>
    <row r="326" spans="1:157" s="144" customFormat="1" x14ac:dyDescent="0.25">
      <c r="A326" s="306" t="s">
        <v>200</v>
      </c>
      <c r="B326" s="307"/>
      <c r="C326" s="307"/>
      <c r="D326" s="308"/>
      <c r="E326" s="309" t="s">
        <v>191</v>
      </c>
      <c r="F326" s="310"/>
      <c r="G326" s="310"/>
      <c r="H326" s="310"/>
      <c r="I326" s="310"/>
      <c r="J326" s="310"/>
      <c r="K326" s="310"/>
      <c r="L326" s="310"/>
      <c r="M326" s="310"/>
      <c r="N326" s="310"/>
      <c r="O326" s="310"/>
      <c r="P326" s="310"/>
      <c r="Q326" s="310"/>
      <c r="R326" s="310"/>
      <c r="S326" s="310"/>
      <c r="T326" s="311"/>
      <c r="U326" s="328">
        <v>86</v>
      </c>
      <c r="V326" s="329"/>
      <c r="W326" s="329"/>
      <c r="X326" s="329"/>
      <c r="Y326" s="329"/>
      <c r="Z326" s="329"/>
      <c r="AA326" s="329"/>
      <c r="AB326" s="330"/>
      <c r="AC326" s="312"/>
      <c r="AD326" s="313"/>
      <c r="AE326" s="313"/>
      <c r="AF326" s="313"/>
      <c r="AG326" s="313"/>
      <c r="AH326" s="313"/>
      <c r="AI326" s="313"/>
      <c r="AJ326" s="313"/>
      <c r="AK326" s="314"/>
      <c r="AL326" s="312"/>
      <c r="AM326" s="313"/>
      <c r="AN326" s="313"/>
      <c r="AO326" s="313"/>
      <c r="AP326" s="313"/>
      <c r="AQ326" s="314"/>
      <c r="AR326" s="312"/>
      <c r="AS326" s="313"/>
      <c r="AT326" s="313"/>
      <c r="AU326" s="313"/>
      <c r="AV326" s="313"/>
      <c r="AW326" s="314"/>
      <c r="AX326" s="312"/>
      <c r="AY326" s="313"/>
      <c r="AZ326" s="313"/>
      <c r="BA326" s="313"/>
      <c r="BB326" s="313"/>
      <c r="BC326" s="314"/>
      <c r="BD326" s="312"/>
      <c r="BE326" s="313"/>
      <c r="BF326" s="313"/>
      <c r="BG326" s="313"/>
      <c r="BH326" s="313"/>
      <c r="BI326" s="314"/>
      <c r="BJ326" s="312"/>
      <c r="BK326" s="313"/>
      <c r="BL326" s="313"/>
      <c r="BM326" s="313"/>
      <c r="BN326" s="313"/>
      <c r="BO326" s="314"/>
      <c r="BP326" s="312"/>
      <c r="BQ326" s="313"/>
      <c r="BR326" s="313"/>
      <c r="BS326" s="313"/>
      <c r="BT326" s="313"/>
      <c r="BU326" s="314"/>
      <c r="BV326" s="312"/>
      <c r="BW326" s="313"/>
      <c r="BX326" s="313"/>
      <c r="BY326" s="313"/>
      <c r="BZ326" s="313"/>
      <c r="CA326" s="314"/>
      <c r="CB326" s="312"/>
      <c r="CC326" s="313"/>
      <c r="CD326" s="313"/>
      <c r="CE326" s="313"/>
      <c r="CF326" s="313"/>
      <c r="CG326" s="314"/>
      <c r="CH326" s="312"/>
      <c r="CI326" s="313"/>
      <c r="CJ326" s="313"/>
      <c r="CK326" s="313"/>
      <c r="CL326" s="313"/>
      <c r="CM326" s="314"/>
      <c r="CN326" s="312"/>
      <c r="CO326" s="313"/>
      <c r="CP326" s="313"/>
      <c r="CQ326" s="313"/>
      <c r="CR326" s="313"/>
      <c r="CS326" s="314"/>
      <c r="CT326" s="312"/>
      <c r="CU326" s="313"/>
      <c r="CV326" s="313"/>
      <c r="CW326" s="313"/>
      <c r="CX326" s="313"/>
      <c r="CY326" s="314"/>
      <c r="CZ326" s="312"/>
      <c r="DA326" s="313"/>
      <c r="DB326" s="313"/>
      <c r="DC326" s="313"/>
      <c r="DD326" s="313"/>
      <c r="DE326" s="314"/>
      <c r="DF326" s="312"/>
      <c r="DG326" s="313"/>
      <c r="DH326" s="313"/>
      <c r="DI326" s="313"/>
      <c r="DJ326" s="313"/>
      <c r="DK326" s="314"/>
      <c r="DL326" s="312"/>
      <c r="DM326" s="313"/>
      <c r="DN326" s="313"/>
      <c r="DO326" s="313"/>
      <c r="DP326" s="313"/>
      <c r="DQ326" s="314"/>
      <c r="DR326" s="312"/>
      <c r="DS326" s="313"/>
      <c r="DT326" s="313"/>
      <c r="DU326" s="313"/>
      <c r="DV326" s="313"/>
      <c r="DW326" s="314"/>
      <c r="DX326" s="312"/>
      <c r="DY326" s="313"/>
      <c r="DZ326" s="313"/>
      <c r="EA326" s="313"/>
      <c r="EB326" s="313"/>
      <c r="EC326" s="314"/>
      <c r="ED326" s="312"/>
      <c r="EE326" s="313"/>
      <c r="EF326" s="313"/>
      <c r="EG326" s="313"/>
      <c r="EH326" s="313"/>
      <c r="EI326" s="314"/>
      <c r="EJ326" s="312"/>
      <c r="EK326" s="313"/>
      <c r="EL326" s="313"/>
      <c r="EM326" s="313"/>
      <c r="EN326" s="313"/>
      <c r="EO326" s="314"/>
      <c r="EP326" s="312"/>
      <c r="EQ326" s="313"/>
      <c r="ER326" s="313"/>
      <c r="ES326" s="313"/>
      <c r="ET326" s="313"/>
      <c r="EU326" s="314"/>
      <c r="EV326" s="312"/>
      <c r="EW326" s="313"/>
      <c r="EX326" s="313"/>
      <c r="EY326" s="313"/>
      <c r="EZ326" s="313"/>
      <c r="FA326" s="314"/>
    </row>
    <row r="327" spans="1:157" s="144" customFormat="1" ht="27.75" customHeight="1" x14ac:dyDescent="0.25">
      <c r="A327" s="306" t="s">
        <v>201</v>
      </c>
      <c r="B327" s="307"/>
      <c r="C327" s="307"/>
      <c r="D327" s="308"/>
      <c r="E327" s="325" t="s">
        <v>362</v>
      </c>
      <c r="F327" s="326"/>
      <c r="G327" s="326"/>
      <c r="H327" s="326"/>
      <c r="I327" s="326"/>
      <c r="J327" s="326"/>
      <c r="K327" s="326"/>
      <c r="L327" s="326"/>
      <c r="M327" s="326"/>
      <c r="N327" s="326"/>
      <c r="O327" s="326"/>
      <c r="P327" s="326"/>
      <c r="Q327" s="326"/>
      <c r="R327" s="326"/>
      <c r="S327" s="326"/>
      <c r="T327" s="327"/>
      <c r="U327" s="328"/>
      <c r="V327" s="329"/>
      <c r="W327" s="329"/>
      <c r="X327" s="329"/>
      <c r="Y327" s="329"/>
      <c r="Z327" s="329"/>
      <c r="AA327" s="329"/>
      <c r="AB327" s="330"/>
      <c r="AC327" s="312"/>
      <c r="AD327" s="313"/>
      <c r="AE327" s="313"/>
      <c r="AF327" s="313"/>
      <c r="AG327" s="313"/>
      <c r="AH327" s="313"/>
      <c r="AI327" s="313"/>
      <c r="AJ327" s="313"/>
      <c r="AK327" s="314"/>
      <c r="AL327" s="312"/>
      <c r="AM327" s="313"/>
      <c r="AN327" s="313"/>
      <c r="AO327" s="313"/>
      <c r="AP327" s="313"/>
      <c r="AQ327" s="314"/>
      <c r="AR327" s="312"/>
      <c r="AS327" s="313"/>
      <c r="AT327" s="313"/>
      <c r="AU327" s="313"/>
      <c r="AV327" s="313"/>
      <c r="AW327" s="314"/>
      <c r="AX327" s="312"/>
      <c r="AY327" s="313"/>
      <c r="AZ327" s="313"/>
      <c r="BA327" s="313"/>
      <c r="BB327" s="313"/>
      <c r="BC327" s="314"/>
      <c r="BD327" s="312"/>
      <c r="BE327" s="313"/>
      <c r="BF327" s="313"/>
      <c r="BG327" s="313"/>
      <c r="BH327" s="313"/>
      <c r="BI327" s="314"/>
      <c r="BJ327" s="312"/>
      <c r="BK327" s="313"/>
      <c r="BL327" s="313"/>
      <c r="BM327" s="313"/>
      <c r="BN327" s="313"/>
      <c r="BO327" s="314"/>
      <c r="BP327" s="312"/>
      <c r="BQ327" s="313"/>
      <c r="BR327" s="313"/>
      <c r="BS327" s="313"/>
      <c r="BT327" s="313"/>
      <c r="BU327" s="314"/>
      <c r="BV327" s="312"/>
      <c r="BW327" s="313"/>
      <c r="BX327" s="313"/>
      <c r="BY327" s="313"/>
      <c r="BZ327" s="313"/>
      <c r="CA327" s="314"/>
      <c r="CB327" s="312"/>
      <c r="CC327" s="313"/>
      <c r="CD327" s="313"/>
      <c r="CE327" s="313"/>
      <c r="CF327" s="313"/>
      <c r="CG327" s="314"/>
      <c r="CH327" s="312"/>
      <c r="CI327" s="313"/>
      <c r="CJ327" s="313"/>
      <c r="CK327" s="313"/>
      <c r="CL327" s="313"/>
      <c r="CM327" s="314"/>
      <c r="CN327" s="312"/>
      <c r="CO327" s="313"/>
      <c r="CP327" s="313"/>
      <c r="CQ327" s="313"/>
      <c r="CR327" s="313"/>
      <c r="CS327" s="314"/>
      <c r="CT327" s="312"/>
      <c r="CU327" s="313"/>
      <c r="CV327" s="313"/>
      <c r="CW327" s="313"/>
      <c r="CX327" s="313"/>
      <c r="CY327" s="314"/>
      <c r="CZ327" s="312"/>
      <c r="DA327" s="313"/>
      <c r="DB327" s="313"/>
      <c r="DC327" s="313"/>
      <c r="DD327" s="313"/>
      <c r="DE327" s="314"/>
      <c r="DF327" s="312"/>
      <c r="DG327" s="313"/>
      <c r="DH327" s="313"/>
      <c r="DI327" s="313"/>
      <c r="DJ327" s="313"/>
      <c r="DK327" s="314"/>
      <c r="DL327" s="312"/>
      <c r="DM327" s="313"/>
      <c r="DN327" s="313"/>
      <c r="DO327" s="313"/>
      <c r="DP327" s="313"/>
      <c r="DQ327" s="314"/>
      <c r="DR327" s="312"/>
      <c r="DS327" s="313"/>
      <c r="DT327" s="313"/>
      <c r="DU327" s="313"/>
      <c r="DV327" s="313"/>
      <c r="DW327" s="314"/>
      <c r="DX327" s="312"/>
      <c r="DY327" s="313"/>
      <c r="DZ327" s="313"/>
      <c r="EA327" s="313"/>
      <c r="EB327" s="313"/>
      <c r="EC327" s="314"/>
      <c r="ED327" s="312"/>
      <c r="EE327" s="313"/>
      <c r="EF327" s="313"/>
      <c r="EG327" s="313"/>
      <c r="EH327" s="313"/>
      <c r="EI327" s="314"/>
      <c r="EJ327" s="312"/>
      <c r="EK327" s="313"/>
      <c r="EL327" s="313"/>
      <c r="EM327" s="313"/>
      <c r="EN327" s="313"/>
      <c r="EO327" s="314"/>
      <c r="EP327" s="312"/>
      <c r="EQ327" s="313"/>
      <c r="ER327" s="313"/>
      <c r="ES327" s="313"/>
      <c r="ET327" s="313"/>
      <c r="EU327" s="314"/>
      <c r="EV327" s="312"/>
      <c r="EW327" s="313"/>
      <c r="EX327" s="313"/>
      <c r="EY327" s="313"/>
      <c r="EZ327" s="313"/>
      <c r="FA327" s="314"/>
    </row>
    <row r="328" spans="1:157" s="144" customFormat="1" x14ac:dyDescent="0.25">
      <c r="A328" s="306" t="s">
        <v>202</v>
      </c>
      <c r="B328" s="307"/>
      <c r="C328" s="307"/>
      <c r="D328" s="308"/>
      <c r="E328" s="309" t="s">
        <v>203</v>
      </c>
      <c r="F328" s="310"/>
      <c r="G328" s="310"/>
      <c r="H328" s="310"/>
      <c r="I328" s="310"/>
      <c r="J328" s="310"/>
      <c r="K328" s="310"/>
      <c r="L328" s="310"/>
      <c r="M328" s="310"/>
      <c r="N328" s="310"/>
      <c r="O328" s="310"/>
      <c r="P328" s="310"/>
      <c r="Q328" s="310"/>
      <c r="R328" s="310"/>
      <c r="S328" s="310"/>
      <c r="T328" s="311"/>
      <c r="U328" s="328"/>
      <c r="V328" s="329"/>
      <c r="W328" s="329"/>
      <c r="X328" s="329"/>
      <c r="Y328" s="329"/>
      <c r="Z328" s="329"/>
      <c r="AA328" s="329"/>
      <c r="AB328" s="330"/>
      <c r="AC328" s="312"/>
      <c r="AD328" s="313"/>
      <c r="AE328" s="313"/>
      <c r="AF328" s="313"/>
      <c r="AG328" s="313"/>
      <c r="AH328" s="313"/>
      <c r="AI328" s="313"/>
      <c r="AJ328" s="313"/>
      <c r="AK328" s="314"/>
      <c r="AL328" s="312"/>
      <c r="AM328" s="313"/>
      <c r="AN328" s="313"/>
      <c r="AO328" s="313"/>
      <c r="AP328" s="313"/>
      <c r="AQ328" s="314"/>
      <c r="AR328" s="312"/>
      <c r="AS328" s="313"/>
      <c r="AT328" s="313"/>
      <c r="AU328" s="313"/>
      <c r="AV328" s="313"/>
      <c r="AW328" s="314"/>
      <c r="AX328" s="312"/>
      <c r="AY328" s="313"/>
      <c r="AZ328" s="313"/>
      <c r="BA328" s="313"/>
      <c r="BB328" s="313"/>
      <c r="BC328" s="314"/>
      <c r="BD328" s="312"/>
      <c r="BE328" s="313"/>
      <c r="BF328" s="313"/>
      <c r="BG328" s="313"/>
      <c r="BH328" s="313"/>
      <c r="BI328" s="314"/>
      <c r="BJ328" s="312"/>
      <c r="BK328" s="313"/>
      <c r="BL328" s="313"/>
      <c r="BM328" s="313"/>
      <c r="BN328" s="313"/>
      <c r="BO328" s="314"/>
      <c r="BP328" s="312"/>
      <c r="BQ328" s="313"/>
      <c r="BR328" s="313"/>
      <c r="BS328" s="313"/>
      <c r="BT328" s="313"/>
      <c r="BU328" s="314"/>
      <c r="BV328" s="312"/>
      <c r="BW328" s="313"/>
      <c r="BX328" s="313"/>
      <c r="BY328" s="313"/>
      <c r="BZ328" s="313"/>
      <c r="CA328" s="314"/>
      <c r="CB328" s="312"/>
      <c r="CC328" s="313"/>
      <c r="CD328" s="313"/>
      <c r="CE328" s="313"/>
      <c r="CF328" s="313"/>
      <c r="CG328" s="314"/>
      <c r="CH328" s="312"/>
      <c r="CI328" s="313"/>
      <c r="CJ328" s="313"/>
      <c r="CK328" s="313"/>
      <c r="CL328" s="313"/>
      <c r="CM328" s="314"/>
      <c r="CN328" s="312"/>
      <c r="CO328" s="313"/>
      <c r="CP328" s="313"/>
      <c r="CQ328" s="313"/>
      <c r="CR328" s="313"/>
      <c r="CS328" s="314"/>
      <c r="CT328" s="312"/>
      <c r="CU328" s="313"/>
      <c r="CV328" s="313"/>
      <c r="CW328" s="313"/>
      <c r="CX328" s="313"/>
      <c r="CY328" s="314"/>
      <c r="CZ328" s="312"/>
      <c r="DA328" s="313"/>
      <c r="DB328" s="313"/>
      <c r="DC328" s="313"/>
      <c r="DD328" s="313"/>
      <c r="DE328" s="314"/>
      <c r="DF328" s="312"/>
      <c r="DG328" s="313"/>
      <c r="DH328" s="313"/>
      <c r="DI328" s="313"/>
      <c r="DJ328" s="313"/>
      <c r="DK328" s="314"/>
      <c r="DL328" s="312"/>
      <c r="DM328" s="313"/>
      <c r="DN328" s="313"/>
      <c r="DO328" s="313"/>
      <c r="DP328" s="313"/>
      <c r="DQ328" s="314"/>
      <c r="DR328" s="312"/>
      <c r="DS328" s="313"/>
      <c r="DT328" s="313"/>
      <c r="DU328" s="313"/>
      <c r="DV328" s="313"/>
      <c r="DW328" s="314"/>
      <c r="DX328" s="312"/>
      <c r="DY328" s="313"/>
      <c r="DZ328" s="313"/>
      <c r="EA328" s="313"/>
      <c r="EB328" s="313"/>
      <c r="EC328" s="314"/>
      <c r="ED328" s="312"/>
      <c r="EE328" s="313"/>
      <c r="EF328" s="313"/>
      <c r="EG328" s="313"/>
      <c r="EH328" s="313"/>
      <c r="EI328" s="314"/>
      <c r="EJ328" s="312"/>
      <c r="EK328" s="313"/>
      <c r="EL328" s="313"/>
      <c r="EM328" s="313"/>
      <c r="EN328" s="313"/>
      <c r="EO328" s="314"/>
      <c r="EP328" s="312"/>
      <c r="EQ328" s="313"/>
      <c r="ER328" s="313"/>
      <c r="ES328" s="313"/>
      <c r="ET328" s="313"/>
      <c r="EU328" s="314"/>
      <c r="EV328" s="312"/>
      <c r="EW328" s="313"/>
      <c r="EX328" s="313"/>
      <c r="EY328" s="313"/>
      <c r="EZ328" s="313"/>
      <c r="FA328" s="314"/>
    </row>
    <row r="329" spans="1:157" s="144" customFormat="1" x14ac:dyDescent="0.25">
      <c r="A329" s="306" t="s">
        <v>204</v>
      </c>
      <c r="B329" s="307"/>
      <c r="C329" s="307"/>
      <c r="D329" s="308"/>
      <c r="E329" s="309" t="s">
        <v>191</v>
      </c>
      <c r="F329" s="310"/>
      <c r="G329" s="310"/>
      <c r="H329" s="310"/>
      <c r="I329" s="310"/>
      <c r="J329" s="310"/>
      <c r="K329" s="310"/>
      <c r="L329" s="310"/>
      <c r="M329" s="310"/>
      <c r="N329" s="310"/>
      <c r="O329" s="310"/>
      <c r="P329" s="310"/>
      <c r="Q329" s="310"/>
      <c r="R329" s="310"/>
      <c r="S329" s="310"/>
      <c r="T329" s="311"/>
      <c r="U329" s="328"/>
      <c r="V329" s="329"/>
      <c r="W329" s="329"/>
      <c r="X329" s="329"/>
      <c r="Y329" s="329"/>
      <c r="Z329" s="329"/>
      <c r="AA329" s="329"/>
      <c r="AB329" s="330"/>
      <c r="AC329" s="312"/>
      <c r="AD329" s="313"/>
      <c r="AE329" s="313"/>
      <c r="AF329" s="313"/>
      <c r="AG329" s="313"/>
      <c r="AH329" s="313"/>
      <c r="AI329" s="313"/>
      <c r="AJ329" s="313"/>
      <c r="AK329" s="314"/>
      <c r="AL329" s="312"/>
      <c r="AM329" s="313"/>
      <c r="AN329" s="313"/>
      <c r="AO329" s="313"/>
      <c r="AP329" s="313"/>
      <c r="AQ329" s="314"/>
      <c r="AR329" s="312"/>
      <c r="AS329" s="313"/>
      <c r="AT329" s="313"/>
      <c r="AU329" s="313"/>
      <c r="AV329" s="313"/>
      <c r="AW329" s="314"/>
      <c r="AX329" s="312"/>
      <c r="AY329" s="313"/>
      <c r="AZ329" s="313"/>
      <c r="BA329" s="313"/>
      <c r="BB329" s="313"/>
      <c r="BC329" s="314"/>
      <c r="BD329" s="312"/>
      <c r="BE329" s="313"/>
      <c r="BF329" s="313"/>
      <c r="BG329" s="313"/>
      <c r="BH329" s="313"/>
      <c r="BI329" s="314"/>
      <c r="BJ329" s="312"/>
      <c r="BK329" s="313"/>
      <c r="BL329" s="313"/>
      <c r="BM329" s="313"/>
      <c r="BN329" s="313"/>
      <c r="BO329" s="314"/>
      <c r="BP329" s="312"/>
      <c r="BQ329" s="313"/>
      <c r="BR329" s="313"/>
      <c r="BS329" s="313"/>
      <c r="BT329" s="313"/>
      <c r="BU329" s="314"/>
      <c r="BV329" s="312"/>
      <c r="BW329" s="313"/>
      <c r="BX329" s="313"/>
      <c r="BY329" s="313"/>
      <c r="BZ329" s="313"/>
      <c r="CA329" s="314"/>
      <c r="CB329" s="312"/>
      <c r="CC329" s="313"/>
      <c r="CD329" s="313"/>
      <c r="CE329" s="313"/>
      <c r="CF329" s="313"/>
      <c r="CG329" s="314"/>
      <c r="CH329" s="312"/>
      <c r="CI329" s="313"/>
      <c r="CJ329" s="313"/>
      <c r="CK329" s="313"/>
      <c r="CL329" s="313"/>
      <c r="CM329" s="314"/>
      <c r="CN329" s="312"/>
      <c r="CO329" s="313"/>
      <c r="CP329" s="313"/>
      <c r="CQ329" s="313"/>
      <c r="CR329" s="313"/>
      <c r="CS329" s="314"/>
      <c r="CT329" s="312"/>
      <c r="CU329" s="313"/>
      <c r="CV329" s="313"/>
      <c r="CW329" s="313"/>
      <c r="CX329" s="313"/>
      <c r="CY329" s="314"/>
      <c r="CZ329" s="312"/>
      <c r="DA329" s="313"/>
      <c r="DB329" s="313"/>
      <c r="DC329" s="313"/>
      <c r="DD329" s="313"/>
      <c r="DE329" s="314"/>
      <c r="DF329" s="312"/>
      <c r="DG329" s="313"/>
      <c r="DH329" s="313"/>
      <c r="DI329" s="313"/>
      <c r="DJ329" s="313"/>
      <c r="DK329" s="314"/>
      <c r="DL329" s="312"/>
      <c r="DM329" s="313"/>
      <c r="DN329" s="313"/>
      <c r="DO329" s="313"/>
      <c r="DP329" s="313"/>
      <c r="DQ329" s="314"/>
      <c r="DR329" s="312"/>
      <c r="DS329" s="313"/>
      <c r="DT329" s="313"/>
      <c r="DU329" s="313"/>
      <c r="DV329" s="313"/>
      <c r="DW329" s="314"/>
      <c r="DX329" s="312"/>
      <c r="DY329" s="313"/>
      <c r="DZ329" s="313"/>
      <c r="EA329" s="313"/>
      <c r="EB329" s="313"/>
      <c r="EC329" s="314"/>
      <c r="ED329" s="312"/>
      <c r="EE329" s="313"/>
      <c r="EF329" s="313"/>
      <c r="EG329" s="313"/>
      <c r="EH329" s="313"/>
      <c r="EI329" s="314"/>
      <c r="EJ329" s="312"/>
      <c r="EK329" s="313"/>
      <c r="EL329" s="313"/>
      <c r="EM329" s="313"/>
      <c r="EN329" s="313"/>
      <c r="EO329" s="314"/>
      <c r="EP329" s="312"/>
      <c r="EQ329" s="313"/>
      <c r="ER329" s="313"/>
      <c r="ES329" s="313"/>
      <c r="ET329" s="313"/>
      <c r="EU329" s="314"/>
      <c r="EV329" s="312"/>
      <c r="EW329" s="313"/>
      <c r="EX329" s="313"/>
      <c r="EY329" s="313"/>
      <c r="EZ329" s="313"/>
      <c r="FA329" s="314"/>
    </row>
    <row r="330" spans="1:157" s="144" customFormat="1" ht="24.75" customHeight="1" x14ac:dyDescent="0.25">
      <c r="A330" s="306" t="s">
        <v>205</v>
      </c>
      <c r="B330" s="307"/>
      <c r="C330" s="307"/>
      <c r="D330" s="308"/>
      <c r="E330" s="325" t="s">
        <v>75</v>
      </c>
      <c r="F330" s="326"/>
      <c r="G330" s="326"/>
      <c r="H330" s="326"/>
      <c r="I330" s="326"/>
      <c r="J330" s="326"/>
      <c r="K330" s="326"/>
      <c r="L330" s="326"/>
      <c r="M330" s="326"/>
      <c r="N330" s="326"/>
      <c r="O330" s="326"/>
      <c r="P330" s="326"/>
      <c r="Q330" s="326"/>
      <c r="R330" s="326"/>
      <c r="S330" s="326"/>
      <c r="T330" s="327"/>
      <c r="U330" s="328"/>
      <c r="V330" s="329"/>
      <c r="W330" s="329"/>
      <c r="X330" s="329"/>
      <c r="Y330" s="329"/>
      <c r="Z330" s="329"/>
      <c r="AA330" s="329"/>
      <c r="AB330" s="330"/>
      <c r="AC330" s="312"/>
      <c r="AD330" s="313"/>
      <c r="AE330" s="313"/>
      <c r="AF330" s="313"/>
      <c r="AG330" s="313"/>
      <c r="AH330" s="313"/>
      <c r="AI330" s="313"/>
      <c r="AJ330" s="313"/>
      <c r="AK330" s="314"/>
      <c r="AL330" s="312"/>
      <c r="AM330" s="313"/>
      <c r="AN330" s="313"/>
      <c r="AO330" s="313"/>
      <c r="AP330" s="313"/>
      <c r="AQ330" s="314"/>
      <c r="AR330" s="312"/>
      <c r="AS330" s="313"/>
      <c r="AT330" s="313"/>
      <c r="AU330" s="313"/>
      <c r="AV330" s="313"/>
      <c r="AW330" s="314"/>
      <c r="AX330" s="312"/>
      <c r="AY330" s="313"/>
      <c r="AZ330" s="313"/>
      <c r="BA330" s="313"/>
      <c r="BB330" s="313"/>
      <c r="BC330" s="314"/>
      <c r="BD330" s="312"/>
      <c r="BE330" s="313"/>
      <c r="BF330" s="313"/>
      <c r="BG330" s="313"/>
      <c r="BH330" s="313"/>
      <c r="BI330" s="314"/>
      <c r="BJ330" s="312"/>
      <c r="BK330" s="313"/>
      <c r="BL330" s="313"/>
      <c r="BM330" s="313"/>
      <c r="BN330" s="313"/>
      <c r="BO330" s="314"/>
      <c r="BP330" s="312"/>
      <c r="BQ330" s="313"/>
      <c r="BR330" s="313"/>
      <c r="BS330" s="313"/>
      <c r="BT330" s="313"/>
      <c r="BU330" s="314"/>
      <c r="BV330" s="312"/>
      <c r="BW330" s="313"/>
      <c r="BX330" s="313"/>
      <c r="BY330" s="313"/>
      <c r="BZ330" s="313"/>
      <c r="CA330" s="314"/>
      <c r="CB330" s="312"/>
      <c r="CC330" s="313"/>
      <c r="CD330" s="313"/>
      <c r="CE330" s="313"/>
      <c r="CF330" s="313"/>
      <c r="CG330" s="314"/>
      <c r="CH330" s="312"/>
      <c r="CI330" s="313"/>
      <c r="CJ330" s="313"/>
      <c r="CK330" s="313"/>
      <c r="CL330" s="313"/>
      <c r="CM330" s="314"/>
      <c r="CN330" s="312"/>
      <c r="CO330" s="313"/>
      <c r="CP330" s="313"/>
      <c r="CQ330" s="313"/>
      <c r="CR330" s="313"/>
      <c r="CS330" s="314"/>
      <c r="CT330" s="312"/>
      <c r="CU330" s="313"/>
      <c r="CV330" s="313"/>
      <c r="CW330" s="313"/>
      <c r="CX330" s="313"/>
      <c r="CY330" s="314"/>
      <c r="CZ330" s="312"/>
      <c r="DA330" s="313"/>
      <c r="DB330" s="313"/>
      <c r="DC330" s="313"/>
      <c r="DD330" s="313"/>
      <c r="DE330" s="314"/>
      <c r="DF330" s="312"/>
      <c r="DG330" s="313"/>
      <c r="DH330" s="313"/>
      <c r="DI330" s="313"/>
      <c r="DJ330" s="313"/>
      <c r="DK330" s="314"/>
      <c r="DL330" s="312"/>
      <c r="DM330" s="313"/>
      <c r="DN330" s="313"/>
      <c r="DO330" s="313"/>
      <c r="DP330" s="313"/>
      <c r="DQ330" s="314"/>
      <c r="DR330" s="312"/>
      <c r="DS330" s="313"/>
      <c r="DT330" s="313"/>
      <c r="DU330" s="313"/>
      <c r="DV330" s="313"/>
      <c r="DW330" s="314"/>
      <c r="DX330" s="312"/>
      <c r="DY330" s="313"/>
      <c r="DZ330" s="313"/>
      <c r="EA330" s="313"/>
      <c r="EB330" s="313"/>
      <c r="EC330" s="314"/>
      <c r="ED330" s="312"/>
      <c r="EE330" s="313"/>
      <c r="EF330" s="313"/>
      <c r="EG330" s="313"/>
      <c r="EH330" s="313"/>
      <c r="EI330" s="314"/>
      <c r="EJ330" s="312"/>
      <c r="EK330" s="313"/>
      <c r="EL330" s="313"/>
      <c r="EM330" s="313"/>
      <c r="EN330" s="313"/>
      <c r="EO330" s="314"/>
      <c r="EP330" s="312"/>
      <c r="EQ330" s="313"/>
      <c r="ER330" s="313"/>
      <c r="ES330" s="313"/>
      <c r="ET330" s="313"/>
      <c r="EU330" s="314"/>
      <c r="EV330" s="312"/>
      <c r="EW330" s="313"/>
      <c r="EX330" s="313"/>
      <c r="EY330" s="313"/>
      <c r="EZ330" s="313"/>
      <c r="FA330" s="314"/>
    </row>
    <row r="331" spans="1:157" s="144" customFormat="1" x14ac:dyDescent="0.25">
      <c r="A331" s="306" t="s">
        <v>206</v>
      </c>
      <c r="B331" s="307"/>
      <c r="C331" s="307"/>
      <c r="D331" s="308"/>
      <c r="E331" s="325" t="s">
        <v>363</v>
      </c>
      <c r="F331" s="326"/>
      <c r="G331" s="326"/>
      <c r="H331" s="326"/>
      <c r="I331" s="326"/>
      <c r="J331" s="326"/>
      <c r="K331" s="326"/>
      <c r="L331" s="326"/>
      <c r="M331" s="326"/>
      <c r="N331" s="326"/>
      <c r="O331" s="326"/>
      <c r="P331" s="326"/>
      <c r="Q331" s="326"/>
      <c r="R331" s="326"/>
      <c r="S331" s="326"/>
      <c r="T331" s="327"/>
      <c r="U331" s="328"/>
      <c r="V331" s="329"/>
      <c r="W331" s="329"/>
      <c r="X331" s="329"/>
      <c r="Y331" s="329"/>
      <c r="Z331" s="329"/>
      <c r="AA331" s="329"/>
      <c r="AB331" s="330"/>
      <c r="AC331" s="312"/>
      <c r="AD331" s="313"/>
      <c r="AE331" s="313"/>
      <c r="AF331" s="313"/>
      <c r="AG331" s="313"/>
      <c r="AH331" s="313"/>
      <c r="AI331" s="313"/>
      <c r="AJ331" s="313"/>
      <c r="AK331" s="314"/>
      <c r="AL331" s="312"/>
      <c r="AM331" s="313"/>
      <c r="AN331" s="313"/>
      <c r="AO331" s="313"/>
      <c r="AP331" s="313"/>
      <c r="AQ331" s="314"/>
      <c r="AR331" s="312"/>
      <c r="AS331" s="313"/>
      <c r="AT331" s="313"/>
      <c r="AU331" s="313"/>
      <c r="AV331" s="313"/>
      <c r="AW331" s="314"/>
      <c r="AX331" s="312"/>
      <c r="AY331" s="313"/>
      <c r="AZ331" s="313"/>
      <c r="BA331" s="313"/>
      <c r="BB331" s="313"/>
      <c r="BC331" s="314"/>
      <c r="BD331" s="312"/>
      <c r="BE331" s="313"/>
      <c r="BF331" s="313"/>
      <c r="BG331" s="313"/>
      <c r="BH331" s="313"/>
      <c r="BI331" s="314"/>
      <c r="BJ331" s="312"/>
      <c r="BK331" s="313"/>
      <c r="BL331" s="313"/>
      <c r="BM331" s="313"/>
      <c r="BN331" s="313"/>
      <c r="BO331" s="314"/>
      <c r="BP331" s="312"/>
      <c r="BQ331" s="313"/>
      <c r="BR331" s="313"/>
      <c r="BS331" s="313"/>
      <c r="BT331" s="313"/>
      <c r="BU331" s="314"/>
      <c r="BV331" s="312"/>
      <c r="BW331" s="313"/>
      <c r="BX331" s="313"/>
      <c r="BY331" s="313"/>
      <c r="BZ331" s="313"/>
      <c r="CA331" s="314"/>
      <c r="CB331" s="312"/>
      <c r="CC331" s="313"/>
      <c r="CD331" s="313"/>
      <c r="CE331" s="313"/>
      <c r="CF331" s="313"/>
      <c r="CG331" s="314"/>
      <c r="CH331" s="312"/>
      <c r="CI331" s="313"/>
      <c r="CJ331" s="313"/>
      <c r="CK331" s="313"/>
      <c r="CL331" s="313"/>
      <c r="CM331" s="314"/>
      <c r="CN331" s="312"/>
      <c r="CO331" s="313"/>
      <c r="CP331" s="313"/>
      <c r="CQ331" s="313"/>
      <c r="CR331" s="313"/>
      <c r="CS331" s="314"/>
      <c r="CT331" s="312"/>
      <c r="CU331" s="313"/>
      <c r="CV331" s="313"/>
      <c r="CW331" s="313"/>
      <c r="CX331" s="313"/>
      <c r="CY331" s="314"/>
      <c r="CZ331" s="312"/>
      <c r="DA331" s="313"/>
      <c r="DB331" s="313"/>
      <c r="DC331" s="313"/>
      <c r="DD331" s="313"/>
      <c r="DE331" s="314"/>
      <c r="DF331" s="312"/>
      <c r="DG331" s="313"/>
      <c r="DH331" s="313"/>
      <c r="DI331" s="313"/>
      <c r="DJ331" s="313"/>
      <c r="DK331" s="314"/>
      <c r="DL331" s="312"/>
      <c r="DM331" s="313"/>
      <c r="DN331" s="313"/>
      <c r="DO331" s="313"/>
      <c r="DP331" s="313"/>
      <c r="DQ331" s="314"/>
      <c r="DR331" s="312"/>
      <c r="DS331" s="313"/>
      <c r="DT331" s="313"/>
      <c r="DU331" s="313"/>
      <c r="DV331" s="313"/>
      <c r="DW331" s="314"/>
      <c r="DX331" s="312"/>
      <c r="DY331" s="313"/>
      <c r="DZ331" s="313"/>
      <c r="EA331" s="313"/>
      <c r="EB331" s="313"/>
      <c r="EC331" s="314"/>
      <c r="ED331" s="312"/>
      <c r="EE331" s="313"/>
      <c r="EF331" s="313"/>
      <c r="EG331" s="313"/>
      <c r="EH331" s="313"/>
      <c r="EI331" s="314"/>
      <c r="EJ331" s="312"/>
      <c r="EK331" s="313"/>
      <c r="EL331" s="313"/>
      <c r="EM331" s="313"/>
      <c r="EN331" s="313"/>
      <c r="EO331" s="314"/>
      <c r="EP331" s="312"/>
      <c r="EQ331" s="313"/>
      <c r="ER331" s="313"/>
      <c r="ES331" s="313"/>
      <c r="ET331" s="313"/>
      <c r="EU331" s="314"/>
      <c r="EV331" s="312"/>
      <c r="EW331" s="313"/>
      <c r="EX331" s="313"/>
      <c r="EY331" s="313"/>
      <c r="EZ331" s="313"/>
      <c r="FA331" s="314"/>
    </row>
    <row r="332" spans="1:157" s="144" customFormat="1" x14ac:dyDescent="0.25">
      <c r="A332" s="306" t="s">
        <v>208</v>
      </c>
      <c r="B332" s="307"/>
      <c r="C332" s="307"/>
      <c r="D332" s="308"/>
      <c r="E332" s="325" t="s">
        <v>191</v>
      </c>
      <c r="F332" s="326"/>
      <c r="G332" s="326"/>
      <c r="H332" s="326"/>
      <c r="I332" s="326"/>
      <c r="J332" s="326"/>
      <c r="K332" s="326"/>
      <c r="L332" s="326"/>
      <c r="M332" s="326"/>
      <c r="N332" s="326"/>
      <c r="O332" s="326"/>
      <c r="P332" s="326"/>
      <c r="Q332" s="326"/>
      <c r="R332" s="326"/>
      <c r="S332" s="326"/>
      <c r="T332" s="327"/>
      <c r="U332" s="328">
        <v>115</v>
      </c>
      <c r="V332" s="329"/>
      <c r="W332" s="329"/>
      <c r="X332" s="329"/>
      <c r="Y332" s="329"/>
      <c r="Z332" s="329"/>
      <c r="AA332" s="329"/>
      <c r="AB332" s="330"/>
      <c r="AC332" s="312"/>
      <c r="AD332" s="313"/>
      <c r="AE332" s="313"/>
      <c r="AF332" s="313"/>
      <c r="AG332" s="313"/>
      <c r="AH332" s="313"/>
      <c r="AI332" s="313"/>
      <c r="AJ332" s="313"/>
      <c r="AK332" s="314"/>
      <c r="AL332" s="312"/>
      <c r="AM332" s="313"/>
      <c r="AN332" s="313"/>
      <c r="AO332" s="313"/>
      <c r="AP332" s="313"/>
      <c r="AQ332" s="314"/>
      <c r="AR332" s="312"/>
      <c r="AS332" s="313"/>
      <c r="AT332" s="313"/>
      <c r="AU332" s="313"/>
      <c r="AV332" s="313"/>
      <c r="AW332" s="314"/>
      <c r="AX332" s="312"/>
      <c r="AY332" s="313"/>
      <c r="AZ332" s="313"/>
      <c r="BA332" s="313"/>
      <c r="BB332" s="313"/>
      <c r="BC332" s="314"/>
      <c r="BD332" s="312"/>
      <c r="BE332" s="313"/>
      <c r="BF332" s="313"/>
      <c r="BG332" s="313"/>
      <c r="BH332" s="313"/>
      <c r="BI332" s="314"/>
      <c r="BJ332" s="312"/>
      <c r="BK332" s="313"/>
      <c r="BL332" s="313"/>
      <c r="BM332" s="313"/>
      <c r="BN332" s="313"/>
      <c r="BO332" s="314"/>
      <c r="BP332" s="312"/>
      <c r="BQ332" s="313"/>
      <c r="BR332" s="313"/>
      <c r="BS332" s="313"/>
      <c r="BT332" s="313"/>
      <c r="BU332" s="314"/>
      <c r="BV332" s="312"/>
      <c r="BW332" s="313"/>
      <c r="BX332" s="313"/>
      <c r="BY332" s="313"/>
      <c r="BZ332" s="313"/>
      <c r="CA332" s="314"/>
      <c r="CB332" s="312"/>
      <c r="CC332" s="313"/>
      <c r="CD332" s="313"/>
      <c r="CE332" s="313"/>
      <c r="CF332" s="313"/>
      <c r="CG332" s="314"/>
      <c r="CH332" s="312"/>
      <c r="CI332" s="313"/>
      <c r="CJ332" s="313"/>
      <c r="CK332" s="313"/>
      <c r="CL332" s="313"/>
      <c r="CM332" s="314"/>
      <c r="CN332" s="312"/>
      <c r="CO332" s="313"/>
      <c r="CP332" s="313"/>
      <c r="CQ332" s="313"/>
      <c r="CR332" s="313"/>
      <c r="CS332" s="314"/>
      <c r="CT332" s="312"/>
      <c r="CU332" s="313"/>
      <c r="CV332" s="313"/>
      <c r="CW332" s="313"/>
      <c r="CX332" s="313"/>
      <c r="CY332" s="314"/>
      <c r="CZ332" s="312"/>
      <c r="DA332" s="313"/>
      <c r="DB332" s="313"/>
      <c r="DC332" s="313"/>
      <c r="DD332" s="313"/>
      <c r="DE332" s="314"/>
      <c r="DF332" s="312"/>
      <c r="DG332" s="313"/>
      <c r="DH332" s="313"/>
      <c r="DI332" s="313"/>
      <c r="DJ332" s="313"/>
      <c r="DK332" s="314"/>
      <c r="DL332" s="312"/>
      <c r="DM332" s="313"/>
      <c r="DN332" s="313"/>
      <c r="DO332" s="313"/>
      <c r="DP332" s="313"/>
      <c r="DQ332" s="314"/>
      <c r="DR332" s="312"/>
      <c r="DS332" s="313"/>
      <c r="DT332" s="313"/>
      <c r="DU332" s="313"/>
      <c r="DV332" s="313"/>
      <c r="DW332" s="314"/>
      <c r="DX332" s="312"/>
      <c r="DY332" s="313"/>
      <c r="DZ332" s="313"/>
      <c r="EA332" s="313"/>
      <c r="EB332" s="313"/>
      <c r="EC332" s="314"/>
      <c r="ED332" s="312"/>
      <c r="EE332" s="313"/>
      <c r="EF332" s="313"/>
      <c r="EG332" s="313"/>
      <c r="EH332" s="313"/>
      <c r="EI332" s="314"/>
      <c r="EJ332" s="312"/>
      <c r="EK332" s="313"/>
      <c r="EL332" s="313"/>
      <c r="EM332" s="313"/>
      <c r="EN332" s="313"/>
      <c r="EO332" s="314"/>
      <c r="EP332" s="312"/>
      <c r="EQ332" s="313"/>
      <c r="ER332" s="313"/>
      <c r="ES332" s="313"/>
      <c r="ET332" s="313"/>
      <c r="EU332" s="314"/>
      <c r="EV332" s="312"/>
      <c r="EW332" s="313"/>
      <c r="EX332" s="313"/>
      <c r="EY332" s="313"/>
      <c r="EZ332" s="313"/>
      <c r="FA332" s="314"/>
    </row>
    <row r="333" spans="1:157" s="144" customFormat="1" ht="20.25" customHeight="1" x14ac:dyDescent="0.25">
      <c r="A333" s="306" t="s">
        <v>209</v>
      </c>
      <c r="B333" s="307"/>
      <c r="C333" s="307"/>
      <c r="D333" s="308"/>
      <c r="E333" s="325" t="s">
        <v>73</v>
      </c>
      <c r="F333" s="326"/>
      <c r="G333" s="326"/>
      <c r="H333" s="326"/>
      <c r="I333" s="326"/>
      <c r="J333" s="326"/>
      <c r="K333" s="326"/>
      <c r="L333" s="326"/>
      <c r="M333" s="326"/>
      <c r="N333" s="326"/>
      <c r="O333" s="326"/>
      <c r="P333" s="326"/>
      <c r="Q333" s="326"/>
      <c r="R333" s="326"/>
      <c r="S333" s="326"/>
      <c r="T333" s="327"/>
      <c r="U333" s="328"/>
      <c r="V333" s="329"/>
      <c r="W333" s="329"/>
      <c r="X333" s="329"/>
      <c r="Y333" s="329"/>
      <c r="Z333" s="329"/>
      <c r="AA333" s="329"/>
      <c r="AB333" s="330"/>
      <c r="AC333" s="312"/>
      <c r="AD333" s="313"/>
      <c r="AE333" s="313"/>
      <c r="AF333" s="313"/>
      <c r="AG333" s="313"/>
      <c r="AH333" s="313"/>
      <c r="AI333" s="313"/>
      <c r="AJ333" s="313"/>
      <c r="AK333" s="314"/>
      <c r="AL333" s="312"/>
      <c r="AM333" s="313"/>
      <c r="AN333" s="313"/>
      <c r="AO333" s="313"/>
      <c r="AP333" s="313"/>
      <c r="AQ333" s="314"/>
      <c r="AR333" s="312"/>
      <c r="AS333" s="313"/>
      <c r="AT333" s="313"/>
      <c r="AU333" s="313"/>
      <c r="AV333" s="313"/>
      <c r="AW333" s="314"/>
      <c r="AX333" s="312"/>
      <c r="AY333" s="313"/>
      <c r="AZ333" s="313"/>
      <c r="BA333" s="313"/>
      <c r="BB333" s="313"/>
      <c r="BC333" s="314"/>
      <c r="BD333" s="312"/>
      <c r="BE333" s="313"/>
      <c r="BF333" s="313"/>
      <c r="BG333" s="313"/>
      <c r="BH333" s="313"/>
      <c r="BI333" s="314"/>
      <c r="BJ333" s="312"/>
      <c r="BK333" s="313"/>
      <c r="BL333" s="313"/>
      <c r="BM333" s="313"/>
      <c r="BN333" s="313"/>
      <c r="BO333" s="314"/>
      <c r="BP333" s="312"/>
      <c r="BQ333" s="313"/>
      <c r="BR333" s="313"/>
      <c r="BS333" s="313"/>
      <c r="BT333" s="313"/>
      <c r="BU333" s="314"/>
      <c r="BV333" s="312"/>
      <c r="BW333" s="313"/>
      <c r="BX333" s="313"/>
      <c r="BY333" s="313"/>
      <c r="BZ333" s="313"/>
      <c r="CA333" s="314"/>
      <c r="CB333" s="312"/>
      <c r="CC333" s="313"/>
      <c r="CD333" s="313"/>
      <c r="CE333" s="313"/>
      <c r="CF333" s="313"/>
      <c r="CG333" s="314"/>
      <c r="CH333" s="312"/>
      <c r="CI333" s="313"/>
      <c r="CJ333" s="313"/>
      <c r="CK333" s="313"/>
      <c r="CL333" s="313"/>
      <c r="CM333" s="314"/>
      <c r="CN333" s="312"/>
      <c r="CO333" s="313"/>
      <c r="CP333" s="313"/>
      <c r="CQ333" s="313"/>
      <c r="CR333" s="313"/>
      <c r="CS333" s="314"/>
      <c r="CT333" s="312"/>
      <c r="CU333" s="313"/>
      <c r="CV333" s="313"/>
      <c r="CW333" s="313"/>
      <c r="CX333" s="313"/>
      <c r="CY333" s="314"/>
      <c r="CZ333" s="312"/>
      <c r="DA333" s="313"/>
      <c r="DB333" s="313"/>
      <c r="DC333" s="313"/>
      <c r="DD333" s="313"/>
      <c r="DE333" s="314"/>
      <c r="DF333" s="312"/>
      <c r="DG333" s="313"/>
      <c r="DH333" s="313"/>
      <c r="DI333" s="313"/>
      <c r="DJ333" s="313"/>
      <c r="DK333" s="314"/>
      <c r="DL333" s="312"/>
      <c r="DM333" s="313"/>
      <c r="DN333" s="313"/>
      <c r="DO333" s="313"/>
      <c r="DP333" s="313"/>
      <c r="DQ333" s="314"/>
      <c r="DR333" s="312"/>
      <c r="DS333" s="313"/>
      <c r="DT333" s="313"/>
      <c r="DU333" s="313"/>
      <c r="DV333" s="313"/>
      <c r="DW333" s="314"/>
      <c r="DX333" s="312"/>
      <c r="DY333" s="313"/>
      <c r="DZ333" s="313"/>
      <c r="EA333" s="313"/>
      <c r="EB333" s="313"/>
      <c r="EC333" s="314"/>
      <c r="ED333" s="312"/>
      <c r="EE333" s="313"/>
      <c r="EF333" s="313"/>
      <c r="EG333" s="313"/>
      <c r="EH333" s="313"/>
      <c r="EI333" s="314"/>
      <c r="EJ333" s="312"/>
      <c r="EK333" s="313"/>
      <c r="EL333" s="313"/>
      <c r="EM333" s="313"/>
      <c r="EN333" s="313"/>
      <c r="EO333" s="314"/>
      <c r="EP333" s="312"/>
      <c r="EQ333" s="313"/>
      <c r="ER333" s="313"/>
      <c r="ES333" s="313"/>
      <c r="ET333" s="313"/>
      <c r="EU333" s="314"/>
      <c r="EV333" s="312"/>
      <c r="EW333" s="313"/>
      <c r="EX333" s="313"/>
      <c r="EY333" s="313"/>
      <c r="EZ333" s="313"/>
      <c r="FA333" s="314"/>
    </row>
    <row r="334" spans="1:157" s="144" customFormat="1" x14ac:dyDescent="0.25">
      <c r="A334" s="306" t="s">
        <v>210</v>
      </c>
      <c r="B334" s="307"/>
      <c r="C334" s="307"/>
      <c r="D334" s="308"/>
      <c r="E334" s="325" t="s">
        <v>211</v>
      </c>
      <c r="F334" s="326"/>
      <c r="G334" s="326"/>
      <c r="H334" s="326"/>
      <c r="I334" s="326"/>
      <c r="J334" s="326"/>
      <c r="K334" s="326"/>
      <c r="L334" s="326"/>
      <c r="M334" s="326"/>
      <c r="N334" s="326"/>
      <c r="O334" s="326"/>
      <c r="P334" s="326"/>
      <c r="Q334" s="326"/>
      <c r="R334" s="326"/>
      <c r="S334" s="326"/>
      <c r="T334" s="327"/>
      <c r="U334" s="328"/>
      <c r="V334" s="329"/>
      <c r="W334" s="329"/>
      <c r="X334" s="329"/>
      <c r="Y334" s="329"/>
      <c r="Z334" s="329"/>
      <c r="AA334" s="329"/>
      <c r="AB334" s="330"/>
      <c r="AC334" s="312"/>
      <c r="AD334" s="313"/>
      <c r="AE334" s="313"/>
      <c r="AF334" s="313"/>
      <c r="AG334" s="313"/>
      <c r="AH334" s="313"/>
      <c r="AI334" s="313"/>
      <c r="AJ334" s="313"/>
      <c r="AK334" s="314"/>
      <c r="AL334" s="312"/>
      <c r="AM334" s="313"/>
      <c r="AN334" s="313"/>
      <c r="AO334" s="313"/>
      <c r="AP334" s="313"/>
      <c r="AQ334" s="314"/>
      <c r="AR334" s="312"/>
      <c r="AS334" s="313"/>
      <c r="AT334" s="313"/>
      <c r="AU334" s="313"/>
      <c r="AV334" s="313"/>
      <c r="AW334" s="314"/>
      <c r="AX334" s="312"/>
      <c r="AY334" s="313"/>
      <c r="AZ334" s="313"/>
      <c r="BA334" s="313"/>
      <c r="BB334" s="313"/>
      <c r="BC334" s="314"/>
      <c r="BD334" s="312"/>
      <c r="BE334" s="313"/>
      <c r="BF334" s="313"/>
      <c r="BG334" s="313"/>
      <c r="BH334" s="313"/>
      <c r="BI334" s="314"/>
      <c r="BJ334" s="312"/>
      <c r="BK334" s="313"/>
      <c r="BL334" s="313"/>
      <c r="BM334" s="313"/>
      <c r="BN334" s="313"/>
      <c r="BO334" s="314"/>
      <c r="BP334" s="312"/>
      <c r="BQ334" s="313"/>
      <c r="BR334" s="313"/>
      <c r="BS334" s="313"/>
      <c r="BT334" s="313"/>
      <c r="BU334" s="314"/>
      <c r="BV334" s="312"/>
      <c r="BW334" s="313"/>
      <c r="BX334" s="313"/>
      <c r="BY334" s="313"/>
      <c r="BZ334" s="313"/>
      <c r="CA334" s="314"/>
      <c r="CB334" s="312"/>
      <c r="CC334" s="313"/>
      <c r="CD334" s="313"/>
      <c r="CE334" s="313"/>
      <c r="CF334" s="313"/>
      <c r="CG334" s="314"/>
      <c r="CH334" s="312"/>
      <c r="CI334" s="313"/>
      <c r="CJ334" s="313"/>
      <c r="CK334" s="313"/>
      <c r="CL334" s="313"/>
      <c r="CM334" s="314"/>
      <c r="CN334" s="312"/>
      <c r="CO334" s="313"/>
      <c r="CP334" s="313"/>
      <c r="CQ334" s="313"/>
      <c r="CR334" s="313"/>
      <c r="CS334" s="314"/>
      <c r="CT334" s="312"/>
      <c r="CU334" s="313"/>
      <c r="CV334" s="313"/>
      <c r="CW334" s="313"/>
      <c r="CX334" s="313"/>
      <c r="CY334" s="314"/>
      <c r="CZ334" s="312"/>
      <c r="DA334" s="313"/>
      <c r="DB334" s="313"/>
      <c r="DC334" s="313"/>
      <c r="DD334" s="313"/>
      <c r="DE334" s="314"/>
      <c r="DF334" s="312"/>
      <c r="DG334" s="313"/>
      <c r="DH334" s="313"/>
      <c r="DI334" s="313"/>
      <c r="DJ334" s="313"/>
      <c r="DK334" s="314"/>
      <c r="DL334" s="312"/>
      <c r="DM334" s="313"/>
      <c r="DN334" s="313"/>
      <c r="DO334" s="313"/>
      <c r="DP334" s="313"/>
      <c r="DQ334" s="314"/>
      <c r="DR334" s="312"/>
      <c r="DS334" s="313"/>
      <c r="DT334" s="313"/>
      <c r="DU334" s="313"/>
      <c r="DV334" s="313"/>
      <c r="DW334" s="314"/>
      <c r="DX334" s="312"/>
      <c r="DY334" s="313"/>
      <c r="DZ334" s="313"/>
      <c r="EA334" s="313"/>
      <c r="EB334" s="313"/>
      <c r="EC334" s="314"/>
      <c r="ED334" s="312"/>
      <c r="EE334" s="313"/>
      <c r="EF334" s="313"/>
      <c r="EG334" s="313"/>
      <c r="EH334" s="313"/>
      <c r="EI334" s="314"/>
      <c r="EJ334" s="312"/>
      <c r="EK334" s="313"/>
      <c r="EL334" s="313"/>
      <c r="EM334" s="313"/>
      <c r="EN334" s="313"/>
      <c r="EO334" s="314"/>
      <c r="EP334" s="312"/>
      <c r="EQ334" s="313"/>
      <c r="ER334" s="313"/>
      <c r="ES334" s="313"/>
      <c r="ET334" s="313"/>
      <c r="EU334" s="314"/>
      <c r="EV334" s="312"/>
      <c r="EW334" s="313"/>
      <c r="EX334" s="313"/>
      <c r="EY334" s="313"/>
      <c r="EZ334" s="313"/>
      <c r="FA334" s="314"/>
    </row>
    <row r="335" spans="1:157" s="144" customFormat="1" x14ac:dyDescent="0.25">
      <c r="A335" s="306" t="s">
        <v>212</v>
      </c>
      <c r="B335" s="307"/>
      <c r="C335" s="307"/>
      <c r="D335" s="308"/>
      <c r="E335" s="325" t="s">
        <v>81</v>
      </c>
      <c r="F335" s="326"/>
      <c r="G335" s="326"/>
      <c r="H335" s="326"/>
      <c r="I335" s="326"/>
      <c r="J335" s="326"/>
      <c r="K335" s="326"/>
      <c r="L335" s="326"/>
      <c r="M335" s="326"/>
      <c r="N335" s="326"/>
      <c r="O335" s="326"/>
      <c r="P335" s="326"/>
      <c r="Q335" s="326"/>
      <c r="R335" s="326"/>
      <c r="S335" s="326"/>
      <c r="T335" s="327"/>
      <c r="U335" s="328"/>
      <c r="V335" s="329"/>
      <c r="W335" s="329"/>
      <c r="X335" s="329"/>
      <c r="Y335" s="329"/>
      <c r="Z335" s="329"/>
      <c r="AA335" s="329"/>
      <c r="AB335" s="330"/>
      <c r="AC335" s="312"/>
      <c r="AD335" s="313"/>
      <c r="AE335" s="313"/>
      <c r="AF335" s="313"/>
      <c r="AG335" s="313"/>
      <c r="AH335" s="313"/>
      <c r="AI335" s="313"/>
      <c r="AJ335" s="313"/>
      <c r="AK335" s="314"/>
      <c r="AL335" s="312"/>
      <c r="AM335" s="313"/>
      <c r="AN335" s="313"/>
      <c r="AO335" s="313"/>
      <c r="AP335" s="313"/>
      <c r="AQ335" s="314"/>
      <c r="AR335" s="312"/>
      <c r="AS335" s="313"/>
      <c r="AT335" s="313"/>
      <c r="AU335" s="313"/>
      <c r="AV335" s="313"/>
      <c r="AW335" s="314"/>
      <c r="AX335" s="312"/>
      <c r="AY335" s="313"/>
      <c r="AZ335" s="313"/>
      <c r="BA335" s="313"/>
      <c r="BB335" s="313"/>
      <c r="BC335" s="314"/>
      <c r="BD335" s="312"/>
      <c r="BE335" s="313"/>
      <c r="BF335" s="313"/>
      <c r="BG335" s="313"/>
      <c r="BH335" s="313"/>
      <c r="BI335" s="314"/>
      <c r="BJ335" s="312"/>
      <c r="BK335" s="313"/>
      <c r="BL335" s="313"/>
      <c r="BM335" s="313"/>
      <c r="BN335" s="313"/>
      <c r="BO335" s="314"/>
      <c r="BP335" s="312"/>
      <c r="BQ335" s="313"/>
      <c r="BR335" s="313"/>
      <c r="BS335" s="313"/>
      <c r="BT335" s="313"/>
      <c r="BU335" s="314"/>
      <c r="BV335" s="312"/>
      <c r="BW335" s="313"/>
      <c r="BX335" s="313"/>
      <c r="BY335" s="313"/>
      <c r="BZ335" s="313"/>
      <c r="CA335" s="314"/>
      <c r="CB335" s="312"/>
      <c r="CC335" s="313"/>
      <c r="CD335" s="313"/>
      <c r="CE335" s="313"/>
      <c r="CF335" s="313"/>
      <c r="CG335" s="314"/>
      <c r="CH335" s="312"/>
      <c r="CI335" s="313"/>
      <c r="CJ335" s="313"/>
      <c r="CK335" s="313"/>
      <c r="CL335" s="313"/>
      <c r="CM335" s="314"/>
      <c r="CN335" s="312"/>
      <c r="CO335" s="313"/>
      <c r="CP335" s="313"/>
      <c r="CQ335" s="313"/>
      <c r="CR335" s="313"/>
      <c r="CS335" s="314"/>
      <c r="CT335" s="312"/>
      <c r="CU335" s="313"/>
      <c r="CV335" s="313"/>
      <c r="CW335" s="313"/>
      <c r="CX335" s="313"/>
      <c r="CY335" s="314"/>
      <c r="CZ335" s="312"/>
      <c r="DA335" s="313"/>
      <c r="DB335" s="313"/>
      <c r="DC335" s="313"/>
      <c r="DD335" s="313"/>
      <c r="DE335" s="314"/>
      <c r="DF335" s="312"/>
      <c r="DG335" s="313"/>
      <c r="DH335" s="313"/>
      <c r="DI335" s="313"/>
      <c r="DJ335" s="313"/>
      <c r="DK335" s="314"/>
      <c r="DL335" s="312"/>
      <c r="DM335" s="313"/>
      <c r="DN335" s="313"/>
      <c r="DO335" s="313"/>
      <c r="DP335" s="313"/>
      <c r="DQ335" s="314"/>
      <c r="DR335" s="312"/>
      <c r="DS335" s="313"/>
      <c r="DT335" s="313"/>
      <c r="DU335" s="313"/>
      <c r="DV335" s="313"/>
      <c r="DW335" s="314"/>
      <c r="DX335" s="312"/>
      <c r="DY335" s="313"/>
      <c r="DZ335" s="313"/>
      <c r="EA335" s="313"/>
      <c r="EB335" s="313"/>
      <c r="EC335" s="314"/>
      <c r="ED335" s="312"/>
      <c r="EE335" s="313"/>
      <c r="EF335" s="313"/>
      <c r="EG335" s="313"/>
      <c r="EH335" s="313"/>
      <c r="EI335" s="314"/>
      <c r="EJ335" s="312"/>
      <c r="EK335" s="313"/>
      <c r="EL335" s="313"/>
      <c r="EM335" s="313"/>
      <c r="EN335" s="313"/>
      <c r="EO335" s="314"/>
      <c r="EP335" s="312"/>
      <c r="EQ335" s="313"/>
      <c r="ER335" s="313"/>
      <c r="ES335" s="313"/>
      <c r="ET335" s="313"/>
      <c r="EU335" s="314"/>
      <c r="EV335" s="312"/>
      <c r="EW335" s="313"/>
      <c r="EX335" s="313"/>
      <c r="EY335" s="313"/>
      <c r="EZ335" s="313"/>
      <c r="FA335" s="314"/>
    </row>
    <row r="336" spans="1:157" s="144" customFormat="1" x14ac:dyDescent="0.25">
      <c r="A336" s="306" t="s">
        <v>213</v>
      </c>
      <c r="B336" s="307"/>
      <c r="C336" s="307"/>
      <c r="D336" s="308"/>
      <c r="E336" s="325" t="s">
        <v>214</v>
      </c>
      <c r="F336" s="326"/>
      <c r="G336" s="326"/>
      <c r="H336" s="326"/>
      <c r="I336" s="326"/>
      <c r="J336" s="326"/>
      <c r="K336" s="326"/>
      <c r="L336" s="326"/>
      <c r="M336" s="326"/>
      <c r="N336" s="326"/>
      <c r="O336" s="326"/>
      <c r="P336" s="326"/>
      <c r="Q336" s="326"/>
      <c r="R336" s="326"/>
      <c r="S336" s="326"/>
      <c r="T336" s="327"/>
      <c r="U336" s="328"/>
      <c r="V336" s="329"/>
      <c r="W336" s="329"/>
      <c r="X336" s="329"/>
      <c r="Y336" s="329"/>
      <c r="Z336" s="329"/>
      <c r="AA336" s="329"/>
      <c r="AB336" s="330"/>
      <c r="AC336" s="312"/>
      <c r="AD336" s="313"/>
      <c r="AE336" s="313"/>
      <c r="AF336" s="313"/>
      <c r="AG336" s="313"/>
      <c r="AH336" s="313"/>
      <c r="AI336" s="313"/>
      <c r="AJ336" s="313"/>
      <c r="AK336" s="314"/>
      <c r="AL336" s="312"/>
      <c r="AM336" s="313"/>
      <c r="AN336" s="313"/>
      <c r="AO336" s="313"/>
      <c r="AP336" s="313"/>
      <c r="AQ336" s="314"/>
      <c r="AR336" s="312"/>
      <c r="AS336" s="313"/>
      <c r="AT336" s="313"/>
      <c r="AU336" s="313"/>
      <c r="AV336" s="313"/>
      <c r="AW336" s="314"/>
      <c r="AX336" s="312"/>
      <c r="AY336" s="313"/>
      <c r="AZ336" s="313"/>
      <c r="BA336" s="313"/>
      <c r="BB336" s="313"/>
      <c r="BC336" s="314"/>
      <c r="BD336" s="312"/>
      <c r="BE336" s="313"/>
      <c r="BF336" s="313"/>
      <c r="BG336" s="313"/>
      <c r="BH336" s="313"/>
      <c r="BI336" s="314"/>
      <c r="BJ336" s="312"/>
      <c r="BK336" s="313"/>
      <c r="BL336" s="313"/>
      <c r="BM336" s="313"/>
      <c r="BN336" s="313"/>
      <c r="BO336" s="314"/>
      <c r="BP336" s="312"/>
      <c r="BQ336" s="313"/>
      <c r="BR336" s="313"/>
      <c r="BS336" s="313"/>
      <c r="BT336" s="313"/>
      <c r="BU336" s="314"/>
      <c r="BV336" s="312"/>
      <c r="BW336" s="313"/>
      <c r="BX336" s="313"/>
      <c r="BY336" s="313"/>
      <c r="BZ336" s="313"/>
      <c r="CA336" s="314"/>
      <c r="CB336" s="312"/>
      <c r="CC336" s="313"/>
      <c r="CD336" s="313"/>
      <c r="CE336" s="313"/>
      <c r="CF336" s="313"/>
      <c r="CG336" s="314"/>
      <c r="CH336" s="312"/>
      <c r="CI336" s="313"/>
      <c r="CJ336" s="313"/>
      <c r="CK336" s="313"/>
      <c r="CL336" s="313"/>
      <c r="CM336" s="314"/>
      <c r="CN336" s="312"/>
      <c r="CO336" s="313"/>
      <c r="CP336" s="313"/>
      <c r="CQ336" s="313"/>
      <c r="CR336" s="313"/>
      <c r="CS336" s="314"/>
      <c r="CT336" s="312"/>
      <c r="CU336" s="313"/>
      <c r="CV336" s="313"/>
      <c r="CW336" s="313"/>
      <c r="CX336" s="313"/>
      <c r="CY336" s="314"/>
      <c r="CZ336" s="312"/>
      <c r="DA336" s="313"/>
      <c r="DB336" s="313"/>
      <c r="DC336" s="313"/>
      <c r="DD336" s="313"/>
      <c r="DE336" s="314"/>
      <c r="DF336" s="312"/>
      <c r="DG336" s="313"/>
      <c r="DH336" s="313"/>
      <c r="DI336" s="313"/>
      <c r="DJ336" s="313"/>
      <c r="DK336" s="314"/>
      <c r="DL336" s="312"/>
      <c r="DM336" s="313"/>
      <c r="DN336" s="313"/>
      <c r="DO336" s="313"/>
      <c r="DP336" s="313"/>
      <c r="DQ336" s="314"/>
      <c r="DR336" s="312"/>
      <c r="DS336" s="313"/>
      <c r="DT336" s="313"/>
      <c r="DU336" s="313"/>
      <c r="DV336" s="313"/>
      <c r="DW336" s="314"/>
      <c r="DX336" s="312"/>
      <c r="DY336" s="313"/>
      <c r="DZ336" s="313"/>
      <c r="EA336" s="313"/>
      <c r="EB336" s="313"/>
      <c r="EC336" s="314"/>
      <c r="ED336" s="312"/>
      <c r="EE336" s="313"/>
      <c r="EF336" s="313"/>
      <c r="EG336" s="313"/>
      <c r="EH336" s="313"/>
      <c r="EI336" s="314"/>
      <c r="EJ336" s="312"/>
      <c r="EK336" s="313"/>
      <c r="EL336" s="313"/>
      <c r="EM336" s="313"/>
      <c r="EN336" s="313"/>
      <c r="EO336" s="314"/>
      <c r="EP336" s="312"/>
      <c r="EQ336" s="313"/>
      <c r="ER336" s="313"/>
      <c r="ES336" s="313"/>
      <c r="ET336" s="313"/>
      <c r="EU336" s="314"/>
      <c r="EV336" s="312"/>
      <c r="EW336" s="313"/>
      <c r="EX336" s="313"/>
      <c r="EY336" s="313"/>
      <c r="EZ336" s="313"/>
      <c r="FA336" s="314"/>
    </row>
    <row r="337" spans="1:157" s="144" customFormat="1" x14ac:dyDescent="0.25">
      <c r="A337" s="306" t="s">
        <v>215</v>
      </c>
      <c r="B337" s="307"/>
      <c r="C337" s="307"/>
      <c r="D337" s="308"/>
      <c r="E337" s="325" t="s">
        <v>191</v>
      </c>
      <c r="F337" s="326"/>
      <c r="G337" s="326"/>
      <c r="H337" s="326"/>
      <c r="I337" s="326"/>
      <c r="J337" s="326"/>
      <c r="K337" s="326"/>
      <c r="L337" s="326"/>
      <c r="M337" s="326"/>
      <c r="N337" s="326"/>
      <c r="O337" s="326"/>
      <c r="P337" s="326"/>
      <c r="Q337" s="326"/>
      <c r="R337" s="326"/>
      <c r="S337" s="326"/>
      <c r="T337" s="327"/>
      <c r="U337" s="328">
        <v>42</v>
      </c>
      <c r="V337" s="329"/>
      <c r="W337" s="329"/>
      <c r="X337" s="329"/>
      <c r="Y337" s="329"/>
      <c r="Z337" s="329"/>
      <c r="AA337" s="329"/>
      <c r="AB337" s="330"/>
      <c r="AC337" s="312"/>
      <c r="AD337" s="313"/>
      <c r="AE337" s="313"/>
      <c r="AF337" s="313"/>
      <c r="AG337" s="313"/>
      <c r="AH337" s="313"/>
      <c r="AI337" s="313"/>
      <c r="AJ337" s="313"/>
      <c r="AK337" s="314"/>
      <c r="AL337" s="312"/>
      <c r="AM337" s="313"/>
      <c r="AN337" s="313"/>
      <c r="AO337" s="313"/>
      <c r="AP337" s="313"/>
      <c r="AQ337" s="314"/>
      <c r="AR337" s="312"/>
      <c r="AS337" s="313"/>
      <c r="AT337" s="313"/>
      <c r="AU337" s="313"/>
      <c r="AV337" s="313"/>
      <c r="AW337" s="314"/>
      <c r="AX337" s="312"/>
      <c r="AY337" s="313"/>
      <c r="AZ337" s="313"/>
      <c r="BA337" s="313"/>
      <c r="BB337" s="313"/>
      <c r="BC337" s="314"/>
      <c r="BD337" s="312"/>
      <c r="BE337" s="313"/>
      <c r="BF337" s="313"/>
      <c r="BG337" s="313"/>
      <c r="BH337" s="313"/>
      <c r="BI337" s="314"/>
      <c r="BJ337" s="312"/>
      <c r="BK337" s="313"/>
      <c r="BL337" s="313"/>
      <c r="BM337" s="313"/>
      <c r="BN337" s="313"/>
      <c r="BO337" s="314"/>
      <c r="BP337" s="312"/>
      <c r="BQ337" s="313"/>
      <c r="BR337" s="313"/>
      <c r="BS337" s="313"/>
      <c r="BT337" s="313"/>
      <c r="BU337" s="314"/>
      <c r="BV337" s="312"/>
      <c r="BW337" s="313"/>
      <c r="BX337" s="313"/>
      <c r="BY337" s="313"/>
      <c r="BZ337" s="313"/>
      <c r="CA337" s="314"/>
      <c r="CB337" s="312"/>
      <c r="CC337" s="313"/>
      <c r="CD337" s="313"/>
      <c r="CE337" s="313"/>
      <c r="CF337" s="313"/>
      <c r="CG337" s="314"/>
      <c r="CH337" s="312"/>
      <c r="CI337" s="313"/>
      <c r="CJ337" s="313"/>
      <c r="CK337" s="313"/>
      <c r="CL337" s="313"/>
      <c r="CM337" s="314"/>
      <c r="CN337" s="312"/>
      <c r="CO337" s="313"/>
      <c r="CP337" s="313"/>
      <c r="CQ337" s="313"/>
      <c r="CR337" s="313"/>
      <c r="CS337" s="314"/>
      <c r="CT337" s="312"/>
      <c r="CU337" s="313"/>
      <c r="CV337" s="313"/>
      <c r="CW337" s="313"/>
      <c r="CX337" s="313"/>
      <c r="CY337" s="314"/>
      <c r="CZ337" s="312"/>
      <c r="DA337" s="313"/>
      <c r="DB337" s="313"/>
      <c r="DC337" s="313"/>
      <c r="DD337" s="313"/>
      <c r="DE337" s="314"/>
      <c r="DF337" s="312"/>
      <c r="DG337" s="313"/>
      <c r="DH337" s="313"/>
      <c r="DI337" s="313"/>
      <c r="DJ337" s="313"/>
      <c r="DK337" s="314"/>
      <c r="DL337" s="312"/>
      <c r="DM337" s="313"/>
      <c r="DN337" s="313"/>
      <c r="DO337" s="313"/>
      <c r="DP337" s="313"/>
      <c r="DQ337" s="314"/>
      <c r="DR337" s="312"/>
      <c r="DS337" s="313"/>
      <c r="DT337" s="313"/>
      <c r="DU337" s="313"/>
      <c r="DV337" s="313"/>
      <c r="DW337" s="314"/>
      <c r="DX337" s="312"/>
      <c r="DY337" s="313"/>
      <c r="DZ337" s="313"/>
      <c r="EA337" s="313"/>
      <c r="EB337" s="313"/>
      <c r="EC337" s="314"/>
      <c r="ED337" s="312"/>
      <c r="EE337" s="313"/>
      <c r="EF337" s="313"/>
      <c r="EG337" s="313"/>
      <c r="EH337" s="313"/>
      <c r="EI337" s="314"/>
      <c r="EJ337" s="312"/>
      <c r="EK337" s="313"/>
      <c r="EL337" s="313"/>
      <c r="EM337" s="313"/>
      <c r="EN337" s="313"/>
      <c r="EO337" s="314"/>
      <c r="EP337" s="312"/>
      <c r="EQ337" s="313"/>
      <c r="ER337" s="313"/>
      <c r="ES337" s="313"/>
      <c r="ET337" s="313"/>
      <c r="EU337" s="314"/>
      <c r="EV337" s="312"/>
      <c r="EW337" s="313"/>
      <c r="EX337" s="313"/>
      <c r="EY337" s="313"/>
      <c r="EZ337" s="313"/>
      <c r="FA337" s="314"/>
    </row>
    <row r="338" spans="1:157" s="144" customFormat="1" x14ac:dyDescent="0.25">
      <c r="A338" s="306" t="s">
        <v>216</v>
      </c>
      <c r="B338" s="307"/>
      <c r="C338" s="307"/>
      <c r="D338" s="308"/>
      <c r="E338" s="325" t="s">
        <v>211</v>
      </c>
      <c r="F338" s="326"/>
      <c r="G338" s="326"/>
      <c r="H338" s="326"/>
      <c r="I338" s="326"/>
      <c r="J338" s="326"/>
      <c r="K338" s="326"/>
      <c r="L338" s="326"/>
      <c r="M338" s="326"/>
      <c r="N338" s="326"/>
      <c r="O338" s="326"/>
      <c r="P338" s="326"/>
      <c r="Q338" s="326"/>
      <c r="R338" s="326"/>
      <c r="S338" s="326"/>
      <c r="T338" s="327"/>
      <c r="U338" s="328">
        <v>527</v>
      </c>
      <c r="V338" s="329"/>
      <c r="W338" s="329"/>
      <c r="X338" s="329"/>
      <c r="Y338" s="329"/>
      <c r="Z338" s="329"/>
      <c r="AA338" s="329"/>
      <c r="AB338" s="330"/>
      <c r="AC338" s="312"/>
      <c r="AD338" s="313"/>
      <c r="AE338" s="313"/>
      <c r="AF338" s="313"/>
      <c r="AG338" s="313"/>
      <c r="AH338" s="313"/>
      <c r="AI338" s="313"/>
      <c r="AJ338" s="313"/>
      <c r="AK338" s="314"/>
      <c r="AL338" s="312"/>
      <c r="AM338" s="313"/>
      <c r="AN338" s="313"/>
      <c r="AO338" s="313"/>
      <c r="AP338" s="313"/>
      <c r="AQ338" s="314"/>
      <c r="AR338" s="312"/>
      <c r="AS338" s="313"/>
      <c r="AT338" s="313"/>
      <c r="AU338" s="313"/>
      <c r="AV338" s="313"/>
      <c r="AW338" s="314"/>
      <c r="AX338" s="312"/>
      <c r="AY338" s="313"/>
      <c r="AZ338" s="313"/>
      <c r="BA338" s="313"/>
      <c r="BB338" s="313"/>
      <c r="BC338" s="314"/>
      <c r="BD338" s="312"/>
      <c r="BE338" s="313"/>
      <c r="BF338" s="313"/>
      <c r="BG338" s="313"/>
      <c r="BH338" s="313"/>
      <c r="BI338" s="314"/>
      <c r="BJ338" s="312"/>
      <c r="BK338" s="313"/>
      <c r="BL338" s="313"/>
      <c r="BM338" s="313"/>
      <c r="BN338" s="313"/>
      <c r="BO338" s="314"/>
      <c r="BP338" s="312"/>
      <c r="BQ338" s="313"/>
      <c r="BR338" s="313"/>
      <c r="BS338" s="313"/>
      <c r="BT338" s="313"/>
      <c r="BU338" s="314"/>
      <c r="BV338" s="312"/>
      <c r="BW338" s="313"/>
      <c r="BX338" s="313"/>
      <c r="BY338" s="313"/>
      <c r="BZ338" s="313"/>
      <c r="CA338" s="314"/>
      <c r="CB338" s="312"/>
      <c r="CC338" s="313"/>
      <c r="CD338" s="313"/>
      <c r="CE338" s="313"/>
      <c r="CF338" s="313"/>
      <c r="CG338" s="314"/>
      <c r="CH338" s="312"/>
      <c r="CI338" s="313"/>
      <c r="CJ338" s="313"/>
      <c r="CK338" s="313"/>
      <c r="CL338" s="313"/>
      <c r="CM338" s="314"/>
      <c r="CN338" s="312"/>
      <c r="CO338" s="313"/>
      <c r="CP338" s="313"/>
      <c r="CQ338" s="313"/>
      <c r="CR338" s="313"/>
      <c r="CS338" s="314"/>
      <c r="CT338" s="312"/>
      <c r="CU338" s="313"/>
      <c r="CV338" s="313"/>
      <c r="CW338" s="313"/>
      <c r="CX338" s="313"/>
      <c r="CY338" s="314"/>
      <c r="CZ338" s="312"/>
      <c r="DA338" s="313"/>
      <c r="DB338" s="313"/>
      <c r="DC338" s="313"/>
      <c r="DD338" s="313"/>
      <c r="DE338" s="314"/>
      <c r="DF338" s="312"/>
      <c r="DG338" s="313"/>
      <c r="DH338" s="313"/>
      <c r="DI338" s="313"/>
      <c r="DJ338" s="313"/>
      <c r="DK338" s="314"/>
      <c r="DL338" s="312"/>
      <c r="DM338" s="313"/>
      <c r="DN338" s="313"/>
      <c r="DO338" s="313"/>
      <c r="DP338" s="313"/>
      <c r="DQ338" s="314"/>
      <c r="DR338" s="312"/>
      <c r="DS338" s="313"/>
      <c r="DT338" s="313"/>
      <c r="DU338" s="313"/>
      <c r="DV338" s="313"/>
      <c r="DW338" s="314"/>
      <c r="DX338" s="312"/>
      <c r="DY338" s="313"/>
      <c r="DZ338" s="313"/>
      <c r="EA338" s="313"/>
      <c r="EB338" s="313"/>
      <c r="EC338" s="314"/>
      <c r="ED338" s="312"/>
      <c r="EE338" s="313"/>
      <c r="EF338" s="313"/>
      <c r="EG338" s="313"/>
      <c r="EH338" s="313"/>
      <c r="EI338" s="314"/>
      <c r="EJ338" s="312"/>
      <c r="EK338" s="313"/>
      <c r="EL338" s="313"/>
      <c r="EM338" s="313"/>
      <c r="EN338" s="313"/>
      <c r="EO338" s="314"/>
      <c r="EP338" s="312"/>
      <c r="EQ338" s="313"/>
      <c r="ER338" s="313"/>
      <c r="ES338" s="313"/>
      <c r="ET338" s="313"/>
      <c r="EU338" s="314"/>
      <c r="EV338" s="312"/>
      <c r="EW338" s="313"/>
      <c r="EX338" s="313"/>
      <c r="EY338" s="313"/>
      <c r="EZ338" s="313"/>
      <c r="FA338" s="314"/>
    </row>
    <row r="339" spans="1:157" s="144" customFormat="1" x14ac:dyDescent="0.25">
      <c r="A339" s="306" t="s">
        <v>218</v>
      </c>
      <c r="B339" s="307"/>
      <c r="C339" s="307"/>
      <c r="D339" s="308"/>
      <c r="E339" s="325" t="s">
        <v>109</v>
      </c>
      <c r="F339" s="326"/>
      <c r="G339" s="326"/>
      <c r="H339" s="326"/>
      <c r="I339" s="326"/>
      <c r="J339" s="326"/>
      <c r="K339" s="326"/>
      <c r="L339" s="326"/>
      <c r="M339" s="326"/>
      <c r="N339" s="326"/>
      <c r="O339" s="326"/>
      <c r="P339" s="326"/>
      <c r="Q339" s="326"/>
      <c r="R339" s="326"/>
      <c r="S339" s="326"/>
      <c r="T339" s="327"/>
      <c r="U339" s="328"/>
      <c r="V339" s="329"/>
      <c r="W339" s="329"/>
      <c r="X339" s="329"/>
      <c r="Y339" s="329"/>
      <c r="Z339" s="329"/>
      <c r="AA339" s="329"/>
      <c r="AB339" s="330"/>
      <c r="AC339" s="312"/>
      <c r="AD339" s="313"/>
      <c r="AE339" s="313"/>
      <c r="AF339" s="313"/>
      <c r="AG339" s="313"/>
      <c r="AH339" s="313"/>
      <c r="AI339" s="313"/>
      <c r="AJ339" s="313"/>
      <c r="AK339" s="314"/>
      <c r="AL339" s="312"/>
      <c r="AM339" s="313"/>
      <c r="AN339" s="313"/>
      <c r="AO339" s="313"/>
      <c r="AP339" s="313"/>
      <c r="AQ339" s="314"/>
      <c r="AR339" s="312"/>
      <c r="AS339" s="313"/>
      <c r="AT339" s="313"/>
      <c r="AU339" s="313"/>
      <c r="AV339" s="313"/>
      <c r="AW339" s="314"/>
      <c r="AX339" s="312"/>
      <c r="AY339" s="313"/>
      <c r="AZ339" s="313"/>
      <c r="BA339" s="313"/>
      <c r="BB339" s="313"/>
      <c r="BC339" s="314"/>
      <c r="BD339" s="312"/>
      <c r="BE339" s="313"/>
      <c r="BF339" s="313"/>
      <c r="BG339" s="313"/>
      <c r="BH339" s="313"/>
      <c r="BI339" s="314"/>
      <c r="BJ339" s="312"/>
      <c r="BK339" s="313"/>
      <c r="BL339" s="313"/>
      <c r="BM339" s="313"/>
      <c r="BN339" s="313"/>
      <c r="BO339" s="314"/>
      <c r="BP339" s="312"/>
      <c r="BQ339" s="313"/>
      <c r="BR339" s="313"/>
      <c r="BS339" s="313"/>
      <c r="BT339" s="313"/>
      <c r="BU339" s="314"/>
      <c r="BV339" s="312"/>
      <c r="BW339" s="313"/>
      <c r="BX339" s="313"/>
      <c r="BY339" s="313"/>
      <c r="BZ339" s="313"/>
      <c r="CA339" s="314"/>
      <c r="CB339" s="312"/>
      <c r="CC339" s="313"/>
      <c r="CD339" s="313"/>
      <c r="CE339" s="313"/>
      <c r="CF339" s="313"/>
      <c r="CG339" s="314"/>
      <c r="CH339" s="312"/>
      <c r="CI339" s="313"/>
      <c r="CJ339" s="313"/>
      <c r="CK339" s="313"/>
      <c r="CL339" s="313"/>
      <c r="CM339" s="314"/>
      <c r="CN339" s="312"/>
      <c r="CO339" s="313"/>
      <c r="CP339" s="313"/>
      <c r="CQ339" s="313"/>
      <c r="CR339" s="313"/>
      <c r="CS339" s="314"/>
      <c r="CT339" s="312"/>
      <c r="CU339" s="313"/>
      <c r="CV339" s="313"/>
      <c r="CW339" s="313"/>
      <c r="CX339" s="313"/>
      <c r="CY339" s="314"/>
      <c r="CZ339" s="312"/>
      <c r="DA339" s="313"/>
      <c r="DB339" s="313"/>
      <c r="DC339" s="313"/>
      <c r="DD339" s="313"/>
      <c r="DE339" s="314"/>
      <c r="DF339" s="312"/>
      <c r="DG339" s="313"/>
      <c r="DH339" s="313"/>
      <c r="DI339" s="313"/>
      <c r="DJ339" s="313"/>
      <c r="DK339" s="314"/>
      <c r="DL339" s="312"/>
      <c r="DM339" s="313"/>
      <c r="DN339" s="313"/>
      <c r="DO339" s="313"/>
      <c r="DP339" s="313"/>
      <c r="DQ339" s="314"/>
      <c r="DR339" s="312"/>
      <c r="DS339" s="313"/>
      <c r="DT339" s="313"/>
      <c r="DU339" s="313"/>
      <c r="DV339" s="313"/>
      <c r="DW339" s="314"/>
      <c r="DX339" s="312"/>
      <c r="DY339" s="313"/>
      <c r="DZ339" s="313"/>
      <c r="EA339" s="313"/>
      <c r="EB339" s="313"/>
      <c r="EC339" s="314"/>
      <c r="ED339" s="312"/>
      <c r="EE339" s="313"/>
      <c r="EF339" s="313"/>
      <c r="EG339" s="313"/>
      <c r="EH339" s="313"/>
      <c r="EI339" s="314"/>
      <c r="EJ339" s="312"/>
      <c r="EK339" s="313"/>
      <c r="EL339" s="313"/>
      <c r="EM339" s="313"/>
      <c r="EN339" s="313"/>
      <c r="EO339" s="314"/>
      <c r="EP339" s="312"/>
      <c r="EQ339" s="313"/>
      <c r="ER339" s="313"/>
      <c r="ES339" s="313"/>
      <c r="ET339" s="313"/>
      <c r="EU339" s="314"/>
      <c r="EV339" s="312"/>
      <c r="EW339" s="313"/>
      <c r="EX339" s="313"/>
      <c r="EY339" s="313"/>
      <c r="EZ339" s="313"/>
      <c r="FA339" s="314"/>
    </row>
    <row r="340" spans="1:157" s="144" customFormat="1" x14ac:dyDescent="0.25">
      <c r="A340" s="306" t="s">
        <v>219</v>
      </c>
      <c r="B340" s="307"/>
      <c r="C340" s="307"/>
      <c r="D340" s="308"/>
      <c r="E340" s="325" t="s">
        <v>191</v>
      </c>
      <c r="F340" s="326"/>
      <c r="G340" s="326"/>
      <c r="H340" s="326"/>
      <c r="I340" s="326"/>
      <c r="J340" s="326"/>
      <c r="K340" s="326"/>
      <c r="L340" s="326"/>
      <c r="M340" s="326"/>
      <c r="N340" s="326"/>
      <c r="O340" s="326"/>
      <c r="P340" s="326"/>
      <c r="Q340" s="326"/>
      <c r="R340" s="326"/>
      <c r="S340" s="326"/>
      <c r="T340" s="327"/>
      <c r="U340" s="328"/>
      <c r="V340" s="329"/>
      <c r="W340" s="329"/>
      <c r="X340" s="329"/>
      <c r="Y340" s="329"/>
      <c r="Z340" s="329"/>
      <c r="AA340" s="329"/>
      <c r="AB340" s="330"/>
      <c r="AC340" s="312"/>
      <c r="AD340" s="313"/>
      <c r="AE340" s="313"/>
      <c r="AF340" s="313"/>
      <c r="AG340" s="313"/>
      <c r="AH340" s="313"/>
      <c r="AI340" s="313"/>
      <c r="AJ340" s="313"/>
      <c r="AK340" s="314"/>
      <c r="AL340" s="312"/>
      <c r="AM340" s="313"/>
      <c r="AN340" s="313"/>
      <c r="AO340" s="313"/>
      <c r="AP340" s="313"/>
      <c r="AQ340" s="314"/>
      <c r="AR340" s="312"/>
      <c r="AS340" s="313"/>
      <c r="AT340" s="313"/>
      <c r="AU340" s="313"/>
      <c r="AV340" s="313"/>
      <c r="AW340" s="314"/>
      <c r="AX340" s="312"/>
      <c r="AY340" s="313"/>
      <c r="AZ340" s="313"/>
      <c r="BA340" s="313"/>
      <c r="BB340" s="313"/>
      <c r="BC340" s="314"/>
      <c r="BD340" s="312"/>
      <c r="BE340" s="313"/>
      <c r="BF340" s="313"/>
      <c r="BG340" s="313"/>
      <c r="BH340" s="313"/>
      <c r="BI340" s="314"/>
      <c r="BJ340" s="312"/>
      <c r="BK340" s="313"/>
      <c r="BL340" s="313"/>
      <c r="BM340" s="313"/>
      <c r="BN340" s="313"/>
      <c r="BO340" s="314"/>
      <c r="BP340" s="312"/>
      <c r="BQ340" s="313"/>
      <c r="BR340" s="313"/>
      <c r="BS340" s="313"/>
      <c r="BT340" s="313"/>
      <c r="BU340" s="314"/>
      <c r="BV340" s="312"/>
      <c r="BW340" s="313"/>
      <c r="BX340" s="313"/>
      <c r="BY340" s="313"/>
      <c r="BZ340" s="313"/>
      <c r="CA340" s="314"/>
      <c r="CB340" s="312"/>
      <c r="CC340" s="313"/>
      <c r="CD340" s="313"/>
      <c r="CE340" s="313"/>
      <c r="CF340" s="313"/>
      <c r="CG340" s="314"/>
      <c r="CH340" s="312"/>
      <c r="CI340" s="313"/>
      <c r="CJ340" s="313"/>
      <c r="CK340" s="313"/>
      <c r="CL340" s="313"/>
      <c r="CM340" s="314"/>
      <c r="CN340" s="312"/>
      <c r="CO340" s="313"/>
      <c r="CP340" s="313"/>
      <c r="CQ340" s="313"/>
      <c r="CR340" s="313"/>
      <c r="CS340" s="314"/>
      <c r="CT340" s="312"/>
      <c r="CU340" s="313"/>
      <c r="CV340" s="313"/>
      <c r="CW340" s="313"/>
      <c r="CX340" s="313"/>
      <c r="CY340" s="314"/>
      <c r="CZ340" s="312"/>
      <c r="DA340" s="313"/>
      <c r="DB340" s="313"/>
      <c r="DC340" s="313"/>
      <c r="DD340" s="313"/>
      <c r="DE340" s="314"/>
      <c r="DF340" s="312"/>
      <c r="DG340" s="313"/>
      <c r="DH340" s="313"/>
      <c r="DI340" s="313"/>
      <c r="DJ340" s="313"/>
      <c r="DK340" s="314"/>
      <c r="DL340" s="312"/>
      <c r="DM340" s="313"/>
      <c r="DN340" s="313"/>
      <c r="DO340" s="313"/>
      <c r="DP340" s="313"/>
      <c r="DQ340" s="314"/>
      <c r="DR340" s="312"/>
      <c r="DS340" s="313"/>
      <c r="DT340" s="313"/>
      <c r="DU340" s="313"/>
      <c r="DV340" s="313"/>
      <c r="DW340" s="314"/>
      <c r="DX340" s="312"/>
      <c r="DY340" s="313"/>
      <c r="DZ340" s="313"/>
      <c r="EA340" s="313"/>
      <c r="EB340" s="313"/>
      <c r="EC340" s="314"/>
      <c r="ED340" s="312"/>
      <c r="EE340" s="313"/>
      <c r="EF340" s="313"/>
      <c r="EG340" s="313"/>
      <c r="EH340" s="313"/>
      <c r="EI340" s="314"/>
      <c r="EJ340" s="312"/>
      <c r="EK340" s="313"/>
      <c r="EL340" s="313"/>
      <c r="EM340" s="313"/>
      <c r="EN340" s="313"/>
      <c r="EO340" s="314"/>
      <c r="EP340" s="312"/>
      <c r="EQ340" s="313"/>
      <c r="ER340" s="313"/>
      <c r="ES340" s="313"/>
      <c r="ET340" s="313"/>
      <c r="EU340" s="314"/>
      <c r="EV340" s="312"/>
      <c r="EW340" s="313"/>
      <c r="EX340" s="313"/>
      <c r="EY340" s="313"/>
      <c r="EZ340" s="313"/>
      <c r="FA340" s="314"/>
    </row>
    <row r="341" spans="1:157" s="144" customFormat="1" x14ac:dyDescent="0.25">
      <c r="A341" s="306" t="s">
        <v>220</v>
      </c>
      <c r="B341" s="307"/>
      <c r="C341" s="307"/>
      <c r="D341" s="308"/>
      <c r="E341" s="325" t="s">
        <v>69</v>
      </c>
      <c r="F341" s="326"/>
      <c r="G341" s="326"/>
      <c r="H341" s="326"/>
      <c r="I341" s="326"/>
      <c r="J341" s="326"/>
      <c r="K341" s="326"/>
      <c r="L341" s="326"/>
      <c r="M341" s="326"/>
      <c r="N341" s="326"/>
      <c r="O341" s="326"/>
      <c r="P341" s="326"/>
      <c r="Q341" s="326"/>
      <c r="R341" s="326"/>
      <c r="S341" s="326"/>
      <c r="T341" s="327"/>
      <c r="U341" s="328"/>
      <c r="V341" s="329"/>
      <c r="W341" s="329"/>
      <c r="X341" s="329"/>
      <c r="Y341" s="329"/>
      <c r="Z341" s="329"/>
      <c r="AA341" s="329"/>
      <c r="AB341" s="330"/>
      <c r="AC341" s="312"/>
      <c r="AD341" s="313"/>
      <c r="AE341" s="313"/>
      <c r="AF341" s="313"/>
      <c r="AG341" s="313"/>
      <c r="AH341" s="313"/>
      <c r="AI341" s="313"/>
      <c r="AJ341" s="313"/>
      <c r="AK341" s="314"/>
      <c r="AL341" s="312"/>
      <c r="AM341" s="313"/>
      <c r="AN341" s="313"/>
      <c r="AO341" s="313"/>
      <c r="AP341" s="313"/>
      <c r="AQ341" s="314"/>
      <c r="AR341" s="312"/>
      <c r="AS341" s="313"/>
      <c r="AT341" s="313"/>
      <c r="AU341" s="313"/>
      <c r="AV341" s="313"/>
      <c r="AW341" s="314"/>
      <c r="AX341" s="312"/>
      <c r="AY341" s="313"/>
      <c r="AZ341" s="313"/>
      <c r="BA341" s="313"/>
      <c r="BB341" s="313"/>
      <c r="BC341" s="314"/>
      <c r="BD341" s="312"/>
      <c r="BE341" s="313"/>
      <c r="BF341" s="313"/>
      <c r="BG341" s="313"/>
      <c r="BH341" s="313"/>
      <c r="BI341" s="314"/>
      <c r="BJ341" s="312"/>
      <c r="BK341" s="313"/>
      <c r="BL341" s="313"/>
      <c r="BM341" s="313"/>
      <c r="BN341" s="313"/>
      <c r="BO341" s="314"/>
      <c r="BP341" s="312"/>
      <c r="BQ341" s="313"/>
      <c r="BR341" s="313"/>
      <c r="BS341" s="313"/>
      <c r="BT341" s="313"/>
      <c r="BU341" s="314"/>
      <c r="BV341" s="312"/>
      <c r="BW341" s="313"/>
      <c r="BX341" s="313"/>
      <c r="BY341" s="313"/>
      <c r="BZ341" s="313"/>
      <c r="CA341" s="314"/>
      <c r="CB341" s="312"/>
      <c r="CC341" s="313"/>
      <c r="CD341" s="313"/>
      <c r="CE341" s="313"/>
      <c r="CF341" s="313"/>
      <c r="CG341" s="314"/>
      <c r="CH341" s="312"/>
      <c r="CI341" s="313"/>
      <c r="CJ341" s="313"/>
      <c r="CK341" s="313"/>
      <c r="CL341" s="313"/>
      <c r="CM341" s="314"/>
      <c r="CN341" s="312"/>
      <c r="CO341" s="313"/>
      <c r="CP341" s="313"/>
      <c r="CQ341" s="313"/>
      <c r="CR341" s="313"/>
      <c r="CS341" s="314"/>
      <c r="CT341" s="312"/>
      <c r="CU341" s="313"/>
      <c r="CV341" s="313"/>
      <c r="CW341" s="313"/>
      <c r="CX341" s="313"/>
      <c r="CY341" s="314"/>
      <c r="CZ341" s="312"/>
      <c r="DA341" s="313"/>
      <c r="DB341" s="313"/>
      <c r="DC341" s="313"/>
      <c r="DD341" s="313"/>
      <c r="DE341" s="314"/>
      <c r="DF341" s="312"/>
      <c r="DG341" s="313"/>
      <c r="DH341" s="313"/>
      <c r="DI341" s="313"/>
      <c r="DJ341" s="313"/>
      <c r="DK341" s="314"/>
      <c r="DL341" s="312"/>
      <c r="DM341" s="313"/>
      <c r="DN341" s="313"/>
      <c r="DO341" s="313"/>
      <c r="DP341" s="313"/>
      <c r="DQ341" s="314"/>
      <c r="DR341" s="312"/>
      <c r="DS341" s="313"/>
      <c r="DT341" s="313"/>
      <c r="DU341" s="313"/>
      <c r="DV341" s="313"/>
      <c r="DW341" s="314"/>
      <c r="DX341" s="312"/>
      <c r="DY341" s="313"/>
      <c r="DZ341" s="313"/>
      <c r="EA341" s="313"/>
      <c r="EB341" s="313"/>
      <c r="EC341" s="314"/>
      <c r="ED341" s="312"/>
      <c r="EE341" s="313"/>
      <c r="EF341" s="313"/>
      <c r="EG341" s="313"/>
      <c r="EH341" s="313"/>
      <c r="EI341" s="314"/>
      <c r="EJ341" s="312"/>
      <c r="EK341" s="313"/>
      <c r="EL341" s="313"/>
      <c r="EM341" s="313"/>
      <c r="EN341" s="313"/>
      <c r="EO341" s="314"/>
      <c r="EP341" s="312"/>
      <c r="EQ341" s="313"/>
      <c r="ER341" s="313"/>
      <c r="ES341" s="313"/>
      <c r="ET341" s="313"/>
      <c r="EU341" s="314"/>
      <c r="EV341" s="312"/>
      <c r="EW341" s="313"/>
      <c r="EX341" s="313"/>
      <c r="EY341" s="313"/>
      <c r="EZ341" s="313"/>
      <c r="FA341" s="314"/>
    </row>
    <row r="342" spans="1:157" s="144" customFormat="1" x14ac:dyDescent="0.25">
      <c r="A342" s="306" t="s">
        <v>221</v>
      </c>
      <c r="B342" s="307"/>
      <c r="C342" s="307"/>
      <c r="D342" s="308"/>
      <c r="E342" s="325" t="s">
        <v>83</v>
      </c>
      <c r="F342" s="326"/>
      <c r="G342" s="326"/>
      <c r="H342" s="326"/>
      <c r="I342" s="326"/>
      <c r="J342" s="326"/>
      <c r="K342" s="326"/>
      <c r="L342" s="326"/>
      <c r="M342" s="326"/>
      <c r="N342" s="326"/>
      <c r="O342" s="326"/>
      <c r="P342" s="326"/>
      <c r="Q342" s="326"/>
      <c r="R342" s="326"/>
      <c r="S342" s="326"/>
      <c r="T342" s="327"/>
      <c r="U342" s="328"/>
      <c r="V342" s="329"/>
      <c r="W342" s="329"/>
      <c r="X342" s="329"/>
      <c r="Y342" s="329"/>
      <c r="Z342" s="329"/>
      <c r="AA342" s="329"/>
      <c r="AB342" s="330"/>
      <c r="AC342" s="312"/>
      <c r="AD342" s="313"/>
      <c r="AE342" s="313"/>
      <c r="AF342" s="313"/>
      <c r="AG342" s="313"/>
      <c r="AH342" s="313"/>
      <c r="AI342" s="313"/>
      <c r="AJ342" s="313"/>
      <c r="AK342" s="314"/>
      <c r="AL342" s="312"/>
      <c r="AM342" s="313"/>
      <c r="AN342" s="313"/>
      <c r="AO342" s="313"/>
      <c r="AP342" s="313"/>
      <c r="AQ342" s="314"/>
      <c r="AR342" s="312"/>
      <c r="AS342" s="313"/>
      <c r="AT342" s="313"/>
      <c r="AU342" s="313"/>
      <c r="AV342" s="313"/>
      <c r="AW342" s="314"/>
      <c r="AX342" s="312"/>
      <c r="AY342" s="313"/>
      <c r="AZ342" s="313"/>
      <c r="BA342" s="313"/>
      <c r="BB342" s="313"/>
      <c r="BC342" s="314"/>
      <c r="BD342" s="312"/>
      <c r="BE342" s="313"/>
      <c r="BF342" s="313"/>
      <c r="BG342" s="313"/>
      <c r="BH342" s="313"/>
      <c r="BI342" s="314"/>
      <c r="BJ342" s="312"/>
      <c r="BK342" s="313"/>
      <c r="BL342" s="313"/>
      <c r="BM342" s="313"/>
      <c r="BN342" s="313"/>
      <c r="BO342" s="314"/>
      <c r="BP342" s="312"/>
      <c r="BQ342" s="313"/>
      <c r="BR342" s="313"/>
      <c r="BS342" s="313"/>
      <c r="BT342" s="313"/>
      <c r="BU342" s="314"/>
      <c r="BV342" s="312"/>
      <c r="BW342" s="313"/>
      <c r="BX342" s="313"/>
      <c r="BY342" s="313"/>
      <c r="BZ342" s="313"/>
      <c r="CA342" s="314"/>
      <c r="CB342" s="312"/>
      <c r="CC342" s="313"/>
      <c r="CD342" s="313"/>
      <c r="CE342" s="313"/>
      <c r="CF342" s="313"/>
      <c r="CG342" s="314"/>
      <c r="CH342" s="312"/>
      <c r="CI342" s="313"/>
      <c r="CJ342" s="313"/>
      <c r="CK342" s="313"/>
      <c r="CL342" s="313"/>
      <c r="CM342" s="314"/>
      <c r="CN342" s="312"/>
      <c r="CO342" s="313"/>
      <c r="CP342" s="313"/>
      <c r="CQ342" s="313"/>
      <c r="CR342" s="313"/>
      <c r="CS342" s="314"/>
      <c r="CT342" s="312"/>
      <c r="CU342" s="313"/>
      <c r="CV342" s="313"/>
      <c r="CW342" s="313"/>
      <c r="CX342" s="313"/>
      <c r="CY342" s="314"/>
      <c r="CZ342" s="312"/>
      <c r="DA342" s="313"/>
      <c r="DB342" s="313"/>
      <c r="DC342" s="313"/>
      <c r="DD342" s="313"/>
      <c r="DE342" s="314"/>
      <c r="DF342" s="312"/>
      <c r="DG342" s="313"/>
      <c r="DH342" s="313"/>
      <c r="DI342" s="313"/>
      <c r="DJ342" s="313"/>
      <c r="DK342" s="314"/>
      <c r="DL342" s="312"/>
      <c r="DM342" s="313"/>
      <c r="DN342" s="313"/>
      <c r="DO342" s="313"/>
      <c r="DP342" s="313"/>
      <c r="DQ342" s="314"/>
      <c r="DR342" s="312"/>
      <c r="DS342" s="313"/>
      <c r="DT342" s="313"/>
      <c r="DU342" s="313"/>
      <c r="DV342" s="313"/>
      <c r="DW342" s="314"/>
      <c r="DX342" s="312"/>
      <c r="DY342" s="313"/>
      <c r="DZ342" s="313"/>
      <c r="EA342" s="313"/>
      <c r="EB342" s="313"/>
      <c r="EC342" s="314"/>
      <c r="ED342" s="312"/>
      <c r="EE342" s="313"/>
      <c r="EF342" s="313"/>
      <c r="EG342" s="313"/>
      <c r="EH342" s="313"/>
      <c r="EI342" s="314"/>
      <c r="EJ342" s="312"/>
      <c r="EK342" s="313"/>
      <c r="EL342" s="313"/>
      <c r="EM342" s="313"/>
      <c r="EN342" s="313"/>
      <c r="EO342" s="314"/>
      <c r="EP342" s="312"/>
      <c r="EQ342" s="313"/>
      <c r="ER342" s="313"/>
      <c r="ES342" s="313"/>
      <c r="ET342" s="313"/>
      <c r="EU342" s="314"/>
      <c r="EV342" s="312"/>
      <c r="EW342" s="313"/>
      <c r="EX342" s="313"/>
      <c r="EY342" s="313"/>
      <c r="EZ342" s="313"/>
      <c r="FA342" s="314"/>
    </row>
    <row r="343" spans="1:157" s="144" customFormat="1" x14ac:dyDescent="0.25">
      <c r="A343" s="306" t="s">
        <v>222</v>
      </c>
      <c r="B343" s="307"/>
      <c r="C343" s="307"/>
      <c r="D343" s="308"/>
      <c r="E343" s="325" t="s">
        <v>337</v>
      </c>
      <c r="F343" s="326"/>
      <c r="G343" s="326"/>
      <c r="H343" s="326"/>
      <c r="I343" s="326"/>
      <c r="J343" s="326"/>
      <c r="K343" s="326"/>
      <c r="L343" s="326"/>
      <c r="M343" s="326"/>
      <c r="N343" s="326"/>
      <c r="O343" s="326"/>
      <c r="P343" s="326"/>
      <c r="Q343" s="326"/>
      <c r="R343" s="326"/>
      <c r="S343" s="326"/>
      <c r="T343" s="327"/>
      <c r="U343" s="328">
        <v>10</v>
      </c>
      <c r="V343" s="329"/>
      <c r="W343" s="329"/>
      <c r="X343" s="329"/>
      <c r="Y343" s="329"/>
      <c r="Z343" s="329"/>
      <c r="AA343" s="329"/>
      <c r="AB343" s="330"/>
      <c r="AC343" s="312"/>
      <c r="AD343" s="313"/>
      <c r="AE343" s="313"/>
      <c r="AF343" s="313"/>
      <c r="AG343" s="313"/>
      <c r="AH343" s="313"/>
      <c r="AI343" s="313"/>
      <c r="AJ343" s="313"/>
      <c r="AK343" s="314"/>
      <c r="AL343" s="312"/>
      <c r="AM343" s="313"/>
      <c r="AN343" s="313"/>
      <c r="AO343" s="313"/>
      <c r="AP343" s="313"/>
      <c r="AQ343" s="314"/>
      <c r="AR343" s="312"/>
      <c r="AS343" s="313"/>
      <c r="AT343" s="313"/>
      <c r="AU343" s="313"/>
      <c r="AV343" s="313"/>
      <c r="AW343" s="314"/>
      <c r="AX343" s="312"/>
      <c r="AY343" s="313"/>
      <c r="AZ343" s="313"/>
      <c r="BA343" s="313"/>
      <c r="BB343" s="313"/>
      <c r="BC343" s="314"/>
      <c r="BD343" s="312"/>
      <c r="BE343" s="313"/>
      <c r="BF343" s="313"/>
      <c r="BG343" s="313"/>
      <c r="BH343" s="313"/>
      <c r="BI343" s="314"/>
      <c r="BJ343" s="312"/>
      <c r="BK343" s="313"/>
      <c r="BL343" s="313"/>
      <c r="BM343" s="313"/>
      <c r="BN343" s="313"/>
      <c r="BO343" s="314"/>
      <c r="BP343" s="312"/>
      <c r="BQ343" s="313"/>
      <c r="BR343" s="313"/>
      <c r="BS343" s="313"/>
      <c r="BT343" s="313"/>
      <c r="BU343" s="314"/>
      <c r="BV343" s="312"/>
      <c r="BW343" s="313"/>
      <c r="BX343" s="313"/>
      <c r="BY343" s="313"/>
      <c r="BZ343" s="313"/>
      <c r="CA343" s="314"/>
      <c r="CB343" s="312"/>
      <c r="CC343" s="313"/>
      <c r="CD343" s="313"/>
      <c r="CE343" s="313"/>
      <c r="CF343" s="313"/>
      <c r="CG343" s="314"/>
      <c r="CH343" s="312"/>
      <c r="CI343" s="313"/>
      <c r="CJ343" s="313"/>
      <c r="CK343" s="313"/>
      <c r="CL343" s="313"/>
      <c r="CM343" s="314"/>
      <c r="CN343" s="312"/>
      <c r="CO343" s="313"/>
      <c r="CP343" s="313"/>
      <c r="CQ343" s="313"/>
      <c r="CR343" s="313"/>
      <c r="CS343" s="314"/>
      <c r="CT343" s="312"/>
      <c r="CU343" s="313"/>
      <c r="CV343" s="313"/>
      <c r="CW343" s="313"/>
      <c r="CX343" s="313"/>
      <c r="CY343" s="314"/>
      <c r="CZ343" s="312"/>
      <c r="DA343" s="313"/>
      <c r="DB343" s="313"/>
      <c r="DC343" s="313"/>
      <c r="DD343" s="313"/>
      <c r="DE343" s="314"/>
      <c r="DF343" s="312"/>
      <c r="DG343" s="313"/>
      <c r="DH343" s="313"/>
      <c r="DI343" s="313"/>
      <c r="DJ343" s="313"/>
      <c r="DK343" s="314"/>
      <c r="DL343" s="312"/>
      <c r="DM343" s="313"/>
      <c r="DN343" s="313"/>
      <c r="DO343" s="313"/>
      <c r="DP343" s="313"/>
      <c r="DQ343" s="314"/>
      <c r="DR343" s="312"/>
      <c r="DS343" s="313"/>
      <c r="DT343" s="313"/>
      <c r="DU343" s="313"/>
      <c r="DV343" s="313"/>
      <c r="DW343" s="314"/>
      <c r="DX343" s="312"/>
      <c r="DY343" s="313"/>
      <c r="DZ343" s="313"/>
      <c r="EA343" s="313"/>
      <c r="EB343" s="313"/>
      <c r="EC343" s="314"/>
      <c r="ED343" s="312"/>
      <c r="EE343" s="313"/>
      <c r="EF343" s="313"/>
      <c r="EG343" s="313"/>
      <c r="EH343" s="313"/>
      <c r="EI343" s="314"/>
      <c r="EJ343" s="312"/>
      <c r="EK343" s="313"/>
      <c r="EL343" s="313"/>
      <c r="EM343" s="313"/>
      <c r="EN343" s="313"/>
      <c r="EO343" s="314"/>
      <c r="EP343" s="312"/>
      <c r="EQ343" s="313"/>
      <c r="ER343" s="313"/>
      <c r="ES343" s="313"/>
      <c r="ET343" s="313"/>
      <c r="EU343" s="314"/>
      <c r="EV343" s="312"/>
      <c r="EW343" s="313"/>
      <c r="EX343" s="313"/>
      <c r="EY343" s="313"/>
      <c r="EZ343" s="313"/>
      <c r="FA343" s="314"/>
    </row>
    <row r="344" spans="1:157" s="144" customFormat="1" x14ac:dyDescent="0.25">
      <c r="A344" s="306" t="s">
        <v>224</v>
      </c>
      <c r="B344" s="307"/>
      <c r="C344" s="307"/>
      <c r="D344" s="308"/>
      <c r="E344" s="325" t="s">
        <v>225</v>
      </c>
      <c r="F344" s="326"/>
      <c r="G344" s="326"/>
      <c r="H344" s="326"/>
      <c r="I344" s="326"/>
      <c r="J344" s="326"/>
      <c r="K344" s="326"/>
      <c r="L344" s="326"/>
      <c r="M344" s="326"/>
      <c r="N344" s="326"/>
      <c r="O344" s="326"/>
      <c r="P344" s="326"/>
      <c r="Q344" s="326"/>
      <c r="R344" s="326"/>
      <c r="S344" s="326"/>
      <c r="T344" s="327"/>
      <c r="U344" s="328"/>
      <c r="V344" s="329"/>
      <c r="W344" s="329"/>
      <c r="X344" s="329"/>
      <c r="Y344" s="329"/>
      <c r="Z344" s="329"/>
      <c r="AA344" s="329"/>
      <c r="AB344" s="330"/>
      <c r="AC344" s="312"/>
      <c r="AD344" s="313"/>
      <c r="AE344" s="313"/>
      <c r="AF344" s="313"/>
      <c r="AG344" s="313"/>
      <c r="AH344" s="313"/>
      <c r="AI344" s="313"/>
      <c r="AJ344" s="313"/>
      <c r="AK344" s="314"/>
      <c r="AL344" s="312"/>
      <c r="AM344" s="313"/>
      <c r="AN344" s="313"/>
      <c r="AO344" s="313"/>
      <c r="AP344" s="313"/>
      <c r="AQ344" s="314"/>
      <c r="AR344" s="312"/>
      <c r="AS344" s="313"/>
      <c r="AT344" s="313"/>
      <c r="AU344" s="313"/>
      <c r="AV344" s="313"/>
      <c r="AW344" s="314"/>
      <c r="AX344" s="312"/>
      <c r="AY344" s="313"/>
      <c r="AZ344" s="313"/>
      <c r="BA344" s="313"/>
      <c r="BB344" s="313"/>
      <c r="BC344" s="314"/>
      <c r="BD344" s="312"/>
      <c r="BE344" s="313"/>
      <c r="BF344" s="313"/>
      <c r="BG344" s="313"/>
      <c r="BH344" s="313"/>
      <c r="BI344" s="314"/>
      <c r="BJ344" s="312"/>
      <c r="BK344" s="313"/>
      <c r="BL344" s="313"/>
      <c r="BM344" s="313"/>
      <c r="BN344" s="313"/>
      <c r="BO344" s="314"/>
      <c r="BP344" s="312"/>
      <c r="BQ344" s="313"/>
      <c r="BR344" s="313"/>
      <c r="BS344" s="313"/>
      <c r="BT344" s="313"/>
      <c r="BU344" s="314"/>
      <c r="BV344" s="312"/>
      <c r="BW344" s="313"/>
      <c r="BX344" s="313"/>
      <c r="BY344" s="313"/>
      <c r="BZ344" s="313"/>
      <c r="CA344" s="314"/>
      <c r="CB344" s="312"/>
      <c r="CC344" s="313"/>
      <c r="CD344" s="313"/>
      <c r="CE344" s="313"/>
      <c r="CF344" s="313"/>
      <c r="CG344" s="314"/>
      <c r="CH344" s="312"/>
      <c r="CI344" s="313"/>
      <c r="CJ344" s="313"/>
      <c r="CK344" s="313"/>
      <c r="CL344" s="313"/>
      <c r="CM344" s="314"/>
      <c r="CN344" s="312"/>
      <c r="CO344" s="313"/>
      <c r="CP344" s="313"/>
      <c r="CQ344" s="313"/>
      <c r="CR344" s="313"/>
      <c r="CS344" s="314"/>
      <c r="CT344" s="312"/>
      <c r="CU344" s="313"/>
      <c r="CV344" s="313"/>
      <c r="CW344" s="313"/>
      <c r="CX344" s="313"/>
      <c r="CY344" s="314"/>
      <c r="CZ344" s="312"/>
      <c r="DA344" s="313"/>
      <c r="DB344" s="313"/>
      <c r="DC344" s="313"/>
      <c r="DD344" s="313"/>
      <c r="DE344" s="314"/>
      <c r="DF344" s="312"/>
      <c r="DG344" s="313"/>
      <c r="DH344" s="313"/>
      <c r="DI344" s="313"/>
      <c r="DJ344" s="313"/>
      <c r="DK344" s="314"/>
      <c r="DL344" s="312"/>
      <c r="DM344" s="313"/>
      <c r="DN344" s="313"/>
      <c r="DO344" s="313"/>
      <c r="DP344" s="313"/>
      <c r="DQ344" s="314"/>
      <c r="DR344" s="312"/>
      <c r="DS344" s="313"/>
      <c r="DT344" s="313"/>
      <c r="DU344" s="313"/>
      <c r="DV344" s="313"/>
      <c r="DW344" s="314"/>
      <c r="DX344" s="312"/>
      <c r="DY344" s="313"/>
      <c r="DZ344" s="313"/>
      <c r="EA344" s="313"/>
      <c r="EB344" s="313"/>
      <c r="EC344" s="314"/>
      <c r="ED344" s="312"/>
      <c r="EE344" s="313"/>
      <c r="EF344" s="313"/>
      <c r="EG344" s="313"/>
      <c r="EH344" s="313"/>
      <c r="EI344" s="314"/>
      <c r="EJ344" s="312"/>
      <c r="EK344" s="313"/>
      <c r="EL344" s="313"/>
      <c r="EM344" s="313"/>
      <c r="EN344" s="313"/>
      <c r="EO344" s="314"/>
      <c r="EP344" s="312"/>
      <c r="EQ344" s="313"/>
      <c r="ER344" s="313"/>
      <c r="ES344" s="313"/>
      <c r="ET344" s="313"/>
      <c r="EU344" s="314"/>
      <c r="EV344" s="312"/>
      <c r="EW344" s="313"/>
      <c r="EX344" s="313"/>
      <c r="EY344" s="313"/>
      <c r="EZ344" s="313"/>
      <c r="FA344" s="314"/>
    </row>
    <row r="345" spans="1:157" s="144" customFormat="1" x14ac:dyDescent="0.25">
      <c r="A345" s="306" t="s">
        <v>226</v>
      </c>
      <c r="B345" s="307"/>
      <c r="C345" s="307"/>
      <c r="D345" s="308"/>
      <c r="E345" s="325" t="s">
        <v>191</v>
      </c>
      <c r="F345" s="326"/>
      <c r="G345" s="326"/>
      <c r="H345" s="326"/>
      <c r="I345" s="326"/>
      <c r="J345" s="326"/>
      <c r="K345" s="326"/>
      <c r="L345" s="326"/>
      <c r="M345" s="326"/>
      <c r="N345" s="326"/>
      <c r="O345" s="326"/>
      <c r="P345" s="326"/>
      <c r="Q345" s="326"/>
      <c r="R345" s="326"/>
      <c r="S345" s="326"/>
      <c r="T345" s="327"/>
      <c r="U345" s="328">
        <v>174</v>
      </c>
      <c r="V345" s="329"/>
      <c r="W345" s="329"/>
      <c r="X345" s="329"/>
      <c r="Y345" s="329"/>
      <c r="Z345" s="329"/>
      <c r="AA345" s="329"/>
      <c r="AB345" s="330"/>
      <c r="AC345" s="312"/>
      <c r="AD345" s="313"/>
      <c r="AE345" s="313"/>
      <c r="AF345" s="313"/>
      <c r="AG345" s="313"/>
      <c r="AH345" s="313"/>
      <c r="AI345" s="313"/>
      <c r="AJ345" s="313"/>
      <c r="AK345" s="314"/>
      <c r="AL345" s="312"/>
      <c r="AM345" s="313"/>
      <c r="AN345" s="313"/>
      <c r="AO345" s="313"/>
      <c r="AP345" s="313"/>
      <c r="AQ345" s="314"/>
      <c r="AR345" s="312"/>
      <c r="AS345" s="313"/>
      <c r="AT345" s="313"/>
      <c r="AU345" s="313"/>
      <c r="AV345" s="313"/>
      <c r="AW345" s="314"/>
      <c r="AX345" s="312"/>
      <c r="AY345" s="313"/>
      <c r="AZ345" s="313"/>
      <c r="BA345" s="313"/>
      <c r="BB345" s="313"/>
      <c r="BC345" s="314"/>
      <c r="BD345" s="312"/>
      <c r="BE345" s="313"/>
      <c r="BF345" s="313"/>
      <c r="BG345" s="313"/>
      <c r="BH345" s="313"/>
      <c r="BI345" s="314"/>
      <c r="BJ345" s="312"/>
      <c r="BK345" s="313"/>
      <c r="BL345" s="313"/>
      <c r="BM345" s="313"/>
      <c r="BN345" s="313"/>
      <c r="BO345" s="314"/>
      <c r="BP345" s="312"/>
      <c r="BQ345" s="313"/>
      <c r="BR345" s="313"/>
      <c r="BS345" s="313"/>
      <c r="BT345" s="313"/>
      <c r="BU345" s="314"/>
      <c r="BV345" s="312"/>
      <c r="BW345" s="313"/>
      <c r="BX345" s="313"/>
      <c r="BY345" s="313"/>
      <c r="BZ345" s="313"/>
      <c r="CA345" s="314"/>
      <c r="CB345" s="312"/>
      <c r="CC345" s="313"/>
      <c r="CD345" s="313"/>
      <c r="CE345" s="313"/>
      <c r="CF345" s="313"/>
      <c r="CG345" s="314"/>
      <c r="CH345" s="312"/>
      <c r="CI345" s="313"/>
      <c r="CJ345" s="313"/>
      <c r="CK345" s="313"/>
      <c r="CL345" s="313"/>
      <c r="CM345" s="314"/>
      <c r="CN345" s="312"/>
      <c r="CO345" s="313"/>
      <c r="CP345" s="313"/>
      <c r="CQ345" s="313"/>
      <c r="CR345" s="313"/>
      <c r="CS345" s="314"/>
      <c r="CT345" s="312"/>
      <c r="CU345" s="313"/>
      <c r="CV345" s="313"/>
      <c r="CW345" s="313"/>
      <c r="CX345" s="313"/>
      <c r="CY345" s="314"/>
      <c r="CZ345" s="312"/>
      <c r="DA345" s="313"/>
      <c r="DB345" s="313"/>
      <c r="DC345" s="313"/>
      <c r="DD345" s="313"/>
      <c r="DE345" s="314"/>
      <c r="DF345" s="312"/>
      <c r="DG345" s="313"/>
      <c r="DH345" s="313"/>
      <c r="DI345" s="313"/>
      <c r="DJ345" s="313"/>
      <c r="DK345" s="314"/>
      <c r="DL345" s="312"/>
      <c r="DM345" s="313"/>
      <c r="DN345" s="313"/>
      <c r="DO345" s="313"/>
      <c r="DP345" s="313"/>
      <c r="DQ345" s="314"/>
      <c r="DR345" s="312"/>
      <c r="DS345" s="313"/>
      <c r="DT345" s="313"/>
      <c r="DU345" s="313"/>
      <c r="DV345" s="313"/>
      <c r="DW345" s="314"/>
      <c r="DX345" s="312"/>
      <c r="DY345" s="313"/>
      <c r="DZ345" s="313"/>
      <c r="EA345" s="313"/>
      <c r="EB345" s="313"/>
      <c r="EC345" s="314"/>
      <c r="ED345" s="312"/>
      <c r="EE345" s="313"/>
      <c r="EF345" s="313"/>
      <c r="EG345" s="313"/>
      <c r="EH345" s="313"/>
      <c r="EI345" s="314"/>
      <c r="EJ345" s="312"/>
      <c r="EK345" s="313"/>
      <c r="EL345" s="313"/>
      <c r="EM345" s="313"/>
      <c r="EN345" s="313"/>
      <c r="EO345" s="314"/>
      <c r="EP345" s="312"/>
      <c r="EQ345" s="313"/>
      <c r="ER345" s="313"/>
      <c r="ES345" s="313"/>
      <c r="ET345" s="313"/>
      <c r="EU345" s="314"/>
      <c r="EV345" s="312"/>
      <c r="EW345" s="313"/>
      <c r="EX345" s="313"/>
      <c r="EY345" s="313"/>
      <c r="EZ345" s="313"/>
      <c r="FA345" s="314"/>
    </row>
    <row r="346" spans="1:157" s="144" customFormat="1" x14ac:dyDescent="0.25">
      <c r="A346" s="306" t="s">
        <v>227</v>
      </c>
      <c r="B346" s="307"/>
      <c r="C346" s="307"/>
      <c r="D346" s="308"/>
      <c r="E346" s="325" t="s">
        <v>228</v>
      </c>
      <c r="F346" s="326"/>
      <c r="G346" s="326"/>
      <c r="H346" s="326"/>
      <c r="I346" s="326"/>
      <c r="J346" s="326"/>
      <c r="K346" s="326"/>
      <c r="L346" s="326"/>
      <c r="M346" s="326"/>
      <c r="N346" s="326"/>
      <c r="O346" s="326"/>
      <c r="P346" s="326"/>
      <c r="Q346" s="326"/>
      <c r="R346" s="326"/>
      <c r="S346" s="326"/>
      <c r="T346" s="327"/>
      <c r="U346" s="328"/>
      <c r="V346" s="329"/>
      <c r="W346" s="329"/>
      <c r="X346" s="329"/>
      <c r="Y346" s="329"/>
      <c r="Z346" s="329"/>
      <c r="AA346" s="329"/>
      <c r="AB346" s="330"/>
      <c r="AC346" s="312"/>
      <c r="AD346" s="313"/>
      <c r="AE346" s="313"/>
      <c r="AF346" s="313"/>
      <c r="AG346" s="313"/>
      <c r="AH346" s="313"/>
      <c r="AI346" s="313"/>
      <c r="AJ346" s="313"/>
      <c r="AK346" s="314"/>
      <c r="AL346" s="312"/>
      <c r="AM346" s="313"/>
      <c r="AN346" s="313"/>
      <c r="AO346" s="313"/>
      <c r="AP346" s="313"/>
      <c r="AQ346" s="314"/>
      <c r="AR346" s="312"/>
      <c r="AS346" s="313"/>
      <c r="AT346" s="313"/>
      <c r="AU346" s="313"/>
      <c r="AV346" s="313"/>
      <c r="AW346" s="314"/>
      <c r="AX346" s="312"/>
      <c r="AY346" s="313"/>
      <c r="AZ346" s="313"/>
      <c r="BA346" s="313"/>
      <c r="BB346" s="313"/>
      <c r="BC346" s="314"/>
      <c r="BD346" s="312"/>
      <c r="BE346" s="313"/>
      <c r="BF346" s="313"/>
      <c r="BG346" s="313"/>
      <c r="BH346" s="313"/>
      <c r="BI346" s="314"/>
      <c r="BJ346" s="312"/>
      <c r="BK346" s="313"/>
      <c r="BL346" s="313"/>
      <c r="BM346" s="313"/>
      <c r="BN346" s="313"/>
      <c r="BO346" s="314"/>
      <c r="BP346" s="312"/>
      <c r="BQ346" s="313"/>
      <c r="BR346" s="313"/>
      <c r="BS346" s="313"/>
      <c r="BT346" s="313"/>
      <c r="BU346" s="314"/>
      <c r="BV346" s="312"/>
      <c r="BW346" s="313"/>
      <c r="BX346" s="313"/>
      <c r="BY346" s="313"/>
      <c r="BZ346" s="313"/>
      <c r="CA346" s="314"/>
      <c r="CB346" s="312"/>
      <c r="CC346" s="313"/>
      <c r="CD346" s="313"/>
      <c r="CE346" s="313"/>
      <c r="CF346" s="313"/>
      <c r="CG346" s="314"/>
      <c r="CH346" s="312"/>
      <c r="CI346" s="313"/>
      <c r="CJ346" s="313"/>
      <c r="CK346" s="313"/>
      <c r="CL346" s="313"/>
      <c r="CM346" s="314"/>
      <c r="CN346" s="312"/>
      <c r="CO346" s="313"/>
      <c r="CP346" s="313"/>
      <c r="CQ346" s="313"/>
      <c r="CR346" s="313"/>
      <c r="CS346" s="314"/>
      <c r="CT346" s="312"/>
      <c r="CU346" s="313"/>
      <c r="CV346" s="313"/>
      <c r="CW346" s="313"/>
      <c r="CX346" s="313"/>
      <c r="CY346" s="314"/>
      <c r="CZ346" s="312"/>
      <c r="DA346" s="313"/>
      <c r="DB346" s="313"/>
      <c r="DC346" s="313"/>
      <c r="DD346" s="313"/>
      <c r="DE346" s="314"/>
      <c r="DF346" s="312"/>
      <c r="DG346" s="313"/>
      <c r="DH346" s="313"/>
      <c r="DI346" s="313"/>
      <c r="DJ346" s="313"/>
      <c r="DK346" s="314"/>
      <c r="DL346" s="312"/>
      <c r="DM346" s="313"/>
      <c r="DN346" s="313"/>
      <c r="DO346" s="313"/>
      <c r="DP346" s="313"/>
      <c r="DQ346" s="314"/>
      <c r="DR346" s="312"/>
      <c r="DS346" s="313"/>
      <c r="DT346" s="313"/>
      <c r="DU346" s="313"/>
      <c r="DV346" s="313"/>
      <c r="DW346" s="314"/>
      <c r="DX346" s="312"/>
      <c r="DY346" s="313"/>
      <c r="DZ346" s="313"/>
      <c r="EA346" s="313"/>
      <c r="EB346" s="313"/>
      <c r="EC346" s="314"/>
      <c r="ED346" s="312"/>
      <c r="EE346" s="313"/>
      <c r="EF346" s="313"/>
      <c r="EG346" s="313"/>
      <c r="EH346" s="313"/>
      <c r="EI346" s="314"/>
      <c r="EJ346" s="312"/>
      <c r="EK346" s="313"/>
      <c r="EL346" s="313"/>
      <c r="EM346" s="313"/>
      <c r="EN346" s="313"/>
      <c r="EO346" s="314"/>
      <c r="EP346" s="312"/>
      <c r="EQ346" s="313"/>
      <c r="ER346" s="313"/>
      <c r="ES346" s="313"/>
      <c r="ET346" s="313"/>
      <c r="EU346" s="314"/>
      <c r="EV346" s="312"/>
      <c r="EW346" s="313"/>
      <c r="EX346" s="313"/>
      <c r="EY346" s="313"/>
      <c r="EZ346" s="313"/>
      <c r="FA346" s="314"/>
    </row>
    <row r="347" spans="1:157" s="144" customFormat="1" x14ac:dyDescent="0.25">
      <c r="A347" s="306" t="s">
        <v>229</v>
      </c>
      <c r="B347" s="307"/>
      <c r="C347" s="307"/>
      <c r="D347" s="308"/>
      <c r="E347" s="325" t="s">
        <v>191</v>
      </c>
      <c r="F347" s="326"/>
      <c r="G347" s="326"/>
      <c r="H347" s="326"/>
      <c r="I347" s="326"/>
      <c r="J347" s="326"/>
      <c r="K347" s="326"/>
      <c r="L347" s="326"/>
      <c r="M347" s="326"/>
      <c r="N347" s="326"/>
      <c r="O347" s="326"/>
      <c r="P347" s="326"/>
      <c r="Q347" s="326"/>
      <c r="R347" s="326"/>
      <c r="S347" s="326"/>
      <c r="T347" s="327"/>
      <c r="U347" s="328">
        <v>153</v>
      </c>
      <c r="V347" s="329"/>
      <c r="W347" s="329"/>
      <c r="X347" s="329"/>
      <c r="Y347" s="329"/>
      <c r="Z347" s="329"/>
      <c r="AA347" s="329"/>
      <c r="AB347" s="330"/>
      <c r="AC347" s="312"/>
      <c r="AD347" s="313"/>
      <c r="AE347" s="313"/>
      <c r="AF347" s="313"/>
      <c r="AG347" s="313"/>
      <c r="AH347" s="313"/>
      <c r="AI347" s="313"/>
      <c r="AJ347" s="313"/>
      <c r="AK347" s="314"/>
      <c r="AL347" s="312"/>
      <c r="AM347" s="313"/>
      <c r="AN347" s="313"/>
      <c r="AO347" s="313"/>
      <c r="AP347" s="313"/>
      <c r="AQ347" s="314"/>
      <c r="AR347" s="312"/>
      <c r="AS347" s="313"/>
      <c r="AT347" s="313"/>
      <c r="AU347" s="313"/>
      <c r="AV347" s="313"/>
      <c r="AW347" s="314"/>
      <c r="AX347" s="312"/>
      <c r="AY347" s="313"/>
      <c r="AZ347" s="313"/>
      <c r="BA347" s="313"/>
      <c r="BB347" s="313"/>
      <c r="BC347" s="314"/>
      <c r="BD347" s="312"/>
      <c r="BE347" s="313"/>
      <c r="BF347" s="313"/>
      <c r="BG347" s="313"/>
      <c r="BH347" s="313"/>
      <c r="BI347" s="314"/>
      <c r="BJ347" s="312"/>
      <c r="BK347" s="313"/>
      <c r="BL347" s="313"/>
      <c r="BM347" s="313"/>
      <c r="BN347" s="313"/>
      <c r="BO347" s="314"/>
      <c r="BP347" s="312"/>
      <c r="BQ347" s="313"/>
      <c r="BR347" s="313"/>
      <c r="BS347" s="313"/>
      <c r="BT347" s="313"/>
      <c r="BU347" s="314"/>
      <c r="BV347" s="312"/>
      <c r="BW347" s="313"/>
      <c r="BX347" s="313"/>
      <c r="BY347" s="313"/>
      <c r="BZ347" s="313"/>
      <c r="CA347" s="314"/>
      <c r="CB347" s="312"/>
      <c r="CC347" s="313"/>
      <c r="CD347" s="313"/>
      <c r="CE347" s="313"/>
      <c r="CF347" s="313"/>
      <c r="CG347" s="314"/>
      <c r="CH347" s="312"/>
      <c r="CI347" s="313"/>
      <c r="CJ347" s="313"/>
      <c r="CK347" s="313"/>
      <c r="CL347" s="313"/>
      <c r="CM347" s="314"/>
      <c r="CN347" s="312"/>
      <c r="CO347" s="313"/>
      <c r="CP347" s="313"/>
      <c r="CQ347" s="313"/>
      <c r="CR347" s="313"/>
      <c r="CS347" s="314"/>
      <c r="CT347" s="312"/>
      <c r="CU347" s="313"/>
      <c r="CV347" s="313"/>
      <c r="CW347" s="313"/>
      <c r="CX347" s="313"/>
      <c r="CY347" s="314"/>
      <c r="CZ347" s="312"/>
      <c r="DA347" s="313"/>
      <c r="DB347" s="313"/>
      <c r="DC347" s="313"/>
      <c r="DD347" s="313"/>
      <c r="DE347" s="314"/>
      <c r="DF347" s="312"/>
      <c r="DG347" s="313"/>
      <c r="DH347" s="313"/>
      <c r="DI347" s="313"/>
      <c r="DJ347" s="313"/>
      <c r="DK347" s="314"/>
      <c r="DL347" s="312"/>
      <c r="DM347" s="313"/>
      <c r="DN347" s="313"/>
      <c r="DO347" s="313"/>
      <c r="DP347" s="313"/>
      <c r="DQ347" s="314"/>
      <c r="DR347" s="312"/>
      <c r="DS347" s="313"/>
      <c r="DT347" s="313"/>
      <c r="DU347" s="313"/>
      <c r="DV347" s="313"/>
      <c r="DW347" s="314"/>
      <c r="DX347" s="312"/>
      <c r="DY347" s="313"/>
      <c r="DZ347" s="313"/>
      <c r="EA347" s="313"/>
      <c r="EB347" s="313"/>
      <c r="EC347" s="314"/>
      <c r="ED347" s="312"/>
      <c r="EE347" s="313"/>
      <c r="EF347" s="313"/>
      <c r="EG347" s="313"/>
      <c r="EH347" s="313"/>
      <c r="EI347" s="314"/>
      <c r="EJ347" s="312"/>
      <c r="EK347" s="313"/>
      <c r="EL347" s="313"/>
      <c r="EM347" s="313"/>
      <c r="EN347" s="313"/>
      <c r="EO347" s="314"/>
      <c r="EP347" s="312"/>
      <c r="EQ347" s="313"/>
      <c r="ER347" s="313"/>
      <c r="ES347" s="313"/>
      <c r="ET347" s="313"/>
      <c r="EU347" s="314"/>
      <c r="EV347" s="312"/>
      <c r="EW347" s="313"/>
      <c r="EX347" s="313"/>
      <c r="EY347" s="313"/>
      <c r="EZ347" s="313"/>
      <c r="FA347" s="314"/>
    </row>
    <row r="348" spans="1:157" s="144" customFormat="1" x14ac:dyDescent="0.25">
      <c r="A348" s="306" t="s">
        <v>230</v>
      </c>
      <c r="B348" s="307"/>
      <c r="C348" s="307"/>
      <c r="D348" s="308"/>
      <c r="E348" s="325" t="s">
        <v>71</v>
      </c>
      <c r="F348" s="326"/>
      <c r="G348" s="326"/>
      <c r="H348" s="326"/>
      <c r="I348" s="326"/>
      <c r="J348" s="326"/>
      <c r="K348" s="326"/>
      <c r="L348" s="326"/>
      <c r="M348" s="326"/>
      <c r="N348" s="326"/>
      <c r="O348" s="326"/>
      <c r="P348" s="326"/>
      <c r="Q348" s="326"/>
      <c r="R348" s="326"/>
      <c r="S348" s="326"/>
      <c r="T348" s="327"/>
      <c r="U348" s="328"/>
      <c r="V348" s="329"/>
      <c r="W348" s="329"/>
      <c r="X348" s="329"/>
      <c r="Y348" s="329"/>
      <c r="Z348" s="329"/>
      <c r="AA348" s="329"/>
      <c r="AB348" s="330"/>
      <c r="AC348" s="312"/>
      <c r="AD348" s="313"/>
      <c r="AE348" s="313"/>
      <c r="AF348" s="313"/>
      <c r="AG348" s="313"/>
      <c r="AH348" s="313"/>
      <c r="AI348" s="313"/>
      <c r="AJ348" s="313"/>
      <c r="AK348" s="314"/>
      <c r="AL348" s="312"/>
      <c r="AM348" s="313"/>
      <c r="AN348" s="313"/>
      <c r="AO348" s="313"/>
      <c r="AP348" s="313"/>
      <c r="AQ348" s="314"/>
      <c r="AR348" s="312"/>
      <c r="AS348" s="313"/>
      <c r="AT348" s="313"/>
      <c r="AU348" s="313"/>
      <c r="AV348" s="313"/>
      <c r="AW348" s="314"/>
      <c r="AX348" s="312"/>
      <c r="AY348" s="313"/>
      <c r="AZ348" s="313"/>
      <c r="BA348" s="313"/>
      <c r="BB348" s="313"/>
      <c r="BC348" s="314"/>
      <c r="BD348" s="312"/>
      <c r="BE348" s="313"/>
      <c r="BF348" s="313"/>
      <c r="BG348" s="313"/>
      <c r="BH348" s="313"/>
      <c r="BI348" s="314"/>
      <c r="BJ348" s="312"/>
      <c r="BK348" s="313"/>
      <c r="BL348" s="313"/>
      <c r="BM348" s="313"/>
      <c r="BN348" s="313"/>
      <c r="BO348" s="314"/>
      <c r="BP348" s="312"/>
      <c r="BQ348" s="313"/>
      <c r="BR348" s="313"/>
      <c r="BS348" s="313"/>
      <c r="BT348" s="313"/>
      <c r="BU348" s="314"/>
      <c r="BV348" s="312"/>
      <c r="BW348" s="313"/>
      <c r="BX348" s="313"/>
      <c r="BY348" s="313"/>
      <c r="BZ348" s="313"/>
      <c r="CA348" s="314"/>
      <c r="CB348" s="312"/>
      <c r="CC348" s="313"/>
      <c r="CD348" s="313"/>
      <c r="CE348" s="313"/>
      <c r="CF348" s="313"/>
      <c r="CG348" s="314"/>
      <c r="CH348" s="312"/>
      <c r="CI348" s="313"/>
      <c r="CJ348" s="313"/>
      <c r="CK348" s="313"/>
      <c r="CL348" s="313"/>
      <c r="CM348" s="314"/>
      <c r="CN348" s="312"/>
      <c r="CO348" s="313"/>
      <c r="CP348" s="313"/>
      <c r="CQ348" s="313"/>
      <c r="CR348" s="313"/>
      <c r="CS348" s="314"/>
      <c r="CT348" s="312"/>
      <c r="CU348" s="313"/>
      <c r="CV348" s="313"/>
      <c r="CW348" s="313"/>
      <c r="CX348" s="313"/>
      <c r="CY348" s="314"/>
      <c r="CZ348" s="312"/>
      <c r="DA348" s="313"/>
      <c r="DB348" s="313"/>
      <c r="DC348" s="313"/>
      <c r="DD348" s="313"/>
      <c r="DE348" s="314"/>
      <c r="DF348" s="312"/>
      <c r="DG348" s="313"/>
      <c r="DH348" s="313"/>
      <c r="DI348" s="313"/>
      <c r="DJ348" s="313"/>
      <c r="DK348" s="314"/>
      <c r="DL348" s="312"/>
      <c r="DM348" s="313"/>
      <c r="DN348" s="313"/>
      <c r="DO348" s="313"/>
      <c r="DP348" s="313"/>
      <c r="DQ348" s="314"/>
      <c r="DR348" s="312"/>
      <c r="DS348" s="313"/>
      <c r="DT348" s="313"/>
      <c r="DU348" s="313"/>
      <c r="DV348" s="313"/>
      <c r="DW348" s="314"/>
      <c r="DX348" s="312"/>
      <c r="DY348" s="313"/>
      <c r="DZ348" s="313"/>
      <c r="EA348" s="313"/>
      <c r="EB348" s="313"/>
      <c r="EC348" s="314"/>
      <c r="ED348" s="312"/>
      <c r="EE348" s="313"/>
      <c r="EF348" s="313"/>
      <c r="EG348" s="313"/>
      <c r="EH348" s="313"/>
      <c r="EI348" s="314"/>
      <c r="EJ348" s="312"/>
      <c r="EK348" s="313"/>
      <c r="EL348" s="313"/>
      <c r="EM348" s="313"/>
      <c r="EN348" s="313"/>
      <c r="EO348" s="314"/>
      <c r="EP348" s="312"/>
      <c r="EQ348" s="313"/>
      <c r="ER348" s="313"/>
      <c r="ES348" s="313"/>
      <c r="ET348" s="313"/>
      <c r="EU348" s="314"/>
      <c r="EV348" s="312"/>
      <c r="EW348" s="313"/>
      <c r="EX348" s="313"/>
      <c r="EY348" s="313"/>
      <c r="EZ348" s="313"/>
      <c r="FA348" s="314"/>
    </row>
    <row r="349" spans="1:157" s="144" customFormat="1" x14ac:dyDescent="0.25">
      <c r="A349" s="306" t="s">
        <v>231</v>
      </c>
      <c r="B349" s="307"/>
      <c r="C349" s="307"/>
      <c r="D349" s="308"/>
      <c r="E349" s="325" t="s">
        <v>211</v>
      </c>
      <c r="F349" s="326"/>
      <c r="G349" s="326"/>
      <c r="H349" s="326"/>
      <c r="I349" s="326"/>
      <c r="J349" s="326"/>
      <c r="K349" s="326"/>
      <c r="L349" s="326"/>
      <c r="M349" s="326"/>
      <c r="N349" s="326"/>
      <c r="O349" s="326"/>
      <c r="P349" s="326"/>
      <c r="Q349" s="326"/>
      <c r="R349" s="326"/>
      <c r="S349" s="326"/>
      <c r="T349" s="327"/>
      <c r="U349" s="328"/>
      <c r="V349" s="329"/>
      <c r="W349" s="329"/>
      <c r="X349" s="329"/>
      <c r="Y349" s="329"/>
      <c r="Z349" s="329"/>
      <c r="AA349" s="329"/>
      <c r="AB349" s="330"/>
      <c r="AC349" s="312"/>
      <c r="AD349" s="313"/>
      <c r="AE349" s="313"/>
      <c r="AF349" s="313"/>
      <c r="AG349" s="313"/>
      <c r="AH349" s="313"/>
      <c r="AI349" s="313"/>
      <c r="AJ349" s="313"/>
      <c r="AK349" s="314"/>
      <c r="AL349" s="312"/>
      <c r="AM349" s="313"/>
      <c r="AN349" s="313"/>
      <c r="AO349" s="313"/>
      <c r="AP349" s="313"/>
      <c r="AQ349" s="314"/>
      <c r="AR349" s="312"/>
      <c r="AS349" s="313"/>
      <c r="AT349" s="313"/>
      <c r="AU349" s="313"/>
      <c r="AV349" s="313"/>
      <c r="AW349" s="314"/>
      <c r="AX349" s="312"/>
      <c r="AY349" s="313"/>
      <c r="AZ349" s="313"/>
      <c r="BA349" s="313"/>
      <c r="BB349" s="313"/>
      <c r="BC349" s="314"/>
      <c r="BD349" s="312"/>
      <c r="BE349" s="313"/>
      <c r="BF349" s="313"/>
      <c r="BG349" s="313"/>
      <c r="BH349" s="313"/>
      <c r="BI349" s="314"/>
      <c r="BJ349" s="312"/>
      <c r="BK349" s="313"/>
      <c r="BL349" s="313"/>
      <c r="BM349" s="313"/>
      <c r="BN349" s="313"/>
      <c r="BO349" s="314"/>
      <c r="BP349" s="312"/>
      <c r="BQ349" s="313"/>
      <c r="BR349" s="313"/>
      <c r="BS349" s="313"/>
      <c r="BT349" s="313"/>
      <c r="BU349" s="314"/>
      <c r="BV349" s="312"/>
      <c r="BW349" s="313"/>
      <c r="BX349" s="313"/>
      <c r="BY349" s="313"/>
      <c r="BZ349" s="313"/>
      <c r="CA349" s="314"/>
      <c r="CB349" s="312"/>
      <c r="CC349" s="313"/>
      <c r="CD349" s="313"/>
      <c r="CE349" s="313"/>
      <c r="CF349" s="313"/>
      <c r="CG349" s="314"/>
      <c r="CH349" s="312"/>
      <c r="CI349" s="313"/>
      <c r="CJ349" s="313"/>
      <c r="CK349" s="313"/>
      <c r="CL349" s="313"/>
      <c r="CM349" s="314"/>
      <c r="CN349" s="312"/>
      <c r="CO349" s="313"/>
      <c r="CP349" s="313"/>
      <c r="CQ349" s="313"/>
      <c r="CR349" s="313"/>
      <c r="CS349" s="314"/>
      <c r="CT349" s="312"/>
      <c r="CU349" s="313"/>
      <c r="CV349" s="313"/>
      <c r="CW349" s="313"/>
      <c r="CX349" s="313"/>
      <c r="CY349" s="314"/>
      <c r="CZ349" s="312"/>
      <c r="DA349" s="313"/>
      <c r="DB349" s="313"/>
      <c r="DC349" s="313"/>
      <c r="DD349" s="313"/>
      <c r="DE349" s="314"/>
      <c r="DF349" s="312"/>
      <c r="DG349" s="313"/>
      <c r="DH349" s="313"/>
      <c r="DI349" s="313"/>
      <c r="DJ349" s="313"/>
      <c r="DK349" s="314"/>
      <c r="DL349" s="312"/>
      <c r="DM349" s="313"/>
      <c r="DN349" s="313"/>
      <c r="DO349" s="313"/>
      <c r="DP349" s="313"/>
      <c r="DQ349" s="314"/>
      <c r="DR349" s="312"/>
      <c r="DS349" s="313"/>
      <c r="DT349" s="313"/>
      <c r="DU349" s="313"/>
      <c r="DV349" s="313"/>
      <c r="DW349" s="314"/>
      <c r="DX349" s="312"/>
      <c r="DY349" s="313"/>
      <c r="DZ349" s="313"/>
      <c r="EA349" s="313"/>
      <c r="EB349" s="313"/>
      <c r="EC349" s="314"/>
      <c r="ED349" s="312"/>
      <c r="EE349" s="313"/>
      <c r="EF349" s="313"/>
      <c r="EG349" s="313"/>
      <c r="EH349" s="313"/>
      <c r="EI349" s="314"/>
      <c r="EJ349" s="312"/>
      <c r="EK349" s="313"/>
      <c r="EL349" s="313"/>
      <c r="EM349" s="313"/>
      <c r="EN349" s="313"/>
      <c r="EO349" s="314"/>
      <c r="EP349" s="312"/>
      <c r="EQ349" s="313"/>
      <c r="ER349" s="313"/>
      <c r="ES349" s="313"/>
      <c r="ET349" s="313"/>
      <c r="EU349" s="314"/>
      <c r="EV349" s="312"/>
      <c r="EW349" s="313"/>
      <c r="EX349" s="313"/>
      <c r="EY349" s="313"/>
      <c r="EZ349" s="313"/>
      <c r="FA349" s="314"/>
    </row>
    <row r="350" spans="1:157" s="144" customFormat="1" ht="15.75" customHeight="1" x14ac:dyDescent="0.25">
      <c r="A350" s="306" t="s">
        <v>232</v>
      </c>
      <c r="B350" s="307"/>
      <c r="C350" s="307"/>
      <c r="D350" s="308"/>
      <c r="E350" s="325" t="s">
        <v>1130</v>
      </c>
      <c r="F350" s="326"/>
      <c r="G350" s="326"/>
      <c r="H350" s="326"/>
      <c r="I350" s="326"/>
      <c r="J350" s="326"/>
      <c r="K350" s="326"/>
      <c r="L350" s="326"/>
      <c r="M350" s="326"/>
      <c r="N350" s="326"/>
      <c r="O350" s="326"/>
      <c r="P350" s="326"/>
      <c r="Q350" s="326"/>
      <c r="R350" s="326"/>
      <c r="S350" s="326"/>
      <c r="T350" s="327"/>
      <c r="U350" s="328"/>
      <c r="V350" s="329"/>
      <c r="W350" s="329"/>
      <c r="X350" s="329"/>
      <c r="Y350" s="329"/>
      <c r="Z350" s="329"/>
      <c r="AA350" s="329"/>
      <c r="AB350" s="330"/>
      <c r="AC350" s="312"/>
      <c r="AD350" s="313"/>
      <c r="AE350" s="313"/>
      <c r="AF350" s="313"/>
      <c r="AG350" s="313"/>
      <c r="AH350" s="313"/>
      <c r="AI350" s="313"/>
      <c r="AJ350" s="313"/>
      <c r="AK350" s="314"/>
      <c r="AL350" s="312"/>
      <c r="AM350" s="313"/>
      <c r="AN350" s="313"/>
      <c r="AO350" s="313"/>
      <c r="AP350" s="313"/>
      <c r="AQ350" s="314"/>
      <c r="AR350" s="312"/>
      <c r="AS350" s="313"/>
      <c r="AT350" s="313"/>
      <c r="AU350" s="313"/>
      <c r="AV350" s="313"/>
      <c r="AW350" s="314"/>
      <c r="AX350" s="312"/>
      <c r="AY350" s="313"/>
      <c r="AZ350" s="313"/>
      <c r="BA350" s="313"/>
      <c r="BB350" s="313"/>
      <c r="BC350" s="314"/>
      <c r="BD350" s="312"/>
      <c r="BE350" s="313"/>
      <c r="BF350" s="313"/>
      <c r="BG350" s="313"/>
      <c r="BH350" s="313"/>
      <c r="BI350" s="314"/>
      <c r="BJ350" s="312"/>
      <c r="BK350" s="313"/>
      <c r="BL350" s="313"/>
      <c r="BM350" s="313"/>
      <c r="BN350" s="313"/>
      <c r="BO350" s="314"/>
      <c r="BP350" s="312"/>
      <c r="BQ350" s="313"/>
      <c r="BR350" s="313"/>
      <c r="BS350" s="313"/>
      <c r="BT350" s="313"/>
      <c r="BU350" s="314"/>
      <c r="BV350" s="312"/>
      <c r="BW350" s="313"/>
      <c r="BX350" s="313"/>
      <c r="BY350" s="313"/>
      <c r="BZ350" s="313"/>
      <c r="CA350" s="314"/>
      <c r="CB350" s="312"/>
      <c r="CC350" s="313"/>
      <c r="CD350" s="313"/>
      <c r="CE350" s="313"/>
      <c r="CF350" s="313"/>
      <c r="CG350" s="314"/>
      <c r="CH350" s="312"/>
      <c r="CI350" s="313"/>
      <c r="CJ350" s="313"/>
      <c r="CK350" s="313"/>
      <c r="CL350" s="313"/>
      <c r="CM350" s="314"/>
      <c r="CN350" s="312"/>
      <c r="CO350" s="313"/>
      <c r="CP350" s="313"/>
      <c r="CQ350" s="313"/>
      <c r="CR350" s="313"/>
      <c r="CS350" s="314"/>
      <c r="CT350" s="312"/>
      <c r="CU350" s="313"/>
      <c r="CV350" s="313"/>
      <c r="CW350" s="313"/>
      <c r="CX350" s="313"/>
      <c r="CY350" s="314"/>
      <c r="CZ350" s="312"/>
      <c r="DA350" s="313"/>
      <c r="DB350" s="313"/>
      <c r="DC350" s="313"/>
      <c r="DD350" s="313"/>
      <c r="DE350" s="314"/>
      <c r="DF350" s="312"/>
      <c r="DG350" s="313"/>
      <c r="DH350" s="313"/>
      <c r="DI350" s="313"/>
      <c r="DJ350" s="313"/>
      <c r="DK350" s="314"/>
      <c r="DL350" s="312"/>
      <c r="DM350" s="313"/>
      <c r="DN350" s="313"/>
      <c r="DO350" s="313"/>
      <c r="DP350" s="313"/>
      <c r="DQ350" s="314"/>
      <c r="DR350" s="312"/>
      <c r="DS350" s="313"/>
      <c r="DT350" s="313"/>
      <c r="DU350" s="313"/>
      <c r="DV350" s="313"/>
      <c r="DW350" s="314"/>
      <c r="DX350" s="312"/>
      <c r="DY350" s="313"/>
      <c r="DZ350" s="313"/>
      <c r="EA350" s="313"/>
      <c r="EB350" s="313"/>
      <c r="EC350" s="314"/>
      <c r="ED350" s="312"/>
      <c r="EE350" s="313"/>
      <c r="EF350" s="313"/>
      <c r="EG350" s="313"/>
      <c r="EH350" s="313"/>
      <c r="EI350" s="314"/>
      <c r="EJ350" s="312"/>
      <c r="EK350" s="313"/>
      <c r="EL350" s="313"/>
      <c r="EM350" s="313"/>
      <c r="EN350" s="313"/>
      <c r="EO350" s="314"/>
      <c r="EP350" s="312"/>
      <c r="EQ350" s="313"/>
      <c r="ER350" s="313"/>
      <c r="ES350" s="313"/>
      <c r="ET350" s="313"/>
      <c r="EU350" s="314"/>
      <c r="EV350" s="312"/>
      <c r="EW350" s="313"/>
      <c r="EX350" s="313"/>
      <c r="EY350" s="313"/>
      <c r="EZ350" s="313"/>
      <c r="FA350" s="314"/>
    </row>
    <row r="351" spans="1:157" s="144" customFormat="1" ht="27.75" customHeight="1" x14ac:dyDescent="0.25">
      <c r="A351" s="306" t="s">
        <v>232</v>
      </c>
      <c r="B351" s="307"/>
      <c r="C351" s="307"/>
      <c r="D351" s="308"/>
      <c r="E351" s="325" t="s">
        <v>991</v>
      </c>
      <c r="F351" s="326"/>
      <c r="G351" s="326"/>
      <c r="H351" s="326"/>
      <c r="I351" s="326"/>
      <c r="J351" s="326"/>
      <c r="K351" s="326"/>
      <c r="L351" s="326"/>
      <c r="M351" s="326"/>
      <c r="N351" s="326"/>
      <c r="O351" s="326"/>
      <c r="P351" s="326"/>
      <c r="Q351" s="326"/>
      <c r="R351" s="326"/>
      <c r="S351" s="326"/>
      <c r="T351" s="327"/>
      <c r="U351" s="328">
        <v>28</v>
      </c>
      <c r="V351" s="329"/>
      <c r="W351" s="329"/>
      <c r="X351" s="329"/>
      <c r="Y351" s="329"/>
      <c r="Z351" s="329"/>
      <c r="AA351" s="329"/>
      <c r="AB351" s="330"/>
      <c r="AC351" s="312"/>
      <c r="AD351" s="313"/>
      <c r="AE351" s="313"/>
      <c r="AF351" s="313"/>
      <c r="AG351" s="313"/>
      <c r="AH351" s="313"/>
      <c r="AI351" s="313"/>
      <c r="AJ351" s="313"/>
      <c r="AK351" s="314"/>
      <c r="AL351" s="312"/>
      <c r="AM351" s="313"/>
      <c r="AN351" s="313"/>
      <c r="AO351" s="313"/>
      <c r="AP351" s="313"/>
      <c r="AQ351" s="314"/>
      <c r="AR351" s="312"/>
      <c r="AS351" s="313"/>
      <c r="AT351" s="313"/>
      <c r="AU351" s="313"/>
      <c r="AV351" s="313"/>
      <c r="AW351" s="314"/>
      <c r="AX351" s="312"/>
      <c r="AY351" s="313"/>
      <c r="AZ351" s="313"/>
      <c r="BA351" s="313"/>
      <c r="BB351" s="313"/>
      <c r="BC351" s="314"/>
      <c r="BD351" s="312"/>
      <c r="BE351" s="313"/>
      <c r="BF351" s="313"/>
      <c r="BG351" s="313"/>
      <c r="BH351" s="313"/>
      <c r="BI351" s="314"/>
      <c r="BJ351" s="312"/>
      <c r="BK351" s="313"/>
      <c r="BL351" s="313"/>
      <c r="BM351" s="313"/>
      <c r="BN351" s="313"/>
      <c r="BO351" s="314"/>
      <c r="BP351" s="312"/>
      <c r="BQ351" s="313"/>
      <c r="BR351" s="313"/>
      <c r="BS351" s="313"/>
      <c r="BT351" s="313"/>
      <c r="BU351" s="314"/>
      <c r="BV351" s="312"/>
      <c r="BW351" s="313"/>
      <c r="BX351" s="313"/>
      <c r="BY351" s="313"/>
      <c r="BZ351" s="313"/>
      <c r="CA351" s="314"/>
      <c r="CB351" s="312"/>
      <c r="CC351" s="313"/>
      <c r="CD351" s="313"/>
      <c r="CE351" s="313"/>
      <c r="CF351" s="313"/>
      <c r="CG351" s="314"/>
      <c r="CH351" s="312"/>
      <c r="CI351" s="313"/>
      <c r="CJ351" s="313"/>
      <c r="CK351" s="313"/>
      <c r="CL351" s="313"/>
      <c r="CM351" s="314"/>
      <c r="CN351" s="312"/>
      <c r="CO351" s="313"/>
      <c r="CP351" s="313"/>
      <c r="CQ351" s="313"/>
      <c r="CR351" s="313"/>
      <c r="CS351" s="314"/>
      <c r="CT351" s="312"/>
      <c r="CU351" s="313"/>
      <c r="CV351" s="313"/>
      <c r="CW351" s="313"/>
      <c r="CX351" s="313"/>
      <c r="CY351" s="314"/>
      <c r="CZ351" s="312"/>
      <c r="DA351" s="313"/>
      <c r="DB351" s="313"/>
      <c r="DC351" s="313"/>
      <c r="DD351" s="313"/>
      <c r="DE351" s="314"/>
      <c r="DF351" s="312"/>
      <c r="DG351" s="313"/>
      <c r="DH351" s="313"/>
      <c r="DI351" s="313"/>
      <c r="DJ351" s="313"/>
      <c r="DK351" s="314"/>
      <c r="DL351" s="312"/>
      <c r="DM351" s="313"/>
      <c r="DN351" s="313"/>
      <c r="DO351" s="313"/>
      <c r="DP351" s="313"/>
      <c r="DQ351" s="314"/>
      <c r="DR351" s="312"/>
      <c r="DS351" s="313"/>
      <c r="DT351" s="313"/>
      <c r="DU351" s="313"/>
      <c r="DV351" s="313"/>
      <c r="DW351" s="314"/>
      <c r="DX351" s="312"/>
      <c r="DY351" s="313"/>
      <c r="DZ351" s="313"/>
      <c r="EA351" s="313"/>
      <c r="EB351" s="313"/>
      <c r="EC351" s="314"/>
      <c r="ED351" s="312"/>
      <c r="EE351" s="313"/>
      <c r="EF351" s="313"/>
      <c r="EG351" s="313"/>
      <c r="EH351" s="313"/>
      <c r="EI351" s="314"/>
      <c r="EJ351" s="312"/>
      <c r="EK351" s="313"/>
      <c r="EL351" s="313"/>
      <c r="EM351" s="313"/>
      <c r="EN351" s="313"/>
      <c r="EO351" s="314"/>
      <c r="EP351" s="312"/>
      <c r="EQ351" s="313"/>
      <c r="ER351" s="313"/>
      <c r="ES351" s="313"/>
      <c r="ET351" s="313"/>
      <c r="EU351" s="314"/>
      <c r="EV351" s="312"/>
      <c r="EW351" s="313"/>
      <c r="EX351" s="313"/>
      <c r="EY351" s="313"/>
      <c r="EZ351" s="313"/>
      <c r="FA351" s="314"/>
    </row>
    <row r="352" spans="1:157" s="144" customFormat="1" x14ac:dyDescent="0.25">
      <c r="A352" s="306" t="s">
        <v>233</v>
      </c>
      <c r="B352" s="307"/>
      <c r="C352" s="307"/>
      <c r="D352" s="308"/>
      <c r="E352" s="325" t="s">
        <v>234</v>
      </c>
      <c r="F352" s="326"/>
      <c r="G352" s="326"/>
      <c r="H352" s="326"/>
      <c r="I352" s="326"/>
      <c r="J352" s="326"/>
      <c r="K352" s="326"/>
      <c r="L352" s="326"/>
      <c r="M352" s="326"/>
      <c r="N352" s="326"/>
      <c r="O352" s="326"/>
      <c r="P352" s="326"/>
      <c r="Q352" s="326"/>
      <c r="R352" s="326"/>
      <c r="S352" s="326"/>
      <c r="T352" s="327"/>
      <c r="U352" s="328"/>
      <c r="V352" s="329"/>
      <c r="W352" s="329"/>
      <c r="X352" s="329"/>
      <c r="Y352" s="329"/>
      <c r="Z352" s="329"/>
      <c r="AA352" s="329"/>
      <c r="AB352" s="330"/>
      <c r="AC352" s="312"/>
      <c r="AD352" s="313"/>
      <c r="AE352" s="313"/>
      <c r="AF352" s="313"/>
      <c r="AG352" s="313"/>
      <c r="AH352" s="313"/>
      <c r="AI352" s="313"/>
      <c r="AJ352" s="313"/>
      <c r="AK352" s="314"/>
      <c r="AL352" s="312"/>
      <c r="AM352" s="313"/>
      <c r="AN352" s="313"/>
      <c r="AO352" s="313"/>
      <c r="AP352" s="313"/>
      <c r="AQ352" s="314"/>
      <c r="AR352" s="312"/>
      <c r="AS352" s="313"/>
      <c r="AT352" s="313"/>
      <c r="AU352" s="313"/>
      <c r="AV352" s="313"/>
      <c r="AW352" s="314"/>
      <c r="AX352" s="312"/>
      <c r="AY352" s="313"/>
      <c r="AZ352" s="313"/>
      <c r="BA352" s="313"/>
      <c r="BB352" s="313"/>
      <c r="BC352" s="314"/>
      <c r="BD352" s="312"/>
      <c r="BE352" s="313"/>
      <c r="BF352" s="313"/>
      <c r="BG352" s="313"/>
      <c r="BH352" s="313"/>
      <c r="BI352" s="314"/>
      <c r="BJ352" s="312"/>
      <c r="BK352" s="313"/>
      <c r="BL352" s="313"/>
      <c r="BM352" s="313"/>
      <c r="BN352" s="313"/>
      <c r="BO352" s="314"/>
      <c r="BP352" s="312"/>
      <c r="BQ352" s="313"/>
      <c r="BR352" s="313"/>
      <c r="BS352" s="313"/>
      <c r="BT352" s="313"/>
      <c r="BU352" s="314"/>
      <c r="BV352" s="312"/>
      <c r="BW352" s="313"/>
      <c r="BX352" s="313"/>
      <c r="BY352" s="313"/>
      <c r="BZ352" s="313"/>
      <c r="CA352" s="314"/>
      <c r="CB352" s="312"/>
      <c r="CC352" s="313"/>
      <c r="CD352" s="313"/>
      <c r="CE352" s="313"/>
      <c r="CF352" s="313"/>
      <c r="CG352" s="314"/>
      <c r="CH352" s="312"/>
      <c r="CI352" s="313"/>
      <c r="CJ352" s="313"/>
      <c r="CK352" s="313"/>
      <c r="CL352" s="313"/>
      <c r="CM352" s="314"/>
      <c r="CN352" s="312"/>
      <c r="CO352" s="313"/>
      <c r="CP352" s="313"/>
      <c r="CQ352" s="313"/>
      <c r="CR352" s="313"/>
      <c r="CS352" s="314"/>
      <c r="CT352" s="312"/>
      <c r="CU352" s="313"/>
      <c r="CV352" s="313"/>
      <c r="CW352" s="313"/>
      <c r="CX352" s="313"/>
      <c r="CY352" s="314"/>
      <c r="CZ352" s="312"/>
      <c r="DA352" s="313"/>
      <c r="DB352" s="313"/>
      <c r="DC352" s="313"/>
      <c r="DD352" s="313"/>
      <c r="DE352" s="314"/>
      <c r="DF352" s="312"/>
      <c r="DG352" s="313"/>
      <c r="DH352" s="313"/>
      <c r="DI352" s="313"/>
      <c r="DJ352" s="313"/>
      <c r="DK352" s="314"/>
      <c r="DL352" s="312"/>
      <c r="DM352" s="313"/>
      <c r="DN352" s="313"/>
      <c r="DO352" s="313"/>
      <c r="DP352" s="313"/>
      <c r="DQ352" s="314"/>
      <c r="DR352" s="312"/>
      <c r="DS352" s="313"/>
      <c r="DT352" s="313"/>
      <c r="DU352" s="313"/>
      <c r="DV352" s="313"/>
      <c r="DW352" s="314"/>
      <c r="DX352" s="312"/>
      <c r="DY352" s="313"/>
      <c r="DZ352" s="313"/>
      <c r="EA352" s="313"/>
      <c r="EB352" s="313"/>
      <c r="EC352" s="314"/>
      <c r="ED352" s="312"/>
      <c r="EE352" s="313"/>
      <c r="EF352" s="313"/>
      <c r="EG352" s="313"/>
      <c r="EH352" s="313"/>
      <c r="EI352" s="314"/>
      <c r="EJ352" s="312"/>
      <c r="EK352" s="313"/>
      <c r="EL352" s="313"/>
      <c r="EM352" s="313"/>
      <c r="EN352" s="313"/>
      <c r="EO352" s="314"/>
      <c r="EP352" s="312"/>
      <c r="EQ352" s="313"/>
      <c r="ER352" s="313"/>
      <c r="ES352" s="313"/>
      <c r="ET352" s="313"/>
      <c r="EU352" s="314"/>
      <c r="EV352" s="312"/>
      <c r="EW352" s="313"/>
      <c r="EX352" s="313"/>
      <c r="EY352" s="313"/>
      <c r="EZ352" s="313"/>
      <c r="FA352" s="314"/>
    </row>
    <row r="353" spans="1:157" s="144" customFormat="1" x14ac:dyDescent="0.25">
      <c r="A353" s="306" t="s">
        <v>235</v>
      </c>
      <c r="B353" s="307"/>
      <c r="C353" s="307"/>
      <c r="D353" s="308"/>
      <c r="E353" s="325" t="s">
        <v>191</v>
      </c>
      <c r="F353" s="326"/>
      <c r="G353" s="326"/>
      <c r="H353" s="326"/>
      <c r="I353" s="326"/>
      <c r="J353" s="326"/>
      <c r="K353" s="326"/>
      <c r="L353" s="326"/>
      <c r="M353" s="326"/>
      <c r="N353" s="326"/>
      <c r="O353" s="326"/>
      <c r="P353" s="326"/>
      <c r="Q353" s="326"/>
      <c r="R353" s="326"/>
      <c r="S353" s="326"/>
      <c r="T353" s="327"/>
      <c r="U353" s="328">
        <v>10</v>
      </c>
      <c r="V353" s="329"/>
      <c r="W353" s="329"/>
      <c r="X353" s="329"/>
      <c r="Y353" s="329"/>
      <c r="Z353" s="329"/>
      <c r="AA353" s="329"/>
      <c r="AB353" s="330"/>
      <c r="AC353" s="312"/>
      <c r="AD353" s="313"/>
      <c r="AE353" s="313"/>
      <c r="AF353" s="313"/>
      <c r="AG353" s="313"/>
      <c r="AH353" s="313"/>
      <c r="AI353" s="313"/>
      <c r="AJ353" s="313"/>
      <c r="AK353" s="314"/>
      <c r="AL353" s="312"/>
      <c r="AM353" s="313"/>
      <c r="AN353" s="313"/>
      <c r="AO353" s="313"/>
      <c r="AP353" s="313"/>
      <c r="AQ353" s="314"/>
      <c r="AR353" s="312"/>
      <c r="AS353" s="313"/>
      <c r="AT353" s="313"/>
      <c r="AU353" s="313"/>
      <c r="AV353" s="313"/>
      <c r="AW353" s="314"/>
      <c r="AX353" s="312"/>
      <c r="AY353" s="313"/>
      <c r="AZ353" s="313"/>
      <c r="BA353" s="313"/>
      <c r="BB353" s="313"/>
      <c r="BC353" s="314"/>
      <c r="BD353" s="312"/>
      <c r="BE353" s="313"/>
      <c r="BF353" s="313"/>
      <c r="BG353" s="313"/>
      <c r="BH353" s="313"/>
      <c r="BI353" s="314"/>
      <c r="BJ353" s="312"/>
      <c r="BK353" s="313"/>
      <c r="BL353" s="313"/>
      <c r="BM353" s="313"/>
      <c r="BN353" s="313"/>
      <c r="BO353" s="314"/>
      <c r="BP353" s="312"/>
      <c r="BQ353" s="313"/>
      <c r="BR353" s="313"/>
      <c r="BS353" s="313"/>
      <c r="BT353" s="313"/>
      <c r="BU353" s="314"/>
      <c r="BV353" s="312"/>
      <c r="BW353" s="313"/>
      <c r="BX353" s="313"/>
      <c r="BY353" s="313"/>
      <c r="BZ353" s="313"/>
      <c r="CA353" s="314"/>
      <c r="CB353" s="312"/>
      <c r="CC353" s="313"/>
      <c r="CD353" s="313"/>
      <c r="CE353" s="313"/>
      <c r="CF353" s="313"/>
      <c r="CG353" s="314"/>
      <c r="CH353" s="312"/>
      <c r="CI353" s="313"/>
      <c r="CJ353" s="313"/>
      <c r="CK353" s="313"/>
      <c r="CL353" s="313"/>
      <c r="CM353" s="314"/>
      <c r="CN353" s="312"/>
      <c r="CO353" s="313"/>
      <c r="CP353" s="313"/>
      <c r="CQ353" s="313"/>
      <c r="CR353" s="313"/>
      <c r="CS353" s="314"/>
      <c r="CT353" s="312"/>
      <c r="CU353" s="313"/>
      <c r="CV353" s="313"/>
      <c r="CW353" s="313"/>
      <c r="CX353" s="313"/>
      <c r="CY353" s="314"/>
      <c r="CZ353" s="312"/>
      <c r="DA353" s="313"/>
      <c r="DB353" s="313"/>
      <c r="DC353" s="313"/>
      <c r="DD353" s="313"/>
      <c r="DE353" s="314"/>
      <c r="DF353" s="312"/>
      <c r="DG353" s="313"/>
      <c r="DH353" s="313"/>
      <c r="DI353" s="313"/>
      <c r="DJ353" s="313"/>
      <c r="DK353" s="314"/>
      <c r="DL353" s="312"/>
      <c r="DM353" s="313"/>
      <c r="DN353" s="313"/>
      <c r="DO353" s="313"/>
      <c r="DP353" s="313"/>
      <c r="DQ353" s="314"/>
      <c r="DR353" s="312"/>
      <c r="DS353" s="313"/>
      <c r="DT353" s="313"/>
      <c r="DU353" s="313"/>
      <c r="DV353" s="313"/>
      <c r="DW353" s="314"/>
      <c r="DX353" s="312"/>
      <c r="DY353" s="313"/>
      <c r="DZ353" s="313"/>
      <c r="EA353" s="313"/>
      <c r="EB353" s="313"/>
      <c r="EC353" s="314"/>
      <c r="ED353" s="312"/>
      <c r="EE353" s="313"/>
      <c r="EF353" s="313"/>
      <c r="EG353" s="313"/>
      <c r="EH353" s="313"/>
      <c r="EI353" s="314"/>
      <c r="EJ353" s="312"/>
      <c r="EK353" s="313"/>
      <c r="EL353" s="313"/>
      <c r="EM353" s="313"/>
      <c r="EN353" s="313"/>
      <c r="EO353" s="314"/>
      <c r="EP353" s="312"/>
      <c r="EQ353" s="313"/>
      <c r="ER353" s="313"/>
      <c r="ES353" s="313"/>
      <c r="ET353" s="313"/>
      <c r="EU353" s="314"/>
      <c r="EV353" s="312"/>
      <c r="EW353" s="313"/>
      <c r="EX353" s="313"/>
      <c r="EY353" s="313"/>
      <c r="EZ353" s="313"/>
      <c r="FA353" s="314"/>
    </row>
    <row r="354" spans="1:157" s="144" customFormat="1" x14ac:dyDescent="0.25">
      <c r="A354" s="306" t="s">
        <v>236</v>
      </c>
      <c r="B354" s="307"/>
      <c r="C354" s="307"/>
      <c r="D354" s="308"/>
      <c r="E354" s="325" t="s">
        <v>211</v>
      </c>
      <c r="F354" s="326"/>
      <c r="G354" s="326"/>
      <c r="H354" s="326"/>
      <c r="I354" s="326"/>
      <c r="J354" s="326"/>
      <c r="K354" s="326"/>
      <c r="L354" s="326"/>
      <c r="M354" s="326"/>
      <c r="N354" s="326"/>
      <c r="O354" s="326"/>
      <c r="P354" s="326"/>
      <c r="Q354" s="326"/>
      <c r="R354" s="326"/>
      <c r="S354" s="326"/>
      <c r="T354" s="327"/>
      <c r="U354" s="328">
        <v>75</v>
      </c>
      <c r="V354" s="329"/>
      <c r="W354" s="329"/>
      <c r="X354" s="329"/>
      <c r="Y354" s="329"/>
      <c r="Z354" s="329"/>
      <c r="AA354" s="329"/>
      <c r="AB354" s="330"/>
      <c r="AC354" s="312"/>
      <c r="AD354" s="313"/>
      <c r="AE354" s="313"/>
      <c r="AF354" s="313"/>
      <c r="AG354" s="313"/>
      <c r="AH354" s="313"/>
      <c r="AI354" s="313"/>
      <c r="AJ354" s="313"/>
      <c r="AK354" s="314"/>
      <c r="AL354" s="312"/>
      <c r="AM354" s="313"/>
      <c r="AN354" s="313"/>
      <c r="AO354" s="313"/>
      <c r="AP354" s="313"/>
      <c r="AQ354" s="314"/>
      <c r="AR354" s="312"/>
      <c r="AS354" s="313"/>
      <c r="AT354" s="313"/>
      <c r="AU354" s="313"/>
      <c r="AV354" s="313"/>
      <c r="AW354" s="314"/>
      <c r="AX354" s="312"/>
      <c r="AY354" s="313"/>
      <c r="AZ354" s="313"/>
      <c r="BA354" s="313"/>
      <c r="BB354" s="313"/>
      <c r="BC354" s="314"/>
      <c r="BD354" s="312"/>
      <c r="BE354" s="313"/>
      <c r="BF354" s="313"/>
      <c r="BG354" s="313"/>
      <c r="BH354" s="313"/>
      <c r="BI354" s="314"/>
      <c r="BJ354" s="312"/>
      <c r="BK354" s="313"/>
      <c r="BL354" s="313"/>
      <c r="BM354" s="313"/>
      <c r="BN354" s="313"/>
      <c r="BO354" s="314"/>
      <c r="BP354" s="312"/>
      <c r="BQ354" s="313"/>
      <c r="BR354" s="313"/>
      <c r="BS354" s="313"/>
      <c r="BT354" s="313"/>
      <c r="BU354" s="314"/>
      <c r="BV354" s="312"/>
      <c r="BW354" s="313"/>
      <c r="BX354" s="313"/>
      <c r="BY354" s="313"/>
      <c r="BZ354" s="313"/>
      <c r="CA354" s="314"/>
      <c r="CB354" s="312"/>
      <c r="CC354" s="313"/>
      <c r="CD354" s="313"/>
      <c r="CE354" s="313"/>
      <c r="CF354" s="313"/>
      <c r="CG354" s="314"/>
      <c r="CH354" s="312"/>
      <c r="CI354" s="313"/>
      <c r="CJ354" s="313"/>
      <c r="CK354" s="313"/>
      <c r="CL354" s="313"/>
      <c r="CM354" s="314"/>
      <c r="CN354" s="312"/>
      <c r="CO354" s="313"/>
      <c r="CP354" s="313"/>
      <c r="CQ354" s="313"/>
      <c r="CR354" s="313"/>
      <c r="CS354" s="314"/>
      <c r="CT354" s="312"/>
      <c r="CU354" s="313"/>
      <c r="CV354" s="313"/>
      <c r="CW354" s="313"/>
      <c r="CX354" s="313"/>
      <c r="CY354" s="314"/>
      <c r="CZ354" s="312"/>
      <c r="DA354" s="313"/>
      <c r="DB354" s="313"/>
      <c r="DC354" s="313"/>
      <c r="DD354" s="313"/>
      <c r="DE354" s="314"/>
      <c r="DF354" s="312"/>
      <c r="DG354" s="313"/>
      <c r="DH354" s="313"/>
      <c r="DI354" s="313"/>
      <c r="DJ354" s="313"/>
      <c r="DK354" s="314"/>
      <c r="DL354" s="312"/>
      <c r="DM354" s="313"/>
      <c r="DN354" s="313"/>
      <c r="DO354" s="313"/>
      <c r="DP354" s="313"/>
      <c r="DQ354" s="314"/>
      <c r="DR354" s="312"/>
      <c r="DS354" s="313"/>
      <c r="DT354" s="313"/>
      <c r="DU354" s="313"/>
      <c r="DV354" s="313"/>
      <c r="DW354" s="314"/>
      <c r="DX354" s="312"/>
      <c r="DY354" s="313"/>
      <c r="DZ354" s="313"/>
      <c r="EA354" s="313"/>
      <c r="EB354" s="313"/>
      <c r="EC354" s="314"/>
      <c r="ED354" s="312"/>
      <c r="EE354" s="313"/>
      <c r="EF354" s="313"/>
      <c r="EG354" s="313"/>
      <c r="EH354" s="313"/>
      <c r="EI354" s="314"/>
      <c r="EJ354" s="312"/>
      <c r="EK354" s="313"/>
      <c r="EL354" s="313"/>
      <c r="EM354" s="313"/>
      <c r="EN354" s="313"/>
      <c r="EO354" s="314"/>
      <c r="EP354" s="312"/>
      <c r="EQ354" s="313"/>
      <c r="ER354" s="313"/>
      <c r="ES354" s="313"/>
      <c r="ET354" s="313"/>
      <c r="EU354" s="314"/>
      <c r="EV354" s="312"/>
      <c r="EW354" s="313"/>
      <c r="EX354" s="313"/>
      <c r="EY354" s="313"/>
      <c r="EZ354" s="313"/>
      <c r="FA354" s="314"/>
    </row>
    <row r="355" spans="1:157" s="144" customFormat="1" x14ac:dyDescent="0.25">
      <c r="A355" s="306" t="s">
        <v>237</v>
      </c>
      <c r="B355" s="307"/>
      <c r="C355" s="307"/>
      <c r="D355" s="308"/>
      <c r="E355" s="325" t="s">
        <v>238</v>
      </c>
      <c r="F355" s="326"/>
      <c r="G355" s="326"/>
      <c r="H355" s="326"/>
      <c r="I355" s="326"/>
      <c r="J355" s="326"/>
      <c r="K355" s="326"/>
      <c r="L355" s="326"/>
      <c r="M355" s="326"/>
      <c r="N355" s="326"/>
      <c r="O355" s="326"/>
      <c r="P355" s="326"/>
      <c r="Q355" s="326"/>
      <c r="R355" s="326"/>
      <c r="S355" s="326"/>
      <c r="T355" s="327"/>
      <c r="U355" s="328"/>
      <c r="V355" s="329"/>
      <c r="W355" s="329"/>
      <c r="X355" s="329"/>
      <c r="Y355" s="329"/>
      <c r="Z355" s="329"/>
      <c r="AA355" s="329"/>
      <c r="AB355" s="330"/>
      <c r="AC355" s="312"/>
      <c r="AD355" s="313"/>
      <c r="AE355" s="313"/>
      <c r="AF355" s="313"/>
      <c r="AG355" s="313"/>
      <c r="AH355" s="313"/>
      <c r="AI355" s="313"/>
      <c r="AJ355" s="313"/>
      <c r="AK355" s="314"/>
      <c r="AL355" s="312"/>
      <c r="AM355" s="313"/>
      <c r="AN355" s="313"/>
      <c r="AO355" s="313"/>
      <c r="AP355" s="313"/>
      <c r="AQ355" s="314"/>
      <c r="AR355" s="312"/>
      <c r="AS355" s="313"/>
      <c r="AT355" s="313"/>
      <c r="AU355" s="313"/>
      <c r="AV355" s="313"/>
      <c r="AW355" s="314"/>
      <c r="AX355" s="312"/>
      <c r="AY355" s="313"/>
      <c r="AZ355" s="313"/>
      <c r="BA355" s="313"/>
      <c r="BB355" s="313"/>
      <c r="BC355" s="314"/>
      <c r="BD355" s="312"/>
      <c r="BE355" s="313"/>
      <c r="BF355" s="313"/>
      <c r="BG355" s="313"/>
      <c r="BH355" s="313"/>
      <c r="BI355" s="314"/>
      <c r="BJ355" s="312"/>
      <c r="BK355" s="313"/>
      <c r="BL355" s="313"/>
      <c r="BM355" s="313"/>
      <c r="BN355" s="313"/>
      <c r="BO355" s="314"/>
      <c r="BP355" s="312"/>
      <c r="BQ355" s="313"/>
      <c r="BR355" s="313"/>
      <c r="BS355" s="313"/>
      <c r="BT355" s="313"/>
      <c r="BU355" s="314"/>
      <c r="BV355" s="312"/>
      <c r="BW355" s="313"/>
      <c r="BX355" s="313"/>
      <c r="BY355" s="313"/>
      <c r="BZ355" s="313"/>
      <c r="CA355" s="314"/>
      <c r="CB355" s="312"/>
      <c r="CC355" s="313"/>
      <c r="CD355" s="313"/>
      <c r="CE355" s="313"/>
      <c r="CF355" s="313"/>
      <c r="CG355" s="314"/>
      <c r="CH355" s="312"/>
      <c r="CI355" s="313"/>
      <c r="CJ355" s="313"/>
      <c r="CK355" s="313"/>
      <c r="CL355" s="313"/>
      <c r="CM355" s="314"/>
      <c r="CN355" s="312"/>
      <c r="CO355" s="313"/>
      <c r="CP355" s="313"/>
      <c r="CQ355" s="313"/>
      <c r="CR355" s="313"/>
      <c r="CS355" s="314"/>
      <c r="CT355" s="312"/>
      <c r="CU355" s="313"/>
      <c r="CV355" s="313"/>
      <c r="CW355" s="313"/>
      <c r="CX355" s="313"/>
      <c r="CY355" s="314"/>
      <c r="CZ355" s="312"/>
      <c r="DA355" s="313"/>
      <c r="DB355" s="313"/>
      <c r="DC355" s="313"/>
      <c r="DD355" s="313"/>
      <c r="DE355" s="314"/>
      <c r="DF355" s="312"/>
      <c r="DG355" s="313"/>
      <c r="DH355" s="313"/>
      <c r="DI355" s="313"/>
      <c r="DJ355" s="313"/>
      <c r="DK355" s="314"/>
      <c r="DL355" s="312"/>
      <c r="DM355" s="313"/>
      <c r="DN355" s="313"/>
      <c r="DO355" s="313"/>
      <c r="DP355" s="313"/>
      <c r="DQ355" s="314"/>
      <c r="DR355" s="312"/>
      <c r="DS355" s="313"/>
      <c r="DT355" s="313"/>
      <c r="DU355" s="313"/>
      <c r="DV355" s="313"/>
      <c r="DW355" s="314"/>
      <c r="DX355" s="312"/>
      <c r="DY355" s="313"/>
      <c r="DZ355" s="313"/>
      <c r="EA355" s="313"/>
      <c r="EB355" s="313"/>
      <c r="EC355" s="314"/>
      <c r="ED355" s="312"/>
      <c r="EE355" s="313"/>
      <c r="EF355" s="313"/>
      <c r="EG355" s="313"/>
      <c r="EH355" s="313"/>
      <c r="EI355" s="314"/>
      <c r="EJ355" s="312"/>
      <c r="EK355" s="313"/>
      <c r="EL355" s="313"/>
      <c r="EM355" s="313"/>
      <c r="EN355" s="313"/>
      <c r="EO355" s="314"/>
      <c r="EP355" s="312"/>
      <c r="EQ355" s="313"/>
      <c r="ER355" s="313"/>
      <c r="ES355" s="313"/>
      <c r="ET355" s="313"/>
      <c r="EU355" s="314"/>
      <c r="EV355" s="312"/>
      <c r="EW355" s="313"/>
      <c r="EX355" s="313"/>
      <c r="EY355" s="313"/>
      <c r="EZ355" s="313"/>
      <c r="FA355" s="314"/>
    </row>
    <row r="356" spans="1:157" s="144" customFormat="1" x14ac:dyDescent="0.25">
      <c r="A356" s="306" t="s">
        <v>239</v>
      </c>
      <c r="B356" s="307"/>
      <c r="C356" s="307"/>
      <c r="D356" s="308"/>
      <c r="E356" s="325" t="s">
        <v>191</v>
      </c>
      <c r="F356" s="326"/>
      <c r="G356" s="326"/>
      <c r="H356" s="326"/>
      <c r="I356" s="326"/>
      <c r="J356" s="326"/>
      <c r="K356" s="326"/>
      <c r="L356" s="326"/>
      <c r="M356" s="326"/>
      <c r="N356" s="326"/>
      <c r="O356" s="326"/>
      <c r="P356" s="326"/>
      <c r="Q356" s="326"/>
      <c r="R356" s="326"/>
      <c r="S356" s="326"/>
      <c r="T356" s="327"/>
      <c r="U356" s="328">
        <v>465</v>
      </c>
      <c r="V356" s="329"/>
      <c r="W356" s="329"/>
      <c r="X356" s="329"/>
      <c r="Y356" s="329"/>
      <c r="Z356" s="329"/>
      <c r="AA356" s="329"/>
      <c r="AB356" s="330"/>
      <c r="AC356" s="312"/>
      <c r="AD356" s="313"/>
      <c r="AE356" s="313"/>
      <c r="AF356" s="313"/>
      <c r="AG356" s="313"/>
      <c r="AH356" s="313"/>
      <c r="AI356" s="313"/>
      <c r="AJ356" s="313"/>
      <c r="AK356" s="314"/>
      <c r="AL356" s="312"/>
      <c r="AM356" s="313"/>
      <c r="AN356" s="313"/>
      <c r="AO356" s="313"/>
      <c r="AP356" s="313"/>
      <c r="AQ356" s="314"/>
      <c r="AR356" s="312"/>
      <c r="AS356" s="313"/>
      <c r="AT356" s="313"/>
      <c r="AU356" s="313"/>
      <c r="AV356" s="313"/>
      <c r="AW356" s="314"/>
      <c r="AX356" s="312"/>
      <c r="AY356" s="313"/>
      <c r="AZ356" s="313"/>
      <c r="BA356" s="313"/>
      <c r="BB356" s="313"/>
      <c r="BC356" s="314"/>
      <c r="BD356" s="312"/>
      <c r="BE356" s="313"/>
      <c r="BF356" s="313"/>
      <c r="BG356" s="313"/>
      <c r="BH356" s="313"/>
      <c r="BI356" s="314"/>
      <c r="BJ356" s="312"/>
      <c r="BK356" s="313"/>
      <c r="BL356" s="313"/>
      <c r="BM356" s="313"/>
      <c r="BN356" s="313"/>
      <c r="BO356" s="314"/>
      <c r="BP356" s="312"/>
      <c r="BQ356" s="313"/>
      <c r="BR356" s="313"/>
      <c r="BS356" s="313"/>
      <c r="BT356" s="313"/>
      <c r="BU356" s="314"/>
      <c r="BV356" s="312"/>
      <c r="BW356" s="313"/>
      <c r="BX356" s="313"/>
      <c r="BY356" s="313"/>
      <c r="BZ356" s="313"/>
      <c r="CA356" s="314"/>
      <c r="CB356" s="312"/>
      <c r="CC356" s="313"/>
      <c r="CD356" s="313"/>
      <c r="CE356" s="313"/>
      <c r="CF356" s="313"/>
      <c r="CG356" s="314"/>
      <c r="CH356" s="312"/>
      <c r="CI356" s="313"/>
      <c r="CJ356" s="313"/>
      <c r="CK356" s="313"/>
      <c r="CL356" s="313"/>
      <c r="CM356" s="314"/>
      <c r="CN356" s="312"/>
      <c r="CO356" s="313"/>
      <c r="CP356" s="313"/>
      <c r="CQ356" s="313"/>
      <c r="CR356" s="313"/>
      <c r="CS356" s="314"/>
      <c r="CT356" s="312"/>
      <c r="CU356" s="313"/>
      <c r="CV356" s="313"/>
      <c r="CW356" s="313"/>
      <c r="CX356" s="313"/>
      <c r="CY356" s="314"/>
      <c r="CZ356" s="312"/>
      <c r="DA356" s="313"/>
      <c r="DB356" s="313"/>
      <c r="DC356" s="313"/>
      <c r="DD356" s="313"/>
      <c r="DE356" s="314"/>
      <c r="DF356" s="312"/>
      <c r="DG356" s="313"/>
      <c r="DH356" s="313"/>
      <c r="DI356" s="313"/>
      <c r="DJ356" s="313"/>
      <c r="DK356" s="314"/>
      <c r="DL356" s="312"/>
      <c r="DM356" s="313"/>
      <c r="DN356" s="313"/>
      <c r="DO356" s="313"/>
      <c r="DP356" s="313"/>
      <c r="DQ356" s="314"/>
      <c r="DR356" s="312"/>
      <c r="DS356" s="313"/>
      <c r="DT356" s="313"/>
      <c r="DU356" s="313"/>
      <c r="DV356" s="313"/>
      <c r="DW356" s="314"/>
      <c r="DX356" s="312"/>
      <c r="DY356" s="313"/>
      <c r="DZ356" s="313"/>
      <c r="EA356" s="313"/>
      <c r="EB356" s="313"/>
      <c r="EC356" s="314"/>
      <c r="ED356" s="312"/>
      <c r="EE356" s="313"/>
      <c r="EF356" s="313"/>
      <c r="EG356" s="313"/>
      <c r="EH356" s="313"/>
      <c r="EI356" s="314"/>
      <c r="EJ356" s="312"/>
      <c r="EK356" s="313"/>
      <c r="EL356" s="313"/>
      <c r="EM356" s="313"/>
      <c r="EN356" s="313"/>
      <c r="EO356" s="314"/>
      <c r="EP356" s="312"/>
      <c r="EQ356" s="313"/>
      <c r="ER356" s="313"/>
      <c r="ES356" s="313"/>
      <c r="ET356" s="313"/>
      <c r="EU356" s="314"/>
      <c r="EV356" s="312"/>
      <c r="EW356" s="313"/>
      <c r="EX356" s="313"/>
      <c r="EY356" s="313"/>
      <c r="EZ356" s="313"/>
      <c r="FA356" s="314"/>
    </row>
    <row r="357" spans="1:157" s="144" customFormat="1" x14ac:dyDescent="0.25">
      <c r="A357" s="306" t="s">
        <v>240</v>
      </c>
      <c r="B357" s="307"/>
      <c r="C357" s="307"/>
      <c r="D357" s="308"/>
      <c r="E357" s="325" t="s">
        <v>211</v>
      </c>
      <c r="F357" s="326"/>
      <c r="G357" s="326"/>
      <c r="H357" s="326"/>
      <c r="I357" s="326"/>
      <c r="J357" s="326"/>
      <c r="K357" s="326"/>
      <c r="L357" s="326"/>
      <c r="M357" s="326"/>
      <c r="N357" s="326"/>
      <c r="O357" s="326"/>
      <c r="P357" s="326"/>
      <c r="Q357" s="326"/>
      <c r="R357" s="326"/>
      <c r="S357" s="326"/>
      <c r="T357" s="327"/>
      <c r="U357" s="328">
        <v>15</v>
      </c>
      <c r="V357" s="329"/>
      <c r="W357" s="329"/>
      <c r="X357" s="329"/>
      <c r="Y357" s="329"/>
      <c r="Z357" s="329"/>
      <c r="AA357" s="329"/>
      <c r="AB357" s="330"/>
      <c r="AC357" s="312"/>
      <c r="AD357" s="313"/>
      <c r="AE357" s="313"/>
      <c r="AF357" s="313"/>
      <c r="AG357" s="313"/>
      <c r="AH357" s="313"/>
      <c r="AI357" s="313"/>
      <c r="AJ357" s="313"/>
      <c r="AK357" s="314"/>
      <c r="AL357" s="312"/>
      <c r="AM357" s="313"/>
      <c r="AN357" s="313"/>
      <c r="AO357" s="313"/>
      <c r="AP357" s="313"/>
      <c r="AQ357" s="314"/>
      <c r="AR357" s="312"/>
      <c r="AS357" s="313"/>
      <c r="AT357" s="313"/>
      <c r="AU357" s="313"/>
      <c r="AV357" s="313"/>
      <c r="AW357" s="314"/>
      <c r="AX357" s="312"/>
      <c r="AY357" s="313"/>
      <c r="AZ357" s="313"/>
      <c r="BA357" s="313"/>
      <c r="BB357" s="313"/>
      <c r="BC357" s="314"/>
      <c r="BD357" s="312"/>
      <c r="BE357" s="313"/>
      <c r="BF357" s="313"/>
      <c r="BG357" s="313"/>
      <c r="BH357" s="313"/>
      <c r="BI357" s="314"/>
      <c r="BJ357" s="312"/>
      <c r="BK357" s="313"/>
      <c r="BL357" s="313"/>
      <c r="BM357" s="313"/>
      <c r="BN357" s="313"/>
      <c r="BO357" s="314"/>
      <c r="BP357" s="312"/>
      <c r="BQ357" s="313"/>
      <c r="BR357" s="313"/>
      <c r="BS357" s="313"/>
      <c r="BT357" s="313"/>
      <c r="BU357" s="314"/>
      <c r="BV357" s="312"/>
      <c r="BW357" s="313"/>
      <c r="BX357" s="313"/>
      <c r="BY357" s="313"/>
      <c r="BZ357" s="313"/>
      <c r="CA357" s="314"/>
      <c r="CB357" s="312"/>
      <c r="CC357" s="313"/>
      <c r="CD357" s="313"/>
      <c r="CE357" s="313"/>
      <c r="CF357" s="313"/>
      <c r="CG357" s="314"/>
      <c r="CH357" s="312"/>
      <c r="CI357" s="313"/>
      <c r="CJ357" s="313"/>
      <c r="CK357" s="313"/>
      <c r="CL357" s="313"/>
      <c r="CM357" s="314"/>
      <c r="CN357" s="312"/>
      <c r="CO357" s="313"/>
      <c r="CP357" s="313"/>
      <c r="CQ357" s="313"/>
      <c r="CR357" s="313"/>
      <c r="CS357" s="314"/>
      <c r="CT357" s="312"/>
      <c r="CU357" s="313"/>
      <c r="CV357" s="313"/>
      <c r="CW357" s="313"/>
      <c r="CX357" s="313"/>
      <c r="CY357" s="314"/>
      <c r="CZ357" s="312"/>
      <c r="DA357" s="313"/>
      <c r="DB357" s="313"/>
      <c r="DC357" s="313"/>
      <c r="DD357" s="313"/>
      <c r="DE357" s="314"/>
      <c r="DF357" s="312"/>
      <c r="DG357" s="313"/>
      <c r="DH357" s="313"/>
      <c r="DI357" s="313"/>
      <c r="DJ357" s="313"/>
      <c r="DK357" s="314"/>
      <c r="DL357" s="312"/>
      <c r="DM357" s="313"/>
      <c r="DN357" s="313"/>
      <c r="DO357" s="313"/>
      <c r="DP357" s="313"/>
      <c r="DQ357" s="314"/>
      <c r="DR357" s="312"/>
      <c r="DS357" s="313"/>
      <c r="DT357" s="313"/>
      <c r="DU357" s="313"/>
      <c r="DV357" s="313"/>
      <c r="DW357" s="314"/>
      <c r="DX357" s="312"/>
      <c r="DY357" s="313"/>
      <c r="DZ357" s="313"/>
      <c r="EA357" s="313"/>
      <c r="EB357" s="313"/>
      <c r="EC357" s="314"/>
      <c r="ED357" s="312"/>
      <c r="EE357" s="313"/>
      <c r="EF357" s="313"/>
      <c r="EG357" s="313"/>
      <c r="EH357" s="313"/>
      <c r="EI357" s="314"/>
      <c r="EJ357" s="312"/>
      <c r="EK357" s="313"/>
      <c r="EL357" s="313"/>
      <c r="EM357" s="313"/>
      <c r="EN357" s="313"/>
      <c r="EO357" s="314"/>
      <c r="EP357" s="312"/>
      <c r="EQ357" s="313"/>
      <c r="ER357" s="313"/>
      <c r="ES357" s="313"/>
      <c r="ET357" s="313"/>
      <c r="EU357" s="314"/>
      <c r="EV357" s="312"/>
      <c r="EW357" s="313"/>
      <c r="EX357" s="313"/>
      <c r="EY357" s="313"/>
      <c r="EZ357" s="313"/>
      <c r="FA357" s="314"/>
    </row>
    <row r="358" spans="1:157" s="144" customFormat="1" x14ac:dyDescent="0.25">
      <c r="A358" s="306" t="s">
        <v>241</v>
      </c>
      <c r="B358" s="307"/>
      <c r="C358" s="307"/>
      <c r="D358" s="308"/>
      <c r="E358" s="325" t="s">
        <v>83</v>
      </c>
      <c r="F358" s="326"/>
      <c r="G358" s="326"/>
      <c r="H358" s="326"/>
      <c r="I358" s="326"/>
      <c r="J358" s="326"/>
      <c r="K358" s="326"/>
      <c r="L358" s="326"/>
      <c r="M358" s="326"/>
      <c r="N358" s="326"/>
      <c r="O358" s="326"/>
      <c r="P358" s="326"/>
      <c r="Q358" s="326"/>
      <c r="R358" s="326"/>
      <c r="S358" s="326"/>
      <c r="T358" s="327"/>
      <c r="U358" s="328">
        <v>20</v>
      </c>
      <c r="V358" s="329"/>
      <c r="W358" s="329"/>
      <c r="X358" s="329"/>
      <c r="Y358" s="329"/>
      <c r="Z358" s="329"/>
      <c r="AA358" s="329"/>
      <c r="AB358" s="330"/>
      <c r="AC358" s="312"/>
      <c r="AD358" s="313"/>
      <c r="AE358" s="313"/>
      <c r="AF358" s="313"/>
      <c r="AG358" s="313"/>
      <c r="AH358" s="313"/>
      <c r="AI358" s="313"/>
      <c r="AJ358" s="313"/>
      <c r="AK358" s="314"/>
      <c r="AL358" s="312"/>
      <c r="AM358" s="313"/>
      <c r="AN358" s="313"/>
      <c r="AO358" s="313"/>
      <c r="AP358" s="313"/>
      <c r="AQ358" s="314"/>
      <c r="AR358" s="312"/>
      <c r="AS358" s="313"/>
      <c r="AT358" s="313"/>
      <c r="AU358" s="313"/>
      <c r="AV358" s="313"/>
      <c r="AW358" s="314"/>
      <c r="AX358" s="312"/>
      <c r="AY358" s="313"/>
      <c r="AZ358" s="313"/>
      <c r="BA358" s="313"/>
      <c r="BB358" s="313"/>
      <c r="BC358" s="314"/>
      <c r="BD358" s="312"/>
      <c r="BE358" s="313"/>
      <c r="BF358" s="313"/>
      <c r="BG358" s="313"/>
      <c r="BH358" s="313"/>
      <c r="BI358" s="314"/>
      <c r="BJ358" s="312"/>
      <c r="BK358" s="313"/>
      <c r="BL358" s="313"/>
      <c r="BM358" s="313"/>
      <c r="BN358" s="313"/>
      <c r="BO358" s="314"/>
      <c r="BP358" s="312"/>
      <c r="BQ358" s="313"/>
      <c r="BR358" s="313"/>
      <c r="BS358" s="313"/>
      <c r="BT358" s="313"/>
      <c r="BU358" s="314"/>
      <c r="BV358" s="312"/>
      <c r="BW358" s="313"/>
      <c r="BX358" s="313"/>
      <c r="BY358" s="313"/>
      <c r="BZ358" s="313"/>
      <c r="CA358" s="314"/>
      <c r="CB358" s="312"/>
      <c r="CC358" s="313"/>
      <c r="CD358" s="313"/>
      <c r="CE358" s="313"/>
      <c r="CF358" s="313"/>
      <c r="CG358" s="314"/>
      <c r="CH358" s="312"/>
      <c r="CI358" s="313"/>
      <c r="CJ358" s="313"/>
      <c r="CK358" s="313"/>
      <c r="CL358" s="313"/>
      <c r="CM358" s="314"/>
      <c r="CN358" s="312"/>
      <c r="CO358" s="313"/>
      <c r="CP358" s="313"/>
      <c r="CQ358" s="313"/>
      <c r="CR358" s="313"/>
      <c r="CS358" s="314"/>
      <c r="CT358" s="312"/>
      <c r="CU358" s="313"/>
      <c r="CV358" s="313"/>
      <c r="CW358" s="313"/>
      <c r="CX358" s="313"/>
      <c r="CY358" s="314"/>
      <c r="CZ358" s="312"/>
      <c r="DA358" s="313"/>
      <c r="DB358" s="313"/>
      <c r="DC358" s="313"/>
      <c r="DD358" s="313"/>
      <c r="DE358" s="314"/>
      <c r="DF358" s="312"/>
      <c r="DG358" s="313"/>
      <c r="DH358" s="313"/>
      <c r="DI358" s="313"/>
      <c r="DJ358" s="313"/>
      <c r="DK358" s="314"/>
      <c r="DL358" s="312"/>
      <c r="DM358" s="313"/>
      <c r="DN358" s="313"/>
      <c r="DO358" s="313"/>
      <c r="DP358" s="313"/>
      <c r="DQ358" s="314"/>
      <c r="DR358" s="312"/>
      <c r="DS358" s="313"/>
      <c r="DT358" s="313"/>
      <c r="DU358" s="313"/>
      <c r="DV358" s="313"/>
      <c r="DW358" s="314"/>
      <c r="DX358" s="312"/>
      <c r="DY358" s="313"/>
      <c r="DZ358" s="313"/>
      <c r="EA358" s="313"/>
      <c r="EB358" s="313"/>
      <c r="EC358" s="314"/>
      <c r="ED358" s="312"/>
      <c r="EE358" s="313"/>
      <c r="EF358" s="313"/>
      <c r="EG358" s="313"/>
      <c r="EH358" s="313"/>
      <c r="EI358" s="314"/>
      <c r="EJ358" s="312"/>
      <c r="EK358" s="313"/>
      <c r="EL358" s="313"/>
      <c r="EM358" s="313"/>
      <c r="EN358" s="313"/>
      <c r="EO358" s="314"/>
      <c r="EP358" s="312"/>
      <c r="EQ358" s="313"/>
      <c r="ER358" s="313"/>
      <c r="ES358" s="313"/>
      <c r="ET358" s="313"/>
      <c r="EU358" s="314"/>
      <c r="EV358" s="312"/>
      <c r="EW358" s="313"/>
      <c r="EX358" s="313"/>
      <c r="EY358" s="313"/>
      <c r="EZ358" s="313"/>
      <c r="FA358" s="314"/>
    </row>
    <row r="359" spans="1:157" s="144" customFormat="1" x14ac:dyDescent="0.25">
      <c r="A359" s="306" t="s">
        <v>242</v>
      </c>
      <c r="B359" s="307"/>
      <c r="C359" s="307"/>
      <c r="D359" s="308"/>
      <c r="E359" s="325" t="s">
        <v>243</v>
      </c>
      <c r="F359" s="326"/>
      <c r="G359" s="326"/>
      <c r="H359" s="326"/>
      <c r="I359" s="326"/>
      <c r="J359" s="326"/>
      <c r="K359" s="326"/>
      <c r="L359" s="326"/>
      <c r="M359" s="326"/>
      <c r="N359" s="326"/>
      <c r="O359" s="326"/>
      <c r="P359" s="326"/>
      <c r="Q359" s="326"/>
      <c r="R359" s="326"/>
      <c r="S359" s="326"/>
      <c r="T359" s="327"/>
      <c r="U359" s="328"/>
      <c r="V359" s="329"/>
      <c r="W359" s="329"/>
      <c r="X359" s="329"/>
      <c r="Y359" s="329"/>
      <c r="Z359" s="329"/>
      <c r="AA359" s="329"/>
      <c r="AB359" s="330"/>
      <c r="AC359" s="312"/>
      <c r="AD359" s="313"/>
      <c r="AE359" s="313"/>
      <c r="AF359" s="313"/>
      <c r="AG359" s="313"/>
      <c r="AH359" s="313"/>
      <c r="AI359" s="313"/>
      <c r="AJ359" s="313"/>
      <c r="AK359" s="314"/>
      <c r="AL359" s="312"/>
      <c r="AM359" s="313"/>
      <c r="AN359" s="313"/>
      <c r="AO359" s="313"/>
      <c r="AP359" s="313"/>
      <c r="AQ359" s="314"/>
      <c r="AR359" s="312"/>
      <c r="AS359" s="313"/>
      <c r="AT359" s="313"/>
      <c r="AU359" s="313"/>
      <c r="AV359" s="313"/>
      <c r="AW359" s="314"/>
      <c r="AX359" s="312"/>
      <c r="AY359" s="313"/>
      <c r="AZ359" s="313"/>
      <c r="BA359" s="313"/>
      <c r="BB359" s="313"/>
      <c r="BC359" s="314"/>
      <c r="BD359" s="312"/>
      <c r="BE359" s="313"/>
      <c r="BF359" s="313"/>
      <c r="BG359" s="313"/>
      <c r="BH359" s="313"/>
      <c r="BI359" s="314"/>
      <c r="BJ359" s="312"/>
      <c r="BK359" s="313"/>
      <c r="BL359" s="313"/>
      <c r="BM359" s="313"/>
      <c r="BN359" s="313"/>
      <c r="BO359" s="314"/>
      <c r="BP359" s="312"/>
      <c r="BQ359" s="313"/>
      <c r="BR359" s="313"/>
      <c r="BS359" s="313"/>
      <c r="BT359" s="313"/>
      <c r="BU359" s="314"/>
      <c r="BV359" s="312"/>
      <c r="BW359" s="313"/>
      <c r="BX359" s="313"/>
      <c r="BY359" s="313"/>
      <c r="BZ359" s="313"/>
      <c r="CA359" s="314"/>
      <c r="CB359" s="312"/>
      <c r="CC359" s="313"/>
      <c r="CD359" s="313"/>
      <c r="CE359" s="313"/>
      <c r="CF359" s="313"/>
      <c r="CG359" s="314"/>
      <c r="CH359" s="312"/>
      <c r="CI359" s="313"/>
      <c r="CJ359" s="313"/>
      <c r="CK359" s="313"/>
      <c r="CL359" s="313"/>
      <c r="CM359" s="314"/>
      <c r="CN359" s="312"/>
      <c r="CO359" s="313"/>
      <c r="CP359" s="313"/>
      <c r="CQ359" s="313"/>
      <c r="CR359" s="313"/>
      <c r="CS359" s="314"/>
      <c r="CT359" s="312"/>
      <c r="CU359" s="313"/>
      <c r="CV359" s="313"/>
      <c r="CW359" s="313"/>
      <c r="CX359" s="313"/>
      <c r="CY359" s="314"/>
      <c r="CZ359" s="312"/>
      <c r="DA359" s="313"/>
      <c r="DB359" s="313"/>
      <c r="DC359" s="313"/>
      <c r="DD359" s="313"/>
      <c r="DE359" s="314"/>
      <c r="DF359" s="312"/>
      <c r="DG359" s="313"/>
      <c r="DH359" s="313"/>
      <c r="DI359" s="313"/>
      <c r="DJ359" s="313"/>
      <c r="DK359" s="314"/>
      <c r="DL359" s="312"/>
      <c r="DM359" s="313"/>
      <c r="DN359" s="313"/>
      <c r="DO359" s="313"/>
      <c r="DP359" s="313"/>
      <c r="DQ359" s="314"/>
      <c r="DR359" s="312"/>
      <c r="DS359" s="313"/>
      <c r="DT359" s="313"/>
      <c r="DU359" s="313"/>
      <c r="DV359" s="313"/>
      <c r="DW359" s="314"/>
      <c r="DX359" s="312"/>
      <c r="DY359" s="313"/>
      <c r="DZ359" s="313"/>
      <c r="EA359" s="313"/>
      <c r="EB359" s="313"/>
      <c r="EC359" s="314"/>
      <c r="ED359" s="312"/>
      <c r="EE359" s="313"/>
      <c r="EF359" s="313"/>
      <c r="EG359" s="313"/>
      <c r="EH359" s="313"/>
      <c r="EI359" s="314"/>
      <c r="EJ359" s="312"/>
      <c r="EK359" s="313"/>
      <c r="EL359" s="313"/>
      <c r="EM359" s="313"/>
      <c r="EN359" s="313"/>
      <c r="EO359" s="314"/>
      <c r="EP359" s="312"/>
      <c r="EQ359" s="313"/>
      <c r="ER359" s="313"/>
      <c r="ES359" s="313"/>
      <c r="ET359" s="313"/>
      <c r="EU359" s="314"/>
      <c r="EV359" s="312"/>
      <c r="EW359" s="313"/>
      <c r="EX359" s="313"/>
      <c r="EY359" s="313"/>
      <c r="EZ359" s="313"/>
      <c r="FA359" s="314"/>
    </row>
    <row r="360" spans="1:157" s="144" customFormat="1" x14ac:dyDescent="0.25">
      <c r="A360" s="306" t="s">
        <v>244</v>
      </c>
      <c r="B360" s="307"/>
      <c r="C360" s="307"/>
      <c r="D360" s="308"/>
      <c r="E360" s="325" t="s">
        <v>191</v>
      </c>
      <c r="F360" s="326"/>
      <c r="G360" s="326"/>
      <c r="H360" s="326"/>
      <c r="I360" s="326"/>
      <c r="J360" s="326"/>
      <c r="K360" s="326"/>
      <c r="L360" s="326"/>
      <c r="M360" s="326"/>
      <c r="N360" s="326"/>
      <c r="O360" s="326"/>
      <c r="P360" s="326"/>
      <c r="Q360" s="326"/>
      <c r="R360" s="326"/>
      <c r="S360" s="326"/>
      <c r="T360" s="327"/>
      <c r="U360" s="328"/>
      <c r="V360" s="329"/>
      <c r="W360" s="329"/>
      <c r="X360" s="329"/>
      <c r="Y360" s="329"/>
      <c r="Z360" s="329"/>
      <c r="AA360" s="329"/>
      <c r="AB360" s="330"/>
      <c r="AC360" s="312"/>
      <c r="AD360" s="313"/>
      <c r="AE360" s="313"/>
      <c r="AF360" s="313"/>
      <c r="AG360" s="313"/>
      <c r="AH360" s="313"/>
      <c r="AI360" s="313"/>
      <c r="AJ360" s="313"/>
      <c r="AK360" s="314"/>
      <c r="AL360" s="312"/>
      <c r="AM360" s="313"/>
      <c r="AN360" s="313"/>
      <c r="AO360" s="313"/>
      <c r="AP360" s="313"/>
      <c r="AQ360" s="314"/>
      <c r="AR360" s="312"/>
      <c r="AS360" s="313"/>
      <c r="AT360" s="313"/>
      <c r="AU360" s="313"/>
      <c r="AV360" s="313"/>
      <c r="AW360" s="314"/>
      <c r="AX360" s="312"/>
      <c r="AY360" s="313"/>
      <c r="AZ360" s="313"/>
      <c r="BA360" s="313"/>
      <c r="BB360" s="313"/>
      <c r="BC360" s="314"/>
      <c r="BD360" s="312"/>
      <c r="BE360" s="313"/>
      <c r="BF360" s="313"/>
      <c r="BG360" s="313"/>
      <c r="BH360" s="313"/>
      <c r="BI360" s="314"/>
      <c r="BJ360" s="312"/>
      <c r="BK360" s="313"/>
      <c r="BL360" s="313"/>
      <c r="BM360" s="313"/>
      <c r="BN360" s="313"/>
      <c r="BO360" s="314"/>
      <c r="BP360" s="312"/>
      <c r="BQ360" s="313"/>
      <c r="BR360" s="313"/>
      <c r="BS360" s="313"/>
      <c r="BT360" s="313"/>
      <c r="BU360" s="314"/>
      <c r="BV360" s="312"/>
      <c r="BW360" s="313"/>
      <c r="BX360" s="313"/>
      <c r="BY360" s="313"/>
      <c r="BZ360" s="313"/>
      <c r="CA360" s="314"/>
      <c r="CB360" s="312"/>
      <c r="CC360" s="313"/>
      <c r="CD360" s="313"/>
      <c r="CE360" s="313"/>
      <c r="CF360" s="313"/>
      <c r="CG360" s="314"/>
      <c r="CH360" s="312"/>
      <c r="CI360" s="313"/>
      <c r="CJ360" s="313"/>
      <c r="CK360" s="313"/>
      <c r="CL360" s="313"/>
      <c r="CM360" s="314"/>
      <c r="CN360" s="312"/>
      <c r="CO360" s="313"/>
      <c r="CP360" s="313"/>
      <c r="CQ360" s="313"/>
      <c r="CR360" s="313"/>
      <c r="CS360" s="314"/>
      <c r="CT360" s="312"/>
      <c r="CU360" s="313"/>
      <c r="CV360" s="313"/>
      <c r="CW360" s="313"/>
      <c r="CX360" s="313"/>
      <c r="CY360" s="314"/>
      <c r="CZ360" s="312"/>
      <c r="DA360" s="313"/>
      <c r="DB360" s="313"/>
      <c r="DC360" s="313"/>
      <c r="DD360" s="313"/>
      <c r="DE360" s="314"/>
      <c r="DF360" s="312"/>
      <c r="DG360" s="313"/>
      <c r="DH360" s="313"/>
      <c r="DI360" s="313"/>
      <c r="DJ360" s="313"/>
      <c r="DK360" s="314"/>
      <c r="DL360" s="312"/>
      <c r="DM360" s="313"/>
      <c r="DN360" s="313"/>
      <c r="DO360" s="313"/>
      <c r="DP360" s="313"/>
      <c r="DQ360" s="314"/>
      <c r="DR360" s="312"/>
      <c r="DS360" s="313"/>
      <c r="DT360" s="313"/>
      <c r="DU360" s="313"/>
      <c r="DV360" s="313"/>
      <c r="DW360" s="314"/>
      <c r="DX360" s="312"/>
      <c r="DY360" s="313"/>
      <c r="DZ360" s="313"/>
      <c r="EA360" s="313"/>
      <c r="EB360" s="313"/>
      <c r="EC360" s="314"/>
      <c r="ED360" s="312"/>
      <c r="EE360" s="313"/>
      <c r="EF360" s="313"/>
      <c r="EG360" s="313"/>
      <c r="EH360" s="313"/>
      <c r="EI360" s="314"/>
      <c r="EJ360" s="312"/>
      <c r="EK360" s="313"/>
      <c r="EL360" s="313"/>
      <c r="EM360" s="313"/>
      <c r="EN360" s="313"/>
      <c r="EO360" s="314"/>
      <c r="EP360" s="312"/>
      <c r="EQ360" s="313"/>
      <c r="ER360" s="313"/>
      <c r="ES360" s="313"/>
      <c r="ET360" s="313"/>
      <c r="EU360" s="314"/>
      <c r="EV360" s="312"/>
      <c r="EW360" s="313"/>
      <c r="EX360" s="313"/>
      <c r="EY360" s="313"/>
      <c r="EZ360" s="313"/>
      <c r="FA360" s="314"/>
    </row>
    <row r="361" spans="1:157" s="144" customFormat="1" x14ac:dyDescent="0.25">
      <c r="A361" s="306" t="s">
        <v>245</v>
      </c>
      <c r="B361" s="307"/>
      <c r="C361" s="307"/>
      <c r="D361" s="308"/>
      <c r="E361" s="325" t="s">
        <v>246</v>
      </c>
      <c r="F361" s="326"/>
      <c r="G361" s="326"/>
      <c r="H361" s="326"/>
      <c r="I361" s="326"/>
      <c r="J361" s="326"/>
      <c r="K361" s="326"/>
      <c r="L361" s="326"/>
      <c r="M361" s="326"/>
      <c r="N361" s="326"/>
      <c r="O361" s="326"/>
      <c r="P361" s="326"/>
      <c r="Q361" s="326"/>
      <c r="R361" s="326"/>
      <c r="S361" s="326"/>
      <c r="T361" s="327"/>
      <c r="U361" s="328"/>
      <c r="V361" s="329"/>
      <c r="W361" s="329"/>
      <c r="X361" s="329"/>
      <c r="Y361" s="329"/>
      <c r="Z361" s="329"/>
      <c r="AA361" s="329"/>
      <c r="AB361" s="330"/>
      <c r="AC361" s="312"/>
      <c r="AD361" s="313"/>
      <c r="AE361" s="313"/>
      <c r="AF361" s="313"/>
      <c r="AG361" s="313"/>
      <c r="AH361" s="313"/>
      <c r="AI361" s="313"/>
      <c r="AJ361" s="313"/>
      <c r="AK361" s="314"/>
      <c r="AL361" s="312"/>
      <c r="AM361" s="313"/>
      <c r="AN361" s="313"/>
      <c r="AO361" s="313"/>
      <c r="AP361" s="313"/>
      <c r="AQ361" s="314"/>
      <c r="AR361" s="312"/>
      <c r="AS361" s="313"/>
      <c r="AT361" s="313"/>
      <c r="AU361" s="313"/>
      <c r="AV361" s="313"/>
      <c r="AW361" s="314"/>
      <c r="AX361" s="312"/>
      <c r="AY361" s="313"/>
      <c r="AZ361" s="313"/>
      <c r="BA361" s="313"/>
      <c r="BB361" s="313"/>
      <c r="BC361" s="314"/>
      <c r="BD361" s="312"/>
      <c r="BE361" s="313"/>
      <c r="BF361" s="313"/>
      <c r="BG361" s="313"/>
      <c r="BH361" s="313"/>
      <c r="BI361" s="314"/>
      <c r="BJ361" s="312"/>
      <c r="BK361" s="313"/>
      <c r="BL361" s="313"/>
      <c r="BM361" s="313"/>
      <c r="BN361" s="313"/>
      <c r="BO361" s="314"/>
      <c r="BP361" s="312"/>
      <c r="BQ361" s="313"/>
      <c r="BR361" s="313"/>
      <c r="BS361" s="313"/>
      <c r="BT361" s="313"/>
      <c r="BU361" s="314"/>
      <c r="BV361" s="312"/>
      <c r="BW361" s="313"/>
      <c r="BX361" s="313"/>
      <c r="BY361" s="313"/>
      <c r="BZ361" s="313"/>
      <c r="CA361" s="314"/>
      <c r="CB361" s="312"/>
      <c r="CC361" s="313"/>
      <c r="CD361" s="313"/>
      <c r="CE361" s="313"/>
      <c r="CF361" s="313"/>
      <c r="CG361" s="314"/>
      <c r="CH361" s="312"/>
      <c r="CI361" s="313"/>
      <c r="CJ361" s="313"/>
      <c r="CK361" s="313"/>
      <c r="CL361" s="313"/>
      <c r="CM361" s="314"/>
      <c r="CN361" s="312"/>
      <c r="CO361" s="313"/>
      <c r="CP361" s="313"/>
      <c r="CQ361" s="313"/>
      <c r="CR361" s="313"/>
      <c r="CS361" s="314"/>
      <c r="CT361" s="312"/>
      <c r="CU361" s="313"/>
      <c r="CV361" s="313"/>
      <c r="CW361" s="313"/>
      <c r="CX361" s="313"/>
      <c r="CY361" s="314"/>
      <c r="CZ361" s="312"/>
      <c r="DA361" s="313"/>
      <c r="DB361" s="313"/>
      <c r="DC361" s="313"/>
      <c r="DD361" s="313"/>
      <c r="DE361" s="314"/>
      <c r="DF361" s="312"/>
      <c r="DG361" s="313"/>
      <c r="DH361" s="313"/>
      <c r="DI361" s="313"/>
      <c r="DJ361" s="313"/>
      <c r="DK361" s="314"/>
      <c r="DL361" s="312"/>
      <c r="DM361" s="313"/>
      <c r="DN361" s="313"/>
      <c r="DO361" s="313"/>
      <c r="DP361" s="313"/>
      <c r="DQ361" s="314"/>
      <c r="DR361" s="312"/>
      <c r="DS361" s="313"/>
      <c r="DT361" s="313"/>
      <c r="DU361" s="313"/>
      <c r="DV361" s="313"/>
      <c r="DW361" s="314"/>
      <c r="DX361" s="312"/>
      <c r="DY361" s="313"/>
      <c r="DZ361" s="313"/>
      <c r="EA361" s="313"/>
      <c r="EB361" s="313"/>
      <c r="EC361" s="314"/>
      <c r="ED361" s="312"/>
      <c r="EE361" s="313"/>
      <c r="EF361" s="313"/>
      <c r="EG361" s="313"/>
      <c r="EH361" s="313"/>
      <c r="EI361" s="314"/>
      <c r="EJ361" s="312"/>
      <c r="EK361" s="313"/>
      <c r="EL361" s="313"/>
      <c r="EM361" s="313"/>
      <c r="EN361" s="313"/>
      <c r="EO361" s="314"/>
      <c r="EP361" s="312"/>
      <c r="EQ361" s="313"/>
      <c r="ER361" s="313"/>
      <c r="ES361" s="313"/>
      <c r="ET361" s="313"/>
      <c r="EU361" s="314"/>
      <c r="EV361" s="312"/>
      <c r="EW361" s="313"/>
      <c r="EX361" s="313"/>
      <c r="EY361" s="313"/>
      <c r="EZ361" s="313"/>
      <c r="FA361" s="314"/>
    </row>
    <row r="362" spans="1:157" s="144" customFormat="1" x14ac:dyDescent="0.25">
      <c r="A362" s="306" t="s">
        <v>247</v>
      </c>
      <c r="B362" s="307"/>
      <c r="C362" s="307"/>
      <c r="D362" s="308"/>
      <c r="E362" s="325" t="s">
        <v>191</v>
      </c>
      <c r="F362" s="326"/>
      <c r="G362" s="326"/>
      <c r="H362" s="326"/>
      <c r="I362" s="326"/>
      <c r="J362" s="326"/>
      <c r="K362" s="326"/>
      <c r="L362" s="326"/>
      <c r="M362" s="326"/>
      <c r="N362" s="326"/>
      <c r="O362" s="326"/>
      <c r="P362" s="326"/>
      <c r="Q362" s="326"/>
      <c r="R362" s="326"/>
      <c r="S362" s="326"/>
      <c r="T362" s="327"/>
      <c r="U362" s="328">
        <v>27</v>
      </c>
      <c r="V362" s="329"/>
      <c r="W362" s="329"/>
      <c r="X362" s="329"/>
      <c r="Y362" s="329"/>
      <c r="Z362" s="329"/>
      <c r="AA362" s="329"/>
      <c r="AB362" s="330"/>
      <c r="AC362" s="312"/>
      <c r="AD362" s="313"/>
      <c r="AE362" s="313"/>
      <c r="AF362" s="313"/>
      <c r="AG362" s="313"/>
      <c r="AH362" s="313"/>
      <c r="AI362" s="313"/>
      <c r="AJ362" s="313"/>
      <c r="AK362" s="314"/>
      <c r="AL362" s="312"/>
      <c r="AM362" s="313"/>
      <c r="AN362" s="313"/>
      <c r="AO362" s="313"/>
      <c r="AP362" s="313"/>
      <c r="AQ362" s="314"/>
      <c r="AR362" s="312"/>
      <c r="AS362" s="313"/>
      <c r="AT362" s="313"/>
      <c r="AU362" s="313"/>
      <c r="AV362" s="313"/>
      <c r="AW362" s="314"/>
      <c r="AX362" s="312"/>
      <c r="AY362" s="313"/>
      <c r="AZ362" s="313"/>
      <c r="BA362" s="313"/>
      <c r="BB362" s="313"/>
      <c r="BC362" s="314"/>
      <c r="BD362" s="312"/>
      <c r="BE362" s="313"/>
      <c r="BF362" s="313"/>
      <c r="BG362" s="313"/>
      <c r="BH362" s="313"/>
      <c r="BI362" s="314"/>
      <c r="BJ362" s="312"/>
      <c r="BK362" s="313"/>
      <c r="BL362" s="313"/>
      <c r="BM362" s="313"/>
      <c r="BN362" s="313"/>
      <c r="BO362" s="314"/>
      <c r="BP362" s="312"/>
      <c r="BQ362" s="313"/>
      <c r="BR362" s="313"/>
      <c r="BS362" s="313"/>
      <c r="BT362" s="313"/>
      <c r="BU362" s="314"/>
      <c r="BV362" s="312"/>
      <c r="BW362" s="313"/>
      <c r="BX362" s="313"/>
      <c r="BY362" s="313"/>
      <c r="BZ362" s="313"/>
      <c r="CA362" s="314"/>
      <c r="CB362" s="312"/>
      <c r="CC362" s="313"/>
      <c r="CD362" s="313"/>
      <c r="CE362" s="313"/>
      <c r="CF362" s="313"/>
      <c r="CG362" s="314"/>
      <c r="CH362" s="312"/>
      <c r="CI362" s="313"/>
      <c r="CJ362" s="313"/>
      <c r="CK362" s="313"/>
      <c r="CL362" s="313"/>
      <c r="CM362" s="314"/>
      <c r="CN362" s="312"/>
      <c r="CO362" s="313"/>
      <c r="CP362" s="313"/>
      <c r="CQ362" s="313"/>
      <c r="CR362" s="313"/>
      <c r="CS362" s="314"/>
      <c r="CT362" s="312"/>
      <c r="CU362" s="313"/>
      <c r="CV362" s="313"/>
      <c r="CW362" s="313"/>
      <c r="CX362" s="313"/>
      <c r="CY362" s="314"/>
      <c r="CZ362" s="312"/>
      <c r="DA362" s="313"/>
      <c r="DB362" s="313"/>
      <c r="DC362" s="313"/>
      <c r="DD362" s="313"/>
      <c r="DE362" s="314"/>
      <c r="DF362" s="312"/>
      <c r="DG362" s="313"/>
      <c r="DH362" s="313"/>
      <c r="DI362" s="313"/>
      <c r="DJ362" s="313"/>
      <c r="DK362" s="314"/>
      <c r="DL362" s="312"/>
      <c r="DM362" s="313"/>
      <c r="DN362" s="313"/>
      <c r="DO362" s="313"/>
      <c r="DP362" s="313"/>
      <c r="DQ362" s="314"/>
      <c r="DR362" s="312"/>
      <c r="DS362" s="313"/>
      <c r="DT362" s="313"/>
      <c r="DU362" s="313"/>
      <c r="DV362" s="313"/>
      <c r="DW362" s="314"/>
      <c r="DX362" s="312"/>
      <c r="DY362" s="313"/>
      <c r="DZ362" s="313"/>
      <c r="EA362" s="313"/>
      <c r="EB362" s="313"/>
      <c r="EC362" s="314"/>
      <c r="ED362" s="312"/>
      <c r="EE362" s="313"/>
      <c r="EF362" s="313"/>
      <c r="EG362" s="313"/>
      <c r="EH362" s="313"/>
      <c r="EI362" s="314"/>
      <c r="EJ362" s="312"/>
      <c r="EK362" s="313"/>
      <c r="EL362" s="313"/>
      <c r="EM362" s="313"/>
      <c r="EN362" s="313"/>
      <c r="EO362" s="314"/>
      <c r="EP362" s="312"/>
      <c r="EQ362" s="313"/>
      <c r="ER362" s="313"/>
      <c r="ES362" s="313"/>
      <c r="ET362" s="313"/>
      <c r="EU362" s="314"/>
      <c r="EV362" s="312"/>
      <c r="EW362" s="313"/>
      <c r="EX362" s="313"/>
      <c r="EY362" s="313"/>
      <c r="EZ362" s="313"/>
      <c r="FA362" s="314"/>
    </row>
    <row r="363" spans="1:157" s="144" customFormat="1" x14ac:dyDescent="0.25">
      <c r="A363" s="306" t="s">
        <v>248</v>
      </c>
      <c r="B363" s="307"/>
      <c r="C363" s="307"/>
      <c r="D363" s="308"/>
      <c r="E363" s="325" t="s">
        <v>211</v>
      </c>
      <c r="F363" s="326"/>
      <c r="G363" s="326"/>
      <c r="H363" s="326"/>
      <c r="I363" s="326"/>
      <c r="J363" s="326"/>
      <c r="K363" s="326"/>
      <c r="L363" s="326"/>
      <c r="M363" s="326"/>
      <c r="N363" s="326"/>
      <c r="O363" s="326"/>
      <c r="P363" s="326"/>
      <c r="Q363" s="326"/>
      <c r="R363" s="326"/>
      <c r="S363" s="326"/>
      <c r="T363" s="327"/>
      <c r="U363" s="328">
        <v>10</v>
      </c>
      <c r="V363" s="329"/>
      <c r="W363" s="329"/>
      <c r="X363" s="329"/>
      <c r="Y363" s="329"/>
      <c r="Z363" s="329"/>
      <c r="AA363" s="329"/>
      <c r="AB363" s="330"/>
      <c r="AC363" s="312"/>
      <c r="AD363" s="313"/>
      <c r="AE363" s="313"/>
      <c r="AF363" s="313"/>
      <c r="AG363" s="313"/>
      <c r="AH363" s="313"/>
      <c r="AI363" s="313"/>
      <c r="AJ363" s="313"/>
      <c r="AK363" s="314"/>
      <c r="AL363" s="312"/>
      <c r="AM363" s="313"/>
      <c r="AN363" s="313"/>
      <c r="AO363" s="313"/>
      <c r="AP363" s="313"/>
      <c r="AQ363" s="314"/>
      <c r="AR363" s="312"/>
      <c r="AS363" s="313"/>
      <c r="AT363" s="313"/>
      <c r="AU363" s="313"/>
      <c r="AV363" s="313"/>
      <c r="AW363" s="314"/>
      <c r="AX363" s="312"/>
      <c r="AY363" s="313"/>
      <c r="AZ363" s="313"/>
      <c r="BA363" s="313"/>
      <c r="BB363" s="313"/>
      <c r="BC363" s="314"/>
      <c r="BD363" s="312"/>
      <c r="BE363" s="313"/>
      <c r="BF363" s="313"/>
      <c r="BG363" s="313"/>
      <c r="BH363" s="313"/>
      <c r="BI363" s="314"/>
      <c r="BJ363" s="312"/>
      <c r="BK363" s="313"/>
      <c r="BL363" s="313"/>
      <c r="BM363" s="313"/>
      <c r="BN363" s="313"/>
      <c r="BO363" s="314"/>
      <c r="BP363" s="312"/>
      <c r="BQ363" s="313"/>
      <c r="BR363" s="313"/>
      <c r="BS363" s="313"/>
      <c r="BT363" s="313"/>
      <c r="BU363" s="314"/>
      <c r="BV363" s="312"/>
      <c r="BW363" s="313"/>
      <c r="BX363" s="313"/>
      <c r="BY363" s="313"/>
      <c r="BZ363" s="313"/>
      <c r="CA363" s="314"/>
      <c r="CB363" s="312"/>
      <c r="CC363" s="313"/>
      <c r="CD363" s="313"/>
      <c r="CE363" s="313"/>
      <c r="CF363" s="313"/>
      <c r="CG363" s="314"/>
      <c r="CH363" s="312"/>
      <c r="CI363" s="313"/>
      <c r="CJ363" s="313"/>
      <c r="CK363" s="313"/>
      <c r="CL363" s="313"/>
      <c r="CM363" s="314"/>
      <c r="CN363" s="312"/>
      <c r="CO363" s="313"/>
      <c r="CP363" s="313"/>
      <c r="CQ363" s="313"/>
      <c r="CR363" s="313"/>
      <c r="CS363" s="314"/>
      <c r="CT363" s="312"/>
      <c r="CU363" s="313"/>
      <c r="CV363" s="313"/>
      <c r="CW363" s="313"/>
      <c r="CX363" s="313"/>
      <c r="CY363" s="314"/>
      <c r="CZ363" s="312"/>
      <c r="DA363" s="313"/>
      <c r="DB363" s="313"/>
      <c r="DC363" s="313"/>
      <c r="DD363" s="313"/>
      <c r="DE363" s="314"/>
      <c r="DF363" s="312"/>
      <c r="DG363" s="313"/>
      <c r="DH363" s="313"/>
      <c r="DI363" s="313"/>
      <c r="DJ363" s="313"/>
      <c r="DK363" s="314"/>
      <c r="DL363" s="312"/>
      <c r="DM363" s="313"/>
      <c r="DN363" s="313"/>
      <c r="DO363" s="313"/>
      <c r="DP363" s="313"/>
      <c r="DQ363" s="314"/>
      <c r="DR363" s="312"/>
      <c r="DS363" s="313"/>
      <c r="DT363" s="313"/>
      <c r="DU363" s="313"/>
      <c r="DV363" s="313"/>
      <c r="DW363" s="314"/>
      <c r="DX363" s="312"/>
      <c r="DY363" s="313"/>
      <c r="DZ363" s="313"/>
      <c r="EA363" s="313"/>
      <c r="EB363" s="313"/>
      <c r="EC363" s="314"/>
      <c r="ED363" s="312"/>
      <c r="EE363" s="313"/>
      <c r="EF363" s="313"/>
      <c r="EG363" s="313"/>
      <c r="EH363" s="313"/>
      <c r="EI363" s="314"/>
      <c r="EJ363" s="312"/>
      <c r="EK363" s="313"/>
      <c r="EL363" s="313"/>
      <c r="EM363" s="313"/>
      <c r="EN363" s="313"/>
      <c r="EO363" s="314"/>
      <c r="EP363" s="312"/>
      <c r="EQ363" s="313"/>
      <c r="ER363" s="313"/>
      <c r="ES363" s="313"/>
      <c r="ET363" s="313"/>
      <c r="EU363" s="314"/>
      <c r="EV363" s="312"/>
      <c r="EW363" s="313"/>
      <c r="EX363" s="313"/>
      <c r="EY363" s="313"/>
      <c r="EZ363" s="313"/>
      <c r="FA363" s="314"/>
    </row>
    <row r="364" spans="1:157" s="144" customFormat="1" x14ac:dyDescent="0.25">
      <c r="A364" s="306" t="s">
        <v>249</v>
      </c>
      <c r="B364" s="307"/>
      <c r="C364" s="307"/>
      <c r="D364" s="308"/>
      <c r="E364" s="325" t="s">
        <v>71</v>
      </c>
      <c r="F364" s="326"/>
      <c r="G364" s="326"/>
      <c r="H364" s="326"/>
      <c r="I364" s="326"/>
      <c r="J364" s="326"/>
      <c r="K364" s="326"/>
      <c r="L364" s="326"/>
      <c r="M364" s="326"/>
      <c r="N364" s="326"/>
      <c r="O364" s="326"/>
      <c r="P364" s="326"/>
      <c r="Q364" s="326"/>
      <c r="R364" s="326"/>
      <c r="S364" s="326"/>
      <c r="T364" s="327"/>
      <c r="U364" s="328">
        <v>22</v>
      </c>
      <c r="V364" s="329"/>
      <c r="W364" s="329"/>
      <c r="X364" s="329"/>
      <c r="Y364" s="329"/>
      <c r="Z364" s="329"/>
      <c r="AA364" s="329"/>
      <c r="AB364" s="330"/>
      <c r="AC364" s="312"/>
      <c r="AD364" s="313"/>
      <c r="AE364" s="313"/>
      <c r="AF364" s="313"/>
      <c r="AG364" s="313"/>
      <c r="AH364" s="313"/>
      <c r="AI364" s="313"/>
      <c r="AJ364" s="313"/>
      <c r="AK364" s="314"/>
      <c r="AL364" s="312"/>
      <c r="AM364" s="313"/>
      <c r="AN364" s="313"/>
      <c r="AO364" s="313"/>
      <c r="AP364" s="313"/>
      <c r="AQ364" s="314"/>
      <c r="AR364" s="312"/>
      <c r="AS364" s="313"/>
      <c r="AT364" s="313"/>
      <c r="AU364" s="313"/>
      <c r="AV364" s="313"/>
      <c r="AW364" s="314"/>
      <c r="AX364" s="312"/>
      <c r="AY364" s="313"/>
      <c r="AZ364" s="313"/>
      <c r="BA364" s="313"/>
      <c r="BB364" s="313"/>
      <c r="BC364" s="314"/>
      <c r="BD364" s="312"/>
      <c r="BE364" s="313"/>
      <c r="BF364" s="313"/>
      <c r="BG364" s="313"/>
      <c r="BH364" s="313"/>
      <c r="BI364" s="314"/>
      <c r="BJ364" s="312"/>
      <c r="BK364" s="313"/>
      <c r="BL364" s="313"/>
      <c r="BM364" s="313"/>
      <c r="BN364" s="313"/>
      <c r="BO364" s="314"/>
      <c r="BP364" s="312"/>
      <c r="BQ364" s="313"/>
      <c r="BR364" s="313"/>
      <c r="BS364" s="313"/>
      <c r="BT364" s="313"/>
      <c r="BU364" s="314"/>
      <c r="BV364" s="312"/>
      <c r="BW364" s="313"/>
      <c r="BX364" s="313"/>
      <c r="BY364" s="313"/>
      <c r="BZ364" s="313"/>
      <c r="CA364" s="314"/>
      <c r="CB364" s="312"/>
      <c r="CC364" s="313"/>
      <c r="CD364" s="313"/>
      <c r="CE364" s="313"/>
      <c r="CF364" s="313"/>
      <c r="CG364" s="314"/>
      <c r="CH364" s="312"/>
      <c r="CI364" s="313"/>
      <c r="CJ364" s="313"/>
      <c r="CK364" s="313"/>
      <c r="CL364" s="313"/>
      <c r="CM364" s="314"/>
      <c r="CN364" s="312"/>
      <c r="CO364" s="313"/>
      <c r="CP364" s="313"/>
      <c r="CQ364" s="313"/>
      <c r="CR364" s="313"/>
      <c r="CS364" s="314"/>
      <c r="CT364" s="312"/>
      <c r="CU364" s="313"/>
      <c r="CV364" s="313"/>
      <c r="CW364" s="313"/>
      <c r="CX364" s="313"/>
      <c r="CY364" s="314"/>
      <c r="CZ364" s="312"/>
      <c r="DA364" s="313"/>
      <c r="DB364" s="313"/>
      <c r="DC364" s="313"/>
      <c r="DD364" s="313"/>
      <c r="DE364" s="314"/>
      <c r="DF364" s="312"/>
      <c r="DG364" s="313"/>
      <c r="DH364" s="313"/>
      <c r="DI364" s="313"/>
      <c r="DJ364" s="313"/>
      <c r="DK364" s="314"/>
      <c r="DL364" s="312"/>
      <c r="DM364" s="313"/>
      <c r="DN364" s="313"/>
      <c r="DO364" s="313"/>
      <c r="DP364" s="313"/>
      <c r="DQ364" s="314"/>
      <c r="DR364" s="312"/>
      <c r="DS364" s="313"/>
      <c r="DT364" s="313"/>
      <c r="DU364" s="313"/>
      <c r="DV364" s="313"/>
      <c r="DW364" s="314"/>
      <c r="DX364" s="312"/>
      <c r="DY364" s="313"/>
      <c r="DZ364" s="313"/>
      <c r="EA364" s="313"/>
      <c r="EB364" s="313"/>
      <c r="EC364" s="314"/>
      <c r="ED364" s="312"/>
      <c r="EE364" s="313"/>
      <c r="EF364" s="313"/>
      <c r="EG364" s="313"/>
      <c r="EH364" s="313"/>
      <c r="EI364" s="314"/>
      <c r="EJ364" s="312"/>
      <c r="EK364" s="313"/>
      <c r="EL364" s="313"/>
      <c r="EM364" s="313"/>
      <c r="EN364" s="313"/>
      <c r="EO364" s="314"/>
      <c r="EP364" s="312"/>
      <c r="EQ364" s="313"/>
      <c r="ER364" s="313"/>
      <c r="ES364" s="313"/>
      <c r="ET364" s="313"/>
      <c r="EU364" s="314"/>
      <c r="EV364" s="312"/>
      <c r="EW364" s="313"/>
      <c r="EX364" s="313"/>
      <c r="EY364" s="313"/>
      <c r="EZ364" s="313"/>
      <c r="FA364" s="314"/>
    </row>
    <row r="365" spans="1:157" s="144" customFormat="1" x14ac:dyDescent="0.25">
      <c r="A365" s="306" t="s">
        <v>250</v>
      </c>
      <c r="B365" s="307"/>
      <c r="C365" s="307"/>
      <c r="D365" s="308"/>
      <c r="E365" s="325" t="s">
        <v>76</v>
      </c>
      <c r="F365" s="326"/>
      <c r="G365" s="326"/>
      <c r="H365" s="326"/>
      <c r="I365" s="326"/>
      <c r="J365" s="326"/>
      <c r="K365" s="326"/>
      <c r="L365" s="326"/>
      <c r="M365" s="326"/>
      <c r="N365" s="326"/>
      <c r="O365" s="326"/>
      <c r="P365" s="326"/>
      <c r="Q365" s="326"/>
      <c r="R365" s="326"/>
      <c r="S365" s="326"/>
      <c r="T365" s="327"/>
      <c r="U365" s="328"/>
      <c r="V365" s="329"/>
      <c r="W365" s="329"/>
      <c r="X365" s="329"/>
      <c r="Y365" s="329"/>
      <c r="Z365" s="329"/>
      <c r="AA365" s="329"/>
      <c r="AB365" s="330"/>
      <c r="AC365" s="312"/>
      <c r="AD365" s="313"/>
      <c r="AE365" s="313"/>
      <c r="AF365" s="313"/>
      <c r="AG365" s="313"/>
      <c r="AH365" s="313"/>
      <c r="AI365" s="313"/>
      <c r="AJ365" s="313"/>
      <c r="AK365" s="314"/>
      <c r="AL365" s="312"/>
      <c r="AM365" s="313"/>
      <c r="AN365" s="313"/>
      <c r="AO365" s="313"/>
      <c r="AP365" s="313"/>
      <c r="AQ365" s="314"/>
      <c r="AR365" s="312"/>
      <c r="AS365" s="313"/>
      <c r="AT365" s="313"/>
      <c r="AU365" s="313"/>
      <c r="AV365" s="313"/>
      <c r="AW365" s="314"/>
      <c r="AX365" s="312"/>
      <c r="AY365" s="313"/>
      <c r="AZ365" s="313"/>
      <c r="BA365" s="313"/>
      <c r="BB365" s="313"/>
      <c r="BC365" s="314"/>
      <c r="BD365" s="312"/>
      <c r="BE365" s="313"/>
      <c r="BF365" s="313"/>
      <c r="BG365" s="313"/>
      <c r="BH365" s="313"/>
      <c r="BI365" s="314"/>
      <c r="BJ365" s="312"/>
      <c r="BK365" s="313"/>
      <c r="BL365" s="313"/>
      <c r="BM365" s="313"/>
      <c r="BN365" s="313"/>
      <c r="BO365" s="314"/>
      <c r="BP365" s="312"/>
      <c r="BQ365" s="313"/>
      <c r="BR365" s="313"/>
      <c r="BS365" s="313"/>
      <c r="BT365" s="313"/>
      <c r="BU365" s="314"/>
      <c r="BV365" s="312"/>
      <c r="BW365" s="313"/>
      <c r="BX365" s="313"/>
      <c r="BY365" s="313"/>
      <c r="BZ365" s="313"/>
      <c r="CA365" s="314"/>
      <c r="CB365" s="312"/>
      <c r="CC365" s="313"/>
      <c r="CD365" s="313"/>
      <c r="CE365" s="313"/>
      <c r="CF365" s="313"/>
      <c r="CG365" s="314"/>
      <c r="CH365" s="312"/>
      <c r="CI365" s="313"/>
      <c r="CJ365" s="313"/>
      <c r="CK365" s="313"/>
      <c r="CL365" s="313"/>
      <c r="CM365" s="314"/>
      <c r="CN365" s="312"/>
      <c r="CO365" s="313"/>
      <c r="CP365" s="313"/>
      <c r="CQ365" s="313"/>
      <c r="CR365" s="313"/>
      <c r="CS365" s="314"/>
      <c r="CT365" s="312"/>
      <c r="CU365" s="313"/>
      <c r="CV365" s="313"/>
      <c r="CW365" s="313"/>
      <c r="CX365" s="313"/>
      <c r="CY365" s="314"/>
      <c r="CZ365" s="312"/>
      <c r="DA365" s="313"/>
      <c r="DB365" s="313"/>
      <c r="DC365" s="313"/>
      <c r="DD365" s="313"/>
      <c r="DE365" s="314"/>
      <c r="DF365" s="312"/>
      <c r="DG365" s="313"/>
      <c r="DH365" s="313"/>
      <c r="DI365" s="313"/>
      <c r="DJ365" s="313"/>
      <c r="DK365" s="314"/>
      <c r="DL365" s="312"/>
      <c r="DM365" s="313"/>
      <c r="DN365" s="313"/>
      <c r="DO365" s="313"/>
      <c r="DP365" s="313"/>
      <c r="DQ365" s="314"/>
      <c r="DR365" s="312"/>
      <c r="DS365" s="313"/>
      <c r="DT365" s="313"/>
      <c r="DU365" s="313"/>
      <c r="DV365" s="313"/>
      <c r="DW365" s="314"/>
      <c r="DX365" s="312"/>
      <c r="DY365" s="313"/>
      <c r="DZ365" s="313"/>
      <c r="EA365" s="313"/>
      <c r="EB365" s="313"/>
      <c r="EC365" s="314"/>
      <c r="ED365" s="312"/>
      <c r="EE365" s="313"/>
      <c r="EF365" s="313"/>
      <c r="EG365" s="313"/>
      <c r="EH365" s="313"/>
      <c r="EI365" s="314"/>
      <c r="EJ365" s="312"/>
      <c r="EK365" s="313"/>
      <c r="EL365" s="313"/>
      <c r="EM365" s="313"/>
      <c r="EN365" s="313"/>
      <c r="EO365" s="314"/>
      <c r="EP365" s="312"/>
      <c r="EQ365" s="313"/>
      <c r="ER365" s="313"/>
      <c r="ES365" s="313"/>
      <c r="ET365" s="313"/>
      <c r="EU365" s="314"/>
      <c r="EV365" s="312"/>
      <c r="EW365" s="313"/>
      <c r="EX365" s="313"/>
      <c r="EY365" s="313"/>
      <c r="EZ365" s="313"/>
      <c r="FA365" s="314"/>
    </row>
    <row r="366" spans="1:157" s="144" customFormat="1" x14ac:dyDescent="0.25">
      <c r="A366" s="306" t="s">
        <v>251</v>
      </c>
      <c r="B366" s="307"/>
      <c r="C366" s="307"/>
      <c r="D366" s="308"/>
      <c r="E366" s="325" t="s">
        <v>252</v>
      </c>
      <c r="F366" s="326"/>
      <c r="G366" s="326"/>
      <c r="H366" s="326"/>
      <c r="I366" s="326"/>
      <c r="J366" s="326"/>
      <c r="K366" s="326"/>
      <c r="L366" s="326"/>
      <c r="M366" s="326"/>
      <c r="N366" s="326"/>
      <c r="O366" s="326"/>
      <c r="P366" s="326"/>
      <c r="Q366" s="326"/>
      <c r="R366" s="326"/>
      <c r="S366" s="326"/>
      <c r="T366" s="327"/>
      <c r="U366" s="328"/>
      <c r="V366" s="329"/>
      <c r="W366" s="329"/>
      <c r="X366" s="329"/>
      <c r="Y366" s="329"/>
      <c r="Z366" s="329"/>
      <c r="AA366" s="329"/>
      <c r="AB366" s="330"/>
      <c r="AC366" s="312"/>
      <c r="AD366" s="313"/>
      <c r="AE366" s="313"/>
      <c r="AF366" s="313"/>
      <c r="AG366" s="313"/>
      <c r="AH366" s="313"/>
      <c r="AI366" s="313"/>
      <c r="AJ366" s="313"/>
      <c r="AK366" s="314"/>
      <c r="AL366" s="312"/>
      <c r="AM366" s="313"/>
      <c r="AN366" s="313"/>
      <c r="AO366" s="313"/>
      <c r="AP366" s="313"/>
      <c r="AQ366" s="314"/>
      <c r="AR366" s="312"/>
      <c r="AS366" s="313"/>
      <c r="AT366" s="313"/>
      <c r="AU366" s="313"/>
      <c r="AV366" s="313"/>
      <c r="AW366" s="314"/>
      <c r="AX366" s="312"/>
      <c r="AY366" s="313"/>
      <c r="AZ366" s="313"/>
      <c r="BA366" s="313"/>
      <c r="BB366" s="313"/>
      <c r="BC366" s="314"/>
      <c r="BD366" s="312"/>
      <c r="BE366" s="313"/>
      <c r="BF366" s="313"/>
      <c r="BG366" s="313"/>
      <c r="BH366" s="313"/>
      <c r="BI366" s="314"/>
      <c r="BJ366" s="312"/>
      <c r="BK366" s="313"/>
      <c r="BL366" s="313"/>
      <c r="BM366" s="313"/>
      <c r="BN366" s="313"/>
      <c r="BO366" s="314"/>
      <c r="BP366" s="312"/>
      <c r="BQ366" s="313"/>
      <c r="BR366" s="313"/>
      <c r="BS366" s="313"/>
      <c r="BT366" s="313"/>
      <c r="BU366" s="314"/>
      <c r="BV366" s="312"/>
      <c r="BW366" s="313"/>
      <c r="BX366" s="313"/>
      <c r="BY366" s="313"/>
      <c r="BZ366" s="313"/>
      <c r="CA366" s="314"/>
      <c r="CB366" s="312"/>
      <c r="CC366" s="313"/>
      <c r="CD366" s="313"/>
      <c r="CE366" s="313"/>
      <c r="CF366" s="313"/>
      <c r="CG366" s="314"/>
      <c r="CH366" s="312"/>
      <c r="CI366" s="313"/>
      <c r="CJ366" s="313"/>
      <c r="CK366" s="313"/>
      <c r="CL366" s="313"/>
      <c r="CM366" s="314"/>
      <c r="CN366" s="312"/>
      <c r="CO366" s="313"/>
      <c r="CP366" s="313"/>
      <c r="CQ366" s="313"/>
      <c r="CR366" s="313"/>
      <c r="CS366" s="314"/>
      <c r="CT366" s="312"/>
      <c r="CU366" s="313"/>
      <c r="CV366" s="313"/>
      <c r="CW366" s="313"/>
      <c r="CX366" s="313"/>
      <c r="CY366" s="314"/>
      <c r="CZ366" s="312"/>
      <c r="DA366" s="313"/>
      <c r="DB366" s="313"/>
      <c r="DC366" s="313"/>
      <c r="DD366" s="313"/>
      <c r="DE366" s="314"/>
      <c r="DF366" s="312"/>
      <c r="DG366" s="313"/>
      <c r="DH366" s="313"/>
      <c r="DI366" s="313"/>
      <c r="DJ366" s="313"/>
      <c r="DK366" s="314"/>
      <c r="DL366" s="312"/>
      <c r="DM366" s="313"/>
      <c r="DN366" s="313"/>
      <c r="DO366" s="313"/>
      <c r="DP366" s="313"/>
      <c r="DQ366" s="314"/>
      <c r="DR366" s="312"/>
      <c r="DS366" s="313"/>
      <c r="DT366" s="313"/>
      <c r="DU366" s="313"/>
      <c r="DV366" s="313"/>
      <c r="DW366" s="314"/>
      <c r="DX366" s="312"/>
      <c r="DY366" s="313"/>
      <c r="DZ366" s="313"/>
      <c r="EA366" s="313"/>
      <c r="EB366" s="313"/>
      <c r="EC366" s="314"/>
      <c r="ED366" s="312"/>
      <c r="EE366" s="313"/>
      <c r="EF366" s="313"/>
      <c r="EG366" s="313"/>
      <c r="EH366" s="313"/>
      <c r="EI366" s="314"/>
      <c r="EJ366" s="312"/>
      <c r="EK366" s="313"/>
      <c r="EL366" s="313"/>
      <c r="EM366" s="313"/>
      <c r="EN366" s="313"/>
      <c r="EO366" s="314"/>
      <c r="EP366" s="312"/>
      <c r="EQ366" s="313"/>
      <c r="ER366" s="313"/>
      <c r="ES366" s="313"/>
      <c r="ET366" s="313"/>
      <c r="EU366" s="314"/>
      <c r="EV366" s="312"/>
      <c r="EW366" s="313"/>
      <c r="EX366" s="313"/>
      <c r="EY366" s="313"/>
      <c r="EZ366" s="313"/>
      <c r="FA366" s="314"/>
    </row>
    <row r="367" spans="1:157" s="144" customFormat="1" x14ac:dyDescent="0.25">
      <c r="A367" s="306" t="s">
        <v>253</v>
      </c>
      <c r="B367" s="307"/>
      <c r="C367" s="307"/>
      <c r="D367" s="308"/>
      <c r="E367" s="325" t="s">
        <v>191</v>
      </c>
      <c r="F367" s="326"/>
      <c r="G367" s="326"/>
      <c r="H367" s="326"/>
      <c r="I367" s="326"/>
      <c r="J367" s="326"/>
      <c r="K367" s="326"/>
      <c r="L367" s="326"/>
      <c r="M367" s="326"/>
      <c r="N367" s="326"/>
      <c r="O367" s="326"/>
      <c r="P367" s="326"/>
      <c r="Q367" s="326"/>
      <c r="R367" s="326"/>
      <c r="S367" s="326"/>
      <c r="T367" s="327"/>
      <c r="U367" s="328"/>
      <c r="V367" s="329"/>
      <c r="W367" s="329"/>
      <c r="X367" s="329"/>
      <c r="Y367" s="329"/>
      <c r="Z367" s="329"/>
      <c r="AA367" s="329"/>
      <c r="AB367" s="330"/>
      <c r="AC367" s="312"/>
      <c r="AD367" s="313"/>
      <c r="AE367" s="313"/>
      <c r="AF367" s="313"/>
      <c r="AG367" s="313"/>
      <c r="AH367" s="313"/>
      <c r="AI367" s="313"/>
      <c r="AJ367" s="313"/>
      <c r="AK367" s="314"/>
      <c r="AL367" s="312"/>
      <c r="AM367" s="313"/>
      <c r="AN367" s="313"/>
      <c r="AO367" s="313"/>
      <c r="AP367" s="313"/>
      <c r="AQ367" s="314"/>
      <c r="AR367" s="312"/>
      <c r="AS367" s="313"/>
      <c r="AT367" s="313"/>
      <c r="AU367" s="313"/>
      <c r="AV367" s="313"/>
      <c r="AW367" s="314"/>
      <c r="AX367" s="312"/>
      <c r="AY367" s="313"/>
      <c r="AZ367" s="313"/>
      <c r="BA367" s="313"/>
      <c r="BB367" s="313"/>
      <c r="BC367" s="314"/>
      <c r="BD367" s="312"/>
      <c r="BE367" s="313"/>
      <c r="BF367" s="313"/>
      <c r="BG367" s="313"/>
      <c r="BH367" s="313"/>
      <c r="BI367" s="314"/>
      <c r="BJ367" s="312"/>
      <c r="BK367" s="313"/>
      <c r="BL367" s="313"/>
      <c r="BM367" s="313"/>
      <c r="BN367" s="313"/>
      <c r="BO367" s="314"/>
      <c r="BP367" s="312"/>
      <c r="BQ367" s="313"/>
      <c r="BR367" s="313"/>
      <c r="BS367" s="313"/>
      <c r="BT367" s="313"/>
      <c r="BU367" s="314"/>
      <c r="BV367" s="312"/>
      <c r="BW367" s="313"/>
      <c r="BX367" s="313"/>
      <c r="BY367" s="313"/>
      <c r="BZ367" s="313"/>
      <c r="CA367" s="314"/>
      <c r="CB367" s="312"/>
      <c r="CC367" s="313"/>
      <c r="CD367" s="313"/>
      <c r="CE367" s="313"/>
      <c r="CF367" s="313"/>
      <c r="CG367" s="314"/>
      <c r="CH367" s="312"/>
      <c r="CI367" s="313"/>
      <c r="CJ367" s="313"/>
      <c r="CK367" s="313"/>
      <c r="CL367" s="313"/>
      <c r="CM367" s="314"/>
      <c r="CN367" s="312"/>
      <c r="CO367" s="313"/>
      <c r="CP367" s="313"/>
      <c r="CQ367" s="313"/>
      <c r="CR367" s="313"/>
      <c r="CS367" s="314"/>
      <c r="CT367" s="312"/>
      <c r="CU367" s="313"/>
      <c r="CV367" s="313"/>
      <c r="CW367" s="313"/>
      <c r="CX367" s="313"/>
      <c r="CY367" s="314"/>
      <c r="CZ367" s="312"/>
      <c r="DA367" s="313"/>
      <c r="DB367" s="313"/>
      <c r="DC367" s="313"/>
      <c r="DD367" s="313"/>
      <c r="DE367" s="314"/>
      <c r="DF367" s="312"/>
      <c r="DG367" s="313"/>
      <c r="DH367" s="313"/>
      <c r="DI367" s="313"/>
      <c r="DJ367" s="313"/>
      <c r="DK367" s="314"/>
      <c r="DL367" s="312"/>
      <c r="DM367" s="313"/>
      <c r="DN367" s="313"/>
      <c r="DO367" s="313"/>
      <c r="DP367" s="313"/>
      <c r="DQ367" s="314"/>
      <c r="DR367" s="312"/>
      <c r="DS367" s="313"/>
      <c r="DT367" s="313"/>
      <c r="DU367" s="313"/>
      <c r="DV367" s="313"/>
      <c r="DW367" s="314"/>
      <c r="DX367" s="312"/>
      <c r="DY367" s="313"/>
      <c r="DZ367" s="313"/>
      <c r="EA367" s="313"/>
      <c r="EB367" s="313"/>
      <c r="EC367" s="314"/>
      <c r="ED367" s="312"/>
      <c r="EE367" s="313"/>
      <c r="EF367" s="313"/>
      <c r="EG367" s="313"/>
      <c r="EH367" s="313"/>
      <c r="EI367" s="314"/>
      <c r="EJ367" s="312"/>
      <c r="EK367" s="313"/>
      <c r="EL367" s="313"/>
      <c r="EM367" s="313"/>
      <c r="EN367" s="313"/>
      <c r="EO367" s="314"/>
      <c r="EP367" s="312"/>
      <c r="EQ367" s="313"/>
      <c r="ER367" s="313"/>
      <c r="ES367" s="313"/>
      <c r="ET367" s="313"/>
      <c r="EU367" s="314"/>
      <c r="EV367" s="312"/>
      <c r="EW367" s="313"/>
      <c r="EX367" s="313"/>
      <c r="EY367" s="313"/>
      <c r="EZ367" s="313"/>
      <c r="FA367" s="314"/>
    </row>
    <row r="368" spans="1:157" s="144" customFormat="1" x14ac:dyDescent="0.25">
      <c r="A368" s="306" t="s">
        <v>254</v>
      </c>
      <c r="B368" s="307"/>
      <c r="C368" s="307"/>
      <c r="D368" s="308"/>
      <c r="E368" s="325" t="s">
        <v>211</v>
      </c>
      <c r="F368" s="326"/>
      <c r="G368" s="326"/>
      <c r="H368" s="326"/>
      <c r="I368" s="326"/>
      <c r="J368" s="326"/>
      <c r="K368" s="326"/>
      <c r="L368" s="326"/>
      <c r="M368" s="326"/>
      <c r="N368" s="326"/>
      <c r="O368" s="326"/>
      <c r="P368" s="326"/>
      <c r="Q368" s="326"/>
      <c r="R368" s="326"/>
      <c r="S368" s="326"/>
      <c r="T368" s="327"/>
      <c r="U368" s="328"/>
      <c r="V368" s="329"/>
      <c r="W368" s="329"/>
      <c r="X368" s="329"/>
      <c r="Y368" s="329"/>
      <c r="Z368" s="329"/>
      <c r="AA368" s="329"/>
      <c r="AB368" s="330"/>
      <c r="AC368" s="312"/>
      <c r="AD368" s="313"/>
      <c r="AE368" s="313"/>
      <c r="AF368" s="313"/>
      <c r="AG368" s="313"/>
      <c r="AH368" s="313"/>
      <c r="AI368" s="313"/>
      <c r="AJ368" s="313"/>
      <c r="AK368" s="314"/>
      <c r="AL368" s="312"/>
      <c r="AM368" s="313"/>
      <c r="AN368" s="313"/>
      <c r="AO368" s="313"/>
      <c r="AP368" s="313"/>
      <c r="AQ368" s="314"/>
      <c r="AR368" s="312"/>
      <c r="AS368" s="313"/>
      <c r="AT368" s="313"/>
      <c r="AU368" s="313"/>
      <c r="AV368" s="313"/>
      <c r="AW368" s="314"/>
      <c r="AX368" s="312"/>
      <c r="AY368" s="313"/>
      <c r="AZ368" s="313"/>
      <c r="BA368" s="313"/>
      <c r="BB368" s="313"/>
      <c r="BC368" s="314"/>
      <c r="BD368" s="312"/>
      <c r="BE368" s="313"/>
      <c r="BF368" s="313"/>
      <c r="BG368" s="313"/>
      <c r="BH368" s="313"/>
      <c r="BI368" s="314"/>
      <c r="BJ368" s="312"/>
      <c r="BK368" s="313"/>
      <c r="BL368" s="313"/>
      <c r="BM368" s="313"/>
      <c r="BN368" s="313"/>
      <c r="BO368" s="314"/>
      <c r="BP368" s="312"/>
      <c r="BQ368" s="313"/>
      <c r="BR368" s="313"/>
      <c r="BS368" s="313"/>
      <c r="BT368" s="313"/>
      <c r="BU368" s="314"/>
      <c r="BV368" s="312"/>
      <c r="BW368" s="313"/>
      <c r="BX368" s="313"/>
      <c r="BY368" s="313"/>
      <c r="BZ368" s="313"/>
      <c r="CA368" s="314"/>
      <c r="CB368" s="312"/>
      <c r="CC368" s="313"/>
      <c r="CD368" s="313"/>
      <c r="CE368" s="313"/>
      <c r="CF368" s="313"/>
      <c r="CG368" s="314"/>
      <c r="CH368" s="312"/>
      <c r="CI368" s="313"/>
      <c r="CJ368" s="313"/>
      <c r="CK368" s="313"/>
      <c r="CL368" s="313"/>
      <c r="CM368" s="314"/>
      <c r="CN368" s="312"/>
      <c r="CO368" s="313"/>
      <c r="CP368" s="313"/>
      <c r="CQ368" s="313"/>
      <c r="CR368" s="313"/>
      <c r="CS368" s="314"/>
      <c r="CT368" s="312"/>
      <c r="CU368" s="313"/>
      <c r="CV368" s="313"/>
      <c r="CW368" s="313"/>
      <c r="CX368" s="313"/>
      <c r="CY368" s="314"/>
      <c r="CZ368" s="312"/>
      <c r="DA368" s="313"/>
      <c r="DB368" s="313"/>
      <c r="DC368" s="313"/>
      <c r="DD368" s="313"/>
      <c r="DE368" s="314"/>
      <c r="DF368" s="312"/>
      <c r="DG368" s="313"/>
      <c r="DH368" s="313"/>
      <c r="DI368" s="313"/>
      <c r="DJ368" s="313"/>
      <c r="DK368" s="314"/>
      <c r="DL368" s="312"/>
      <c r="DM368" s="313"/>
      <c r="DN368" s="313"/>
      <c r="DO368" s="313"/>
      <c r="DP368" s="313"/>
      <c r="DQ368" s="314"/>
      <c r="DR368" s="312"/>
      <c r="DS368" s="313"/>
      <c r="DT368" s="313"/>
      <c r="DU368" s="313"/>
      <c r="DV368" s="313"/>
      <c r="DW368" s="314"/>
      <c r="DX368" s="312"/>
      <c r="DY368" s="313"/>
      <c r="DZ368" s="313"/>
      <c r="EA368" s="313"/>
      <c r="EB368" s="313"/>
      <c r="EC368" s="314"/>
      <c r="ED368" s="312"/>
      <c r="EE368" s="313"/>
      <c r="EF368" s="313"/>
      <c r="EG368" s="313"/>
      <c r="EH368" s="313"/>
      <c r="EI368" s="314"/>
      <c r="EJ368" s="312"/>
      <c r="EK368" s="313"/>
      <c r="EL368" s="313"/>
      <c r="EM368" s="313"/>
      <c r="EN368" s="313"/>
      <c r="EO368" s="314"/>
      <c r="EP368" s="312"/>
      <c r="EQ368" s="313"/>
      <c r="ER368" s="313"/>
      <c r="ES368" s="313"/>
      <c r="ET368" s="313"/>
      <c r="EU368" s="314"/>
      <c r="EV368" s="312"/>
      <c r="EW368" s="313"/>
      <c r="EX368" s="313"/>
      <c r="EY368" s="313"/>
      <c r="EZ368" s="313"/>
      <c r="FA368" s="314"/>
    </row>
    <row r="369" spans="1:157" s="144" customFormat="1" x14ac:dyDescent="0.25">
      <c r="A369" s="306" t="s">
        <v>255</v>
      </c>
      <c r="B369" s="307"/>
      <c r="C369" s="307"/>
      <c r="D369" s="308"/>
      <c r="E369" s="325" t="s">
        <v>256</v>
      </c>
      <c r="F369" s="326"/>
      <c r="G369" s="326"/>
      <c r="H369" s="326"/>
      <c r="I369" s="326"/>
      <c r="J369" s="326"/>
      <c r="K369" s="326"/>
      <c r="L369" s="326"/>
      <c r="M369" s="326"/>
      <c r="N369" s="326"/>
      <c r="O369" s="326"/>
      <c r="P369" s="326"/>
      <c r="Q369" s="326"/>
      <c r="R369" s="326"/>
      <c r="S369" s="326"/>
      <c r="T369" s="327"/>
      <c r="U369" s="328"/>
      <c r="V369" s="329"/>
      <c r="W369" s="329"/>
      <c r="X369" s="329"/>
      <c r="Y369" s="329"/>
      <c r="Z369" s="329"/>
      <c r="AA369" s="329"/>
      <c r="AB369" s="330"/>
      <c r="AC369" s="312"/>
      <c r="AD369" s="313"/>
      <c r="AE369" s="313"/>
      <c r="AF369" s="313"/>
      <c r="AG369" s="313"/>
      <c r="AH369" s="313"/>
      <c r="AI369" s="313"/>
      <c r="AJ369" s="313"/>
      <c r="AK369" s="314"/>
      <c r="AL369" s="312"/>
      <c r="AM369" s="313"/>
      <c r="AN369" s="313"/>
      <c r="AO369" s="313"/>
      <c r="AP369" s="313"/>
      <c r="AQ369" s="314"/>
      <c r="AR369" s="312"/>
      <c r="AS369" s="313"/>
      <c r="AT369" s="313"/>
      <c r="AU369" s="313"/>
      <c r="AV369" s="313"/>
      <c r="AW369" s="314"/>
      <c r="AX369" s="312"/>
      <c r="AY369" s="313"/>
      <c r="AZ369" s="313"/>
      <c r="BA369" s="313"/>
      <c r="BB369" s="313"/>
      <c r="BC369" s="314"/>
      <c r="BD369" s="312"/>
      <c r="BE369" s="313"/>
      <c r="BF369" s="313"/>
      <c r="BG369" s="313"/>
      <c r="BH369" s="313"/>
      <c r="BI369" s="314"/>
      <c r="BJ369" s="312"/>
      <c r="BK369" s="313"/>
      <c r="BL369" s="313"/>
      <c r="BM369" s="313"/>
      <c r="BN369" s="313"/>
      <c r="BO369" s="314"/>
      <c r="BP369" s="312"/>
      <c r="BQ369" s="313"/>
      <c r="BR369" s="313"/>
      <c r="BS369" s="313"/>
      <c r="BT369" s="313"/>
      <c r="BU369" s="314"/>
      <c r="BV369" s="312"/>
      <c r="BW369" s="313"/>
      <c r="BX369" s="313"/>
      <c r="BY369" s="313"/>
      <c r="BZ369" s="313"/>
      <c r="CA369" s="314"/>
      <c r="CB369" s="312"/>
      <c r="CC369" s="313"/>
      <c r="CD369" s="313"/>
      <c r="CE369" s="313"/>
      <c r="CF369" s="313"/>
      <c r="CG369" s="314"/>
      <c r="CH369" s="312"/>
      <c r="CI369" s="313"/>
      <c r="CJ369" s="313"/>
      <c r="CK369" s="313"/>
      <c r="CL369" s="313"/>
      <c r="CM369" s="314"/>
      <c r="CN369" s="312"/>
      <c r="CO369" s="313"/>
      <c r="CP369" s="313"/>
      <c r="CQ369" s="313"/>
      <c r="CR369" s="313"/>
      <c r="CS369" s="314"/>
      <c r="CT369" s="312"/>
      <c r="CU369" s="313"/>
      <c r="CV369" s="313"/>
      <c r="CW369" s="313"/>
      <c r="CX369" s="313"/>
      <c r="CY369" s="314"/>
      <c r="CZ369" s="312"/>
      <c r="DA369" s="313"/>
      <c r="DB369" s="313"/>
      <c r="DC369" s="313"/>
      <c r="DD369" s="313"/>
      <c r="DE369" s="314"/>
      <c r="DF369" s="312"/>
      <c r="DG369" s="313"/>
      <c r="DH369" s="313"/>
      <c r="DI369" s="313"/>
      <c r="DJ369" s="313"/>
      <c r="DK369" s="314"/>
      <c r="DL369" s="312"/>
      <c r="DM369" s="313"/>
      <c r="DN369" s="313"/>
      <c r="DO369" s="313"/>
      <c r="DP369" s="313"/>
      <c r="DQ369" s="314"/>
      <c r="DR369" s="312"/>
      <c r="DS369" s="313"/>
      <c r="DT369" s="313"/>
      <c r="DU369" s="313"/>
      <c r="DV369" s="313"/>
      <c r="DW369" s="314"/>
      <c r="DX369" s="312"/>
      <c r="DY369" s="313"/>
      <c r="DZ369" s="313"/>
      <c r="EA369" s="313"/>
      <c r="EB369" s="313"/>
      <c r="EC369" s="314"/>
      <c r="ED369" s="312"/>
      <c r="EE369" s="313"/>
      <c r="EF369" s="313"/>
      <c r="EG369" s="313"/>
      <c r="EH369" s="313"/>
      <c r="EI369" s="314"/>
      <c r="EJ369" s="312"/>
      <c r="EK369" s="313"/>
      <c r="EL369" s="313"/>
      <c r="EM369" s="313"/>
      <c r="EN369" s="313"/>
      <c r="EO369" s="314"/>
      <c r="EP369" s="312"/>
      <c r="EQ369" s="313"/>
      <c r="ER369" s="313"/>
      <c r="ES369" s="313"/>
      <c r="ET369" s="313"/>
      <c r="EU369" s="314"/>
      <c r="EV369" s="312"/>
      <c r="EW369" s="313"/>
      <c r="EX369" s="313"/>
      <c r="EY369" s="313"/>
      <c r="EZ369" s="313"/>
      <c r="FA369" s="314"/>
    </row>
    <row r="370" spans="1:157" s="144" customFormat="1" x14ac:dyDescent="0.25">
      <c r="A370" s="306" t="s">
        <v>257</v>
      </c>
      <c r="B370" s="307"/>
      <c r="C370" s="307"/>
      <c r="D370" s="308"/>
      <c r="E370" s="325" t="s">
        <v>191</v>
      </c>
      <c r="F370" s="326"/>
      <c r="G370" s="326"/>
      <c r="H370" s="326"/>
      <c r="I370" s="326"/>
      <c r="J370" s="326"/>
      <c r="K370" s="326"/>
      <c r="L370" s="326"/>
      <c r="M370" s="326"/>
      <c r="N370" s="326"/>
      <c r="O370" s="326"/>
      <c r="P370" s="326"/>
      <c r="Q370" s="326"/>
      <c r="R370" s="326"/>
      <c r="S370" s="326"/>
      <c r="T370" s="327"/>
      <c r="U370" s="328">
        <v>40</v>
      </c>
      <c r="V370" s="329"/>
      <c r="W370" s="329"/>
      <c r="X370" s="329"/>
      <c r="Y370" s="329"/>
      <c r="Z370" s="329"/>
      <c r="AA370" s="329"/>
      <c r="AB370" s="330"/>
      <c r="AC370" s="312"/>
      <c r="AD370" s="313"/>
      <c r="AE370" s="313"/>
      <c r="AF370" s="313"/>
      <c r="AG370" s="313"/>
      <c r="AH370" s="313"/>
      <c r="AI370" s="313"/>
      <c r="AJ370" s="313"/>
      <c r="AK370" s="314"/>
      <c r="AL370" s="312"/>
      <c r="AM370" s="313"/>
      <c r="AN370" s="313"/>
      <c r="AO370" s="313"/>
      <c r="AP370" s="313"/>
      <c r="AQ370" s="314"/>
      <c r="AR370" s="312"/>
      <c r="AS370" s="313"/>
      <c r="AT370" s="313"/>
      <c r="AU370" s="313"/>
      <c r="AV370" s="313"/>
      <c r="AW370" s="314"/>
      <c r="AX370" s="312"/>
      <c r="AY370" s="313"/>
      <c r="AZ370" s="313"/>
      <c r="BA370" s="313"/>
      <c r="BB370" s="313"/>
      <c r="BC370" s="314"/>
      <c r="BD370" s="312"/>
      <c r="BE370" s="313"/>
      <c r="BF370" s="313"/>
      <c r="BG370" s="313"/>
      <c r="BH370" s="313"/>
      <c r="BI370" s="314"/>
      <c r="BJ370" s="312"/>
      <c r="BK370" s="313"/>
      <c r="BL370" s="313"/>
      <c r="BM370" s="313"/>
      <c r="BN370" s="313"/>
      <c r="BO370" s="314"/>
      <c r="BP370" s="312"/>
      <c r="BQ370" s="313"/>
      <c r="BR370" s="313"/>
      <c r="BS370" s="313"/>
      <c r="BT370" s="313"/>
      <c r="BU370" s="314"/>
      <c r="BV370" s="312"/>
      <c r="BW370" s="313"/>
      <c r="BX370" s="313"/>
      <c r="BY370" s="313"/>
      <c r="BZ370" s="313"/>
      <c r="CA370" s="314"/>
      <c r="CB370" s="312"/>
      <c r="CC370" s="313"/>
      <c r="CD370" s="313"/>
      <c r="CE370" s="313"/>
      <c r="CF370" s="313"/>
      <c r="CG370" s="314"/>
      <c r="CH370" s="312"/>
      <c r="CI370" s="313"/>
      <c r="CJ370" s="313"/>
      <c r="CK370" s="313"/>
      <c r="CL370" s="313"/>
      <c r="CM370" s="314"/>
      <c r="CN370" s="312"/>
      <c r="CO370" s="313"/>
      <c r="CP370" s="313"/>
      <c r="CQ370" s="313"/>
      <c r="CR370" s="313"/>
      <c r="CS370" s="314"/>
      <c r="CT370" s="312"/>
      <c r="CU370" s="313"/>
      <c r="CV370" s="313"/>
      <c r="CW370" s="313"/>
      <c r="CX370" s="313"/>
      <c r="CY370" s="314"/>
      <c r="CZ370" s="312"/>
      <c r="DA370" s="313"/>
      <c r="DB370" s="313"/>
      <c r="DC370" s="313"/>
      <c r="DD370" s="313"/>
      <c r="DE370" s="314"/>
      <c r="DF370" s="312"/>
      <c r="DG370" s="313"/>
      <c r="DH370" s="313"/>
      <c r="DI370" s="313"/>
      <c r="DJ370" s="313"/>
      <c r="DK370" s="314"/>
      <c r="DL370" s="312"/>
      <c r="DM370" s="313"/>
      <c r="DN370" s="313"/>
      <c r="DO370" s="313"/>
      <c r="DP370" s="313"/>
      <c r="DQ370" s="314"/>
      <c r="DR370" s="312"/>
      <c r="DS370" s="313"/>
      <c r="DT370" s="313"/>
      <c r="DU370" s="313"/>
      <c r="DV370" s="313"/>
      <c r="DW370" s="314"/>
      <c r="DX370" s="312"/>
      <c r="DY370" s="313"/>
      <c r="DZ370" s="313"/>
      <c r="EA370" s="313"/>
      <c r="EB370" s="313"/>
      <c r="EC370" s="314"/>
      <c r="ED370" s="312"/>
      <c r="EE370" s="313"/>
      <c r="EF370" s="313"/>
      <c r="EG370" s="313"/>
      <c r="EH370" s="313"/>
      <c r="EI370" s="314"/>
      <c r="EJ370" s="312"/>
      <c r="EK370" s="313"/>
      <c r="EL370" s="313"/>
      <c r="EM370" s="313"/>
      <c r="EN370" s="313"/>
      <c r="EO370" s="314"/>
      <c r="EP370" s="312"/>
      <c r="EQ370" s="313"/>
      <c r="ER370" s="313"/>
      <c r="ES370" s="313"/>
      <c r="ET370" s="313"/>
      <c r="EU370" s="314"/>
      <c r="EV370" s="312"/>
      <c r="EW370" s="313"/>
      <c r="EX370" s="313"/>
      <c r="EY370" s="313"/>
      <c r="EZ370" s="313"/>
      <c r="FA370" s="314"/>
    </row>
    <row r="371" spans="1:157" s="144" customFormat="1" x14ac:dyDescent="0.25">
      <c r="A371" s="306" t="s">
        <v>258</v>
      </c>
      <c r="B371" s="307"/>
      <c r="C371" s="307"/>
      <c r="D371" s="308"/>
      <c r="E371" s="325" t="s">
        <v>259</v>
      </c>
      <c r="F371" s="326"/>
      <c r="G371" s="326"/>
      <c r="H371" s="326"/>
      <c r="I371" s="326"/>
      <c r="J371" s="326"/>
      <c r="K371" s="326"/>
      <c r="L371" s="326"/>
      <c r="M371" s="326"/>
      <c r="N371" s="326"/>
      <c r="O371" s="326"/>
      <c r="P371" s="326"/>
      <c r="Q371" s="326"/>
      <c r="R371" s="326"/>
      <c r="S371" s="326"/>
      <c r="T371" s="327"/>
      <c r="U371" s="328"/>
      <c r="V371" s="329"/>
      <c r="W371" s="329"/>
      <c r="X371" s="329"/>
      <c r="Y371" s="329"/>
      <c r="Z371" s="329"/>
      <c r="AA371" s="329"/>
      <c r="AB371" s="330"/>
      <c r="AC371" s="312"/>
      <c r="AD371" s="313"/>
      <c r="AE371" s="313"/>
      <c r="AF371" s="313"/>
      <c r="AG371" s="313"/>
      <c r="AH371" s="313"/>
      <c r="AI371" s="313"/>
      <c r="AJ371" s="313"/>
      <c r="AK371" s="314"/>
      <c r="AL371" s="312"/>
      <c r="AM371" s="313"/>
      <c r="AN371" s="313"/>
      <c r="AO371" s="313"/>
      <c r="AP371" s="313"/>
      <c r="AQ371" s="314"/>
      <c r="AR371" s="312"/>
      <c r="AS371" s="313"/>
      <c r="AT371" s="313"/>
      <c r="AU371" s="313"/>
      <c r="AV371" s="313"/>
      <c r="AW371" s="314"/>
      <c r="AX371" s="312"/>
      <c r="AY371" s="313"/>
      <c r="AZ371" s="313"/>
      <c r="BA371" s="313"/>
      <c r="BB371" s="313"/>
      <c r="BC371" s="314"/>
      <c r="BD371" s="312"/>
      <c r="BE371" s="313"/>
      <c r="BF371" s="313"/>
      <c r="BG371" s="313"/>
      <c r="BH371" s="313"/>
      <c r="BI371" s="314"/>
      <c r="BJ371" s="312"/>
      <c r="BK371" s="313"/>
      <c r="BL371" s="313"/>
      <c r="BM371" s="313"/>
      <c r="BN371" s="313"/>
      <c r="BO371" s="314"/>
      <c r="BP371" s="312"/>
      <c r="BQ371" s="313"/>
      <c r="BR371" s="313"/>
      <c r="BS371" s="313"/>
      <c r="BT371" s="313"/>
      <c r="BU371" s="314"/>
      <c r="BV371" s="312"/>
      <c r="BW371" s="313"/>
      <c r="BX371" s="313"/>
      <c r="BY371" s="313"/>
      <c r="BZ371" s="313"/>
      <c r="CA371" s="314"/>
      <c r="CB371" s="312"/>
      <c r="CC371" s="313"/>
      <c r="CD371" s="313"/>
      <c r="CE371" s="313"/>
      <c r="CF371" s="313"/>
      <c r="CG371" s="314"/>
      <c r="CH371" s="312"/>
      <c r="CI371" s="313"/>
      <c r="CJ371" s="313"/>
      <c r="CK371" s="313"/>
      <c r="CL371" s="313"/>
      <c r="CM371" s="314"/>
      <c r="CN371" s="312"/>
      <c r="CO371" s="313"/>
      <c r="CP371" s="313"/>
      <c r="CQ371" s="313"/>
      <c r="CR371" s="313"/>
      <c r="CS371" s="314"/>
      <c r="CT371" s="312"/>
      <c r="CU371" s="313"/>
      <c r="CV371" s="313"/>
      <c r="CW371" s="313"/>
      <c r="CX371" s="313"/>
      <c r="CY371" s="314"/>
      <c r="CZ371" s="312"/>
      <c r="DA371" s="313"/>
      <c r="DB371" s="313"/>
      <c r="DC371" s="313"/>
      <c r="DD371" s="313"/>
      <c r="DE371" s="314"/>
      <c r="DF371" s="312"/>
      <c r="DG371" s="313"/>
      <c r="DH371" s="313"/>
      <c r="DI371" s="313"/>
      <c r="DJ371" s="313"/>
      <c r="DK371" s="314"/>
      <c r="DL371" s="312"/>
      <c r="DM371" s="313"/>
      <c r="DN371" s="313"/>
      <c r="DO371" s="313"/>
      <c r="DP371" s="313"/>
      <c r="DQ371" s="314"/>
      <c r="DR371" s="312"/>
      <c r="DS371" s="313"/>
      <c r="DT371" s="313"/>
      <c r="DU371" s="313"/>
      <c r="DV371" s="313"/>
      <c r="DW371" s="314"/>
      <c r="DX371" s="312"/>
      <c r="DY371" s="313"/>
      <c r="DZ371" s="313"/>
      <c r="EA371" s="313"/>
      <c r="EB371" s="313"/>
      <c r="EC371" s="314"/>
      <c r="ED371" s="312"/>
      <c r="EE371" s="313"/>
      <c r="EF371" s="313"/>
      <c r="EG371" s="313"/>
      <c r="EH371" s="313"/>
      <c r="EI371" s="314"/>
      <c r="EJ371" s="312"/>
      <c r="EK371" s="313"/>
      <c r="EL371" s="313"/>
      <c r="EM371" s="313"/>
      <c r="EN371" s="313"/>
      <c r="EO371" s="314"/>
      <c r="EP371" s="312"/>
      <c r="EQ371" s="313"/>
      <c r="ER371" s="313"/>
      <c r="ES371" s="313"/>
      <c r="ET371" s="313"/>
      <c r="EU371" s="314"/>
      <c r="EV371" s="312"/>
      <c r="EW371" s="313"/>
      <c r="EX371" s="313"/>
      <c r="EY371" s="313"/>
      <c r="EZ371" s="313"/>
      <c r="FA371" s="314"/>
    </row>
    <row r="372" spans="1:157" s="144" customFormat="1" x14ac:dyDescent="0.25">
      <c r="A372" s="306" t="s">
        <v>260</v>
      </c>
      <c r="B372" s="307"/>
      <c r="C372" s="307"/>
      <c r="D372" s="308"/>
      <c r="E372" s="325" t="s">
        <v>191</v>
      </c>
      <c r="F372" s="326"/>
      <c r="G372" s="326"/>
      <c r="H372" s="326"/>
      <c r="I372" s="326"/>
      <c r="J372" s="326"/>
      <c r="K372" s="326"/>
      <c r="L372" s="326"/>
      <c r="M372" s="326"/>
      <c r="N372" s="326"/>
      <c r="O372" s="326"/>
      <c r="P372" s="326"/>
      <c r="Q372" s="326"/>
      <c r="R372" s="326"/>
      <c r="S372" s="326"/>
      <c r="T372" s="327"/>
      <c r="U372" s="328">
        <v>150</v>
      </c>
      <c r="V372" s="329"/>
      <c r="W372" s="329"/>
      <c r="X372" s="329"/>
      <c r="Y372" s="329"/>
      <c r="Z372" s="329"/>
      <c r="AA372" s="329"/>
      <c r="AB372" s="330"/>
      <c r="AC372" s="312"/>
      <c r="AD372" s="313"/>
      <c r="AE372" s="313"/>
      <c r="AF372" s="313"/>
      <c r="AG372" s="313"/>
      <c r="AH372" s="313"/>
      <c r="AI372" s="313"/>
      <c r="AJ372" s="313"/>
      <c r="AK372" s="314"/>
      <c r="AL372" s="312"/>
      <c r="AM372" s="313"/>
      <c r="AN372" s="313"/>
      <c r="AO372" s="313"/>
      <c r="AP372" s="313"/>
      <c r="AQ372" s="314"/>
      <c r="AR372" s="312"/>
      <c r="AS372" s="313"/>
      <c r="AT372" s="313"/>
      <c r="AU372" s="313"/>
      <c r="AV372" s="313"/>
      <c r="AW372" s="314"/>
      <c r="AX372" s="312"/>
      <c r="AY372" s="313"/>
      <c r="AZ372" s="313"/>
      <c r="BA372" s="313"/>
      <c r="BB372" s="313"/>
      <c r="BC372" s="314"/>
      <c r="BD372" s="312"/>
      <c r="BE372" s="313"/>
      <c r="BF372" s="313"/>
      <c r="BG372" s="313"/>
      <c r="BH372" s="313"/>
      <c r="BI372" s="314"/>
      <c r="BJ372" s="312"/>
      <c r="BK372" s="313"/>
      <c r="BL372" s="313"/>
      <c r="BM372" s="313"/>
      <c r="BN372" s="313"/>
      <c r="BO372" s="314"/>
      <c r="BP372" s="312"/>
      <c r="BQ372" s="313"/>
      <c r="BR372" s="313"/>
      <c r="BS372" s="313"/>
      <c r="BT372" s="313"/>
      <c r="BU372" s="314"/>
      <c r="BV372" s="312"/>
      <c r="BW372" s="313"/>
      <c r="BX372" s="313"/>
      <c r="BY372" s="313"/>
      <c r="BZ372" s="313"/>
      <c r="CA372" s="314"/>
      <c r="CB372" s="312"/>
      <c r="CC372" s="313"/>
      <c r="CD372" s="313"/>
      <c r="CE372" s="313"/>
      <c r="CF372" s="313"/>
      <c r="CG372" s="314"/>
      <c r="CH372" s="312"/>
      <c r="CI372" s="313"/>
      <c r="CJ372" s="313"/>
      <c r="CK372" s="313"/>
      <c r="CL372" s="313"/>
      <c r="CM372" s="314"/>
      <c r="CN372" s="312"/>
      <c r="CO372" s="313"/>
      <c r="CP372" s="313"/>
      <c r="CQ372" s="313"/>
      <c r="CR372" s="313"/>
      <c r="CS372" s="314"/>
      <c r="CT372" s="312"/>
      <c r="CU372" s="313"/>
      <c r="CV372" s="313"/>
      <c r="CW372" s="313"/>
      <c r="CX372" s="313"/>
      <c r="CY372" s="314"/>
      <c r="CZ372" s="312"/>
      <c r="DA372" s="313"/>
      <c r="DB372" s="313"/>
      <c r="DC372" s="313"/>
      <c r="DD372" s="313"/>
      <c r="DE372" s="314"/>
      <c r="DF372" s="312"/>
      <c r="DG372" s="313"/>
      <c r="DH372" s="313"/>
      <c r="DI372" s="313"/>
      <c r="DJ372" s="313"/>
      <c r="DK372" s="314"/>
      <c r="DL372" s="312"/>
      <c r="DM372" s="313"/>
      <c r="DN372" s="313"/>
      <c r="DO372" s="313"/>
      <c r="DP372" s="313"/>
      <c r="DQ372" s="314"/>
      <c r="DR372" s="312"/>
      <c r="DS372" s="313"/>
      <c r="DT372" s="313"/>
      <c r="DU372" s="313"/>
      <c r="DV372" s="313"/>
      <c r="DW372" s="314"/>
      <c r="DX372" s="312"/>
      <c r="DY372" s="313"/>
      <c r="DZ372" s="313"/>
      <c r="EA372" s="313"/>
      <c r="EB372" s="313"/>
      <c r="EC372" s="314"/>
      <c r="ED372" s="312"/>
      <c r="EE372" s="313"/>
      <c r="EF372" s="313"/>
      <c r="EG372" s="313"/>
      <c r="EH372" s="313"/>
      <c r="EI372" s="314"/>
      <c r="EJ372" s="312"/>
      <c r="EK372" s="313"/>
      <c r="EL372" s="313"/>
      <c r="EM372" s="313"/>
      <c r="EN372" s="313"/>
      <c r="EO372" s="314"/>
      <c r="EP372" s="312"/>
      <c r="EQ372" s="313"/>
      <c r="ER372" s="313"/>
      <c r="ES372" s="313"/>
      <c r="ET372" s="313"/>
      <c r="EU372" s="314"/>
      <c r="EV372" s="312"/>
      <c r="EW372" s="313"/>
      <c r="EX372" s="313"/>
      <c r="EY372" s="313"/>
      <c r="EZ372" s="313"/>
      <c r="FA372" s="314"/>
    </row>
    <row r="373" spans="1:157" s="144" customFormat="1" ht="24.75" customHeight="1" x14ac:dyDescent="0.25">
      <c r="A373" s="306" t="s">
        <v>260</v>
      </c>
      <c r="B373" s="307"/>
      <c r="C373" s="307"/>
      <c r="D373" s="308"/>
      <c r="E373" s="325" t="s">
        <v>992</v>
      </c>
      <c r="F373" s="326"/>
      <c r="G373" s="326"/>
      <c r="H373" s="326"/>
      <c r="I373" s="326"/>
      <c r="J373" s="326"/>
      <c r="K373" s="326"/>
      <c r="L373" s="326"/>
      <c r="M373" s="326"/>
      <c r="N373" s="326"/>
      <c r="O373" s="326"/>
      <c r="P373" s="326"/>
      <c r="Q373" s="326"/>
      <c r="R373" s="326"/>
      <c r="S373" s="326"/>
      <c r="T373" s="327"/>
      <c r="U373" s="328">
        <v>32</v>
      </c>
      <c r="V373" s="329"/>
      <c r="W373" s="329"/>
      <c r="X373" s="329"/>
      <c r="Y373" s="329"/>
      <c r="Z373" s="329"/>
      <c r="AA373" s="329"/>
      <c r="AB373" s="330"/>
      <c r="AC373" s="312"/>
      <c r="AD373" s="313"/>
      <c r="AE373" s="313"/>
      <c r="AF373" s="313"/>
      <c r="AG373" s="313"/>
      <c r="AH373" s="313"/>
      <c r="AI373" s="313"/>
      <c r="AJ373" s="313"/>
      <c r="AK373" s="314"/>
      <c r="AL373" s="312"/>
      <c r="AM373" s="313"/>
      <c r="AN373" s="313"/>
      <c r="AO373" s="313"/>
      <c r="AP373" s="313"/>
      <c r="AQ373" s="314"/>
      <c r="AR373" s="312"/>
      <c r="AS373" s="313"/>
      <c r="AT373" s="313"/>
      <c r="AU373" s="313"/>
      <c r="AV373" s="313"/>
      <c r="AW373" s="314"/>
      <c r="AX373" s="312"/>
      <c r="AY373" s="313"/>
      <c r="AZ373" s="313"/>
      <c r="BA373" s="313"/>
      <c r="BB373" s="313"/>
      <c r="BC373" s="314"/>
      <c r="BD373" s="312"/>
      <c r="BE373" s="313"/>
      <c r="BF373" s="313"/>
      <c r="BG373" s="313"/>
      <c r="BH373" s="313"/>
      <c r="BI373" s="314"/>
      <c r="BJ373" s="312"/>
      <c r="BK373" s="313"/>
      <c r="BL373" s="313"/>
      <c r="BM373" s="313"/>
      <c r="BN373" s="313"/>
      <c r="BO373" s="314"/>
      <c r="BP373" s="312"/>
      <c r="BQ373" s="313"/>
      <c r="BR373" s="313"/>
      <c r="BS373" s="313"/>
      <c r="BT373" s="313"/>
      <c r="BU373" s="314"/>
      <c r="BV373" s="312"/>
      <c r="BW373" s="313"/>
      <c r="BX373" s="313"/>
      <c r="BY373" s="313"/>
      <c r="BZ373" s="313"/>
      <c r="CA373" s="314"/>
      <c r="CB373" s="312"/>
      <c r="CC373" s="313"/>
      <c r="CD373" s="313"/>
      <c r="CE373" s="313"/>
      <c r="CF373" s="313"/>
      <c r="CG373" s="314"/>
      <c r="CH373" s="312"/>
      <c r="CI373" s="313"/>
      <c r="CJ373" s="313"/>
      <c r="CK373" s="313"/>
      <c r="CL373" s="313"/>
      <c r="CM373" s="314"/>
      <c r="CN373" s="312"/>
      <c r="CO373" s="313"/>
      <c r="CP373" s="313"/>
      <c r="CQ373" s="313"/>
      <c r="CR373" s="313"/>
      <c r="CS373" s="314"/>
      <c r="CT373" s="312"/>
      <c r="CU373" s="313"/>
      <c r="CV373" s="313"/>
      <c r="CW373" s="313"/>
      <c r="CX373" s="313"/>
      <c r="CY373" s="314"/>
      <c r="CZ373" s="312"/>
      <c r="DA373" s="313"/>
      <c r="DB373" s="313"/>
      <c r="DC373" s="313"/>
      <c r="DD373" s="313"/>
      <c r="DE373" s="314"/>
      <c r="DF373" s="312"/>
      <c r="DG373" s="313"/>
      <c r="DH373" s="313"/>
      <c r="DI373" s="313"/>
      <c r="DJ373" s="313"/>
      <c r="DK373" s="314"/>
      <c r="DL373" s="312"/>
      <c r="DM373" s="313"/>
      <c r="DN373" s="313"/>
      <c r="DO373" s="313"/>
      <c r="DP373" s="313"/>
      <c r="DQ373" s="314"/>
      <c r="DR373" s="312"/>
      <c r="DS373" s="313"/>
      <c r="DT373" s="313"/>
      <c r="DU373" s="313"/>
      <c r="DV373" s="313"/>
      <c r="DW373" s="314"/>
      <c r="DX373" s="312"/>
      <c r="DY373" s="313"/>
      <c r="DZ373" s="313"/>
      <c r="EA373" s="313"/>
      <c r="EB373" s="313"/>
      <c r="EC373" s="314"/>
      <c r="ED373" s="312"/>
      <c r="EE373" s="313"/>
      <c r="EF373" s="313"/>
      <c r="EG373" s="313"/>
      <c r="EH373" s="313"/>
      <c r="EI373" s="314"/>
      <c r="EJ373" s="312"/>
      <c r="EK373" s="313"/>
      <c r="EL373" s="313"/>
      <c r="EM373" s="313"/>
      <c r="EN373" s="313"/>
      <c r="EO373" s="314"/>
      <c r="EP373" s="312"/>
      <c r="EQ373" s="313"/>
      <c r="ER373" s="313"/>
      <c r="ES373" s="313"/>
      <c r="ET373" s="313"/>
      <c r="EU373" s="314"/>
      <c r="EV373" s="312"/>
      <c r="EW373" s="313"/>
      <c r="EX373" s="313"/>
      <c r="EY373" s="313"/>
      <c r="EZ373" s="313"/>
      <c r="FA373" s="314"/>
    </row>
    <row r="374" spans="1:157" s="144" customFormat="1" x14ac:dyDescent="0.25">
      <c r="A374" s="306" t="s">
        <v>261</v>
      </c>
      <c r="B374" s="307"/>
      <c r="C374" s="307"/>
      <c r="D374" s="308"/>
      <c r="E374" s="325" t="s">
        <v>262</v>
      </c>
      <c r="F374" s="326"/>
      <c r="G374" s="326"/>
      <c r="H374" s="326"/>
      <c r="I374" s="326"/>
      <c r="J374" s="326"/>
      <c r="K374" s="326"/>
      <c r="L374" s="326"/>
      <c r="M374" s="326"/>
      <c r="N374" s="326"/>
      <c r="O374" s="326"/>
      <c r="P374" s="326"/>
      <c r="Q374" s="326"/>
      <c r="R374" s="326"/>
      <c r="S374" s="326"/>
      <c r="T374" s="327"/>
      <c r="U374" s="328"/>
      <c r="V374" s="329"/>
      <c r="W374" s="329"/>
      <c r="X374" s="329"/>
      <c r="Y374" s="329"/>
      <c r="Z374" s="329"/>
      <c r="AA374" s="329"/>
      <c r="AB374" s="330"/>
      <c r="AC374" s="312"/>
      <c r="AD374" s="313"/>
      <c r="AE374" s="313"/>
      <c r="AF374" s="313"/>
      <c r="AG374" s="313"/>
      <c r="AH374" s="313"/>
      <c r="AI374" s="313"/>
      <c r="AJ374" s="313"/>
      <c r="AK374" s="314"/>
      <c r="AL374" s="312"/>
      <c r="AM374" s="313"/>
      <c r="AN374" s="313"/>
      <c r="AO374" s="313"/>
      <c r="AP374" s="313"/>
      <c r="AQ374" s="314"/>
      <c r="AR374" s="312"/>
      <c r="AS374" s="313"/>
      <c r="AT374" s="313"/>
      <c r="AU374" s="313"/>
      <c r="AV374" s="313"/>
      <c r="AW374" s="314"/>
      <c r="AX374" s="312"/>
      <c r="AY374" s="313"/>
      <c r="AZ374" s="313"/>
      <c r="BA374" s="313"/>
      <c r="BB374" s="313"/>
      <c r="BC374" s="314"/>
      <c r="BD374" s="312"/>
      <c r="BE374" s="313"/>
      <c r="BF374" s="313"/>
      <c r="BG374" s="313"/>
      <c r="BH374" s="313"/>
      <c r="BI374" s="314"/>
      <c r="BJ374" s="312"/>
      <c r="BK374" s="313"/>
      <c r="BL374" s="313"/>
      <c r="BM374" s="313"/>
      <c r="BN374" s="313"/>
      <c r="BO374" s="314"/>
      <c r="BP374" s="312"/>
      <c r="BQ374" s="313"/>
      <c r="BR374" s="313"/>
      <c r="BS374" s="313"/>
      <c r="BT374" s="313"/>
      <c r="BU374" s="314"/>
      <c r="BV374" s="312"/>
      <c r="BW374" s="313"/>
      <c r="BX374" s="313"/>
      <c r="BY374" s="313"/>
      <c r="BZ374" s="313"/>
      <c r="CA374" s="314"/>
      <c r="CB374" s="312"/>
      <c r="CC374" s="313"/>
      <c r="CD374" s="313"/>
      <c r="CE374" s="313"/>
      <c r="CF374" s="313"/>
      <c r="CG374" s="314"/>
      <c r="CH374" s="312"/>
      <c r="CI374" s="313"/>
      <c r="CJ374" s="313"/>
      <c r="CK374" s="313"/>
      <c r="CL374" s="313"/>
      <c r="CM374" s="314"/>
      <c r="CN374" s="312"/>
      <c r="CO374" s="313"/>
      <c r="CP374" s="313"/>
      <c r="CQ374" s="313"/>
      <c r="CR374" s="313"/>
      <c r="CS374" s="314"/>
      <c r="CT374" s="312"/>
      <c r="CU374" s="313"/>
      <c r="CV374" s="313"/>
      <c r="CW374" s="313"/>
      <c r="CX374" s="313"/>
      <c r="CY374" s="314"/>
      <c r="CZ374" s="312"/>
      <c r="DA374" s="313"/>
      <c r="DB374" s="313"/>
      <c r="DC374" s="313"/>
      <c r="DD374" s="313"/>
      <c r="DE374" s="314"/>
      <c r="DF374" s="312"/>
      <c r="DG374" s="313"/>
      <c r="DH374" s="313"/>
      <c r="DI374" s="313"/>
      <c r="DJ374" s="313"/>
      <c r="DK374" s="314"/>
      <c r="DL374" s="312"/>
      <c r="DM374" s="313"/>
      <c r="DN374" s="313"/>
      <c r="DO374" s="313"/>
      <c r="DP374" s="313"/>
      <c r="DQ374" s="314"/>
      <c r="DR374" s="312"/>
      <c r="DS374" s="313"/>
      <c r="DT374" s="313"/>
      <c r="DU374" s="313"/>
      <c r="DV374" s="313"/>
      <c r="DW374" s="314"/>
      <c r="DX374" s="312"/>
      <c r="DY374" s="313"/>
      <c r="DZ374" s="313"/>
      <c r="EA374" s="313"/>
      <c r="EB374" s="313"/>
      <c r="EC374" s="314"/>
      <c r="ED374" s="312"/>
      <c r="EE374" s="313"/>
      <c r="EF374" s="313"/>
      <c r="EG374" s="313"/>
      <c r="EH374" s="313"/>
      <c r="EI374" s="314"/>
      <c r="EJ374" s="312"/>
      <c r="EK374" s="313"/>
      <c r="EL374" s="313"/>
      <c r="EM374" s="313"/>
      <c r="EN374" s="313"/>
      <c r="EO374" s="314"/>
      <c r="EP374" s="312"/>
      <c r="EQ374" s="313"/>
      <c r="ER374" s="313"/>
      <c r="ES374" s="313"/>
      <c r="ET374" s="313"/>
      <c r="EU374" s="314"/>
      <c r="EV374" s="312"/>
      <c r="EW374" s="313"/>
      <c r="EX374" s="313"/>
      <c r="EY374" s="313"/>
      <c r="EZ374" s="313"/>
      <c r="FA374" s="314"/>
    </row>
    <row r="375" spans="1:157" s="144" customFormat="1" x14ac:dyDescent="0.25">
      <c r="A375" s="306" t="s">
        <v>263</v>
      </c>
      <c r="B375" s="307"/>
      <c r="C375" s="307"/>
      <c r="D375" s="308"/>
      <c r="E375" s="325" t="s">
        <v>191</v>
      </c>
      <c r="F375" s="326"/>
      <c r="G375" s="326"/>
      <c r="H375" s="326"/>
      <c r="I375" s="326"/>
      <c r="J375" s="326"/>
      <c r="K375" s="326"/>
      <c r="L375" s="326"/>
      <c r="M375" s="326"/>
      <c r="N375" s="326"/>
      <c r="O375" s="326"/>
      <c r="P375" s="326"/>
      <c r="Q375" s="326"/>
      <c r="R375" s="326"/>
      <c r="S375" s="326"/>
      <c r="T375" s="327"/>
      <c r="U375" s="328"/>
      <c r="V375" s="329"/>
      <c r="W375" s="329"/>
      <c r="X375" s="329"/>
      <c r="Y375" s="329"/>
      <c r="Z375" s="329"/>
      <c r="AA375" s="329"/>
      <c r="AB375" s="330"/>
      <c r="AC375" s="312"/>
      <c r="AD375" s="313"/>
      <c r="AE375" s="313"/>
      <c r="AF375" s="313"/>
      <c r="AG375" s="313"/>
      <c r="AH375" s="313"/>
      <c r="AI375" s="313"/>
      <c r="AJ375" s="313"/>
      <c r="AK375" s="314"/>
      <c r="AL375" s="312"/>
      <c r="AM375" s="313"/>
      <c r="AN375" s="313"/>
      <c r="AO375" s="313"/>
      <c r="AP375" s="313"/>
      <c r="AQ375" s="314"/>
      <c r="AR375" s="312"/>
      <c r="AS375" s="313"/>
      <c r="AT375" s="313"/>
      <c r="AU375" s="313"/>
      <c r="AV375" s="313"/>
      <c r="AW375" s="314"/>
      <c r="AX375" s="312"/>
      <c r="AY375" s="313"/>
      <c r="AZ375" s="313"/>
      <c r="BA375" s="313"/>
      <c r="BB375" s="313"/>
      <c r="BC375" s="314"/>
      <c r="BD375" s="312"/>
      <c r="BE375" s="313"/>
      <c r="BF375" s="313"/>
      <c r="BG375" s="313"/>
      <c r="BH375" s="313"/>
      <c r="BI375" s="314"/>
      <c r="BJ375" s="312"/>
      <c r="BK375" s="313"/>
      <c r="BL375" s="313"/>
      <c r="BM375" s="313"/>
      <c r="BN375" s="313"/>
      <c r="BO375" s="314"/>
      <c r="BP375" s="312"/>
      <c r="BQ375" s="313"/>
      <c r="BR375" s="313"/>
      <c r="BS375" s="313"/>
      <c r="BT375" s="313"/>
      <c r="BU375" s="314"/>
      <c r="BV375" s="312"/>
      <c r="BW375" s="313"/>
      <c r="BX375" s="313"/>
      <c r="BY375" s="313"/>
      <c r="BZ375" s="313"/>
      <c r="CA375" s="314"/>
      <c r="CB375" s="312"/>
      <c r="CC375" s="313"/>
      <c r="CD375" s="313"/>
      <c r="CE375" s="313"/>
      <c r="CF375" s="313"/>
      <c r="CG375" s="314"/>
      <c r="CH375" s="312"/>
      <c r="CI375" s="313"/>
      <c r="CJ375" s="313"/>
      <c r="CK375" s="313"/>
      <c r="CL375" s="313"/>
      <c r="CM375" s="314"/>
      <c r="CN375" s="312"/>
      <c r="CO375" s="313"/>
      <c r="CP375" s="313"/>
      <c r="CQ375" s="313"/>
      <c r="CR375" s="313"/>
      <c r="CS375" s="314"/>
      <c r="CT375" s="312"/>
      <c r="CU375" s="313"/>
      <c r="CV375" s="313"/>
      <c r="CW375" s="313"/>
      <c r="CX375" s="313"/>
      <c r="CY375" s="314"/>
      <c r="CZ375" s="312"/>
      <c r="DA375" s="313"/>
      <c r="DB375" s="313"/>
      <c r="DC375" s="313"/>
      <c r="DD375" s="313"/>
      <c r="DE375" s="314"/>
      <c r="DF375" s="312"/>
      <c r="DG375" s="313"/>
      <c r="DH375" s="313"/>
      <c r="DI375" s="313"/>
      <c r="DJ375" s="313"/>
      <c r="DK375" s="314"/>
      <c r="DL375" s="312"/>
      <c r="DM375" s="313"/>
      <c r="DN375" s="313"/>
      <c r="DO375" s="313"/>
      <c r="DP375" s="313"/>
      <c r="DQ375" s="314"/>
      <c r="DR375" s="312"/>
      <c r="DS375" s="313"/>
      <c r="DT375" s="313"/>
      <c r="DU375" s="313"/>
      <c r="DV375" s="313"/>
      <c r="DW375" s="314"/>
      <c r="DX375" s="312"/>
      <c r="DY375" s="313"/>
      <c r="DZ375" s="313"/>
      <c r="EA375" s="313"/>
      <c r="EB375" s="313"/>
      <c r="EC375" s="314"/>
      <c r="ED375" s="312"/>
      <c r="EE375" s="313"/>
      <c r="EF375" s="313"/>
      <c r="EG375" s="313"/>
      <c r="EH375" s="313"/>
      <c r="EI375" s="314"/>
      <c r="EJ375" s="312"/>
      <c r="EK375" s="313"/>
      <c r="EL375" s="313"/>
      <c r="EM375" s="313"/>
      <c r="EN375" s="313"/>
      <c r="EO375" s="314"/>
      <c r="EP375" s="312"/>
      <c r="EQ375" s="313"/>
      <c r="ER375" s="313"/>
      <c r="ES375" s="313"/>
      <c r="ET375" s="313"/>
      <c r="EU375" s="314"/>
      <c r="EV375" s="312"/>
      <c r="EW375" s="313"/>
      <c r="EX375" s="313"/>
      <c r="EY375" s="313"/>
      <c r="EZ375" s="313"/>
      <c r="FA375" s="314"/>
    </row>
    <row r="376" spans="1:157" s="144" customFormat="1" x14ac:dyDescent="0.25">
      <c r="A376" s="306" t="s">
        <v>264</v>
      </c>
      <c r="B376" s="307"/>
      <c r="C376" s="307"/>
      <c r="D376" s="308"/>
      <c r="E376" s="325" t="s">
        <v>211</v>
      </c>
      <c r="F376" s="326"/>
      <c r="G376" s="326"/>
      <c r="H376" s="326"/>
      <c r="I376" s="326"/>
      <c r="J376" s="326"/>
      <c r="K376" s="326"/>
      <c r="L376" s="326"/>
      <c r="M376" s="326"/>
      <c r="N376" s="326"/>
      <c r="O376" s="326"/>
      <c r="P376" s="326"/>
      <c r="Q376" s="326"/>
      <c r="R376" s="326"/>
      <c r="S376" s="326"/>
      <c r="T376" s="327"/>
      <c r="U376" s="328">
        <v>55</v>
      </c>
      <c r="V376" s="329"/>
      <c r="W376" s="329"/>
      <c r="X376" s="329"/>
      <c r="Y376" s="329"/>
      <c r="Z376" s="329"/>
      <c r="AA376" s="329"/>
      <c r="AB376" s="330"/>
      <c r="AC376" s="312"/>
      <c r="AD376" s="313"/>
      <c r="AE376" s="313"/>
      <c r="AF376" s="313"/>
      <c r="AG376" s="313"/>
      <c r="AH376" s="313"/>
      <c r="AI376" s="313"/>
      <c r="AJ376" s="313"/>
      <c r="AK376" s="314"/>
      <c r="AL376" s="312"/>
      <c r="AM376" s="313"/>
      <c r="AN376" s="313"/>
      <c r="AO376" s="313"/>
      <c r="AP376" s="313"/>
      <c r="AQ376" s="314"/>
      <c r="AR376" s="312"/>
      <c r="AS376" s="313"/>
      <c r="AT376" s="313"/>
      <c r="AU376" s="313"/>
      <c r="AV376" s="313"/>
      <c r="AW376" s="314"/>
      <c r="AX376" s="312"/>
      <c r="AY376" s="313"/>
      <c r="AZ376" s="313"/>
      <c r="BA376" s="313"/>
      <c r="BB376" s="313"/>
      <c r="BC376" s="314"/>
      <c r="BD376" s="312"/>
      <c r="BE376" s="313"/>
      <c r="BF376" s="313"/>
      <c r="BG376" s="313"/>
      <c r="BH376" s="313"/>
      <c r="BI376" s="314"/>
      <c r="BJ376" s="312"/>
      <c r="BK376" s="313"/>
      <c r="BL376" s="313"/>
      <c r="BM376" s="313"/>
      <c r="BN376" s="313"/>
      <c r="BO376" s="314"/>
      <c r="BP376" s="312"/>
      <c r="BQ376" s="313"/>
      <c r="BR376" s="313"/>
      <c r="BS376" s="313"/>
      <c r="BT376" s="313"/>
      <c r="BU376" s="314"/>
      <c r="BV376" s="312"/>
      <c r="BW376" s="313"/>
      <c r="BX376" s="313"/>
      <c r="BY376" s="313"/>
      <c r="BZ376" s="313"/>
      <c r="CA376" s="314"/>
      <c r="CB376" s="312"/>
      <c r="CC376" s="313"/>
      <c r="CD376" s="313"/>
      <c r="CE376" s="313"/>
      <c r="CF376" s="313"/>
      <c r="CG376" s="314"/>
      <c r="CH376" s="312"/>
      <c r="CI376" s="313"/>
      <c r="CJ376" s="313"/>
      <c r="CK376" s="313"/>
      <c r="CL376" s="313"/>
      <c r="CM376" s="314"/>
      <c r="CN376" s="312"/>
      <c r="CO376" s="313"/>
      <c r="CP376" s="313"/>
      <c r="CQ376" s="313"/>
      <c r="CR376" s="313"/>
      <c r="CS376" s="314"/>
      <c r="CT376" s="312"/>
      <c r="CU376" s="313"/>
      <c r="CV376" s="313"/>
      <c r="CW376" s="313"/>
      <c r="CX376" s="313"/>
      <c r="CY376" s="314"/>
      <c r="CZ376" s="312"/>
      <c r="DA376" s="313"/>
      <c r="DB376" s="313"/>
      <c r="DC376" s="313"/>
      <c r="DD376" s="313"/>
      <c r="DE376" s="314"/>
      <c r="DF376" s="312"/>
      <c r="DG376" s="313"/>
      <c r="DH376" s="313"/>
      <c r="DI376" s="313"/>
      <c r="DJ376" s="313"/>
      <c r="DK376" s="314"/>
      <c r="DL376" s="312"/>
      <c r="DM376" s="313"/>
      <c r="DN376" s="313"/>
      <c r="DO376" s="313"/>
      <c r="DP376" s="313"/>
      <c r="DQ376" s="314"/>
      <c r="DR376" s="312"/>
      <c r="DS376" s="313"/>
      <c r="DT376" s="313"/>
      <c r="DU376" s="313"/>
      <c r="DV376" s="313"/>
      <c r="DW376" s="314"/>
      <c r="DX376" s="312"/>
      <c r="DY376" s="313"/>
      <c r="DZ376" s="313"/>
      <c r="EA376" s="313"/>
      <c r="EB376" s="313"/>
      <c r="EC376" s="314"/>
      <c r="ED376" s="312"/>
      <c r="EE376" s="313"/>
      <c r="EF376" s="313"/>
      <c r="EG376" s="313"/>
      <c r="EH376" s="313"/>
      <c r="EI376" s="314"/>
      <c r="EJ376" s="312"/>
      <c r="EK376" s="313"/>
      <c r="EL376" s="313"/>
      <c r="EM376" s="313"/>
      <c r="EN376" s="313"/>
      <c r="EO376" s="314"/>
      <c r="EP376" s="312"/>
      <c r="EQ376" s="313"/>
      <c r="ER376" s="313"/>
      <c r="ES376" s="313"/>
      <c r="ET376" s="313"/>
      <c r="EU376" s="314"/>
      <c r="EV376" s="312"/>
      <c r="EW376" s="313"/>
      <c r="EX376" s="313"/>
      <c r="EY376" s="313"/>
      <c r="EZ376" s="313"/>
      <c r="FA376" s="314"/>
    </row>
    <row r="377" spans="1:157" s="144" customFormat="1" x14ac:dyDescent="0.25">
      <c r="A377" s="306" t="s">
        <v>265</v>
      </c>
      <c r="B377" s="307"/>
      <c r="C377" s="307"/>
      <c r="D377" s="308"/>
      <c r="E377" s="325" t="s">
        <v>266</v>
      </c>
      <c r="F377" s="326"/>
      <c r="G377" s="326"/>
      <c r="H377" s="326"/>
      <c r="I377" s="326"/>
      <c r="J377" s="326"/>
      <c r="K377" s="326"/>
      <c r="L377" s="326"/>
      <c r="M377" s="326"/>
      <c r="N377" s="326"/>
      <c r="O377" s="326"/>
      <c r="P377" s="326"/>
      <c r="Q377" s="326"/>
      <c r="R377" s="326"/>
      <c r="S377" s="326"/>
      <c r="T377" s="327"/>
      <c r="U377" s="328"/>
      <c r="V377" s="329"/>
      <c r="W377" s="329"/>
      <c r="X377" s="329"/>
      <c r="Y377" s="329"/>
      <c r="Z377" s="329"/>
      <c r="AA377" s="329"/>
      <c r="AB377" s="330"/>
      <c r="AC377" s="312"/>
      <c r="AD377" s="313"/>
      <c r="AE377" s="313"/>
      <c r="AF377" s="313"/>
      <c r="AG377" s="313"/>
      <c r="AH377" s="313"/>
      <c r="AI377" s="313"/>
      <c r="AJ377" s="313"/>
      <c r="AK377" s="314"/>
      <c r="AL377" s="312"/>
      <c r="AM377" s="313"/>
      <c r="AN377" s="313"/>
      <c r="AO377" s="313"/>
      <c r="AP377" s="313"/>
      <c r="AQ377" s="314"/>
      <c r="AR377" s="312"/>
      <c r="AS377" s="313"/>
      <c r="AT377" s="313"/>
      <c r="AU377" s="313"/>
      <c r="AV377" s="313"/>
      <c r="AW377" s="314"/>
      <c r="AX377" s="312"/>
      <c r="AY377" s="313"/>
      <c r="AZ377" s="313"/>
      <c r="BA377" s="313"/>
      <c r="BB377" s="313"/>
      <c r="BC377" s="314"/>
      <c r="BD377" s="312"/>
      <c r="BE377" s="313"/>
      <c r="BF377" s="313"/>
      <c r="BG377" s="313"/>
      <c r="BH377" s="313"/>
      <c r="BI377" s="314"/>
      <c r="BJ377" s="312"/>
      <c r="BK377" s="313"/>
      <c r="BL377" s="313"/>
      <c r="BM377" s="313"/>
      <c r="BN377" s="313"/>
      <c r="BO377" s="314"/>
      <c r="BP377" s="312"/>
      <c r="BQ377" s="313"/>
      <c r="BR377" s="313"/>
      <c r="BS377" s="313"/>
      <c r="BT377" s="313"/>
      <c r="BU377" s="314"/>
      <c r="BV377" s="312"/>
      <c r="BW377" s="313"/>
      <c r="BX377" s="313"/>
      <c r="BY377" s="313"/>
      <c r="BZ377" s="313"/>
      <c r="CA377" s="314"/>
      <c r="CB377" s="312"/>
      <c r="CC377" s="313"/>
      <c r="CD377" s="313"/>
      <c r="CE377" s="313"/>
      <c r="CF377" s="313"/>
      <c r="CG377" s="314"/>
      <c r="CH377" s="312"/>
      <c r="CI377" s="313"/>
      <c r="CJ377" s="313"/>
      <c r="CK377" s="313"/>
      <c r="CL377" s="313"/>
      <c r="CM377" s="314"/>
      <c r="CN377" s="312"/>
      <c r="CO377" s="313"/>
      <c r="CP377" s="313"/>
      <c r="CQ377" s="313"/>
      <c r="CR377" s="313"/>
      <c r="CS377" s="314"/>
      <c r="CT377" s="312"/>
      <c r="CU377" s="313"/>
      <c r="CV377" s="313"/>
      <c r="CW377" s="313"/>
      <c r="CX377" s="313"/>
      <c r="CY377" s="314"/>
      <c r="CZ377" s="312"/>
      <c r="DA377" s="313"/>
      <c r="DB377" s="313"/>
      <c r="DC377" s="313"/>
      <c r="DD377" s="313"/>
      <c r="DE377" s="314"/>
      <c r="DF377" s="312"/>
      <c r="DG377" s="313"/>
      <c r="DH377" s="313"/>
      <c r="DI377" s="313"/>
      <c r="DJ377" s="313"/>
      <c r="DK377" s="314"/>
      <c r="DL377" s="312"/>
      <c r="DM377" s="313"/>
      <c r="DN377" s="313"/>
      <c r="DO377" s="313"/>
      <c r="DP377" s="313"/>
      <c r="DQ377" s="314"/>
      <c r="DR377" s="312"/>
      <c r="DS377" s="313"/>
      <c r="DT377" s="313"/>
      <c r="DU377" s="313"/>
      <c r="DV377" s="313"/>
      <c r="DW377" s="314"/>
      <c r="DX377" s="312"/>
      <c r="DY377" s="313"/>
      <c r="DZ377" s="313"/>
      <c r="EA377" s="313"/>
      <c r="EB377" s="313"/>
      <c r="EC377" s="314"/>
      <c r="ED377" s="312"/>
      <c r="EE377" s="313"/>
      <c r="EF377" s="313"/>
      <c r="EG377" s="313"/>
      <c r="EH377" s="313"/>
      <c r="EI377" s="314"/>
      <c r="EJ377" s="312"/>
      <c r="EK377" s="313"/>
      <c r="EL377" s="313"/>
      <c r="EM377" s="313"/>
      <c r="EN377" s="313"/>
      <c r="EO377" s="314"/>
      <c r="EP377" s="312"/>
      <c r="EQ377" s="313"/>
      <c r="ER377" s="313"/>
      <c r="ES377" s="313"/>
      <c r="ET377" s="313"/>
      <c r="EU377" s="314"/>
      <c r="EV377" s="312"/>
      <c r="EW377" s="313"/>
      <c r="EX377" s="313"/>
      <c r="EY377" s="313"/>
      <c r="EZ377" s="313"/>
      <c r="FA377" s="314"/>
    </row>
    <row r="378" spans="1:157" s="144" customFormat="1" x14ac:dyDescent="0.25">
      <c r="A378" s="306" t="s">
        <v>267</v>
      </c>
      <c r="B378" s="307"/>
      <c r="C378" s="307"/>
      <c r="D378" s="308"/>
      <c r="E378" s="325" t="s">
        <v>191</v>
      </c>
      <c r="F378" s="326"/>
      <c r="G378" s="326"/>
      <c r="H378" s="326"/>
      <c r="I378" s="326"/>
      <c r="J378" s="326"/>
      <c r="K378" s="326"/>
      <c r="L378" s="326"/>
      <c r="M378" s="326"/>
      <c r="N378" s="326"/>
      <c r="O378" s="326"/>
      <c r="P378" s="326"/>
      <c r="Q378" s="326"/>
      <c r="R378" s="326"/>
      <c r="S378" s="326"/>
      <c r="T378" s="327"/>
      <c r="U378" s="328">
        <v>8</v>
      </c>
      <c r="V378" s="329"/>
      <c r="W378" s="329"/>
      <c r="X378" s="329"/>
      <c r="Y378" s="329"/>
      <c r="Z378" s="329"/>
      <c r="AA378" s="329"/>
      <c r="AB378" s="330"/>
      <c r="AC378" s="312"/>
      <c r="AD378" s="313"/>
      <c r="AE378" s="313"/>
      <c r="AF378" s="313"/>
      <c r="AG378" s="313"/>
      <c r="AH378" s="313"/>
      <c r="AI378" s="313"/>
      <c r="AJ378" s="313"/>
      <c r="AK378" s="314"/>
      <c r="AL378" s="312"/>
      <c r="AM378" s="313"/>
      <c r="AN378" s="313"/>
      <c r="AO378" s="313"/>
      <c r="AP378" s="313"/>
      <c r="AQ378" s="314"/>
      <c r="AR378" s="312"/>
      <c r="AS378" s="313"/>
      <c r="AT378" s="313"/>
      <c r="AU378" s="313"/>
      <c r="AV378" s="313"/>
      <c r="AW378" s="314"/>
      <c r="AX378" s="312"/>
      <c r="AY378" s="313"/>
      <c r="AZ378" s="313"/>
      <c r="BA378" s="313"/>
      <c r="BB378" s="313"/>
      <c r="BC378" s="314"/>
      <c r="BD378" s="312"/>
      <c r="BE378" s="313"/>
      <c r="BF378" s="313"/>
      <c r="BG378" s="313"/>
      <c r="BH378" s="313"/>
      <c r="BI378" s="314"/>
      <c r="BJ378" s="312"/>
      <c r="BK378" s="313"/>
      <c r="BL378" s="313"/>
      <c r="BM378" s="313"/>
      <c r="BN378" s="313"/>
      <c r="BO378" s="314"/>
      <c r="BP378" s="312"/>
      <c r="BQ378" s="313"/>
      <c r="BR378" s="313"/>
      <c r="BS378" s="313"/>
      <c r="BT378" s="313"/>
      <c r="BU378" s="314"/>
      <c r="BV378" s="312"/>
      <c r="BW378" s="313"/>
      <c r="BX378" s="313"/>
      <c r="BY378" s="313"/>
      <c r="BZ378" s="313"/>
      <c r="CA378" s="314"/>
      <c r="CB378" s="312"/>
      <c r="CC378" s="313"/>
      <c r="CD378" s="313"/>
      <c r="CE378" s="313"/>
      <c r="CF378" s="313"/>
      <c r="CG378" s="314"/>
      <c r="CH378" s="312"/>
      <c r="CI378" s="313"/>
      <c r="CJ378" s="313"/>
      <c r="CK378" s="313"/>
      <c r="CL378" s="313"/>
      <c r="CM378" s="314"/>
      <c r="CN378" s="312"/>
      <c r="CO378" s="313"/>
      <c r="CP378" s="313"/>
      <c r="CQ378" s="313"/>
      <c r="CR378" s="313"/>
      <c r="CS378" s="314"/>
      <c r="CT378" s="312"/>
      <c r="CU378" s="313"/>
      <c r="CV378" s="313"/>
      <c r="CW378" s="313"/>
      <c r="CX378" s="313"/>
      <c r="CY378" s="314"/>
      <c r="CZ378" s="312"/>
      <c r="DA378" s="313"/>
      <c r="DB378" s="313"/>
      <c r="DC378" s="313"/>
      <c r="DD378" s="313"/>
      <c r="DE378" s="314"/>
      <c r="DF378" s="312"/>
      <c r="DG378" s="313"/>
      <c r="DH378" s="313"/>
      <c r="DI378" s="313"/>
      <c r="DJ378" s="313"/>
      <c r="DK378" s="314"/>
      <c r="DL378" s="312"/>
      <c r="DM378" s="313"/>
      <c r="DN378" s="313"/>
      <c r="DO378" s="313"/>
      <c r="DP378" s="313"/>
      <c r="DQ378" s="314"/>
      <c r="DR378" s="312"/>
      <c r="DS378" s="313"/>
      <c r="DT378" s="313"/>
      <c r="DU378" s="313"/>
      <c r="DV378" s="313"/>
      <c r="DW378" s="314"/>
      <c r="DX378" s="312"/>
      <c r="DY378" s="313"/>
      <c r="DZ378" s="313"/>
      <c r="EA378" s="313"/>
      <c r="EB378" s="313"/>
      <c r="EC378" s="314"/>
      <c r="ED378" s="312"/>
      <c r="EE378" s="313"/>
      <c r="EF378" s="313"/>
      <c r="EG378" s="313"/>
      <c r="EH378" s="313"/>
      <c r="EI378" s="314"/>
      <c r="EJ378" s="312"/>
      <c r="EK378" s="313"/>
      <c r="EL378" s="313"/>
      <c r="EM378" s="313"/>
      <c r="EN378" s="313"/>
      <c r="EO378" s="314"/>
      <c r="EP378" s="312"/>
      <c r="EQ378" s="313"/>
      <c r="ER378" s="313"/>
      <c r="ES378" s="313"/>
      <c r="ET378" s="313"/>
      <c r="EU378" s="314"/>
      <c r="EV378" s="312"/>
      <c r="EW378" s="313"/>
      <c r="EX378" s="313"/>
      <c r="EY378" s="313"/>
      <c r="EZ378" s="313"/>
      <c r="FA378" s="314"/>
    </row>
    <row r="379" spans="1:157" s="144" customFormat="1" x14ac:dyDescent="0.25">
      <c r="A379" s="306" t="s">
        <v>268</v>
      </c>
      <c r="B379" s="307"/>
      <c r="C379" s="307"/>
      <c r="D379" s="308"/>
      <c r="E379" s="325" t="s">
        <v>269</v>
      </c>
      <c r="F379" s="326"/>
      <c r="G379" s="326"/>
      <c r="H379" s="326"/>
      <c r="I379" s="326"/>
      <c r="J379" s="326"/>
      <c r="K379" s="326"/>
      <c r="L379" s="326"/>
      <c r="M379" s="326"/>
      <c r="N379" s="326"/>
      <c r="O379" s="326"/>
      <c r="P379" s="326"/>
      <c r="Q379" s="326"/>
      <c r="R379" s="326"/>
      <c r="S379" s="326"/>
      <c r="T379" s="327"/>
      <c r="U379" s="328"/>
      <c r="V379" s="329"/>
      <c r="W379" s="329"/>
      <c r="X379" s="329"/>
      <c r="Y379" s="329"/>
      <c r="Z379" s="329"/>
      <c r="AA379" s="329"/>
      <c r="AB379" s="330"/>
      <c r="AC379" s="312"/>
      <c r="AD379" s="313"/>
      <c r="AE379" s="313"/>
      <c r="AF379" s="313"/>
      <c r="AG379" s="313"/>
      <c r="AH379" s="313"/>
      <c r="AI379" s="313"/>
      <c r="AJ379" s="313"/>
      <c r="AK379" s="314"/>
      <c r="AL379" s="312"/>
      <c r="AM379" s="313"/>
      <c r="AN379" s="313"/>
      <c r="AO379" s="313"/>
      <c r="AP379" s="313"/>
      <c r="AQ379" s="314"/>
      <c r="AR379" s="312"/>
      <c r="AS379" s="313"/>
      <c r="AT379" s="313"/>
      <c r="AU379" s="313"/>
      <c r="AV379" s="313"/>
      <c r="AW379" s="314"/>
      <c r="AX379" s="312"/>
      <c r="AY379" s="313"/>
      <c r="AZ379" s="313"/>
      <c r="BA379" s="313"/>
      <c r="BB379" s="313"/>
      <c r="BC379" s="314"/>
      <c r="BD379" s="312"/>
      <c r="BE379" s="313"/>
      <c r="BF379" s="313"/>
      <c r="BG379" s="313"/>
      <c r="BH379" s="313"/>
      <c r="BI379" s="314"/>
      <c r="BJ379" s="312"/>
      <c r="BK379" s="313"/>
      <c r="BL379" s="313"/>
      <c r="BM379" s="313"/>
      <c r="BN379" s="313"/>
      <c r="BO379" s="314"/>
      <c r="BP379" s="312"/>
      <c r="BQ379" s="313"/>
      <c r="BR379" s="313"/>
      <c r="BS379" s="313"/>
      <c r="BT379" s="313"/>
      <c r="BU379" s="314"/>
      <c r="BV379" s="312"/>
      <c r="BW379" s="313"/>
      <c r="BX379" s="313"/>
      <c r="BY379" s="313"/>
      <c r="BZ379" s="313"/>
      <c r="CA379" s="314"/>
      <c r="CB379" s="312"/>
      <c r="CC379" s="313"/>
      <c r="CD379" s="313"/>
      <c r="CE379" s="313"/>
      <c r="CF379" s="313"/>
      <c r="CG379" s="314"/>
      <c r="CH379" s="312"/>
      <c r="CI379" s="313"/>
      <c r="CJ379" s="313"/>
      <c r="CK379" s="313"/>
      <c r="CL379" s="313"/>
      <c r="CM379" s="314"/>
      <c r="CN379" s="312"/>
      <c r="CO379" s="313"/>
      <c r="CP379" s="313"/>
      <c r="CQ379" s="313"/>
      <c r="CR379" s="313"/>
      <c r="CS379" s="314"/>
      <c r="CT379" s="312"/>
      <c r="CU379" s="313"/>
      <c r="CV379" s="313"/>
      <c r="CW379" s="313"/>
      <c r="CX379" s="313"/>
      <c r="CY379" s="314"/>
      <c r="CZ379" s="312"/>
      <c r="DA379" s="313"/>
      <c r="DB379" s="313"/>
      <c r="DC379" s="313"/>
      <c r="DD379" s="313"/>
      <c r="DE379" s="314"/>
      <c r="DF379" s="312"/>
      <c r="DG379" s="313"/>
      <c r="DH379" s="313"/>
      <c r="DI379" s="313"/>
      <c r="DJ379" s="313"/>
      <c r="DK379" s="314"/>
      <c r="DL379" s="312"/>
      <c r="DM379" s="313"/>
      <c r="DN379" s="313"/>
      <c r="DO379" s="313"/>
      <c r="DP379" s="313"/>
      <c r="DQ379" s="314"/>
      <c r="DR379" s="312"/>
      <c r="DS379" s="313"/>
      <c r="DT379" s="313"/>
      <c r="DU379" s="313"/>
      <c r="DV379" s="313"/>
      <c r="DW379" s="314"/>
      <c r="DX379" s="312"/>
      <c r="DY379" s="313"/>
      <c r="DZ379" s="313"/>
      <c r="EA379" s="313"/>
      <c r="EB379" s="313"/>
      <c r="EC379" s="314"/>
      <c r="ED379" s="312"/>
      <c r="EE379" s="313"/>
      <c r="EF379" s="313"/>
      <c r="EG379" s="313"/>
      <c r="EH379" s="313"/>
      <c r="EI379" s="314"/>
      <c r="EJ379" s="312"/>
      <c r="EK379" s="313"/>
      <c r="EL379" s="313"/>
      <c r="EM379" s="313"/>
      <c r="EN379" s="313"/>
      <c r="EO379" s="314"/>
      <c r="EP379" s="312"/>
      <c r="EQ379" s="313"/>
      <c r="ER379" s="313"/>
      <c r="ES379" s="313"/>
      <c r="ET379" s="313"/>
      <c r="EU379" s="314"/>
      <c r="EV379" s="312"/>
      <c r="EW379" s="313"/>
      <c r="EX379" s="313"/>
      <c r="EY379" s="313"/>
      <c r="EZ379" s="313"/>
      <c r="FA379" s="314"/>
    </row>
    <row r="380" spans="1:157" s="144" customFormat="1" x14ac:dyDescent="0.25">
      <c r="A380" s="306" t="s">
        <v>270</v>
      </c>
      <c r="B380" s="307"/>
      <c r="C380" s="307"/>
      <c r="D380" s="308"/>
      <c r="E380" s="325" t="s">
        <v>191</v>
      </c>
      <c r="F380" s="326"/>
      <c r="G380" s="326"/>
      <c r="H380" s="326"/>
      <c r="I380" s="326"/>
      <c r="J380" s="326"/>
      <c r="K380" s="326"/>
      <c r="L380" s="326"/>
      <c r="M380" s="326"/>
      <c r="N380" s="326"/>
      <c r="O380" s="326"/>
      <c r="P380" s="326"/>
      <c r="Q380" s="326"/>
      <c r="R380" s="326"/>
      <c r="S380" s="326"/>
      <c r="T380" s="327"/>
      <c r="U380" s="328">
        <v>25</v>
      </c>
      <c r="V380" s="329"/>
      <c r="W380" s="329"/>
      <c r="X380" s="329"/>
      <c r="Y380" s="329"/>
      <c r="Z380" s="329"/>
      <c r="AA380" s="329"/>
      <c r="AB380" s="330"/>
      <c r="AC380" s="312"/>
      <c r="AD380" s="313"/>
      <c r="AE380" s="313"/>
      <c r="AF380" s="313"/>
      <c r="AG380" s="313"/>
      <c r="AH380" s="313"/>
      <c r="AI380" s="313"/>
      <c r="AJ380" s="313"/>
      <c r="AK380" s="314"/>
      <c r="AL380" s="312"/>
      <c r="AM380" s="313"/>
      <c r="AN380" s="313"/>
      <c r="AO380" s="313"/>
      <c r="AP380" s="313"/>
      <c r="AQ380" s="314"/>
      <c r="AR380" s="312"/>
      <c r="AS380" s="313"/>
      <c r="AT380" s="313"/>
      <c r="AU380" s="313"/>
      <c r="AV380" s="313"/>
      <c r="AW380" s="314"/>
      <c r="AX380" s="312"/>
      <c r="AY380" s="313"/>
      <c r="AZ380" s="313"/>
      <c r="BA380" s="313"/>
      <c r="BB380" s="313"/>
      <c r="BC380" s="314"/>
      <c r="BD380" s="312"/>
      <c r="BE380" s="313"/>
      <c r="BF380" s="313"/>
      <c r="BG380" s="313"/>
      <c r="BH380" s="313"/>
      <c r="BI380" s="314"/>
      <c r="BJ380" s="312"/>
      <c r="BK380" s="313"/>
      <c r="BL380" s="313"/>
      <c r="BM380" s="313"/>
      <c r="BN380" s="313"/>
      <c r="BO380" s="314"/>
      <c r="BP380" s="312"/>
      <c r="BQ380" s="313"/>
      <c r="BR380" s="313"/>
      <c r="BS380" s="313"/>
      <c r="BT380" s="313"/>
      <c r="BU380" s="314"/>
      <c r="BV380" s="312"/>
      <c r="BW380" s="313"/>
      <c r="BX380" s="313"/>
      <c r="BY380" s="313"/>
      <c r="BZ380" s="313"/>
      <c r="CA380" s="314"/>
      <c r="CB380" s="312"/>
      <c r="CC380" s="313"/>
      <c r="CD380" s="313"/>
      <c r="CE380" s="313"/>
      <c r="CF380" s="313"/>
      <c r="CG380" s="314"/>
      <c r="CH380" s="312"/>
      <c r="CI380" s="313"/>
      <c r="CJ380" s="313"/>
      <c r="CK380" s="313"/>
      <c r="CL380" s="313"/>
      <c r="CM380" s="314"/>
      <c r="CN380" s="312"/>
      <c r="CO380" s="313"/>
      <c r="CP380" s="313"/>
      <c r="CQ380" s="313"/>
      <c r="CR380" s="313"/>
      <c r="CS380" s="314"/>
      <c r="CT380" s="312"/>
      <c r="CU380" s="313"/>
      <c r="CV380" s="313"/>
      <c r="CW380" s="313"/>
      <c r="CX380" s="313"/>
      <c r="CY380" s="314"/>
      <c r="CZ380" s="312"/>
      <c r="DA380" s="313"/>
      <c r="DB380" s="313"/>
      <c r="DC380" s="313"/>
      <c r="DD380" s="313"/>
      <c r="DE380" s="314"/>
      <c r="DF380" s="312"/>
      <c r="DG380" s="313"/>
      <c r="DH380" s="313"/>
      <c r="DI380" s="313"/>
      <c r="DJ380" s="313"/>
      <c r="DK380" s="314"/>
      <c r="DL380" s="312"/>
      <c r="DM380" s="313"/>
      <c r="DN380" s="313"/>
      <c r="DO380" s="313"/>
      <c r="DP380" s="313"/>
      <c r="DQ380" s="314"/>
      <c r="DR380" s="312"/>
      <c r="DS380" s="313"/>
      <c r="DT380" s="313"/>
      <c r="DU380" s="313"/>
      <c r="DV380" s="313"/>
      <c r="DW380" s="314"/>
      <c r="DX380" s="312"/>
      <c r="DY380" s="313"/>
      <c r="DZ380" s="313"/>
      <c r="EA380" s="313"/>
      <c r="EB380" s="313"/>
      <c r="EC380" s="314"/>
      <c r="ED380" s="312"/>
      <c r="EE380" s="313"/>
      <c r="EF380" s="313"/>
      <c r="EG380" s="313"/>
      <c r="EH380" s="313"/>
      <c r="EI380" s="314"/>
      <c r="EJ380" s="312"/>
      <c r="EK380" s="313"/>
      <c r="EL380" s="313"/>
      <c r="EM380" s="313"/>
      <c r="EN380" s="313"/>
      <c r="EO380" s="314"/>
      <c r="EP380" s="312"/>
      <c r="EQ380" s="313"/>
      <c r="ER380" s="313"/>
      <c r="ES380" s="313"/>
      <c r="ET380" s="313"/>
      <c r="EU380" s="314"/>
      <c r="EV380" s="312"/>
      <c r="EW380" s="313"/>
      <c r="EX380" s="313"/>
      <c r="EY380" s="313"/>
      <c r="EZ380" s="313"/>
      <c r="FA380" s="314"/>
    </row>
    <row r="381" spans="1:157" s="144" customFormat="1" x14ac:dyDescent="0.25">
      <c r="A381" s="306" t="s">
        <v>271</v>
      </c>
      <c r="B381" s="307"/>
      <c r="C381" s="307"/>
      <c r="D381" s="308"/>
      <c r="E381" s="325" t="s">
        <v>272</v>
      </c>
      <c r="F381" s="326"/>
      <c r="G381" s="326"/>
      <c r="H381" s="326"/>
      <c r="I381" s="326"/>
      <c r="J381" s="326"/>
      <c r="K381" s="326"/>
      <c r="L381" s="326"/>
      <c r="M381" s="326"/>
      <c r="N381" s="326"/>
      <c r="O381" s="326"/>
      <c r="P381" s="326"/>
      <c r="Q381" s="326"/>
      <c r="R381" s="326"/>
      <c r="S381" s="326"/>
      <c r="T381" s="327"/>
      <c r="U381" s="328"/>
      <c r="V381" s="329"/>
      <c r="W381" s="329"/>
      <c r="X381" s="329"/>
      <c r="Y381" s="329"/>
      <c r="Z381" s="329"/>
      <c r="AA381" s="329"/>
      <c r="AB381" s="330"/>
      <c r="AC381" s="312"/>
      <c r="AD381" s="313"/>
      <c r="AE381" s="313"/>
      <c r="AF381" s="313"/>
      <c r="AG381" s="313"/>
      <c r="AH381" s="313"/>
      <c r="AI381" s="313"/>
      <c r="AJ381" s="313"/>
      <c r="AK381" s="314"/>
      <c r="AL381" s="312"/>
      <c r="AM381" s="313"/>
      <c r="AN381" s="313"/>
      <c r="AO381" s="313"/>
      <c r="AP381" s="313"/>
      <c r="AQ381" s="314"/>
      <c r="AR381" s="312"/>
      <c r="AS381" s="313"/>
      <c r="AT381" s="313"/>
      <c r="AU381" s="313"/>
      <c r="AV381" s="313"/>
      <c r="AW381" s="314"/>
      <c r="AX381" s="312"/>
      <c r="AY381" s="313"/>
      <c r="AZ381" s="313"/>
      <c r="BA381" s="313"/>
      <c r="BB381" s="313"/>
      <c r="BC381" s="314"/>
      <c r="BD381" s="312"/>
      <c r="BE381" s="313"/>
      <c r="BF381" s="313"/>
      <c r="BG381" s="313"/>
      <c r="BH381" s="313"/>
      <c r="BI381" s="314"/>
      <c r="BJ381" s="312"/>
      <c r="BK381" s="313"/>
      <c r="BL381" s="313"/>
      <c r="BM381" s="313"/>
      <c r="BN381" s="313"/>
      <c r="BO381" s="314"/>
      <c r="BP381" s="312"/>
      <c r="BQ381" s="313"/>
      <c r="BR381" s="313"/>
      <c r="BS381" s="313"/>
      <c r="BT381" s="313"/>
      <c r="BU381" s="314"/>
      <c r="BV381" s="312"/>
      <c r="BW381" s="313"/>
      <c r="BX381" s="313"/>
      <c r="BY381" s="313"/>
      <c r="BZ381" s="313"/>
      <c r="CA381" s="314"/>
      <c r="CB381" s="312"/>
      <c r="CC381" s="313"/>
      <c r="CD381" s="313"/>
      <c r="CE381" s="313"/>
      <c r="CF381" s="313"/>
      <c r="CG381" s="314"/>
      <c r="CH381" s="312"/>
      <c r="CI381" s="313"/>
      <c r="CJ381" s="313"/>
      <c r="CK381" s="313"/>
      <c r="CL381" s="313"/>
      <c r="CM381" s="314"/>
      <c r="CN381" s="312"/>
      <c r="CO381" s="313"/>
      <c r="CP381" s="313"/>
      <c r="CQ381" s="313"/>
      <c r="CR381" s="313"/>
      <c r="CS381" s="314"/>
      <c r="CT381" s="312"/>
      <c r="CU381" s="313"/>
      <c r="CV381" s="313"/>
      <c r="CW381" s="313"/>
      <c r="CX381" s="313"/>
      <c r="CY381" s="314"/>
      <c r="CZ381" s="312"/>
      <c r="DA381" s="313"/>
      <c r="DB381" s="313"/>
      <c r="DC381" s="313"/>
      <c r="DD381" s="313"/>
      <c r="DE381" s="314"/>
      <c r="DF381" s="312"/>
      <c r="DG381" s="313"/>
      <c r="DH381" s="313"/>
      <c r="DI381" s="313"/>
      <c r="DJ381" s="313"/>
      <c r="DK381" s="314"/>
      <c r="DL381" s="312"/>
      <c r="DM381" s="313"/>
      <c r="DN381" s="313"/>
      <c r="DO381" s="313"/>
      <c r="DP381" s="313"/>
      <c r="DQ381" s="314"/>
      <c r="DR381" s="312"/>
      <c r="DS381" s="313"/>
      <c r="DT381" s="313"/>
      <c r="DU381" s="313"/>
      <c r="DV381" s="313"/>
      <c r="DW381" s="314"/>
      <c r="DX381" s="312"/>
      <c r="DY381" s="313"/>
      <c r="DZ381" s="313"/>
      <c r="EA381" s="313"/>
      <c r="EB381" s="313"/>
      <c r="EC381" s="314"/>
      <c r="ED381" s="312"/>
      <c r="EE381" s="313"/>
      <c r="EF381" s="313"/>
      <c r="EG381" s="313"/>
      <c r="EH381" s="313"/>
      <c r="EI381" s="314"/>
      <c r="EJ381" s="312"/>
      <c r="EK381" s="313"/>
      <c r="EL381" s="313"/>
      <c r="EM381" s="313"/>
      <c r="EN381" s="313"/>
      <c r="EO381" s="314"/>
      <c r="EP381" s="312"/>
      <c r="EQ381" s="313"/>
      <c r="ER381" s="313"/>
      <c r="ES381" s="313"/>
      <c r="ET381" s="313"/>
      <c r="EU381" s="314"/>
      <c r="EV381" s="312"/>
      <c r="EW381" s="313"/>
      <c r="EX381" s="313"/>
      <c r="EY381" s="313"/>
      <c r="EZ381" s="313"/>
      <c r="FA381" s="314"/>
    </row>
    <row r="382" spans="1:157" s="144" customFormat="1" x14ac:dyDescent="0.25">
      <c r="A382" s="306" t="s">
        <v>273</v>
      </c>
      <c r="B382" s="307"/>
      <c r="C382" s="307"/>
      <c r="D382" s="308"/>
      <c r="E382" s="325" t="s">
        <v>191</v>
      </c>
      <c r="F382" s="326"/>
      <c r="G382" s="326"/>
      <c r="H382" s="326"/>
      <c r="I382" s="326"/>
      <c r="J382" s="326"/>
      <c r="K382" s="326"/>
      <c r="L382" s="326"/>
      <c r="M382" s="326"/>
      <c r="N382" s="326"/>
      <c r="O382" s="326"/>
      <c r="P382" s="326"/>
      <c r="Q382" s="326"/>
      <c r="R382" s="326"/>
      <c r="S382" s="326"/>
      <c r="T382" s="327"/>
      <c r="U382" s="328">
        <v>12</v>
      </c>
      <c r="V382" s="329"/>
      <c r="W382" s="329"/>
      <c r="X382" s="329"/>
      <c r="Y382" s="329"/>
      <c r="Z382" s="329"/>
      <c r="AA382" s="329"/>
      <c r="AB382" s="330"/>
      <c r="AC382" s="312"/>
      <c r="AD382" s="313"/>
      <c r="AE382" s="313"/>
      <c r="AF382" s="313"/>
      <c r="AG382" s="313"/>
      <c r="AH382" s="313"/>
      <c r="AI382" s="313"/>
      <c r="AJ382" s="313"/>
      <c r="AK382" s="314"/>
      <c r="AL382" s="312"/>
      <c r="AM382" s="313"/>
      <c r="AN382" s="313"/>
      <c r="AO382" s="313"/>
      <c r="AP382" s="313"/>
      <c r="AQ382" s="314"/>
      <c r="AR382" s="312"/>
      <c r="AS382" s="313"/>
      <c r="AT382" s="313"/>
      <c r="AU382" s="313"/>
      <c r="AV382" s="313"/>
      <c r="AW382" s="314"/>
      <c r="AX382" s="312"/>
      <c r="AY382" s="313"/>
      <c r="AZ382" s="313"/>
      <c r="BA382" s="313"/>
      <c r="BB382" s="313"/>
      <c r="BC382" s="314"/>
      <c r="BD382" s="312"/>
      <c r="BE382" s="313"/>
      <c r="BF382" s="313"/>
      <c r="BG382" s="313"/>
      <c r="BH382" s="313"/>
      <c r="BI382" s="314"/>
      <c r="BJ382" s="312"/>
      <c r="BK382" s="313"/>
      <c r="BL382" s="313"/>
      <c r="BM382" s="313"/>
      <c r="BN382" s="313"/>
      <c r="BO382" s="314"/>
      <c r="BP382" s="312"/>
      <c r="BQ382" s="313"/>
      <c r="BR382" s="313"/>
      <c r="BS382" s="313"/>
      <c r="BT382" s="313"/>
      <c r="BU382" s="314"/>
      <c r="BV382" s="312"/>
      <c r="BW382" s="313"/>
      <c r="BX382" s="313"/>
      <c r="BY382" s="313"/>
      <c r="BZ382" s="313"/>
      <c r="CA382" s="314"/>
      <c r="CB382" s="312"/>
      <c r="CC382" s="313"/>
      <c r="CD382" s="313"/>
      <c r="CE382" s="313"/>
      <c r="CF382" s="313"/>
      <c r="CG382" s="314"/>
      <c r="CH382" s="312"/>
      <c r="CI382" s="313"/>
      <c r="CJ382" s="313"/>
      <c r="CK382" s="313"/>
      <c r="CL382" s="313"/>
      <c r="CM382" s="314"/>
      <c r="CN382" s="312"/>
      <c r="CO382" s="313"/>
      <c r="CP382" s="313"/>
      <c r="CQ382" s="313"/>
      <c r="CR382" s="313"/>
      <c r="CS382" s="314"/>
      <c r="CT382" s="312"/>
      <c r="CU382" s="313"/>
      <c r="CV382" s="313"/>
      <c r="CW382" s="313"/>
      <c r="CX382" s="313"/>
      <c r="CY382" s="314"/>
      <c r="CZ382" s="312"/>
      <c r="DA382" s="313"/>
      <c r="DB382" s="313"/>
      <c r="DC382" s="313"/>
      <c r="DD382" s="313"/>
      <c r="DE382" s="314"/>
      <c r="DF382" s="312"/>
      <c r="DG382" s="313"/>
      <c r="DH382" s="313"/>
      <c r="DI382" s="313"/>
      <c r="DJ382" s="313"/>
      <c r="DK382" s="314"/>
      <c r="DL382" s="312"/>
      <c r="DM382" s="313"/>
      <c r="DN382" s="313"/>
      <c r="DO382" s="313"/>
      <c r="DP382" s="313"/>
      <c r="DQ382" s="314"/>
      <c r="DR382" s="312"/>
      <c r="DS382" s="313"/>
      <c r="DT382" s="313"/>
      <c r="DU382" s="313"/>
      <c r="DV382" s="313"/>
      <c r="DW382" s="314"/>
      <c r="DX382" s="312"/>
      <c r="DY382" s="313"/>
      <c r="DZ382" s="313"/>
      <c r="EA382" s="313"/>
      <c r="EB382" s="313"/>
      <c r="EC382" s="314"/>
      <c r="ED382" s="312"/>
      <c r="EE382" s="313"/>
      <c r="EF382" s="313"/>
      <c r="EG382" s="313"/>
      <c r="EH382" s="313"/>
      <c r="EI382" s="314"/>
      <c r="EJ382" s="312"/>
      <c r="EK382" s="313"/>
      <c r="EL382" s="313"/>
      <c r="EM382" s="313"/>
      <c r="EN382" s="313"/>
      <c r="EO382" s="314"/>
      <c r="EP382" s="312"/>
      <c r="EQ382" s="313"/>
      <c r="ER382" s="313"/>
      <c r="ES382" s="313"/>
      <c r="ET382" s="313"/>
      <c r="EU382" s="314"/>
      <c r="EV382" s="312"/>
      <c r="EW382" s="313"/>
      <c r="EX382" s="313"/>
      <c r="EY382" s="313"/>
      <c r="EZ382" s="313"/>
      <c r="FA382" s="314"/>
    </row>
    <row r="383" spans="1:157" s="144" customFormat="1" x14ac:dyDescent="0.25">
      <c r="A383" s="306" t="s">
        <v>274</v>
      </c>
      <c r="B383" s="307"/>
      <c r="C383" s="307"/>
      <c r="D383" s="308"/>
      <c r="E383" s="325" t="s">
        <v>211</v>
      </c>
      <c r="F383" s="326"/>
      <c r="G383" s="326"/>
      <c r="H383" s="326"/>
      <c r="I383" s="326"/>
      <c r="J383" s="326"/>
      <c r="K383" s="326"/>
      <c r="L383" s="326"/>
      <c r="M383" s="326"/>
      <c r="N383" s="326"/>
      <c r="O383" s="326"/>
      <c r="P383" s="326"/>
      <c r="Q383" s="326"/>
      <c r="R383" s="326"/>
      <c r="S383" s="326"/>
      <c r="T383" s="327"/>
      <c r="U383" s="328">
        <v>32</v>
      </c>
      <c r="V383" s="329"/>
      <c r="W383" s="329"/>
      <c r="X383" s="329"/>
      <c r="Y383" s="329"/>
      <c r="Z383" s="329"/>
      <c r="AA383" s="329"/>
      <c r="AB383" s="330"/>
      <c r="AC383" s="312"/>
      <c r="AD383" s="313"/>
      <c r="AE383" s="313"/>
      <c r="AF383" s="313"/>
      <c r="AG383" s="313"/>
      <c r="AH383" s="313"/>
      <c r="AI383" s="313"/>
      <c r="AJ383" s="313"/>
      <c r="AK383" s="314"/>
      <c r="AL383" s="312"/>
      <c r="AM383" s="313"/>
      <c r="AN383" s="313"/>
      <c r="AO383" s="313"/>
      <c r="AP383" s="313"/>
      <c r="AQ383" s="314"/>
      <c r="AR383" s="312"/>
      <c r="AS383" s="313"/>
      <c r="AT383" s="313"/>
      <c r="AU383" s="313"/>
      <c r="AV383" s="313"/>
      <c r="AW383" s="314"/>
      <c r="AX383" s="312"/>
      <c r="AY383" s="313"/>
      <c r="AZ383" s="313"/>
      <c r="BA383" s="313"/>
      <c r="BB383" s="313"/>
      <c r="BC383" s="314"/>
      <c r="BD383" s="312"/>
      <c r="BE383" s="313"/>
      <c r="BF383" s="313"/>
      <c r="BG383" s="313"/>
      <c r="BH383" s="313"/>
      <c r="BI383" s="314"/>
      <c r="BJ383" s="312"/>
      <c r="BK383" s="313"/>
      <c r="BL383" s="313"/>
      <c r="BM383" s="313"/>
      <c r="BN383" s="313"/>
      <c r="BO383" s="314"/>
      <c r="BP383" s="312"/>
      <c r="BQ383" s="313"/>
      <c r="BR383" s="313"/>
      <c r="BS383" s="313"/>
      <c r="BT383" s="313"/>
      <c r="BU383" s="314"/>
      <c r="BV383" s="312"/>
      <c r="BW383" s="313"/>
      <c r="BX383" s="313"/>
      <c r="BY383" s="313"/>
      <c r="BZ383" s="313"/>
      <c r="CA383" s="314"/>
      <c r="CB383" s="312"/>
      <c r="CC383" s="313"/>
      <c r="CD383" s="313"/>
      <c r="CE383" s="313"/>
      <c r="CF383" s="313"/>
      <c r="CG383" s="314"/>
      <c r="CH383" s="312"/>
      <c r="CI383" s="313"/>
      <c r="CJ383" s="313"/>
      <c r="CK383" s="313"/>
      <c r="CL383" s="313"/>
      <c r="CM383" s="314"/>
      <c r="CN383" s="312"/>
      <c r="CO383" s="313"/>
      <c r="CP383" s="313"/>
      <c r="CQ383" s="313"/>
      <c r="CR383" s="313"/>
      <c r="CS383" s="314"/>
      <c r="CT383" s="312"/>
      <c r="CU383" s="313"/>
      <c r="CV383" s="313"/>
      <c r="CW383" s="313"/>
      <c r="CX383" s="313"/>
      <c r="CY383" s="314"/>
      <c r="CZ383" s="312"/>
      <c r="DA383" s="313"/>
      <c r="DB383" s="313"/>
      <c r="DC383" s="313"/>
      <c r="DD383" s="313"/>
      <c r="DE383" s="314"/>
      <c r="DF383" s="312"/>
      <c r="DG383" s="313"/>
      <c r="DH383" s="313"/>
      <c r="DI383" s="313"/>
      <c r="DJ383" s="313"/>
      <c r="DK383" s="314"/>
      <c r="DL383" s="312"/>
      <c r="DM383" s="313"/>
      <c r="DN383" s="313"/>
      <c r="DO383" s="313"/>
      <c r="DP383" s="313"/>
      <c r="DQ383" s="314"/>
      <c r="DR383" s="312"/>
      <c r="DS383" s="313"/>
      <c r="DT383" s="313"/>
      <c r="DU383" s="313"/>
      <c r="DV383" s="313"/>
      <c r="DW383" s="314"/>
      <c r="DX383" s="312"/>
      <c r="DY383" s="313"/>
      <c r="DZ383" s="313"/>
      <c r="EA383" s="313"/>
      <c r="EB383" s="313"/>
      <c r="EC383" s="314"/>
      <c r="ED383" s="312"/>
      <c r="EE383" s="313"/>
      <c r="EF383" s="313"/>
      <c r="EG383" s="313"/>
      <c r="EH383" s="313"/>
      <c r="EI383" s="314"/>
      <c r="EJ383" s="312"/>
      <c r="EK383" s="313"/>
      <c r="EL383" s="313"/>
      <c r="EM383" s="313"/>
      <c r="EN383" s="313"/>
      <c r="EO383" s="314"/>
      <c r="EP383" s="312"/>
      <c r="EQ383" s="313"/>
      <c r="ER383" s="313"/>
      <c r="ES383" s="313"/>
      <c r="ET383" s="313"/>
      <c r="EU383" s="314"/>
      <c r="EV383" s="312"/>
      <c r="EW383" s="313"/>
      <c r="EX383" s="313"/>
      <c r="EY383" s="313"/>
      <c r="EZ383" s="313"/>
      <c r="FA383" s="314"/>
    </row>
    <row r="384" spans="1:157" s="144" customFormat="1" x14ac:dyDescent="0.25">
      <c r="A384" s="306" t="s">
        <v>275</v>
      </c>
      <c r="B384" s="307"/>
      <c r="C384" s="307"/>
      <c r="D384" s="308"/>
      <c r="E384" s="325" t="s">
        <v>71</v>
      </c>
      <c r="F384" s="326"/>
      <c r="G384" s="326"/>
      <c r="H384" s="326"/>
      <c r="I384" s="326"/>
      <c r="J384" s="326"/>
      <c r="K384" s="326"/>
      <c r="L384" s="326"/>
      <c r="M384" s="326"/>
      <c r="N384" s="326"/>
      <c r="O384" s="326"/>
      <c r="P384" s="326"/>
      <c r="Q384" s="326"/>
      <c r="R384" s="326"/>
      <c r="S384" s="326"/>
      <c r="T384" s="327"/>
      <c r="U384" s="328"/>
      <c r="V384" s="329"/>
      <c r="W384" s="329"/>
      <c r="X384" s="329"/>
      <c r="Y384" s="329"/>
      <c r="Z384" s="329"/>
      <c r="AA384" s="329"/>
      <c r="AB384" s="330"/>
      <c r="AC384" s="312"/>
      <c r="AD384" s="313"/>
      <c r="AE384" s="313"/>
      <c r="AF384" s="313"/>
      <c r="AG384" s="313"/>
      <c r="AH384" s="313"/>
      <c r="AI384" s="313"/>
      <c r="AJ384" s="313"/>
      <c r="AK384" s="314"/>
      <c r="AL384" s="312"/>
      <c r="AM384" s="313"/>
      <c r="AN384" s="313"/>
      <c r="AO384" s="313"/>
      <c r="AP384" s="313"/>
      <c r="AQ384" s="314"/>
      <c r="AR384" s="312"/>
      <c r="AS384" s="313"/>
      <c r="AT384" s="313"/>
      <c r="AU384" s="313"/>
      <c r="AV384" s="313"/>
      <c r="AW384" s="314"/>
      <c r="AX384" s="312"/>
      <c r="AY384" s="313"/>
      <c r="AZ384" s="313"/>
      <c r="BA384" s="313"/>
      <c r="BB384" s="313"/>
      <c r="BC384" s="314"/>
      <c r="BD384" s="312"/>
      <c r="BE384" s="313"/>
      <c r="BF384" s="313"/>
      <c r="BG384" s="313"/>
      <c r="BH384" s="313"/>
      <c r="BI384" s="314"/>
      <c r="BJ384" s="312"/>
      <c r="BK384" s="313"/>
      <c r="BL384" s="313"/>
      <c r="BM384" s="313"/>
      <c r="BN384" s="313"/>
      <c r="BO384" s="314"/>
      <c r="BP384" s="312"/>
      <c r="BQ384" s="313"/>
      <c r="BR384" s="313"/>
      <c r="BS384" s="313"/>
      <c r="BT384" s="313"/>
      <c r="BU384" s="314"/>
      <c r="BV384" s="312"/>
      <c r="BW384" s="313"/>
      <c r="BX384" s="313"/>
      <c r="BY384" s="313"/>
      <c r="BZ384" s="313"/>
      <c r="CA384" s="314"/>
      <c r="CB384" s="312"/>
      <c r="CC384" s="313"/>
      <c r="CD384" s="313"/>
      <c r="CE384" s="313"/>
      <c r="CF384" s="313"/>
      <c r="CG384" s="314"/>
      <c r="CH384" s="312"/>
      <c r="CI384" s="313"/>
      <c r="CJ384" s="313"/>
      <c r="CK384" s="313"/>
      <c r="CL384" s="313"/>
      <c r="CM384" s="314"/>
      <c r="CN384" s="312"/>
      <c r="CO384" s="313"/>
      <c r="CP384" s="313"/>
      <c r="CQ384" s="313"/>
      <c r="CR384" s="313"/>
      <c r="CS384" s="314"/>
      <c r="CT384" s="312"/>
      <c r="CU384" s="313"/>
      <c r="CV384" s="313"/>
      <c r="CW384" s="313"/>
      <c r="CX384" s="313"/>
      <c r="CY384" s="314"/>
      <c r="CZ384" s="312"/>
      <c r="DA384" s="313"/>
      <c r="DB384" s="313"/>
      <c r="DC384" s="313"/>
      <c r="DD384" s="313"/>
      <c r="DE384" s="314"/>
      <c r="DF384" s="312"/>
      <c r="DG384" s="313"/>
      <c r="DH384" s="313"/>
      <c r="DI384" s="313"/>
      <c r="DJ384" s="313"/>
      <c r="DK384" s="314"/>
      <c r="DL384" s="312"/>
      <c r="DM384" s="313"/>
      <c r="DN384" s="313"/>
      <c r="DO384" s="313"/>
      <c r="DP384" s="313"/>
      <c r="DQ384" s="314"/>
      <c r="DR384" s="312"/>
      <c r="DS384" s="313"/>
      <c r="DT384" s="313"/>
      <c r="DU384" s="313"/>
      <c r="DV384" s="313"/>
      <c r="DW384" s="314"/>
      <c r="DX384" s="312"/>
      <c r="DY384" s="313"/>
      <c r="DZ384" s="313"/>
      <c r="EA384" s="313"/>
      <c r="EB384" s="313"/>
      <c r="EC384" s="314"/>
      <c r="ED384" s="312"/>
      <c r="EE384" s="313"/>
      <c r="EF384" s="313"/>
      <c r="EG384" s="313"/>
      <c r="EH384" s="313"/>
      <c r="EI384" s="314"/>
      <c r="EJ384" s="312"/>
      <c r="EK384" s="313"/>
      <c r="EL384" s="313"/>
      <c r="EM384" s="313"/>
      <c r="EN384" s="313"/>
      <c r="EO384" s="314"/>
      <c r="EP384" s="312"/>
      <c r="EQ384" s="313"/>
      <c r="ER384" s="313"/>
      <c r="ES384" s="313"/>
      <c r="ET384" s="313"/>
      <c r="EU384" s="314"/>
      <c r="EV384" s="312"/>
      <c r="EW384" s="313"/>
      <c r="EX384" s="313"/>
      <c r="EY384" s="313"/>
      <c r="EZ384" s="313"/>
      <c r="FA384" s="314"/>
    </row>
    <row r="385" spans="1:157" s="144" customFormat="1" ht="27.75" customHeight="1" x14ac:dyDescent="0.25">
      <c r="A385" s="306" t="s">
        <v>276</v>
      </c>
      <c r="B385" s="307"/>
      <c r="C385" s="307"/>
      <c r="D385" s="308"/>
      <c r="E385" s="325" t="s">
        <v>277</v>
      </c>
      <c r="F385" s="326"/>
      <c r="G385" s="326"/>
      <c r="H385" s="326"/>
      <c r="I385" s="326"/>
      <c r="J385" s="326"/>
      <c r="K385" s="326"/>
      <c r="L385" s="326"/>
      <c r="M385" s="326"/>
      <c r="N385" s="326"/>
      <c r="O385" s="326"/>
      <c r="P385" s="326"/>
      <c r="Q385" s="326"/>
      <c r="R385" s="326"/>
      <c r="S385" s="326"/>
      <c r="T385" s="327"/>
      <c r="U385" s="328"/>
      <c r="V385" s="329"/>
      <c r="W385" s="329"/>
      <c r="X385" s="329"/>
      <c r="Y385" s="329"/>
      <c r="Z385" s="329"/>
      <c r="AA385" s="329"/>
      <c r="AB385" s="330"/>
      <c r="AC385" s="312"/>
      <c r="AD385" s="313"/>
      <c r="AE385" s="313"/>
      <c r="AF385" s="313"/>
      <c r="AG385" s="313"/>
      <c r="AH385" s="313"/>
      <c r="AI385" s="313"/>
      <c r="AJ385" s="313"/>
      <c r="AK385" s="314"/>
      <c r="AL385" s="312"/>
      <c r="AM385" s="313"/>
      <c r="AN385" s="313"/>
      <c r="AO385" s="313"/>
      <c r="AP385" s="313"/>
      <c r="AQ385" s="314"/>
      <c r="AR385" s="312"/>
      <c r="AS385" s="313"/>
      <c r="AT385" s="313"/>
      <c r="AU385" s="313"/>
      <c r="AV385" s="313"/>
      <c r="AW385" s="314"/>
      <c r="AX385" s="312"/>
      <c r="AY385" s="313"/>
      <c r="AZ385" s="313"/>
      <c r="BA385" s="313"/>
      <c r="BB385" s="313"/>
      <c r="BC385" s="314"/>
      <c r="BD385" s="312"/>
      <c r="BE385" s="313"/>
      <c r="BF385" s="313"/>
      <c r="BG385" s="313"/>
      <c r="BH385" s="313"/>
      <c r="BI385" s="314"/>
      <c r="BJ385" s="312"/>
      <c r="BK385" s="313"/>
      <c r="BL385" s="313"/>
      <c r="BM385" s="313"/>
      <c r="BN385" s="313"/>
      <c r="BO385" s="314"/>
      <c r="BP385" s="312"/>
      <c r="BQ385" s="313"/>
      <c r="BR385" s="313"/>
      <c r="BS385" s="313"/>
      <c r="BT385" s="313"/>
      <c r="BU385" s="314"/>
      <c r="BV385" s="312"/>
      <c r="BW385" s="313"/>
      <c r="BX385" s="313"/>
      <c r="BY385" s="313"/>
      <c r="BZ385" s="313"/>
      <c r="CA385" s="314"/>
      <c r="CB385" s="312"/>
      <c r="CC385" s="313"/>
      <c r="CD385" s="313"/>
      <c r="CE385" s="313"/>
      <c r="CF385" s="313"/>
      <c r="CG385" s="314"/>
      <c r="CH385" s="312"/>
      <c r="CI385" s="313"/>
      <c r="CJ385" s="313"/>
      <c r="CK385" s="313"/>
      <c r="CL385" s="313"/>
      <c r="CM385" s="314"/>
      <c r="CN385" s="312"/>
      <c r="CO385" s="313"/>
      <c r="CP385" s="313"/>
      <c r="CQ385" s="313"/>
      <c r="CR385" s="313"/>
      <c r="CS385" s="314"/>
      <c r="CT385" s="312"/>
      <c r="CU385" s="313"/>
      <c r="CV385" s="313"/>
      <c r="CW385" s="313"/>
      <c r="CX385" s="313"/>
      <c r="CY385" s="314"/>
      <c r="CZ385" s="312"/>
      <c r="DA385" s="313"/>
      <c r="DB385" s="313"/>
      <c r="DC385" s="313"/>
      <c r="DD385" s="313"/>
      <c r="DE385" s="314"/>
      <c r="DF385" s="312"/>
      <c r="DG385" s="313"/>
      <c r="DH385" s="313"/>
      <c r="DI385" s="313"/>
      <c r="DJ385" s="313"/>
      <c r="DK385" s="314"/>
      <c r="DL385" s="312"/>
      <c r="DM385" s="313"/>
      <c r="DN385" s="313"/>
      <c r="DO385" s="313"/>
      <c r="DP385" s="313"/>
      <c r="DQ385" s="314"/>
      <c r="DR385" s="312"/>
      <c r="DS385" s="313"/>
      <c r="DT385" s="313"/>
      <c r="DU385" s="313"/>
      <c r="DV385" s="313"/>
      <c r="DW385" s="314"/>
      <c r="DX385" s="312"/>
      <c r="DY385" s="313"/>
      <c r="DZ385" s="313"/>
      <c r="EA385" s="313"/>
      <c r="EB385" s="313"/>
      <c r="EC385" s="314"/>
      <c r="ED385" s="312"/>
      <c r="EE385" s="313"/>
      <c r="EF385" s="313"/>
      <c r="EG385" s="313"/>
      <c r="EH385" s="313"/>
      <c r="EI385" s="314"/>
      <c r="EJ385" s="312"/>
      <c r="EK385" s="313"/>
      <c r="EL385" s="313"/>
      <c r="EM385" s="313"/>
      <c r="EN385" s="313"/>
      <c r="EO385" s="314"/>
      <c r="EP385" s="312"/>
      <c r="EQ385" s="313"/>
      <c r="ER385" s="313"/>
      <c r="ES385" s="313"/>
      <c r="ET385" s="313"/>
      <c r="EU385" s="314"/>
      <c r="EV385" s="312"/>
      <c r="EW385" s="313"/>
      <c r="EX385" s="313"/>
      <c r="EY385" s="313"/>
      <c r="EZ385" s="313"/>
      <c r="FA385" s="314"/>
    </row>
    <row r="386" spans="1:157" s="144" customFormat="1" x14ac:dyDescent="0.25">
      <c r="A386" s="306" t="s">
        <v>164</v>
      </c>
      <c r="B386" s="307"/>
      <c r="C386" s="307"/>
      <c r="D386" s="308"/>
      <c r="E386" s="325" t="s">
        <v>278</v>
      </c>
      <c r="F386" s="326"/>
      <c r="G386" s="326"/>
      <c r="H386" s="326"/>
      <c r="I386" s="326"/>
      <c r="J386" s="326"/>
      <c r="K386" s="326"/>
      <c r="L386" s="326"/>
      <c r="M386" s="326"/>
      <c r="N386" s="326"/>
      <c r="O386" s="326"/>
      <c r="P386" s="326"/>
      <c r="Q386" s="326"/>
      <c r="R386" s="326"/>
      <c r="S386" s="326"/>
      <c r="T386" s="327"/>
      <c r="U386" s="328"/>
      <c r="V386" s="329"/>
      <c r="W386" s="329"/>
      <c r="X386" s="329"/>
      <c r="Y386" s="329"/>
      <c r="Z386" s="329"/>
      <c r="AA386" s="329"/>
      <c r="AB386" s="330"/>
      <c r="AC386" s="312"/>
      <c r="AD386" s="313"/>
      <c r="AE386" s="313"/>
      <c r="AF386" s="313"/>
      <c r="AG386" s="313"/>
      <c r="AH386" s="313"/>
      <c r="AI386" s="313"/>
      <c r="AJ386" s="313"/>
      <c r="AK386" s="314"/>
      <c r="AL386" s="312"/>
      <c r="AM386" s="313"/>
      <c r="AN386" s="313"/>
      <c r="AO386" s="313"/>
      <c r="AP386" s="313"/>
      <c r="AQ386" s="314"/>
      <c r="AR386" s="312"/>
      <c r="AS386" s="313"/>
      <c r="AT386" s="313"/>
      <c r="AU386" s="313"/>
      <c r="AV386" s="313"/>
      <c r="AW386" s="314"/>
      <c r="AX386" s="312"/>
      <c r="AY386" s="313"/>
      <c r="AZ386" s="313"/>
      <c r="BA386" s="313"/>
      <c r="BB386" s="313"/>
      <c r="BC386" s="314"/>
      <c r="BD386" s="312"/>
      <c r="BE386" s="313"/>
      <c r="BF386" s="313"/>
      <c r="BG386" s="313"/>
      <c r="BH386" s="313"/>
      <c r="BI386" s="314"/>
      <c r="BJ386" s="312"/>
      <c r="BK386" s="313"/>
      <c r="BL386" s="313"/>
      <c r="BM386" s="313"/>
      <c r="BN386" s="313"/>
      <c r="BO386" s="314"/>
      <c r="BP386" s="312"/>
      <c r="BQ386" s="313"/>
      <c r="BR386" s="313"/>
      <c r="BS386" s="313"/>
      <c r="BT386" s="313"/>
      <c r="BU386" s="314"/>
      <c r="BV386" s="312"/>
      <c r="BW386" s="313"/>
      <c r="BX386" s="313"/>
      <c r="BY386" s="313"/>
      <c r="BZ386" s="313"/>
      <c r="CA386" s="314"/>
      <c r="CB386" s="312"/>
      <c r="CC386" s="313"/>
      <c r="CD386" s="313"/>
      <c r="CE386" s="313"/>
      <c r="CF386" s="313"/>
      <c r="CG386" s="314"/>
      <c r="CH386" s="312"/>
      <c r="CI386" s="313"/>
      <c r="CJ386" s="313"/>
      <c r="CK386" s="313"/>
      <c r="CL386" s="313"/>
      <c r="CM386" s="314"/>
      <c r="CN386" s="312"/>
      <c r="CO386" s="313"/>
      <c r="CP386" s="313"/>
      <c r="CQ386" s="313"/>
      <c r="CR386" s="313"/>
      <c r="CS386" s="314"/>
      <c r="CT386" s="312"/>
      <c r="CU386" s="313"/>
      <c r="CV386" s="313"/>
      <c r="CW386" s="313"/>
      <c r="CX386" s="313"/>
      <c r="CY386" s="314"/>
      <c r="CZ386" s="312"/>
      <c r="DA386" s="313"/>
      <c r="DB386" s="313"/>
      <c r="DC386" s="313"/>
      <c r="DD386" s="313"/>
      <c r="DE386" s="314"/>
      <c r="DF386" s="312"/>
      <c r="DG386" s="313"/>
      <c r="DH386" s="313"/>
      <c r="DI386" s="313"/>
      <c r="DJ386" s="313"/>
      <c r="DK386" s="314"/>
      <c r="DL386" s="312"/>
      <c r="DM386" s="313"/>
      <c r="DN386" s="313"/>
      <c r="DO386" s="313"/>
      <c r="DP386" s="313"/>
      <c r="DQ386" s="314"/>
      <c r="DR386" s="312"/>
      <c r="DS386" s="313"/>
      <c r="DT386" s="313"/>
      <c r="DU386" s="313"/>
      <c r="DV386" s="313"/>
      <c r="DW386" s="314"/>
      <c r="DX386" s="312"/>
      <c r="DY386" s="313"/>
      <c r="DZ386" s="313"/>
      <c r="EA386" s="313"/>
      <c r="EB386" s="313"/>
      <c r="EC386" s="314"/>
      <c r="ED386" s="312"/>
      <c r="EE386" s="313"/>
      <c r="EF386" s="313"/>
      <c r="EG386" s="313"/>
      <c r="EH386" s="313"/>
      <c r="EI386" s="314"/>
      <c r="EJ386" s="312"/>
      <c r="EK386" s="313"/>
      <c r="EL386" s="313"/>
      <c r="EM386" s="313"/>
      <c r="EN386" s="313"/>
      <c r="EO386" s="314"/>
      <c r="EP386" s="312"/>
      <c r="EQ386" s="313"/>
      <c r="ER386" s="313"/>
      <c r="ES386" s="313"/>
      <c r="ET386" s="313"/>
      <c r="EU386" s="314"/>
      <c r="EV386" s="312"/>
      <c r="EW386" s="313"/>
      <c r="EX386" s="313"/>
      <c r="EY386" s="313"/>
      <c r="EZ386" s="313"/>
      <c r="FA386" s="314"/>
    </row>
    <row r="387" spans="1:157" s="144" customFormat="1" x14ac:dyDescent="0.25">
      <c r="A387" s="306" t="s">
        <v>279</v>
      </c>
      <c r="B387" s="307"/>
      <c r="C387" s="307"/>
      <c r="D387" s="308"/>
      <c r="E387" s="325" t="s">
        <v>191</v>
      </c>
      <c r="F387" s="326"/>
      <c r="G387" s="326"/>
      <c r="H387" s="326"/>
      <c r="I387" s="326"/>
      <c r="J387" s="326"/>
      <c r="K387" s="326"/>
      <c r="L387" s="326"/>
      <c r="M387" s="326"/>
      <c r="N387" s="326"/>
      <c r="O387" s="326"/>
      <c r="P387" s="326"/>
      <c r="Q387" s="326"/>
      <c r="R387" s="326"/>
      <c r="S387" s="326"/>
      <c r="T387" s="327"/>
      <c r="U387" s="328">
        <v>545</v>
      </c>
      <c r="V387" s="329"/>
      <c r="W387" s="329"/>
      <c r="X387" s="329"/>
      <c r="Y387" s="329"/>
      <c r="Z387" s="329"/>
      <c r="AA387" s="329"/>
      <c r="AB387" s="330"/>
      <c r="AC387" s="312"/>
      <c r="AD387" s="313"/>
      <c r="AE387" s="313"/>
      <c r="AF387" s="313"/>
      <c r="AG387" s="313"/>
      <c r="AH387" s="313"/>
      <c r="AI387" s="313"/>
      <c r="AJ387" s="313"/>
      <c r="AK387" s="314"/>
      <c r="AL387" s="312"/>
      <c r="AM387" s="313"/>
      <c r="AN387" s="313"/>
      <c r="AO387" s="313"/>
      <c r="AP387" s="313"/>
      <c r="AQ387" s="314"/>
      <c r="AR387" s="312"/>
      <c r="AS387" s="313"/>
      <c r="AT387" s="313"/>
      <c r="AU387" s="313"/>
      <c r="AV387" s="313"/>
      <c r="AW387" s="314"/>
      <c r="AX387" s="312"/>
      <c r="AY387" s="313"/>
      <c r="AZ387" s="313"/>
      <c r="BA387" s="313"/>
      <c r="BB387" s="313"/>
      <c r="BC387" s="314"/>
      <c r="BD387" s="312"/>
      <c r="BE387" s="313"/>
      <c r="BF387" s="313"/>
      <c r="BG387" s="313"/>
      <c r="BH387" s="313"/>
      <c r="BI387" s="314"/>
      <c r="BJ387" s="312"/>
      <c r="BK387" s="313"/>
      <c r="BL387" s="313"/>
      <c r="BM387" s="313"/>
      <c r="BN387" s="313"/>
      <c r="BO387" s="314"/>
      <c r="BP387" s="312"/>
      <c r="BQ387" s="313"/>
      <c r="BR387" s="313"/>
      <c r="BS387" s="313"/>
      <c r="BT387" s="313"/>
      <c r="BU387" s="314"/>
      <c r="BV387" s="312"/>
      <c r="BW387" s="313"/>
      <c r="BX387" s="313"/>
      <c r="BY387" s="313"/>
      <c r="BZ387" s="313"/>
      <c r="CA387" s="314"/>
      <c r="CB387" s="312"/>
      <c r="CC387" s="313"/>
      <c r="CD387" s="313"/>
      <c r="CE387" s="313"/>
      <c r="CF387" s="313"/>
      <c r="CG387" s="314"/>
      <c r="CH387" s="312"/>
      <c r="CI387" s="313"/>
      <c r="CJ387" s="313"/>
      <c r="CK387" s="313"/>
      <c r="CL387" s="313"/>
      <c r="CM387" s="314"/>
      <c r="CN387" s="312"/>
      <c r="CO387" s="313"/>
      <c r="CP387" s="313"/>
      <c r="CQ387" s="313"/>
      <c r="CR387" s="313"/>
      <c r="CS387" s="314"/>
      <c r="CT387" s="312"/>
      <c r="CU387" s="313"/>
      <c r="CV387" s="313"/>
      <c r="CW387" s="313"/>
      <c r="CX387" s="313"/>
      <c r="CY387" s="314"/>
      <c r="CZ387" s="312"/>
      <c r="DA387" s="313"/>
      <c r="DB387" s="313"/>
      <c r="DC387" s="313"/>
      <c r="DD387" s="313"/>
      <c r="DE387" s="314"/>
      <c r="DF387" s="312"/>
      <c r="DG387" s="313"/>
      <c r="DH387" s="313"/>
      <c r="DI387" s="313"/>
      <c r="DJ387" s="313"/>
      <c r="DK387" s="314"/>
      <c r="DL387" s="312"/>
      <c r="DM387" s="313"/>
      <c r="DN387" s="313"/>
      <c r="DO387" s="313"/>
      <c r="DP387" s="313"/>
      <c r="DQ387" s="314"/>
      <c r="DR387" s="312"/>
      <c r="DS387" s="313"/>
      <c r="DT387" s="313"/>
      <c r="DU387" s="313"/>
      <c r="DV387" s="313"/>
      <c r="DW387" s="314"/>
      <c r="DX387" s="312"/>
      <c r="DY387" s="313"/>
      <c r="DZ387" s="313"/>
      <c r="EA387" s="313"/>
      <c r="EB387" s="313"/>
      <c r="EC387" s="314"/>
      <c r="ED387" s="312"/>
      <c r="EE387" s="313"/>
      <c r="EF387" s="313"/>
      <c r="EG387" s="313"/>
      <c r="EH387" s="313"/>
      <c r="EI387" s="314"/>
      <c r="EJ387" s="312"/>
      <c r="EK387" s="313"/>
      <c r="EL387" s="313"/>
      <c r="EM387" s="313"/>
      <c r="EN387" s="313"/>
      <c r="EO387" s="314"/>
      <c r="EP387" s="312"/>
      <c r="EQ387" s="313"/>
      <c r="ER387" s="313"/>
      <c r="ES387" s="313"/>
      <c r="ET387" s="313"/>
      <c r="EU387" s="314"/>
      <c r="EV387" s="312"/>
      <c r="EW387" s="313"/>
      <c r="EX387" s="313"/>
      <c r="EY387" s="313"/>
      <c r="EZ387" s="313"/>
      <c r="FA387" s="314"/>
    </row>
    <row r="388" spans="1:157" s="144" customFormat="1" x14ac:dyDescent="0.25">
      <c r="A388" s="306" t="s">
        <v>280</v>
      </c>
      <c r="B388" s="307"/>
      <c r="C388" s="307"/>
      <c r="D388" s="308"/>
      <c r="E388" s="325" t="s">
        <v>281</v>
      </c>
      <c r="F388" s="326"/>
      <c r="G388" s="326"/>
      <c r="H388" s="326"/>
      <c r="I388" s="326"/>
      <c r="J388" s="326"/>
      <c r="K388" s="326"/>
      <c r="L388" s="326"/>
      <c r="M388" s="326"/>
      <c r="N388" s="326"/>
      <c r="O388" s="326"/>
      <c r="P388" s="326"/>
      <c r="Q388" s="326"/>
      <c r="R388" s="326"/>
      <c r="S388" s="326"/>
      <c r="T388" s="327"/>
      <c r="U388" s="328"/>
      <c r="V388" s="329"/>
      <c r="W388" s="329"/>
      <c r="X388" s="329"/>
      <c r="Y388" s="329"/>
      <c r="Z388" s="329"/>
      <c r="AA388" s="329"/>
      <c r="AB388" s="330"/>
      <c r="AC388" s="312"/>
      <c r="AD388" s="313"/>
      <c r="AE388" s="313"/>
      <c r="AF388" s="313"/>
      <c r="AG388" s="313"/>
      <c r="AH388" s="313"/>
      <c r="AI388" s="313"/>
      <c r="AJ388" s="313"/>
      <c r="AK388" s="314"/>
      <c r="AL388" s="312"/>
      <c r="AM388" s="313"/>
      <c r="AN388" s="313"/>
      <c r="AO388" s="313"/>
      <c r="AP388" s="313"/>
      <c r="AQ388" s="314"/>
      <c r="AR388" s="312"/>
      <c r="AS388" s="313"/>
      <c r="AT388" s="313"/>
      <c r="AU388" s="313"/>
      <c r="AV388" s="313"/>
      <c r="AW388" s="314"/>
      <c r="AX388" s="312"/>
      <c r="AY388" s="313"/>
      <c r="AZ388" s="313"/>
      <c r="BA388" s="313"/>
      <c r="BB388" s="313"/>
      <c r="BC388" s="314"/>
      <c r="BD388" s="312"/>
      <c r="BE388" s="313"/>
      <c r="BF388" s="313"/>
      <c r="BG388" s="313"/>
      <c r="BH388" s="313"/>
      <c r="BI388" s="314"/>
      <c r="BJ388" s="312"/>
      <c r="BK388" s="313"/>
      <c r="BL388" s="313"/>
      <c r="BM388" s="313"/>
      <c r="BN388" s="313"/>
      <c r="BO388" s="314"/>
      <c r="BP388" s="312"/>
      <c r="BQ388" s="313"/>
      <c r="BR388" s="313"/>
      <c r="BS388" s="313"/>
      <c r="BT388" s="313"/>
      <c r="BU388" s="314"/>
      <c r="BV388" s="312"/>
      <c r="BW388" s="313"/>
      <c r="BX388" s="313"/>
      <c r="BY388" s="313"/>
      <c r="BZ388" s="313"/>
      <c r="CA388" s="314"/>
      <c r="CB388" s="312"/>
      <c r="CC388" s="313"/>
      <c r="CD388" s="313"/>
      <c r="CE388" s="313"/>
      <c r="CF388" s="313"/>
      <c r="CG388" s="314"/>
      <c r="CH388" s="312"/>
      <c r="CI388" s="313"/>
      <c r="CJ388" s="313"/>
      <c r="CK388" s="313"/>
      <c r="CL388" s="313"/>
      <c r="CM388" s="314"/>
      <c r="CN388" s="312"/>
      <c r="CO388" s="313"/>
      <c r="CP388" s="313"/>
      <c r="CQ388" s="313"/>
      <c r="CR388" s="313"/>
      <c r="CS388" s="314"/>
      <c r="CT388" s="312"/>
      <c r="CU388" s="313"/>
      <c r="CV388" s="313"/>
      <c r="CW388" s="313"/>
      <c r="CX388" s="313"/>
      <c r="CY388" s="314"/>
      <c r="CZ388" s="312"/>
      <c r="DA388" s="313"/>
      <c r="DB388" s="313"/>
      <c r="DC388" s="313"/>
      <c r="DD388" s="313"/>
      <c r="DE388" s="314"/>
      <c r="DF388" s="312"/>
      <c r="DG388" s="313"/>
      <c r="DH388" s="313"/>
      <c r="DI388" s="313"/>
      <c r="DJ388" s="313"/>
      <c r="DK388" s="314"/>
      <c r="DL388" s="312"/>
      <c r="DM388" s="313"/>
      <c r="DN388" s="313"/>
      <c r="DO388" s="313"/>
      <c r="DP388" s="313"/>
      <c r="DQ388" s="314"/>
      <c r="DR388" s="312"/>
      <c r="DS388" s="313"/>
      <c r="DT388" s="313"/>
      <c r="DU388" s="313"/>
      <c r="DV388" s="313"/>
      <c r="DW388" s="314"/>
      <c r="DX388" s="312"/>
      <c r="DY388" s="313"/>
      <c r="DZ388" s="313"/>
      <c r="EA388" s="313"/>
      <c r="EB388" s="313"/>
      <c r="EC388" s="314"/>
      <c r="ED388" s="312"/>
      <c r="EE388" s="313"/>
      <c r="EF388" s="313"/>
      <c r="EG388" s="313"/>
      <c r="EH388" s="313"/>
      <c r="EI388" s="314"/>
      <c r="EJ388" s="312"/>
      <c r="EK388" s="313"/>
      <c r="EL388" s="313"/>
      <c r="EM388" s="313"/>
      <c r="EN388" s="313"/>
      <c r="EO388" s="314"/>
      <c r="EP388" s="312"/>
      <c r="EQ388" s="313"/>
      <c r="ER388" s="313"/>
      <c r="ES388" s="313"/>
      <c r="ET388" s="313"/>
      <c r="EU388" s="314"/>
      <c r="EV388" s="312"/>
      <c r="EW388" s="313"/>
      <c r="EX388" s="313"/>
      <c r="EY388" s="313"/>
      <c r="EZ388" s="313"/>
      <c r="FA388" s="314"/>
    </row>
    <row r="389" spans="1:157" s="144" customFormat="1" x14ac:dyDescent="0.25">
      <c r="A389" s="306" t="s">
        <v>282</v>
      </c>
      <c r="B389" s="307"/>
      <c r="C389" s="307"/>
      <c r="D389" s="308"/>
      <c r="E389" s="325" t="s">
        <v>191</v>
      </c>
      <c r="F389" s="326"/>
      <c r="G389" s="326"/>
      <c r="H389" s="326"/>
      <c r="I389" s="326"/>
      <c r="J389" s="326"/>
      <c r="K389" s="326"/>
      <c r="L389" s="326"/>
      <c r="M389" s="326"/>
      <c r="N389" s="326"/>
      <c r="O389" s="326"/>
      <c r="P389" s="326"/>
      <c r="Q389" s="326"/>
      <c r="R389" s="326"/>
      <c r="S389" s="326"/>
      <c r="T389" s="327"/>
      <c r="U389" s="328">
        <v>48</v>
      </c>
      <c r="V389" s="329"/>
      <c r="W389" s="329"/>
      <c r="X389" s="329"/>
      <c r="Y389" s="329"/>
      <c r="Z389" s="329"/>
      <c r="AA389" s="329"/>
      <c r="AB389" s="330"/>
      <c r="AC389" s="312"/>
      <c r="AD389" s="313"/>
      <c r="AE389" s="313"/>
      <c r="AF389" s="313"/>
      <c r="AG389" s="313"/>
      <c r="AH389" s="313"/>
      <c r="AI389" s="313"/>
      <c r="AJ389" s="313"/>
      <c r="AK389" s="314"/>
      <c r="AL389" s="312"/>
      <c r="AM389" s="313"/>
      <c r="AN389" s="313"/>
      <c r="AO389" s="313"/>
      <c r="AP389" s="313"/>
      <c r="AQ389" s="314"/>
      <c r="AR389" s="312"/>
      <c r="AS389" s="313"/>
      <c r="AT389" s="313"/>
      <c r="AU389" s="313"/>
      <c r="AV389" s="313"/>
      <c r="AW389" s="314"/>
      <c r="AX389" s="312"/>
      <c r="AY389" s="313"/>
      <c r="AZ389" s="313"/>
      <c r="BA389" s="313"/>
      <c r="BB389" s="313"/>
      <c r="BC389" s="314"/>
      <c r="BD389" s="312"/>
      <c r="BE389" s="313"/>
      <c r="BF389" s="313"/>
      <c r="BG389" s="313"/>
      <c r="BH389" s="313"/>
      <c r="BI389" s="314"/>
      <c r="BJ389" s="312"/>
      <c r="BK389" s="313"/>
      <c r="BL389" s="313"/>
      <c r="BM389" s="313"/>
      <c r="BN389" s="313"/>
      <c r="BO389" s="314"/>
      <c r="BP389" s="312"/>
      <c r="BQ389" s="313"/>
      <c r="BR389" s="313"/>
      <c r="BS389" s="313"/>
      <c r="BT389" s="313"/>
      <c r="BU389" s="314"/>
      <c r="BV389" s="312"/>
      <c r="BW389" s="313"/>
      <c r="BX389" s="313"/>
      <c r="BY389" s="313"/>
      <c r="BZ389" s="313"/>
      <c r="CA389" s="314"/>
      <c r="CB389" s="312"/>
      <c r="CC389" s="313"/>
      <c r="CD389" s="313"/>
      <c r="CE389" s="313"/>
      <c r="CF389" s="313"/>
      <c r="CG389" s="314"/>
      <c r="CH389" s="312"/>
      <c r="CI389" s="313"/>
      <c r="CJ389" s="313"/>
      <c r="CK389" s="313"/>
      <c r="CL389" s="313"/>
      <c r="CM389" s="314"/>
      <c r="CN389" s="312"/>
      <c r="CO389" s="313"/>
      <c r="CP389" s="313"/>
      <c r="CQ389" s="313"/>
      <c r="CR389" s="313"/>
      <c r="CS389" s="314"/>
      <c r="CT389" s="312"/>
      <c r="CU389" s="313"/>
      <c r="CV389" s="313"/>
      <c r="CW389" s="313"/>
      <c r="CX389" s="313"/>
      <c r="CY389" s="314"/>
      <c r="CZ389" s="312"/>
      <c r="DA389" s="313"/>
      <c r="DB389" s="313"/>
      <c r="DC389" s="313"/>
      <c r="DD389" s="313"/>
      <c r="DE389" s="314"/>
      <c r="DF389" s="312"/>
      <c r="DG389" s="313"/>
      <c r="DH389" s="313"/>
      <c r="DI389" s="313"/>
      <c r="DJ389" s="313"/>
      <c r="DK389" s="314"/>
      <c r="DL389" s="312"/>
      <c r="DM389" s="313"/>
      <c r="DN389" s="313"/>
      <c r="DO389" s="313"/>
      <c r="DP389" s="313"/>
      <c r="DQ389" s="314"/>
      <c r="DR389" s="312"/>
      <c r="DS389" s="313"/>
      <c r="DT389" s="313"/>
      <c r="DU389" s="313"/>
      <c r="DV389" s="313"/>
      <c r="DW389" s="314"/>
      <c r="DX389" s="312"/>
      <c r="DY389" s="313"/>
      <c r="DZ389" s="313"/>
      <c r="EA389" s="313"/>
      <c r="EB389" s="313"/>
      <c r="EC389" s="314"/>
      <c r="ED389" s="312"/>
      <c r="EE389" s="313"/>
      <c r="EF389" s="313"/>
      <c r="EG389" s="313"/>
      <c r="EH389" s="313"/>
      <c r="EI389" s="314"/>
      <c r="EJ389" s="312"/>
      <c r="EK389" s="313"/>
      <c r="EL389" s="313"/>
      <c r="EM389" s="313"/>
      <c r="EN389" s="313"/>
      <c r="EO389" s="314"/>
      <c r="EP389" s="312"/>
      <c r="EQ389" s="313"/>
      <c r="ER389" s="313"/>
      <c r="ES389" s="313"/>
      <c r="ET389" s="313"/>
      <c r="EU389" s="314"/>
      <c r="EV389" s="312"/>
      <c r="EW389" s="313"/>
      <c r="EX389" s="313"/>
      <c r="EY389" s="313"/>
      <c r="EZ389" s="313"/>
      <c r="FA389" s="314"/>
    </row>
    <row r="390" spans="1:157" s="144" customFormat="1" x14ac:dyDescent="0.25">
      <c r="A390" s="306" t="s">
        <v>283</v>
      </c>
      <c r="B390" s="307"/>
      <c r="C390" s="307"/>
      <c r="D390" s="308"/>
      <c r="E390" s="325" t="s">
        <v>284</v>
      </c>
      <c r="F390" s="326"/>
      <c r="G390" s="326"/>
      <c r="H390" s="326"/>
      <c r="I390" s="326"/>
      <c r="J390" s="326"/>
      <c r="K390" s="326"/>
      <c r="L390" s="326"/>
      <c r="M390" s="326"/>
      <c r="N390" s="326"/>
      <c r="O390" s="326"/>
      <c r="P390" s="326"/>
      <c r="Q390" s="326"/>
      <c r="R390" s="326"/>
      <c r="S390" s="326"/>
      <c r="T390" s="327"/>
      <c r="U390" s="328"/>
      <c r="V390" s="329"/>
      <c r="W390" s="329"/>
      <c r="X390" s="329"/>
      <c r="Y390" s="329"/>
      <c r="Z390" s="329"/>
      <c r="AA390" s="329"/>
      <c r="AB390" s="330"/>
      <c r="AC390" s="312"/>
      <c r="AD390" s="313"/>
      <c r="AE390" s="313"/>
      <c r="AF390" s="313"/>
      <c r="AG390" s="313"/>
      <c r="AH390" s="313"/>
      <c r="AI390" s="313"/>
      <c r="AJ390" s="313"/>
      <c r="AK390" s="314"/>
      <c r="AL390" s="312"/>
      <c r="AM390" s="313"/>
      <c r="AN390" s="313"/>
      <c r="AO390" s="313"/>
      <c r="AP390" s="313"/>
      <c r="AQ390" s="314"/>
      <c r="AR390" s="312"/>
      <c r="AS390" s="313"/>
      <c r="AT390" s="313"/>
      <c r="AU390" s="313"/>
      <c r="AV390" s="313"/>
      <c r="AW390" s="314"/>
      <c r="AX390" s="312"/>
      <c r="AY390" s="313"/>
      <c r="AZ390" s="313"/>
      <c r="BA390" s="313"/>
      <c r="BB390" s="313"/>
      <c r="BC390" s="314"/>
      <c r="BD390" s="312"/>
      <c r="BE390" s="313"/>
      <c r="BF390" s="313"/>
      <c r="BG390" s="313"/>
      <c r="BH390" s="313"/>
      <c r="BI390" s="314"/>
      <c r="BJ390" s="312"/>
      <c r="BK390" s="313"/>
      <c r="BL390" s="313"/>
      <c r="BM390" s="313"/>
      <c r="BN390" s="313"/>
      <c r="BO390" s="314"/>
      <c r="BP390" s="312"/>
      <c r="BQ390" s="313"/>
      <c r="BR390" s="313"/>
      <c r="BS390" s="313"/>
      <c r="BT390" s="313"/>
      <c r="BU390" s="314"/>
      <c r="BV390" s="312"/>
      <c r="BW390" s="313"/>
      <c r="BX390" s="313"/>
      <c r="BY390" s="313"/>
      <c r="BZ390" s="313"/>
      <c r="CA390" s="314"/>
      <c r="CB390" s="312"/>
      <c r="CC390" s="313"/>
      <c r="CD390" s="313"/>
      <c r="CE390" s="313"/>
      <c r="CF390" s="313"/>
      <c r="CG390" s="314"/>
      <c r="CH390" s="312"/>
      <c r="CI390" s="313"/>
      <c r="CJ390" s="313"/>
      <c r="CK390" s="313"/>
      <c r="CL390" s="313"/>
      <c r="CM390" s="314"/>
      <c r="CN390" s="312"/>
      <c r="CO390" s="313"/>
      <c r="CP390" s="313"/>
      <c r="CQ390" s="313"/>
      <c r="CR390" s="313"/>
      <c r="CS390" s="314"/>
      <c r="CT390" s="312"/>
      <c r="CU390" s="313"/>
      <c r="CV390" s="313"/>
      <c r="CW390" s="313"/>
      <c r="CX390" s="313"/>
      <c r="CY390" s="314"/>
      <c r="CZ390" s="312"/>
      <c r="DA390" s="313"/>
      <c r="DB390" s="313"/>
      <c r="DC390" s="313"/>
      <c r="DD390" s="313"/>
      <c r="DE390" s="314"/>
      <c r="DF390" s="312"/>
      <c r="DG390" s="313"/>
      <c r="DH390" s="313"/>
      <c r="DI390" s="313"/>
      <c r="DJ390" s="313"/>
      <c r="DK390" s="314"/>
      <c r="DL390" s="312"/>
      <c r="DM390" s="313"/>
      <c r="DN390" s="313"/>
      <c r="DO390" s="313"/>
      <c r="DP390" s="313"/>
      <c r="DQ390" s="314"/>
      <c r="DR390" s="312"/>
      <c r="DS390" s="313"/>
      <c r="DT390" s="313"/>
      <c r="DU390" s="313"/>
      <c r="DV390" s="313"/>
      <c r="DW390" s="314"/>
      <c r="DX390" s="312"/>
      <c r="DY390" s="313"/>
      <c r="DZ390" s="313"/>
      <c r="EA390" s="313"/>
      <c r="EB390" s="313"/>
      <c r="EC390" s="314"/>
      <c r="ED390" s="312"/>
      <c r="EE390" s="313"/>
      <c r="EF390" s="313"/>
      <c r="EG390" s="313"/>
      <c r="EH390" s="313"/>
      <c r="EI390" s="314"/>
      <c r="EJ390" s="312"/>
      <c r="EK390" s="313"/>
      <c r="EL390" s="313"/>
      <c r="EM390" s="313"/>
      <c r="EN390" s="313"/>
      <c r="EO390" s="314"/>
      <c r="EP390" s="312"/>
      <c r="EQ390" s="313"/>
      <c r="ER390" s="313"/>
      <c r="ES390" s="313"/>
      <c r="ET390" s="313"/>
      <c r="EU390" s="314"/>
      <c r="EV390" s="312"/>
      <c r="EW390" s="313"/>
      <c r="EX390" s="313"/>
      <c r="EY390" s="313"/>
      <c r="EZ390" s="313"/>
      <c r="FA390" s="314"/>
    </row>
    <row r="391" spans="1:157" s="144" customFormat="1" x14ac:dyDescent="0.25">
      <c r="A391" s="306" t="s">
        <v>285</v>
      </c>
      <c r="B391" s="307"/>
      <c r="C391" s="307"/>
      <c r="D391" s="308"/>
      <c r="E391" s="325" t="s">
        <v>191</v>
      </c>
      <c r="F391" s="326"/>
      <c r="G391" s="326"/>
      <c r="H391" s="326"/>
      <c r="I391" s="326"/>
      <c r="J391" s="326"/>
      <c r="K391" s="326"/>
      <c r="L391" s="326"/>
      <c r="M391" s="326"/>
      <c r="N391" s="326"/>
      <c r="O391" s="326"/>
      <c r="P391" s="326"/>
      <c r="Q391" s="326"/>
      <c r="R391" s="326"/>
      <c r="S391" s="326"/>
      <c r="T391" s="327"/>
      <c r="U391" s="328">
        <v>235</v>
      </c>
      <c r="V391" s="329"/>
      <c r="W391" s="329"/>
      <c r="X391" s="329"/>
      <c r="Y391" s="329"/>
      <c r="Z391" s="329"/>
      <c r="AA391" s="329"/>
      <c r="AB391" s="330"/>
      <c r="AC391" s="312"/>
      <c r="AD391" s="313"/>
      <c r="AE391" s="313"/>
      <c r="AF391" s="313"/>
      <c r="AG391" s="313"/>
      <c r="AH391" s="313"/>
      <c r="AI391" s="313"/>
      <c r="AJ391" s="313"/>
      <c r="AK391" s="314"/>
      <c r="AL391" s="312"/>
      <c r="AM391" s="313"/>
      <c r="AN391" s="313"/>
      <c r="AO391" s="313"/>
      <c r="AP391" s="313"/>
      <c r="AQ391" s="314"/>
      <c r="AR391" s="312"/>
      <c r="AS391" s="313"/>
      <c r="AT391" s="313"/>
      <c r="AU391" s="313"/>
      <c r="AV391" s="313"/>
      <c r="AW391" s="314"/>
      <c r="AX391" s="312"/>
      <c r="AY391" s="313"/>
      <c r="AZ391" s="313"/>
      <c r="BA391" s="313"/>
      <c r="BB391" s="313"/>
      <c r="BC391" s="314"/>
      <c r="BD391" s="312"/>
      <c r="BE391" s="313"/>
      <c r="BF391" s="313"/>
      <c r="BG391" s="313"/>
      <c r="BH391" s="313"/>
      <c r="BI391" s="314"/>
      <c r="BJ391" s="312"/>
      <c r="BK391" s="313"/>
      <c r="BL391" s="313"/>
      <c r="BM391" s="313"/>
      <c r="BN391" s="313"/>
      <c r="BO391" s="314"/>
      <c r="BP391" s="312"/>
      <c r="BQ391" s="313"/>
      <c r="BR391" s="313"/>
      <c r="BS391" s="313"/>
      <c r="BT391" s="313"/>
      <c r="BU391" s="314"/>
      <c r="BV391" s="312"/>
      <c r="BW391" s="313"/>
      <c r="BX391" s="313"/>
      <c r="BY391" s="313"/>
      <c r="BZ391" s="313"/>
      <c r="CA391" s="314"/>
      <c r="CB391" s="312"/>
      <c r="CC391" s="313"/>
      <c r="CD391" s="313"/>
      <c r="CE391" s="313"/>
      <c r="CF391" s="313"/>
      <c r="CG391" s="314"/>
      <c r="CH391" s="312"/>
      <c r="CI391" s="313"/>
      <c r="CJ391" s="313"/>
      <c r="CK391" s="313"/>
      <c r="CL391" s="313"/>
      <c r="CM391" s="314"/>
      <c r="CN391" s="312"/>
      <c r="CO391" s="313"/>
      <c r="CP391" s="313"/>
      <c r="CQ391" s="313"/>
      <c r="CR391" s="313"/>
      <c r="CS391" s="314"/>
      <c r="CT391" s="312"/>
      <c r="CU391" s="313"/>
      <c r="CV391" s="313"/>
      <c r="CW391" s="313"/>
      <c r="CX391" s="313"/>
      <c r="CY391" s="314"/>
      <c r="CZ391" s="312"/>
      <c r="DA391" s="313"/>
      <c r="DB391" s="313"/>
      <c r="DC391" s="313"/>
      <c r="DD391" s="313"/>
      <c r="DE391" s="314"/>
      <c r="DF391" s="312"/>
      <c r="DG391" s="313"/>
      <c r="DH391" s="313"/>
      <c r="DI391" s="313"/>
      <c r="DJ391" s="313"/>
      <c r="DK391" s="314"/>
      <c r="DL391" s="312"/>
      <c r="DM391" s="313"/>
      <c r="DN391" s="313"/>
      <c r="DO391" s="313"/>
      <c r="DP391" s="313"/>
      <c r="DQ391" s="314"/>
      <c r="DR391" s="312"/>
      <c r="DS391" s="313"/>
      <c r="DT391" s="313"/>
      <c r="DU391" s="313"/>
      <c r="DV391" s="313"/>
      <c r="DW391" s="314"/>
      <c r="DX391" s="312"/>
      <c r="DY391" s="313"/>
      <c r="DZ391" s="313"/>
      <c r="EA391" s="313"/>
      <c r="EB391" s="313"/>
      <c r="EC391" s="314"/>
      <c r="ED391" s="312"/>
      <c r="EE391" s="313"/>
      <c r="EF391" s="313"/>
      <c r="EG391" s="313"/>
      <c r="EH391" s="313"/>
      <c r="EI391" s="314"/>
      <c r="EJ391" s="312"/>
      <c r="EK391" s="313"/>
      <c r="EL391" s="313"/>
      <c r="EM391" s="313"/>
      <c r="EN391" s="313"/>
      <c r="EO391" s="314"/>
      <c r="EP391" s="312"/>
      <c r="EQ391" s="313"/>
      <c r="ER391" s="313"/>
      <c r="ES391" s="313"/>
      <c r="ET391" s="313"/>
      <c r="EU391" s="314"/>
      <c r="EV391" s="312"/>
      <c r="EW391" s="313"/>
      <c r="EX391" s="313"/>
      <c r="EY391" s="313"/>
      <c r="EZ391" s="313"/>
      <c r="FA391" s="314"/>
    </row>
    <row r="392" spans="1:157" s="144" customFormat="1" x14ac:dyDescent="0.25">
      <c r="A392" s="306" t="s">
        <v>286</v>
      </c>
      <c r="B392" s="307"/>
      <c r="C392" s="307"/>
      <c r="D392" s="308"/>
      <c r="E392" s="325" t="s">
        <v>287</v>
      </c>
      <c r="F392" s="326"/>
      <c r="G392" s="326"/>
      <c r="H392" s="326"/>
      <c r="I392" s="326"/>
      <c r="J392" s="326"/>
      <c r="K392" s="326"/>
      <c r="L392" s="326"/>
      <c r="M392" s="326"/>
      <c r="N392" s="326"/>
      <c r="O392" s="326"/>
      <c r="P392" s="326"/>
      <c r="Q392" s="326"/>
      <c r="R392" s="326"/>
      <c r="S392" s="326"/>
      <c r="T392" s="327"/>
      <c r="U392" s="328">
        <v>85</v>
      </c>
      <c r="V392" s="329"/>
      <c r="W392" s="329"/>
      <c r="X392" s="329"/>
      <c r="Y392" s="329"/>
      <c r="Z392" s="329"/>
      <c r="AA392" s="329"/>
      <c r="AB392" s="330"/>
      <c r="AC392" s="312"/>
      <c r="AD392" s="313"/>
      <c r="AE392" s="313"/>
      <c r="AF392" s="313"/>
      <c r="AG392" s="313"/>
      <c r="AH392" s="313"/>
      <c r="AI392" s="313"/>
      <c r="AJ392" s="313"/>
      <c r="AK392" s="314"/>
      <c r="AL392" s="312"/>
      <c r="AM392" s="313"/>
      <c r="AN392" s="313"/>
      <c r="AO392" s="313"/>
      <c r="AP392" s="313"/>
      <c r="AQ392" s="314"/>
      <c r="AR392" s="312"/>
      <c r="AS392" s="313"/>
      <c r="AT392" s="313"/>
      <c r="AU392" s="313"/>
      <c r="AV392" s="313"/>
      <c r="AW392" s="314"/>
      <c r="AX392" s="312"/>
      <c r="AY392" s="313"/>
      <c r="AZ392" s="313"/>
      <c r="BA392" s="313"/>
      <c r="BB392" s="313"/>
      <c r="BC392" s="314"/>
      <c r="BD392" s="312"/>
      <c r="BE392" s="313"/>
      <c r="BF392" s="313"/>
      <c r="BG392" s="313"/>
      <c r="BH392" s="313"/>
      <c r="BI392" s="314"/>
      <c r="BJ392" s="312"/>
      <c r="BK392" s="313"/>
      <c r="BL392" s="313"/>
      <c r="BM392" s="313"/>
      <c r="BN392" s="313"/>
      <c r="BO392" s="314"/>
      <c r="BP392" s="312"/>
      <c r="BQ392" s="313"/>
      <c r="BR392" s="313"/>
      <c r="BS392" s="313"/>
      <c r="BT392" s="313"/>
      <c r="BU392" s="314"/>
      <c r="BV392" s="312"/>
      <c r="BW392" s="313"/>
      <c r="BX392" s="313"/>
      <c r="BY392" s="313"/>
      <c r="BZ392" s="313"/>
      <c r="CA392" s="314"/>
      <c r="CB392" s="312"/>
      <c r="CC392" s="313"/>
      <c r="CD392" s="313"/>
      <c r="CE392" s="313"/>
      <c r="CF392" s="313"/>
      <c r="CG392" s="314"/>
      <c r="CH392" s="312"/>
      <c r="CI392" s="313"/>
      <c r="CJ392" s="313"/>
      <c r="CK392" s="313"/>
      <c r="CL392" s="313"/>
      <c r="CM392" s="314"/>
      <c r="CN392" s="312"/>
      <c r="CO392" s="313"/>
      <c r="CP392" s="313"/>
      <c r="CQ392" s="313"/>
      <c r="CR392" s="313"/>
      <c r="CS392" s="314"/>
      <c r="CT392" s="312"/>
      <c r="CU392" s="313"/>
      <c r="CV392" s="313"/>
      <c r="CW392" s="313"/>
      <c r="CX392" s="313"/>
      <c r="CY392" s="314"/>
      <c r="CZ392" s="312"/>
      <c r="DA392" s="313"/>
      <c r="DB392" s="313"/>
      <c r="DC392" s="313"/>
      <c r="DD392" s="313"/>
      <c r="DE392" s="314"/>
      <c r="DF392" s="312"/>
      <c r="DG392" s="313"/>
      <c r="DH392" s="313"/>
      <c r="DI392" s="313"/>
      <c r="DJ392" s="313"/>
      <c r="DK392" s="314"/>
      <c r="DL392" s="312"/>
      <c r="DM392" s="313"/>
      <c r="DN392" s="313"/>
      <c r="DO392" s="313"/>
      <c r="DP392" s="313"/>
      <c r="DQ392" s="314"/>
      <c r="DR392" s="312"/>
      <c r="DS392" s="313"/>
      <c r="DT392" s="313"/>
      <c r="DU392" s="313"/>
      <c r="DV392" s="313"/>
      <c r="DW392" s="314"/>
      <c r="DX392" s="312"/>
      <c r="DY392" s="313"/>
      <c r="DZ392" s="313"/>
      <c r="EA392" s="313"/>
      <c r="EB392" s="313"/>
      <c r="EC392" s="314"/>
      <c r="ED392" s="312"/>
      <c r="EE392" s="313"/>
      <c r="EF392" s="313"/>
      <c r="EG392" s="313"/>
      <c r="EH392" s="313"/>
      <c r="EI392" s="314"/>
      <c r="EJ392" s="312"/>
      <c r="EK392" s="313"/>
      <c r="EL392" s="313"/>
      <c r="EM392" s="313"/>
      <c r="EN392" s="313"/>
      <c r="EO392" s="314"/>
      <c r="EP392" s="312"/>
      <c r="EQ392" s="313"/>
      <c r="ER392" s="313"/>
      <c r="ES392" s="313"/>
      <c r="ET392" s="313"/>
      <c r="EU392" s="314"/>
      <c r="EV392" s="312"/>
      <c r="EW392" s="313"/>
      <c r="EX392" s="313"/>
      <c r="EY392" s="313"/>
      <c r="EZ392" s="313"/>
      <c r="FA392" s="314"/>
    </row>
    <row r="393" spans="1:157" s="144" customFormat="1" x14ac:dyDescent="0.25">
      <c r="A393" s="306" t="s">
        <v>338</v>
      </c>
      <c r="B393" s="307"/>
      <c r="C393" s="307"/>
      <c r="D393" s="308"/>
      <c r="E393" s="325" t="s">
        <v>92</v>
      </c>
      <c r="F393" s="326"/>
      <c r="G393" s="326"/>
      <c r="H393" s="326"/>
      <c r="I393" s="326"/>
      <c r="J393" s="326"/>
      <c r="K393" s="326"/>
      <c r="L393" s="326"/>
      <c r="M393" s="326"/>
      <c r="N393" s="326"/>
      <c r="O393" s="326"/>
      <c r="P393" s="326"/>
      <c r="Q393" s="326"/>
      <c r="R393" s="326"/>
      <c r="S393" s="326"/>
      <c r="T393" s="327"/>
      <c r="U393" s="328"/>
      <c r="V393" s="329"/>
      <c r="W393" s="329"/>
      <c r="X393" s="329"/>
      <c r="Y393" s="329"/>
      <c r="Z393" s="329"/>
      <c r="AA393" s="329"/>
      <c r="AB393" s="330"/>
      <c r="AC393" s="312"/>
      <c r="AD393" s="313"/>
      <c r="AE393" s="313"/>
      <c r="AF393" s="313"/>
      <c r="AG393" s="313"/>
      <c r="AH393" s="313"/>
      <c r="AI393" s="313"/>
      <c r="AJ393" s="313"/>
      <c r="AK393" s="314"/>
      <c r="AL393" s="312"/>
      <c r="AM393" s="313"/>
      <c r="AN393" s="313"/>
      <c r="AO393" s="313"/>
      <c r="AP393" s="313"/>
      <c r="AQ393" s="314"/>
      <c r="AR393" s="312"/>
      <c r="AS393" s="313"/>
      <c r="AT393" s="313"/>
      <c r="AU393" s="313"/>
      <c r="AV393" s="313"/>
      <c r="AW393" s="314"/>
      <c r="AX393" s="312"/>
      <c r="AY393" s="313"/>
      <c r="AZ393" s="313"/>
      <c r="BA393" s="313"/>
      <c r="BB393" s="313"/>
      <c r="BC393" s="314"/>
      <c r="BD393" s="312"/>
      <c r="BE393" s="313"/>
      <c r="BF393" s="313"/>
      <c r="BG393" s="313"/>
      <c r="BH393" s="313"/>
      <c r="BI393" s="314"/>
      <c r="BJ393" s="312"/>
      <c r="BK393" s="313"/>
      <c r="BL393" s="313"/>
      <c r="BM393" s="313"/>
      <c r="BN393" s="313"/>
      <c r="BO393" s="314"/>
      <c r="BP393" s="312"/>
      <c r="BQ393" s="313"/>
      <c r="BR393" s="313"/>
      <c r="BS393" s="313"/>
      <c r="BT393" s="313"/>
      <c r="BU393" s="314"/>
      <c r="BV393" s="312"/>
      <c r="BW393" s="313"/>
      <c r="BX393" s="313"/>
      <c r="BY393" s="313"/>
      <c r="BZ393" s="313"/>
      <c r="CA393" s="314"/>
      <c r="CB393" s="312"/>
      <c r="CC393" s="313"/>
      <c r="CD393" s="313"/>
      <c r="CE393" s="313"/>
      <c r="CF393" s="313"/>
      <c r="CG393" s="314"/>
      <c r="CH393" s="312"/>
      <c r="CI393" s="313"/>
      <c r="CJ393" s="313"/>
      <c r="CK393" s="313"/>
      <c r="CL393" s="313"/>
      <c r="CM393" s="314"/>
      <c r="CN393" s="312"/>
      <c r="CO393" s="313"/>
      <c r="CP393" s="313"/>
      <c r="CQ393" s="313"/>
      <c r="CR393" s="313"/>
      <c r="CS393" s="314"/>
      <c r="CT393" s="312"/>
      <c r="CU393" s="313"/>
      <c r="CV393" s="313"/>
      <c r="CW393" s="313"/>
      <c r="CX393" s="313"/>
      <c r="CY393" s="314"/>
      <c r="CZ393" s="312"/>
      <c r="DA393" s="313"/>
      <c r="DB393" s="313"/>
      <c r="DC393" s="313"/>
      <c r="DD393" s="313"/>
      <c r="DE393" s="314"/>
      <c r="DF393" s="312"/>
      <c r="DG393" s="313"/>
      <c r="DH393" s="313"/>
      <c r="DI393" s="313"/>
      <c r="DJ393" s="313"/>
      <c r="DK393" s="314"/>
      <c r="DL393" s="312"/>
      <c r="DM393" s="313"/>
      <c r="DN393" s="313"/>
      <c r="DO393" s="313"/>
      <c r="DP393" s="313"/>
      <c r="DQ393" s="314"/>
      <c r="DR393" s="312"/>
      <c r="DS393" s="313"/>
      <c r="DT393" s="313"/>
      <c r="DU393" s="313"/>
      <c r="DV393" s="313"/>
      <c r="DW393" s="314"/>
      <c r="DX393" s="312"/>
      <c r="DY393" s="313"/>
      <c r="DZ393" s="313"/>
      <c r="EA393" s="313"/>
      <c r="EB393" s="313"/>
      <c r="EC393" s="314"/>
      <c r="ED393" s="312"/>
      <c r="EE393" s="313"/>
      <c r="EF393" s="313"/>
      <c r="EG393" s="313"/>
      <c r="EH393" s="313"/>
      <c r="EI393" s="314"/>
      <c r="EJ393" s="312"/>
      <c r="EK393" s="313"/>
      <c r="EL393" s="313"/>
      <c r="EM393" s="313"/>
      <c r="EN393" s="313"/>
      <c r="EO393" s="314"/>
      <c r="EP393" s="312"/>
      <c r="EQ393" s="313"/>
      <c r="ER393" s="313"/>
      <c r="ES393" s="313"/>
      <c r="ET393" s="313"/>
      <c r="EU393" s="314"/>
      <c r="EV393" s="312"/>
      <c r="EW393" s="313"/>
      <c r="EX393" s="313"/>
      <c r="EY393" s="313"/>
      <c r="EZ393" s="313"/>
      <c r="FA393" s="314"/>
    </row>
    <row r="394" spans="1:157" s="144" customFormat="1" x14ac:dyDescent="0.25">
      <c r="A394" s="306" t="s">
        <v>289</v>
      </c>
      <c r="B394" s="307"/>
      <c r="C394" s="307"/>
      <c r="D394" s="308"/>
      <c r="E394" s="325" t="s">
        <v>290</v>
      </c>
      <c r="F394" s="326"/>
      <c r="G394" s="326"/>
      <c r="H394" s="326"/>
      <c r="I394" s="326"/>
      <c r="J394" s="326"/>
      <c r="K394" s="326"/>
      <c r="L394" s="326"/>
      <c r="M394" s="326"/>
      <c r="N394" s="326"/>
      <c r="O394" s="326"/>
      <c r="P394" s="326"/>
      <c r="Q394" s="326"/>
      <c r="R394" s="326"/>
      <c r="S394" s="326"/>
      <c r="T394" s="327"/>
      <c r="U394" s="328"/>
      <c r="V394" s="329"/>
      <c r="W394" s="329"/>
      <c r="X394" s="329"/>
      <c r="Y394" s="329"/>
      <c r="Z394" s="329"/>
      <c r="AA394" s="329"/>
      <c r="AB394" s="330"/>
      <c r="AC394" s="312"/>
      <c r="AD394" s="313"/>
      <c r="AE394" s="313"/>
      <c r="AF394" s="313"/>
      <c r="AG394" s="313"/>
      <c r="AH394" s="313"/>
      <c r="AI394" s="313"/>
      <c r="AJ394" s="313"/>
      <c r="AK394" s="314"/>
      <c r="AL394" s="312"/>
      <c r="AM394" s="313"/>
      <c r="AN394" s="313"/>
      <c r="AO394" s="313"/>
      <c r="AP394" s="313"/>
      <c r="AQ394" s="314"/>
      <c r="AR394" s="312"/>
      <c r="AS394" s="313"/>
      <c r="AT394" s="313"/>
      <c r="AU394" s="313"/>
      <c r="AV394" s="313"/>
      <c r="AW394" s="314"/>
      <c r="AX394" s="312"/>
      <c r="AY394" s="313"/>
      <c r="AZ394" s="313"/>
      <c r="BA394" s="313"/>
      <c r="BB394" s="313"/>
      <c r="BC394" s="314"/>
      <c r="BD394" s="312"/>
      <c r="BE394" s="313"/>
      <c r="BF394" s="313"/>
      <c r="BG394" s="313"/>
      <c r="BH394" s="313"/>
      <c r="BI394" s="314"/>
      <c r="BJ394" s="312"/>
      <c r="BK394" s="313"/>
      <c r="BL394" s="313"/>
      <c r="BM394" s="313"/>
      <c r="BN394" s="313"/>
      <c r="BO394" s="314"/>
      <c r="BP394" s="312"/>
      <c r="BQ394" s="313"/>
      <c r="BR394" s="313"/>
      <c r="BS394" s="313"/>
      <c r="BT394" s="313"/>
      <c r="BU394" s="314"/>
      <c r="BV394" s="312"/>
      <c r="BW394" s="313"/>
      <c r="BX394" s="313"/>
      <c r="BY394" s="313"/>
      <c r="BZ394" s="313"/>
      <c r="CA394" s="314"/>
      <c r="CB394" s="312"/>
      <c r="CC394" s="313"/>
      <c r="CD394" s="313"/>
      <c r="CE394" s="313"/>
      <c r="CF394" s="313"/>
      <c r="CG394" s="314"/>
      <c r="CH394" s="312"/>
      <c r="CI394" s="313"/>
      <c r="CJ394" s="313"/>
      <c r="CK394" s="313"/>
      <c r="CL394" s="313"/>
      <c r="CM394" s="314"/>
      <c r="CN394" s="312"/>
      <c r="CO394" s="313"/>
      <c r="CP394" s="313"/>
      <c r="CQ394" s="313"/>
      <c r="CR394" s="313"/>
      <c r="CS394" s="314"/>
      <c r="CT394" s="312"/>
      <c r="CU394" s="313"/>
      <c r="CV394" s="313"/>
      <c r="CW394" s="313"/>
      <c r="CX394" s="313"/>
      <c r="CY394" s="314"/>
      <c r="CZ394" s="312"/>
      <c r="DA394" s="313"/>
      <c r="DB394" s="313"/>
      <c r="DC394" s="313"/>
      <c r="DD394" s="313"/>
      <c r="DE394" s="314"/>
      <c r="DF394" s="312"/>
      <c r="DG394" s="313"/>
      <c r="DH394" s="313"/>
      <c r="DI394" s="313"/>
      <c r="DJ394" s="313"/>
      <c r="DK394" s="314"/>
      <c r="DL394" s="312"/>
      <c r="DM394" s="313"/>
      <c r="DN394" s="313"/>
      <c r="DO394" s="313"/>
      <c r="DP394" s="313"/>
      <c r="DQ394" s="314"/>
      <c r="DR394" s="312"/>
      <c r="DS394" s="313"/>
      <c r="DT394" s="313"/>
      <c r="DU394" s="313"/>
      <c r="DV394" s="313"/>
      <c r="DW394" s="314"/>
      <c r="DX394" s="312"/>
      <c r="DY394" s="313"/>
      <c r="DZ394" s="313"/>
      <c r="EA394" s="313"/>
      <c r="EB394" s="313"/>
      <c r="EC394" s="314"/>
      <c r="ED394" s="312"/>
      <c r="EE394" s="313"/>
      <c r="EF394" s="313"/>
      <c r="EG394" s="313"/>
      <c r="EH394" s="313"/>
      <c r="EI394" s="314"/>
      <c r="EJ394" s="312"/>
      <c r="EK394" s="313"/>
      <c r="EL394" s="313"/>
      <c r="EM394" s="313"/>
      <c r="EN394" s="313"/>
      <c r="EO394" s="314"/>
      <c r="EP394" s="312"/>
      <c r="EQ394" s="313"/>
      <c r="ER394" s="313"/>
      <c r="ES394" s="313"/>
      <c r="ET394" s="313"/>
      <c r="EU394" s="314"/>
      <c r="EV394" s="312"/>
      <c r="EW394" s="313"/>
      <c r="EX394" s="313"/>
      <c r="EY394" s="313"/>
      <c r="EZ394" s="313"/>
      <c r="FA394" s="314"/>
    </row>
    <row r="395" spans="1:157" s="144" customFormat="1" x14ac:dyDescent="0.25">
      <c r="A395" s="306" t="s">
        <v>291</v>
      </c>
      <c r="B395" s="307"/>
      <c r="C395" s="307"/>
      <c r="D395" s="308"/>
      <c r="E395" s="325" t="s">
        <v>191</v>
      </c>
      <c r="F395" s="326"/>
      <c r="G395" s="326"/>
      <c r="H395" s="326"/>
      <c r="I395" s="326"/>
      <c r="J395" s="326"/>
      <c r="K395" s="326"/>
      <c r="L395" s="326"/>
      <c r="M395" s="326"/>
      <c r="N395" s="326"/>
      <c r="O395" s="326"/>
      <c r="P395" s="326"/>
      <c r="Q395" s="326"/>
      <c r="R395" s="326"/>
      <c r="S395" s="326"/>
      <c r="T395" s="327"/>
      <c r="U395" s="328">
        <v>123</v>
      </c>
      <c r="V395" s="329"/>
      <c r="W395" s="329"/>
      <c r="X395" s="329"/>
      <c r="Y395" s="329"/>
      <c r="Z395" s="329"/>
      <c r="AA395" s="329"/>
      <c r="AB395" s="330"/>
      <c r="AC395" s="312"/>
      <c r="AD395" s="313"/>
      <c r="AE395" s="313"/>
      <c r="AF395" s="313"/>
      <c r="AG395" s="313"/>
      <c r="AH395" s="313"/>
      <c r="AI395" s="313"/>
      <c r="AJ395" s="313"/>
      <c r="AK395" s="314"/>
      <c r="AL395" s="312"/>
      <c r="AM395" s="313"/>
      <c r="AN395" s="313"/>
      <c r="AO395" s="313"/>
      <c r="AP395" s="313"/>
      <c r="AQ395" s="314"/>
      <c r="AR395" s="312"/>
      <c r="AS395" s="313"/>
      <c r="AT395" s="313"/>
      <c r="AU395" s="313"/>
      <c r="AV395" s="313"/>
      <c r="AW395" s="314"/>
      <c r="AX395" s="312"/>
      <c r="AY395" s="313"/>
      <c r="AZ395" s="313"/>
      <c r="BA395" s="313"/>
      <c r="BB395" s="313"/>
      <c r="BC395" s="314"/>
      <c r="BD395" s="312"/>
      <c r="BE395" s="313"/>
      <c r="BF395" s="313"/>
      <c r="BG395" s="313"/>
      <c r="BH395" s="313"/>
      <c r="BI395" s="314"/>
      <c r="BJ395" s="312"/>
      <c r="BK395" s="313"/>
      <c r="BL395" s="313"/>
      <c r="BM395" s="313"/>
      <c r="BN395" s="313"/>
      <c r="BO395" s="314"/>
      <c r="BP395" s="312"/>
      <c r="BQ395" s="313"/>
      <c r="BR395" s="313"/>
      <c r="BS395" s="313"/>
      <c r="BT395" s="313"/>
      <c r="BU395" s="314"/>
      <c r="BV395" s="312"/>
      <c r="BW395" s="313"/>
      <c r="BX395" s="313"/>
      <c r="BY395" s="313"/>
      <c r="BZ395" s="313"/>
      <c r="CA395" s="314"/>
      <c r="CB395" s="312"/>
      <c r="CC395" s="313"/>
      <c r="CD395" s="313"/>
      <c r="CE395" s="313"/>
      <c r="CF395" s="313"/>
      <c r="CG395" s="314"/>
      <c r="CH395" s="312"/>
      <c r="CI395" s="313"/>
      <c r="CJ395" s="313"/>
      <c r="CK395" s="313"/>
      <c r="CL395" s="313"/>
      <c r="CM395" s="314"/>
      <c r="CN395" s="312"/>
      <c r="CO395" s="313"/>
      <c r="CP395" s="313"/>
      <c r="CQ395" s="313"/>
      <c r="CR395" s="313"/>
      <c r="CS395" s="314"/>
      <c r="CT395" s="312"/>
      <c r="CU395" s="313"/>
      <c r="CV395" s="313"/>
      <c r="CW395" s="313"/>
      <c r="CX395" s="313"/>
      <c r="CY395" s="314"/>
      <c r="CZ395" s="312"/>
      <c r="DA395" s="313"/>
      <c r="DB395" s="313"/>
      <c r="DC395" s="313"/>
      <c r="DD395" s="313"/>
      <c r="DE395" s="314"/>
      <c r="DF395" s="312"/>
      <c r="DG395" s="313"/>
      <c r="DH395" s="313"/>
      <c r="DI395" s="313"/>
      <c r="DJ395" s="313"/>
      <c r="DK395" s="314"/>
      <c r="DL395" s="312"/>
      <c r="DM395" s="313"/>
      <c r="DN395" s="313"/>
      <c r="DO395" s="313"/>
      <c r="DP395" s="313"/>
      <c r="DQ395" s="314"/>
      <c r="DR395" s="312"/>
      <c r="DS395" s="313"/>
      <c r="DT395" s="313"/>
      <c r="DU395" s="313"/>
      <c r="DV395" s="313"/>
      <c r="DW395" s="314"/>
      <c r="DX395" s="312"/>
      <c r="DY395" s="313"/>
      <c r="DZ395" s="313"/>
      <c r="EA395" s="313"/>
      <c r="EB395" s="313"/>
      <c r="EC395" s="314"/>
      <c r="ED395" s="312"/>
      <c r="EE395" s="313"/>
      <c r="EF395" s="313"/>
      <c r="EG395" s="313"/>
      <c r="EH395" s="313"/>
      <c r="EI395" s="314"/>
      <c r="EJ395" s="312"/>
      <c r="EK395" s="313"/>
      <c r="EL395" s="313"/>
      <c r="EM395" s="313"/>
      <c r="EN395" s="313"/>
      <c r="EO395" s="314"/>
      <c r="EP395" s="312"/>
      <c r="EQ395" s="313"/>
      <c r="ER395" s="313"/>
      <c r="ES395" s="313"/>
      <c r="ET395" s="313"/>
      <c r="EU395" s="314"/>
      <c r="EV395" s="312"/>
      <c r="EW395" s="313"/>
      <c r="EX395" s="313"/>
      <c r="EY395" s="313"/>
      <c r="EZ395" s="313"/>
      <c r="FA395" s="314"/>
    </row>
    <row r="396" spans="1:157" s="144" customFormat="1" x14ac:dyDescent="0.25">
      <c r="A396" s="306" t="s">
        <v>292</v>
      </c>
      <c r="B396" s="307"/>
      <c r="C396" s="307"/>
      <c r="D396" s="308"/>
      <c r="E396" s="325" t="s">
        <v>293</v>
      </c>
      <c r="F396" s="326"/>
      <c r="G396" s="326"/>
      <c r="H396" s="326"/>
      <c r="I396" s="326"/>
      <c r="J396" s="326"/>
      <c r="K396" s="326"/>
      <c r="L396" s="326"/>
      <c r="M396" s="326"/>
      <c r="N396" s="326"/>
      <c r="O396" s="326"/>
      <c r="P396" s="326"/>
      <c r="Q396" s="326"/>
      <c r="R396" s="326"/>
      <c r="S396" s="326"/>
      <c r="T396" s="327"/>
      <c r="U396" s="328"/>
      <c r="V396" s="329"/>
      <c r="W396" s="329"/>
      <c r="X396" s="329"/>
      <c r="Y396" s="329"/>
      <c r="Z396" s="329"/>
      <c r="AA396" s="329"/>
      <c r="AB396" s="330"/>
      <c r="AC396" s="312"/>
      <c r="AD396" s="313"/>
      <c r="AE396" s="313"/>
      <c r="AF396" s="313"/>
      <c r="AG396" s="313"/>
      <c r="AH396" s="313"/>
      <c r="AI396" s="313"/>
      <c r="AJ396" s="313"/>
      <c r="AK396" s="314"/>
      <c r="AL396" s="312"/>
      <c r="AM396" s="313"/>
      <c r="AN396" s="313"/>
      <c r="AO396" s="313"/>
      <c r="AP396" s="313"/>
      <c r="AQ396" s="314"/>
      <c r="AR396" s="312"/>
      <c r="AS396" s="313"/>
      <c r="AT396" s="313"/>
      <c r="AU396" s="313"/>
      <c r="AV396" s="313"/>
      <c r="AW396" s="314"/>
      <c r="AX396" s="312"/>
      <c r="AY396" s="313"/>
      <c r="AZ396" s="313"/>
      <c r="BA396" s="313"/>
      <c r="BB396" s="313"/>
      <c r="BC396" s="314"/>
      <c r="BD396" s="312"/>
      <c r="BE396" s="313"/>
      <c r="BF396" s="313"/>
      <c r="BG396" s="313"/>
      <c r="BH396" s="313"/>
      <c r="BI396" s="314"/>
      <c r="BJ396" s="312"/>
      <c r="BK396" s="313"/>
      <c r="BL396" s="313"/>
      <c r="BM396" s="313"/>
      <c r="BN396" s="313"/>
      <c r="BO396" s="314"/>
      <c r="BP396" s="312"/>
      <c r="BQ396" s="313"/>
      <c r="BR396" s="313"/>
      <c r="BS396" s="313"/>
      <c r="BT396" s="313"/>
      <c r="BU396" s="314"/>
      <c r="BV396" s="312"/>
      <c r="BW396" s="313"/>
      <c r="BX396" s="313"/>
      <c r="BY396" s="313"/>
      <c r="BZ396" s="313"/>
      <c r="CA396" s="314"/>
      <c r="CB396" s="312"/>
      <c r="CC396" s="313"/>
      <c r="CD396" s="313"/>
      <c r="CE396" s="313"/>
      <c r="CF396" s="313"/>
      <c r="CG396" s="314"/>
      <c r="CH396" s="312"/>
      <c r="CI396" s="313"/>
      <c r="CJ396" s="313"/>
      <c r="CK396" s="313"/>
      <c r="CL396" s="313"/>
      <c r="CM396" s="314"/>
      <c r="CN396" s="312"/>
      <c r="CO396" s="313"/>
      <c r="CP396" s="313"/>
      <c r="CQ396" s="313"/>
      <c r="CR396" s="313"/>
      <c r="CS396" s="314"/>
      <c r="CT396" s="312"/>
      <c r="CU396" s="313"/>
      <c r="CV396" s="313"/>
      <c r="CW396" s="313"/>
      <c r="CX396" s="313"/>
      <c r="CY396" s="314"/>
      <c r="CZ396" s="312"/>
      <c r="DA396" s="313"/>
      <c r="DB396" s="313"/>
      <c r="DC396" s="313"/>
      <c r="DD396" s="313"/>
      <c r="DE396" s="314"/>
      <c r="DF396" s="312"/>
      <c r="DG396" s="313"/>
      <c r="DH396" s="313"/>
      <c r="DI396" s="313"/>
      <c r="DJ396" s="313"/>
      <c r="DK396" s="314"/>
      <c r="DL396" s="312"/>
      <c r="DM396" s="313"/>
      <c r="DN396" s="313"/>
      <c r="DO396" s="313"/>
      <c r="DP396" s="313"/>
      <c r="DQ396" s="314"/>
      <c r="DR396" s="312"/>
      <c r="DS396" s="313"/>
      <c r="DT396" s="313"/>
      <c r="DU396" s="313"/>
      <c r="DV396" s="313"/>
      <c r="DW396" s="314"/>
      <c r="DX396" s="312"/>
      <c r="DY396" s="313"/>
      <c r="DZ396" s="313"/>
      <c r="EA396" s="313"/>
      <c r="EB396" s="313"/>
      <c r="EC396" s="314"/>
      <c r="ED396" s="312"/>
      <c r="EE396" s="313"/>
      <c r="EF396" s="313"/>
      <c r="EG396" s="313"/>
      <c r="EH396" s="313"/>
      <c r="EI396" s="314"/>
      <c r="EJ396" s="312"/>
      <c r="EK396" s="313"/>
      <c r="EL396" s="313"/>
      <c r="EM396" s="313"/>
      <c r="EN396" s="313"/>
      <c r="EO396" s="314"/>
      <c r="EP396" s="312"/>
      <c r="EQ396" s="313"/>
      <c r="ER396" s="313"/>
      <c r="ES396" s="313"/>
      <c r="ET396" s="313"/>
      <c r="EU396" s="314"/>
      <c r="EV396" s="312"/>
      <c r="EW396" s="313"/>
      <c r="EX396" s="313"/>
      <c r="EY396" s="313"/>
      <c r="EZ396" s="313"/>
      <c r="FA396" s="314"/>
    </row>
    <row r="397" spans="1:157" s="144" customFormat="1" x14ac:dyDescent="0.25">
      <c r="A397" s="306" t="s">
        <v>294</v>
      </c>
      <c r="B397" s="307"/>
      <c r="C397" s="307"/>
      <c r="D397" s="308"/>
      <c r="E397" s="325" t="s">
        <v>191</v>
      </c>
      <c r="F397" s="326"/>
      <c r="G397" s="326"/>
      <c r="H397" s="326"/>
      <c r="I397" s="326"/>
      <c r="J397" s="326"/>
      <c r="K397" s="326"/>
      <c r="L397" s="326"/>
      <c r="M397" s="326"/>
      <c r="N397" s="326"/>
      <c r="O397" s="326"/>
      <c r="P397" s="326"/>
      <c r="Q397" s="326"/>
      <c r="R397" s="326"/>
      <c r="S397" s="326"/>
      <c r="T397" s="327"/>
      <c r="U397" s="328">
        <v>32</v>
      </c>
      <c r="V397" s="329"/>
      <c r="W397" s="329"/>
      <c r="X397" s="329"/>
      <c r="Y397" s="329"/>
      <c r="Z397" s="329"/>
      <c r="AA397" s="329"/>
      <c r="AB397" s="330"/>
      <c r="AC397" s="312"/>
      <c r="AD397" s="313"/>
      <c r="AE397" s="313"/>
      <c r="AF397" s="313"/>
      <c r="AG397" s="313"/>
      <c r="AH397" s="313"/>
      <c r="AI397" s="313"/>
      <c r="AJ397" s="313"/>
      <c r="AK397" s="314"/>
      <c r="AL397" s="312"/>
      <c r="AM397" s="313"/>
      <c r="AN397" s="313"/>
      <c r="AO397" s="313"/>
      <c r="AP397" s="313"/>
      <c r="AQ397" s="314"/>
      <c r="AR397" s="312"/>
      <c r="AS397" s="313"/>
      <c r="AT397" s="313"/>
      <c r="AU397" s="313"/>
      <c r="AV397" s="313"/>
      <c r="AW397" s="314"/>
      <c r="AX397" s="312"/>
      <c r="AY397" s="313"/>
      <c r="AZ397" s="313"/>
      <c r="BA397" s="313"/>
      <c r="BB397" s="313"/>
      <c r="BC397" s="314"/>
      <c r="BD397" s="312"/>
      <c r="BE397" s="313"/>
      <c r="BF397" s="313"/>
      <c r="BG397" s="313"/>
      <c r="BH397" s="313"/>
      <c r="BI397" s="314"/>
      <c r="BJ397" s="312"/>
      <c r="BK397" s="313"/>
      <c r="BL397" s="313"/>
      <c r="BM397" s="313"/>
      <c r="BN397" s="313"/>
      <c r="BO397" s="314"/>
      <c r="BP397" s="312"/>
      <c r="BQ397" s="313"/>
      <c r="BR397" s="313"/>
      <c r="BS397" s="313"/>
      <c r="BT397" s="313"/>
      <c r="BU397" s="314"/>
      <c r="BV397" s="312"/>
      <c r="BW397" s="313"/>
      <c r="BX397" s="313"/>
      <c r="BY397" s="313"/>
      <c r="BZ397" s="313"/>
      <c r="CA397" s="314"/>
      <c r="CB397" s="312"/>
      <c r="CC397" s="313"/>
      <c r="CD397" s="313"/>
      <c r="CE397" s="313"/>
      <c r="CF397" s="313"/>
      <c r="CG397" s="314"/>
      <c r="CH397" s="312"/>
      <c r="CI397" s="313"/>
      <c r="CJ397" s="313"/>
      <c r="CK397" s="313"/>
      <c r="CL397" s="313"/>
      <c r="CM397" s="314"/>
      <c r="CN397" s="312"/>
      <c r="CO397" s="313"/>
      <c r="CP397" s="313"/>
      <c r="CQ397" s="313"/>
      <c r="CR397" s="313"/>
      <c r="CS397" s="314"/>
      <c r="CT397" s="312"/>
      <c r="CU397" s="313"/>
      <c r="CV397" s="313"/>
      <c r="CW397" s="313"/>
      <c r="CX397" s="313"/>
      <c r="CY397" s="314"/>
      <c r="CZ397" s="312"/>
      <c r="DA397" s="313"/>
      <c r="DB397" s="313"/>
      <c r="DC397" s="313"/>
      <c r="DD397" s="313"/>
      <c r="DE397" s="314"/>
      <c r="DF397" s="312"/>
      <c r="DG397" s="313"/>
      <c r="DH397" s="313"/>
      <c r="DI397" s="313"/>
      <c r="DJ397" s="313"/>
      <c r="DK397" s="314"/>
      <c r="DL397" s="312"/>
      <c r="DM397" s="313"/>
      <c r="DN397" s="313"/>
      <c r="DO397" s="313"/>
      <c r="DP397" s="313"/>
      <c r="DQ397" s="314"/>
      <c r="DR397" s="312"/>
      <c r="DS397" s="313"/>
      <c r="DT397" s="313"/>
      <c r="DU397" s="313"/>
      <c r="DV397" s="313"/>
      <c r="DW397" s="314"/>
      <c r="DX397" s="312"/>
      <c r="DY397" s="313"/>
      <c r="DZ397" s="313"/>
      <c r="EA397" s="313"/>
      <c r="EB397" s="313"/>
      <c r="EC397" s="314"/>
      <c r="ED397" s="312"/>
      <c r="EE397" s="313"/>
      <c r="EF397" s="313"/>
      <c r="EG397" s="313"/>
      <c r="EH397" s="313"/>
      <c r="EI397" s="314"/>
      <c r="EJ397" s="312"/>
      <c r="EK397" s="313"/>
      <c r="EL397" s="313"/>
      <c r="EM397" s="313"/>
      <c r="EN397" s="313"/>
      <c r="EO397" s="314"/>
      <c r="EP397" s="312"/>
      <c r="EQ397" s="313"/>
      <c r="ER397" s="313"/>
      <c r="ES397" s="313"/>
      <c r="ET397" s="313"/>
      <c r="EU397" s="314"/>
      <c r="EV397" s="312"/>
      <c r="EW397" s="313"/>
      <c r="EX397" s="313"/>
      <c r="EY397" s="313"/>
      <c r="EZ397" s="313"/>
      <c r="FA397" s="314"/>
    </row>
    <row r="398" spans="1:157" s="144" customFormat="1" x14ac:dyDescent="0.25">
      <c r="A398" s="306" t="s">
        <v>295</v>
      </c>
      <c r="B398" s="307"/>
      <c r="C398" s="307"/>
      <c r="D398" s="308"/>
      <c r="E398" s="325" t="s">
        <v>979</v>
      </c>
      <c r="F398" s="326"/>
      <c r="G398" s="326"/>
      <c r="H398" s="326"/>
      <c r="I398" s="326"/>
      <c r="J398" s="326"/>
      <c r="K398" s="326"/>
      <c r="L398" s="326"/>
      <c r="M398" s="326"/>
      <c r="N398" s="326"/>
      <c r="O398" s="326"/>
      <c r="P398" s="326"/>
      <c r="Q398" s="326"/>
      <c r="R398" s="326"/>
      <c r="S398" s="326"/>
      <c r="T398" s="327"/>
      <c r="U398" s="328"/>
      <c r="V398" s="329"/>
      <c r="W398" s="329"/>
      <c r="X398" s="329"/>
      <c r="Y398" s="329"/>
      <c r="Z398" s="329"/>
      <c r="AA398" s="329"/>
      <c r="AB398" s="330"/>
      <c r="AC398" s="312"/>
      <c r="AD398" s="313"/>
      <c r="AE398" s="313"/>
      <c r="AF398" s="313"/>
      <c r="AG398" s="313"/>
      <c r="AH398" s="313"/>
      <c r="AI398" s="313"/>
      <c r="AJ398" s="313"/>
      <c r="AK398" s="314"/>
      <c r="AL398" s="312"/>
      <c r="AM398" s="313"/>
      <c r="AN398" s="313"/>
      <c r="AO398" s="313"/>
      <c r="AP398" s="313"/>
      <c r="AQ398" s="314"/>
      <c r="AR398" s="312"/>
      <c r="AS398" s="313"/>
      <c r="AT398" s="313"/>
      <c r="AU398" s="313"/>
      <c r="AV398" s="313"/>
      <c r="AW398" s="314"/>
      <c r="AX398" s="312"/>
      <c r="AY398" s="313"/>
      <c r="AZ398" s="313"/>
      <c r="BA398" s="313"/>
      <c r="BB398" s="313"/>
      <c r="BC398" s="314"/>
      <c r="BD398" s="312"/>
      <c r="BE398" s="313"/>
      <c r="BF398" s="313"/>
      <c r="BG398" s="313"/>
      <c r="BH398" s="313"/>
      <c r="BI398" s="314"/>
      <c r="BJ398" s="312"/>
      <c r="BK398" s="313"/>
      <c r="BL398" s="313"/>
      <c r="BM398" s="313"/>
      <c r="BN398" s="313"/>
      <c r="BO398" s="314"/>
      <c r="BP398" s="312"/>
      <c r="BQ398" s="313"/>
      <c r="BR398" s="313"/>
      <c r="BS398" s="313"/>
      <c r="BT398" s="313"/>
      <c r="BU398" s="314"/>
      <c r="BV398" s="312"/>
      <c r="BW398" s="313"/>
      <c r="BX398" s="313"/>
      <c r="BY398" s="313"/>
      <c r="BZ398" s="313"/>
      <c r="CA398" s="314"/>
      <c r="CB398" s="312"/>
      <c r="CC398" s="313"/>
      <c r="CD398" s="313"/>
      <c r="CE398" s="313"/>
      <c r="CF398" s="313"/>
      <c r="CG398" s="314"/>
      <c r="CH398" s="312"/>
      <c r="CI398" s="313"/>
      <c r="CJ398" s="313"/>
      <c r="CK398" s="313"/>
      <c r="CL398" s="313"/>
      <c r="CM398" s="314"/>
      <c r="CN398" s="312"/>
      <c r="CO398" s="313"/>
      <c r="CP398" s="313"/>
      <c r="CQ398" s="313"/>
      <c r="CR398" s="313"/>
      <c r="CS398" s="314"/>
      <c r="CT398" s="312"/>
      <c r="CU398" s="313"/>
      <c r="CV398" s="313"/>
      <c r="CW398" s="313"/>
      <c r="CX398" s="313"/>
      <c r="CY398" s="314"/>
      <c r="CZ398" s="312"/>
      <c r="DA398" s="313"/>
      <c r="DB398" s="313"/>
      <c r="DC398" s="313"/>
      <c r="DD398" s="313"/>
      <c r="DE398" s="314"/>
      <c r="DF398" s="312"/>
      <c r="DG398" s="313"/>
      <c r="DH398" s="313"/>
      <c r="DI398" s="313"/>
      <c r="DJ398" s="313"/>
      <c r="DK398" s="314"/>
      <c r="DL398" s="312"/>
      <c r="DM398" s="313"/>
      <c r="DN398" s="313"/>
      <c r="DO398" s="313"/>
      <c r="DP398" s="313"/>
      <c r="DQ398" s="314"/>
      <c r="DR398" s="312"/>
      <c r="DS398" s="313"/>
      <c r="DT398" s="313"/>
      <c r="DU398" s="313"/>
      <c r="DV398" s="313"/>
      <c r="DW398" s="314"/>
      <c r="DX398" s="312"/>
      <c r="DY398" s="313"/>
      <c r="DZ398" s="313"/>
      <c r="EA398" s="313"/>
      <c r="EB398" s="313"/>
      <c r="EC398" s="314"/>
      <c r="ED398" s="312"/>
      <c r="EE398" s="313"/>
      <c r="EF398" s="313"/>
      <c r="EG398" s="313"/>
      <c r="EH398" s="313"/>
      <c r="EI398" s="314"/>
      <c r="EJ398" s="312"/>
      <c r="EK398" s="313"/>
      <c r="EL398" s="313"/>
      <c r="EM398" s="313"/>
      <c r="EN398" s="313"/>
      <c r="EO398" s="314"/>
      <c r="EP398" s="312"/>
      <c r="EQ398" s="313"/>
      <c r="ER398" s="313"/>
      <c r="ES398" s="313"/>
      <c r="ET398" s="313"/>
      <c r="EU398" s="314"/>
      <c r="EV398" s="312"/>
      <c r="EW398" s="313"/>
      <c r="EX398" s="313"/>
      <c r="EY398" s="313"/>
      <c r="EZ398" s="313"/>
      <c r="FA398" s="314"/>
    </row>
    <row r="399" spans="1:157" s="144" customFormat="1" x14ac:dyDescent="0.25">
      <c r="A399" s="306" t="s">
        <v>296</v>
      </c>
      <c r="B399" s="307"/>
      <c r="C399" s="307"/>
      <c r="D399" s="308"/>
      <c r="E399" s="325" t="s">
        <v>364</v>
      </c>
      <c r="F399" s="326"/>
      <c r="G399" s="326"/>
      <c r="H399" s="326"/>
      <c r="I399" s="326"/>
      <c r="J399" s="326"/>
      <c r="K399" s="326"/>
      <c r="L399" s="326"/>
      <c r="M399" s="326"/>
      <c r="N399" s="326"/>
      <c r="O399" s="326"/>
      <c r="P399" s="326"/>
      <c r="Q399" s="326"/>
      <c r="R399" s="326"/>
      <c r="S399" s="326"/>
      <c r="T399" s="327"/>
      <c r="U399" s="328"/>
      <c r="V399" s="329"/>
      <c r="W399" s="329"/>
      <c r="X399" s="329"/>
      <c r="Y399" s="329"/>
      <c r="Z399" s="329"/>
      <c r="AA399" s="329"/>
      <c r="AB399" s="330"/>
      <c r="AC399" s="312"/>
      <c r="AD399" s="313"/>
      <c r="AE399" s="313"/>
      <c r="AF399" s="313"/>
      <c r="AG399" s="313"/>
      <c r="AH399" s="313"/>
      <c r="AI399" s="313"/>
      <c r="AJ399" s="313"/>
      <c r="AK399" s="314"/>
      <c r="AL399" s="312"/>
      <c r="AM399" s="313"/>
      <c r="AN399" s="313"/>
      <c r="AO399" s="313"/>
      <c r="AP399" s="313"/>
      <c r="AQ399" s="314"/>
      <c r="AR399" s="312"/>
      <c r="AS399" s="313"/>
      <c r="AT399" s="313"/>
      <c r="AU399" s="313"/>
      <c r="AV399" s="313"/>
      <c r="AW399" s="314"/>
      <c r="AX399" s="312"/>
      <c r="AY399" s="313"/>
      <c r="AZ399" s="313"/>
      <c r="BA399" s="313"/>
      <c r="BB399" s="313"/>
      <c r="BC399" s="314"/>
      <c r="BD399" s="312"/>
      <c r="BE399" s="313"/>
      <c r="BF399" s="313"/>
      <c r="BG399" s="313"/>
      <c r="BH399" s="313"/>
      <c r="BI399" s="314"/>
      <c r="BJ399" s="312"/>
      <c r="BK399" s="313"/>
      <c r="BL399" s="313"/>
      <c r="BM399" s="313"/>
      <c r="BN399" s="313"/>
      <c r="BO399" s="314"/>
      <c r="BP399" s="312"/>
      <c r="BQ399" s="313"/>
      <c r="BR399" s="313"/>
      <c r="BS399" s="313"/>
      <c r="BT399" s="313"/>
      <c r="BU399" s="314"/>
      <c r="BV399" s="312"/>
      <c r="BW399" s="313"/>
      <c r="BX399" s="313"/>
      <c r="BY399" s="313"/>
      <c r="BZ399" s="313"/>
      <c r="CA399" s="314"/>
      <c r="CB399" s="312"/>
      <c r="CC399" s="313"/>
      <c r="CD399" s="313"/>
      <c r="CE399" s="313"/>
      <c r="CF399" s="313"/>
      <c r="CG399" s="314"/>
      <c r="CH399" s="312"/>
      <c r="CI399" s="313"/>
      <c r="CJ399" s="313"/>
      <c r="CK399" s="313"/>
      <c r="CL399" s="313"/>
      <c r="CM399" s="314"/>
      <c r="CN399" s="312"/>
      <c r="CO399" s="313"/>
      <c r="CP399" s="313"/>
      <c r="CQ399" s="313"/>
      <c r="CR399" s="313"/>
      <c r="CS399" s="314"/>
      <c r="CT399" s="312"/>
      <c r="CU399" s="313"/>
      <c r="CV399" s="313"/>
      <c r="CW399" s="313"/>
      <c r="CX399" s="313"/>
      <c r="CY399" s="314"/>
      <c r="CZ399" s="312"/>
      <c r="DA399" s="313"/>
      <c r="DB399" s="313"/>
      <c r="DC399" s="313"/>
      <c r="DD399" s="313"/>
      <c r="DE399" s="314"/>
      <c r="DF399" s="312"/>
      <c r="DG399" s="313"/>
      <c r="DH399" s="313"/>
      <c r="DI399" s="313"/>
      <c r="DJ399" s="313"/>
      <c r="DK399" s="314"/>
      <c r="DL399" s="312"/>
      <c r="DM399" s="313"/>
      <c r="DN399" s="313"/>
      <c r="DO399" s="313"/>
      <c r="DP399" s="313"/>
      <c r="DQ399" s="314"/>
      <c r="DR399" s="312"/>
      <c r="DS399" s="313"/>
      <c r="DT399" s="313"/>
      <c r="DU399" s="313"/>
      <c r="DV399" s="313"/>
      <c r="DW399" s="314"/>
      <c r="DX399" s="312"/>
      <c r="DY399" s="313"/>
      <c r="DZ399" s="313"/>
      <c r="EA399" s="313"/>
      <c r="EB399" s="313"/>
      <c r="EC399" s="314"/>
      <c r="ED399" s="312"/>
      <c r="EE399" s="313"/>
      <c r="EF399" s="313"/>
      <c r="EG399" s="313"/>
      <c r="EH399" s="313"/>
      <c r="EI399" s="314"/>
      <c r="EJ399" s="312"/>
      <c r="EK399" s="313"/>
      <c r="EL399" s="313"/>
      <c r="EM399" s="313"/>
      <c r="EN399" s="313"/>
      <c r="EO399" s="314"/>
      <c r="EP399" s="312"/>
      <c r="EQ399" s="313"/>
      <c r="ER399" s="313"/>
      <c r="ES399" s="313"/>
      <c r="ET399" s="313"/>
      <c r="EU399" s="314"/>
      <c r="EV399" s="312"/>
      <c r="EW399" s="313"/>
      <c r="EX399" s="313"/>
      <c r="EY399" s="313"/>
      <c r="EZ399" s="313"/>
      <c r="FA399" s="314"/>
    </row>
    <row r="400" spans="1:157" s="144" customFormat="1" x14ac:dyDescent="0.25">
      <c r="A400" s="306" t="s">
        <v>298</v>
      </c>
      <c r="B400" s="307"/>
      <c r="C400" s="307"/>
      <c r="D400" s="308"/>
      <c r="E400" s="325" t="s">
        <v>299</v>
      </c>
      <c r="F400" s="326"/>
      <c r="G400" s="326"/>
      <c r="H400" s="326"/>
      <c r="I400" s="326"/>
      <c r="J400" s="326"/>
      <c r="K400" s="326"/>
      <c r="L400" s="326"/>
      <c r="M400" s="326"/>
      <c r="N400" s="326"/>
      <c r="O400" s="326"/>
      <c r="P400" s="326"/>
      <c r="Q400" s="326"/>
      <c r="R400" s="326"/>
      <c r="S400" s="326"/>
      <c r="T400" s="327"/>
      <c r="U400" s="328"/>
      <c r="V400" s="329"/>
      <c r="W400" s="329"/>
      <c r="X400" s="329"/>
      <c r="Y400" s="329"/>
      <c r="Z400" s="329"/>
      <c r="AA400" s="329"/>
      <c r="AB400" s="330"/>
      <c r="AC400" s="312"/>
      <c r="AD400" s="313"/>
      <c r="AE400" s="313"/>
      <c r="AF400" s="313"/>
      <c r="AG400" s="313"/>
      <c r="AH400" s="313"/>
      <c r="AI400" s="313"/>
      <c r="AJ400" s="313"/>
      <c r="AK400" s="314"/>
      <c r="AL400" s="312"/>
      <c r="AM400" s="313"/>
      <c r="AN400" s="313"/>
      <c r="AO400" s="313"/>
      <c r="AP400" s="313"/>
      <c r="AQ400" s="314"/>
      <c r="AR400" s="312"/>
      <c r="AS400" s="313"/>
      <c r="AT400" s="313"/>
      <c r="AU400" s="313"/>
      <c r="AV400" s="313"/>
      <c r="AW400" s="314"/>
      <c r="AX400" s="312"/>
      <c r="AY400" s="313"/>
      <c r="AZ400" s="313"/>
      <c r="BA400" s="313"/>
      <c r="BB400" s="313"/>
      <c r="BC400" s="314"/>
      <c r="BD400" s="312"/>
      <c r="BE400" s="313"/>
      <c r="BF400" s="313"/>
      <c r="BG400" s="313"/>
      <c r="BH400" s="313"/>
      <c r="BI400" s="314"/>
      <c r="BJ400" s="312"/>
      <c r="BK400" s="313"/>
      <c r="BL400" s="313"/>
      <c r="BM400" s="313"/>
      <c r="BN400" s="313"/>
      <c r="BO400" s="314"/>
      <c r="BP400" s="312"/>
      <c r="BQ400" s="313"/>
      <c r="BR400" s="313"/>
      <c r="BS400" s="313"/>
      <c r="BT400" s="313"/>
      <c r="BU400" s="314"/>
      <c r="BV400" s="312"/>
      <c r="BW400" s="313"/>
      <c r="BX400" s="313"/>
      <c r="BY400" s="313"/>
      <c r="BZ400" s="313"/>
      <c r="CA400" s="314"/>
      <c r="CB400" s="312"/>
      <c r="CC400" s="313"/>
      <c r="CD400" s="313"/>
      <c r="CE400" s="313"/>
      <c r="CF400" s="313"/>
      <c r="CG400" s="314"/>
      <c r="CH400" s="312"/>
      <c r="CI400" s="313"/>
      <c r="CJ400" s="313"/>
      <c r="CK400" s="313"/>
      <c r="CL400" s="313"/>
      <c r="CM400" s="314"/>
      <c r="CN400" s="312"/>
      <c r="CO400" s="313"/>
      <c r="CP400" s="313"/>
      <c r="CQ400" s="313"/>
      <c r="CR400" s="313"/>
      <c r="CS400" s="314"/>
      <c r="CT400" s="312"/>
      <c r="CU400" s="313"/>
      <c r="CV400" s="313"/>
      <c r="CW400" s="313"/>
      <c r="CX400" s="313"/>
      <c r="CY400" s="314"/>
      <c r="CZ400" s="312"/>
      <c r="DA400" s="313"/>
      <c r="DB400" s="313"/>
      <c r="DC400" s="313"/>
      <c r="DD400" s="313"/>
      <c r="DE400" s="314"/>
      <c r="DF400" s="312"/>
      <c r="DG400" s="313"/>
      <c r="DH400" s="313"/>
      <c r="DI400" s="313"/>
      <c r="DJ400" s="313"/>
      <c r="DK400" s="314"/>
      <c r="DL400" s="312"/>
      <c r="DM400" s="313"/>
      <c r="DN400" s="313"/>
      <c r="DO400" s="313"/>
      <c r="DP400" s="313"/>
      <c r="DQ400" s="314"/>
      <c r="DR400" s="312"/>
      <c r="DS400" s="313"/>
      <c r="DT400" s="313"/>
      <c r="DU400" s="313"/>
      <c r="DV400" s="313"/>
      <c r="DW400" s="314"/>
      <c r="DX400" s="312"/>
      <c r="DY400" s="313"/>
      <c r="DZ400" s="313"/>
      <c r="EA400" s="313"/>
      <c r="EB400" s="313"/>
      <c r="EC400" s="314"/>
      <c r="ED400" s="312"/>
      <c r="EE400" s="313"/>
      <c r="EF400" s="313"/>
      <c r="EG400" s="313"/>
      <c r="EH400" s="313"/>
      <c r="EI400" s="314"/>
      <c r="EJ400" s="312"/>
      <c r="EK400" s="313"/>
      <c r="EL400" s="313"/>
      <c r="EM400" s="313"/>
      <c r="EN400" s="313"/>
      <c r="EO400" s="314"/>
      <c r="EP400" s="312"/>
      <c r="EQ400" s="313"/>
      <c r="ER400" s="313"/>
      <c r="ES400" s="313"/>
      <c r="ET400" s="313"/>
      <c r="EU400" s="314"/>
      <c r="EV400" s="312"/>
      <c r="EW400" s="313"/>
      <c r="EX400" s="313"/>
      <c r="EY400" s="313"/>
      <c r="EZ400" s="313"/>
      <c r="FA400" s="314"/>
    </row>
    <row r="401" spans="1:157" s="144" customFormat="1" x14ac:dyDescent="0.25">
      <c r="A401" s="306" t="s">
        <v>300</v>
      </c>
      <c r="B401" s="307"/>
      <c r="C401" s="307"/>
      <c r="D401" s="308"/>
      <c r="E401" s="325" t="s">
        <v>191</v>
      </c>
      <c r="F401" s="326"/>
      <c r="G401" s="326"/>
      <c r="H401" s="326"/>
      <c r="I401" s="326"/>
      <c r="J401" s="326"/>
      <c r="K401" s="326"/>
      <c r="L401" s="326"/>
      <c r="M401" s="326"/>
      <c r="N401" s="326"/>
      <c r="O401" s="326"/>
      <c r="P401" s="326"/>
      <c r="Q401" s="326"/>
      <c r="R401" s="326"/>
      <c r="S401" s="326"/>
      <c r="T401" s="327"/>
      <c r="U401" s="328">
        <v>24</v>
      </c>
      <c r="V401" s="329"/>
      <c r="W401" s="329"/>
      <c r="X401" s="329"/>
      <c r="Y401" s="329"/>
      <c r="Z401" s="329"/>
      <c r="AA401" s="329"/>
      <c r="AB401" s="330"/>
      <c r="AC401" s="312"/>
      <c r="AD401" s="313"/>
      <c r="AE401" s="313"/>
      <c r="AF401" s="313"/>
      <c r="AG401" s="313"/>
      <c r="AH401" s="313"/>
      <c r="AI401" s="313"/>
      <c r="AJ401" s="313"/>
      <c r="AK401" s="314"/>
      <c r="AL401" s="312"/>
      <c r="AM401" s="313"/>
      <c r="AN401" s="313"/>
      <c r="AO401" s="313"/>
      <c r="AP401" s="313"/>
      <c r="AQ401" s="314"/>
      <c r="AR401" s="312"/>
      <c r="AS401" s="313"/>
      <c r="AT401" s="313"/>
      <c r="AU401" s="313"/>
      <c r="AV401" s="313"/>
      <c r="AW401" s="314"/>
      <c r="AX401" s="312"/>
      <c r="AY401" s="313"/>
      <c r="AZ401" s="313"/>
      <c r="BA401" s="313"/>
      <c r="BB401" s="313"/>
      <c r="BC401" s="314"/>
      <c r="BD401" s="312"/>
      <c r="BE401" s="313"/>
      <c r="BF401" s="313"/>
      <c r="BG401" s="313"/>
      <c r="BH401" s="313"/>
      <c r="BI401" s="314"/>
      <c r="BJ401" s="312"/>
      <c r="BK401" s="313"/>
      <c r="BL401" s="313"/>
      <c r="BM401" s="313"/>
      <c r="BN401" s="313"/>
      <c r="BO401" s="314"/>
      <c r="BP401" s="312"/>
      <c r="BQ401" s="313"/>
      <c r="BR401" s="313"/>
      <c r="BS401" s="313"/>
      <c r="BT401" s="313"/>
      <c r="BU401" s="314"/>
      <c r="BV401" s="312"/>
      <c r="BW401" s="313"/>
      <c r="BX401" s="313"/>
      <c r="BY401" s="313"/>
      <c r="BZ401" s="313"/>
      <c r="CA401" s="314"/>
      <c r="CB401" s="312"/>
      <c r="CC401" s="313"/>
      <c r="CD401" s="313"/>
      <c r="CE401" s="313"/>
      <c r="CF401" s="313"/>
      <c r="CG401" s="314"/>
      <c r="CH401" s="312"/>
      <c r="CI401" s="313"/>
      <c r="CJ401" s="313"/>
      <c r="CK401" s="313"/>
      <c r="CL401" s="313"/>
      <c r="CM401" s="314"/>
      <c r="CN401" s="312"/>
      <c r="CO401" s="313"/>
      <c r="CP401" s="313"/>
      <c r="CQ401" s="313"/>
      <c r="CR401" s="313"/>
      <c r="CS401" s="314"/>
      <c r="CT401" s="312"/>
      <c r="CU401" s="313"/>
      <c r="CV401" s="313"/>
      <c r="CW401" s="313"/>
      <c r="CX401" s="313"/>
      <c r="CY401" s="314"/>
      <c r="CZ401" s="312"/>
      <c r="DA401" s="313"/>
      <c r="DB401" s="313"/>
      <c r="DC401" s="313"/>
      <c r="DD401" s="313"/>
      <c r="DE401" s="314"/>
      <c r="DF401" s="312"/>
      <c r="DG401" s="313"/>
      <c r="DH401" s="313"/>
      <c r="DI401" s="313"/>
      <c r="DJ401" s="313"/>
      <c r="DK401" s="314"/>
      <c r="DL401" s="312"/>
      <c r="DM401" s="313"/>
      <c r="DN401" s="313"/>
      <c r="DO401" s="313"/>
      <c r="DP401" s="313"/>
      <c r="DQ401" s="314"/>
      <c r="DR401" s="312"/>
      <c r="DS401" s="313"/>
      <c r="DT401" s="313"/>
      <c r="DU401" s="313"/>
      <c r="DV401" s="313"/>
      <c r="DW401" s="314"/>
      <c r="DX401" s="312"/>
      <c r="DY401" s="313"/>
      <c r="DZ401" s="313"/>
      <c r="EA401" s="313"/>
      <c r="EB401" s="313"/>
      <c r="EC401" s="314"/>
      <c r="ED401" s="312"/>
      <c r="EE401" s="313"/>
      <c r="EF401" s="313"/>
      <c r="EG401" s="313"/>
      <c r="EH401" s="313"/>
      <c r="EI401" s="314"/>
      <c r="EJ401" s="312"/>
      <c r="EK401" s="313"/>
      <c r="EL401" s="313"/>
      <c r="EM401" s="313"/>
      <c r="EN401" s="313"/>
      <c r="EO401" s="314"/>
      <c r="EP401" s="312"/>
      <c r="EQ401" s="313"/>
      <c r="ER401" s="313"/>
      <c r="ES401" s="313"/>
      <c r="ET401" s="313"/>
      <c r="EU401" s="314"/>
      <c r="EV401" s="312"/>
      <c r="EW401" s="313"/>
      <c r="EX401" s="313"/>
      <c r="EY401" s="313"/>
      <c r="EZ401" s="313"/>
      <c r="FA401" s="314"/>
    </row>
    <row r="402" spans="1:157" s="144" customFormat="1" x14ac:dyDescent="0.25">
      <c r="A402" s="306" t="s">
        <v>301</v>
      </c>
      <c r="B402" s="307"/>
      <c r="C402" s="307"/>
      <c r="D402" s="308"/>
      <c r="E402" s="325" t="s">
        <v>71</v>
      </c>
      <c r="F402" s="326"/>
      <c r="G402" s="326"/>
      <c r="H402" s="326"/>
      <c r="I402" s="326"/>
      <c r="J402" s="326"/>
      <c r="K402" s="326"/>
      <c r="L402" s="326"/>
      <c r="M402" s="326"/>
      <c r="N402" s="326"/>
      <c r="O402" s="326"/>
      <c r="P402" s="326"/>
      <c r="Q402" s="326"/>
      <c r="R402" s="326"/>
      <c r="S402" s="326"/>
      <c r="T402" s="327"/>
      <c r="U402" s="328"/>
      <c r="V402" s="329"/>
      <c r="W402" s="329"/>
      <c r="X402" s="329"/>
      <c r="Y402" s="329"/>
      <c r="Z402" s="329"/>
      <c r="AA402" s="329"/>
      <c r="AB402" s="330"/>
      <c r="AC402" s="312"/>
      <c r="AD402" s="313"/>
      <c r="AE402" s="313"/>
      <c r="AF402" s="313"/>
      <c r="AG402" s="313"/>
      <c r="AH402" s="313"/>
      <c r="AI402" s="313"/>
      <c r="AJ402" s="313"/>
      <c r="AK402" s="314"/>
      <c r="AL402" s="312"/>
      <c r="AM402" s="313"/>
      <c r="AN402" s="313"/>
      <c r="AO402" s="313"/>
      <c r="AP402" s="313"/>
      <c r="AQ402" s="314"/>
      <c r="AR402" s="312"/>
      <c r="AS402" s="313"/>
      <c r="AT402" s="313"/>
      <c r="AU402" s="313"/>
      <c r="AV402" s="313"/>
      <c r="AW402" s="314"/>
      <c r="AX402" s="312"/>
      <c r="AY402" s="313"/>
      <c r="AZ402" s="313"/>
      <c r="BA402" s="313"/>
      <c r="BB402" s="313"/>
      <c r="BC402" s="314"/>
      <c r="BD402" s="312"/>
      <c r="BE402" s="313"/>
      <c r="BF402" s="313"/>
      <c r="BG402" s="313"/>
      <c r="BH402" s="313"/>
      <c r="BI402" s="314"/>
      <c r="BJ402" s="312"/>
      <c r="BK402" s="313"/>
      <c r="BL402" s="313"/>
      <c r="BM402" s="313"/>
      <c r="BN402" s="313"/>
      <c r="BO402" s="314"/>
      <c r="BP402" s="312"/>
      <c r="BQ402" s="313"/>
      <c r="BR402" s="313"/>
      <c r="BS402" s="313"/>
      <c r="BT402" s="313"/>
      <c r="BU402" s="314"/>
      <c r="BV402" s="312"/>
      <c r="BW402" s="313"/>
      <c r="BX402" s="313"/>
      <c r="BY402" s="313"/>
      <c r="BZ402" s="313"/>
      <c r="CA402" s="314"/>
      <c r="CB402" s="312"/>
      <c r="CC402" s="313"/>
      <c r="CD402" s="313"/>
      <c r="CE402" s="313"/>
      <c r="CF402" s="313"/>
      <c r="CG402" s="314"/>
      <c r="CH402" s="312"/>
      <c r="CI402" s="313"/>
      <c r="CJ402" s="313"/>
      <c r="CK402" s="313"/>
      <c r="CL402" s="313"/>
      <c r="CM402" s="314"/>
      <c r="CN402" s="312"/>
      <c r="CO402" s="313"/>
      <c r="CP402" s="313"/>
      <c r="CQ402" s="313"/>
      <c r="CR402" s="313"/>
      <c r="CS402" s="314"/>
      <c r="CT402" s="312"/>
      <c r="CU402" s="313"/>
      <c r="CV402" s="313"/>
      <c r="CW402" s="313"/>
      <c r="CX402" s="313"/>
      <c r="CY402" s="314"/>
      <c r="CZ402" s="312"/>
      <c r="DA402" s="313"/>
      <c r="DB402" s="313"/>
      <c r="DC402" s="313"/>
      <c r="DD402" s="313"/>
      <c r="DE402" s="314"/>
      <c r="DF402" s="312"/>
      <c r="DG402" s="313"/>
      <c r="DH402" s="313"/>
      <c r="DI402" s="313"/>
      <c r="DJ402" s="313"/>
      <c r="DK402" s="314"/>
      <c r="DL402" s="312"/>
      <c r="DM402" s="313"/>
      <c r="DN402" s="313"/>
      <c r="DO402" s="313"/>
      <c r="DP402" s="313"/>
      <c r="DQ402" s="314"/>
      <c r="DR402" s="312"/>
      <c r="DS402" s="313"/>
      <c r="DT402" s="313"/>
      <c r="DU402" s="313"/>
      <c r="DV402" s="313"/>
      <c r="DW402" s="314"/>
      <c r="DX402" s="312"/>
      <c r="DY402" s="313"/>
      <c r="DZ402" s="313"/>
      <c r="EA402" s="313"/>
      <c r="EB402" s="313"/>
      <c r="EC402" s="314"/>
      <c r="ED402" s="312"/>
      <c r="EE402" s="313"/>
      <c r="EF402" s="313"/>
      <c r="EG402" s="313"/>
      <c r="EH402" s="313"/>
      <c r="EI402" s="314"/>
      <c r="EJ402" s="312"/>
      <c r="EK402" s="313"/>
      <c r="EL402" s="313"/>
      <c r="EM402" s="313"/>
      <c r="EN402" s="313"/>
      <c r="EO402" s="314"/>
      <c r="EP402" s="312"/>
      <c r="EQ402" s="313"/>
      <c r="ER402" s="313"/>
      <c r="ES402" s="313"/>
      <c r="ET402" s="313"/>
      <c r="EU402" s="314"/>
      <c r="EV402" s="312"/>
      <c r="EW402" s="313"/>
      <c r="EX402" s="313"/>
      <c r="EY402" s="313"/>
      <c r="EZ402" s="313"/>
      <c r="FA402" s="314"/>
    </row>
    <row r="403" spans="1:157" s="144" customFormat="1" ht="27.75" customHeight="1" x14ac:dyDescent="0.25">
      <c r="A403" s="306" t="s">
        <v>302</v>
      </c>
      <c r="B403" s="307"/>
      <c r="C403" s="307"/>
      <c r="D403" s="308"/>
      <c r="E403" s="325" t="s">
        <v>67</v>
      </c>
      <c r="F403" s="326"/>
      <c r="G403" s="326"/>
      <c r="H403" s="326"/>
      <c r="I403" s="326"/>
      <c r="J403" s="326"/>
      <c r="K403" s="326"/>
      <c r="L403" s="326"/>
      <c r="M403" s="326"/>
      <c r="N403" s="326"/>
      <c r="O403" s="326"/>
      <c r="P403" s="326"/>
      <c r="Q403" s="326"/>
      <c r="R403" s="326"/>
      <c r="S403" s="326"/>
      <c r="T403" s="327"/>
      <c r="U403" s="328"/>
      <c r="V403" s="329"/>
      <c r="W403" s="329"/>
      <c r="X403" s="329"/>
      <c r="Y403" s="329"/>
      <c r="Z403" s="329"/>
      <c r="AA403" s="329"/>
      <c r="AB403" s="330"/>
      <c r="AC403" s="312"/>
      <c r="AD403" s="313"/>
      <c r="AE403" s="313"/>
      <c r="AF403" s="313"/>
      <c r="AG403" s="313"/>
      <c r="AH403" s="313"/>
      <c r="AI403" s="313"/>
      <c r="AJ403" s="313"/>
      <c r="AK403" s="314"/>
      <c r="AL403" s="312"/>
      <c r="AM403" s="313"/>
      <c r="AN403" s="313"/>
      <c r="AO403" s="313"/>
      <c r="AP403" s="313"/>
      <c r="AQ403" s="314"/>
      <c r="AR403" s="312"/>
      <c r="AS403" s="313"/>
      <c r="AT403" s="313"/>
      <c r="AU403" s="313"/>
      <c r="AV403" s="313"/>
      <c r="AW403" s="314"/>
      <c r="AX403" s="312"/>
      <c r="AY403" s="313"/>
      <c r="AZ403" s="313"/>
      <c r="BA403" s="313"/>
      <c r="BB403" s="313"/>
      <c r="BC403" s="314"/>
      <c r="BD403" s="312"/>
      <c r="BE403" s="313"/>
      <c r="BF403" s="313"/>
      <c r="BG403" s="313"/>
      <c r="BH403" s="313"/>
      <c r="BI403" s="314"/>
      <c r="BJ403" s="312"/>
      <c r="BK403" s="313"/>
      <c r="BL403" s="313"/>
      <c r="BM403" s="313"/>
      <c r="BN403" s="313"/>
      <c r="BO403" s="314"/>
      <c r="BP403" s="312"/>
      <c r="BQ403" s="313"/>
      <c r="BR403" s="313"/>
      <c r="BS403" s="313"/>
      <c r="BT403" s="313"/>
      <c r="BU403" s="314"/>
      <c r="BV403" s="312"/>
      <c r="BW403" s="313"/>
      <c r="BX403" s="313"/>
      <c r="BY403" s="313"/>
      <c r="BZ403" s="313"/>
      <c r="CA403" s="314"/>
      <c r="CB403" s="312"/>
      <c r="CC403" s="313"/>
      <c r="CD403" s="313"/>
      <c r="CE403" s="313"/>
      <c r="CF403" s="313"/>
      <c r="CG403" s="314"/>
      <c r="CH403" s="312"/>
      <c r="CI403" s="313"/>
      <c r="CJ403" s="313"/>
      <c r="CK403" s="313"/>
      <c r="CL403" s="313"/>
      <c r="CM403" s="314"/>
      <c r="CN403" s="312"/>
      <c r="CO403" s="313"/>
      <c r="CP403" s="313"/>
      <c r="CQ403" s="313"/>
      <c r="CR403" s="313"/>
      <c r="CS403" s="314"/>
      <c r="CT403" s="312"/>
      <c r="CU403" s="313"/>
      <c r="CV403" s="313"/>
      <c r="CW403" s="313"/>
      <c r="CX403" s="313"/>
      <c r="CY403" s="314"/>
      <c r="CZ403" s="312"/>
      <c r="DA403" s="313"/>
      <c r="DB403" s="313"/>
      <c r="DC403" s="313"/>
      <c r="DD403" s="313"/>
      <c r="DE403" s="314"/>
      <c r="DF403" s="312"/>
      <c r="DG403" s="313"/>
      <c r="DH403" s="313"/>
      <c r="DI403" s="313"/>
      <c r="DJ403" s="313"/>
      <c r="DK403" s="314"/>
      <c r="DL403" s="312"/>
      <c r="DM403" s="313"/>
      <c r="DN403" s="313"/>
      <c r="DO403" s="313"/>
      <c r="DP403" s="313"/>
      <c r="DQ403" s="314"/>
      <c r="DR403" s="312"/>
      <c r="DS403" s="313"/>
      <c r="DT403" s="313"/>
      <c r="DU403" s="313"/>
      <c r="DV403" s="313"/>
      <c r="DW403" s="314"/>
      <c r="DX403" s="312"/>
      <c r="DY403" s="313"/>
      <c r="DZ403" s="313"/>
      <c r="EA403" s="313"/>
      <c r="EB403" s="313"/>
      <c r="EC403" s="314"/>
      <c r="ED403" s="312"/>
      <c r="EE403" s="313"/>
      <c r="EF403" s="313"/>
      <c r="EG403" s="313"/>
      <c r="EH403" s="313"/>
      <c r="EI403" s="314"/>
      <c r="EJ403" s="312"/>
      <c r="EK403" s="313"/>
      <c r="EL403" s="313"/>
      <c r="EM403" s="313"/>
      <c r="EN403" s="313"/>
      <c r="EO403" s="314"/>
      <c r="EP403" s="312"/>
      <c r="EQ403" s="313"/>
      <c r="ER403" s="313"/>
      <c r="ES403" s="313"/>
      <c r="ET403" s="313"/>
      <c r="EU403" s="314"/>
      <c r="EV403" s="312"/>
      <c r="EW403" s="313"/>
      <c r="EX403" s="313"/>
      <c r="EY403" s="313"/>
      <c r="EZ403" s="313"/>
      <c r="FA403" s="314"/>
    </row>
    <row r="404" spans="1:157" s="144" customFormat="1" ht="23.25" customHeight="1" x14ac:dyDescent="0.25">
      <c r="A404" s="306" t="s">
        <v>303</v>
      </c>
      <c r="B404" s="307"/>
      <c r="C404" s="307"/>
      <c r="D404" s="308"/>
      <c r="E404" s="325" t="s">
        <v>1176</v>
      </c>
      <c r="F404" s="326"/>
      <c r="G404" s="326"/>
      <c r="H404" s="326"/>
      <c r="I404" s="326"/>
      <c r="J404" s="326"/>
      <c r="K404" s="326"/>
      <c r="L404" s="326"/>
      <c r="M404" s="326"/>
      <c r="N404" s="326"/>
      <c r="O404" s="326"/>
      <c r="P404" s="326"/>
      <c r="Q404" s="326"/>
      <c r="R404" s="326"/>
      <c r="S404" s="326"/>
      <c r="T404" s="327"/>
      <c r="U404" s="328"/>
      <c r="V404" s="329"/>
      <c r="W404" s="329"/>
      <c r="X404" s="329"/>
      <c r="Y404" s="329"/>
      <c r="Z404" s="329"/>
      <c r="AA404" s="329"/>
      <c r="AB404" s="330"/>
      <c r="AC404" s="312"/>
      <c r="AD404" s="313"/>
      <c r="AE404" s="313"/>
      <c r="AF404" s="313"/>
      <c r="AG404" s="313"/>
      <c r="AH404" s="313"/>
      <c r="AI404" s="313"/>
      <c r="AJ404" s="313"/>
      <c r="AK404" s="314"/>
      <c r="AL404" s="312"/>
      <c r="AM404" s="313"/>
      <c r="AN404" s="313"/>
      <c r="AO404" s="313"/>
      <c r="AP404" s="313"/>
      <c r="AQ404" s="314"/>
      <c r="AR404" s="312"/>
      <c r="AS404" s="313"/>
      <c r="AT404" s="313"/>
      <c r="AU404" s="313"/>
      <c r="AV404" s="313"/>
      <c r="AW404" s="314"/>
      <c r="AX404" s="312"/>
      <c r="AY404" s="313"/>
      <c r="AZ404" s="313"/>
      <c r="BA404" s="313"/>
      <c r="BB404" s="313"/>
      <c r="BC404" s="314"/>
      <c r="BD404" s="312"/>
      <c r="BE404" s="313"/>
      <c r="BF404" s="313"/>
      <c r="BG404" s="313"/>
      <c r="BH404" s="313"/>
      <c r="BI404" s="314"/>
      <c r="BJ404" s="312"/>
      <c r="BK404" s="313"/>
      <c r="BL404" s="313"/>
      <c r="BM404" s="313"/>
      <c r="BN404" s="313"/>
      <c r="BO404" s="314"/>
      <c r="BP404" s="312"/>
      <c r="BQ404" s="313"/>
      <c r="BR404" s="313"/>
      <c r="BS404" s="313"/>
      <c r="BT404" s="313"/>
      <c r="BU404" s="314"/>
      <c r="BV404" s="312"/>
      <c r="BW404" s="313"/>
      <c r="BX404" s="313"/>
      <c r="BY404" s="313"/>
      <c r="BZ404" s="313"/>
      <c r="CA404" s="314"/>
      <c r="CB404" s="312"/>
      <c r="CC404" s="313"/>
      <c r="CD404" s="313"/>
      <c r="CE404" s="313"/>
      <c r="CF404" s="313"/>
      <c r="CG404" s="314"/>
      <c r="CH404" s="312"/>
      <c r="CI404" s="313"/>
      <c r="CJ404" s="313"/>
      <c r="CK404" s="313"/>
      <c r="CL404" s="313"/>
      <c r="CM404" s="314"/>
      <c r="CN404" s="312"/>
      <c r="CO404" s="313"/>
      <c r="CP404" s="313"/>
      <c r="CQ404" s="313"/>
      <c r="CR404" s="313"/>
      <c r="CS404" s="314"/>
      <c r="CT404" s="312"/>
      <c r="CU404" s="313"/>
      <c r="CV404" s="313"/>
      <c r="CW404" s="313"/>
      <c r="CX404" s="313"/>
      <c r="CY404" s="314"/>
      <c r="CZ404" s="312"/>
      <c r="DA404" s="313"/>
      <c r="DB404" s="313"/>
      <c r="DC404" s="313"/>
      <c r="DD404" s="313"/>
      <c r="DE404" s="314"/>
      <c r="DF404" s="312"/>
      <c r="DG404" s="313"/>
      <c r="DH404" s="313"/>
      <c r="DI404" s="313"/>
      <c r="DJ404" s="313"/>
      <c r="DK404" s="314"/>
      <c r="DL404" s="312"/>
      <c r="DM404" s="313"/>
      <c r="DN404" s="313"/>
      <c r="DO404" s="313"/>
      <c r="DP404" s="313"/>
      <c r="DQ404" s="314"/>
      <c r="DR404" s="312"/>
      <c r="DS404" s="313"/>
      <c r="DT404" s="313"/>
      <c r="DU404" s="313"/>
      <c r="DV404" s="313"/>
      <c r="DW404" s="314"/>
      <c r="DX404" s="312"/>
      <c r="DY404" s="313"/>
      <c r="DZ404" s="313"/>
      <c r="EA404" s="313"/>
      <c r="EB404" s="313"/>
      <c r="EC404" s="314"/>
      <c r="ED404" s="312"/>
      <c r="EE404" s="313"/>
      <c r="EF404" s="313"/>
      <c r="EG404" s="313"/>
      <c r="EH404" s="313"/>
      <c r="EI404" s="314"/>
      <c r="EJ404" s="312"/>
      <c r="EK404" s="313"/>
      <c r="EL404" s="313"/>
      <c r="EM404" s="313"/>
      <c r="EN404" s="313"/>
      <c r="EO404" s="314"/>
      <c r="EP404" s="312"/>
      <c r="EQ404" s="313"/>
      <c r="ER404" s="313"/>
      <c r="ES404" s="313"/>
      <c r="ET404" s="313"/>
      <c r="EU404" s="314"/>
      <c r="EV404" s="312"/>
      <c r="EW404" s="313"/>
      <c r="EX404" s="313"/>
      <c r="EY404" s="313"/>
      <c r="EZ404" s="313"/>
      <c r="FA404" s="314"/>
    </row>
    <row r="405" spans="1:157" s="144" customFormat="1" ht="23.25" customHeight="1" x14ac:dyDescent="0.25">
      <c r="A405" s="306" t="s">
        <v>1187</v>
      </c>
      <c r="B405" s="307"/>
      <c r="C405" s="307"/>
      <c r="D405" s="308"/>
      <c r="E405" s="325" t="s">
        <v>365</v>
      </c>
      <c r="F405" s="326"/>
      <c r="G405" s="326"/>
      <c r="H405" s="326"/>
      <c r="I405" s="326"/>
      <c r="J405" s="326"/>
      <c r="K405" s="326"/>
      <c r="L405" s="326"/>
      <c r="M405" s="326"/>
      <c r="N405" s="326"/>
      <c r="O405" s="326"/>
      <c r="P405" s="326"/>
      <c r="Q405" s="326"/>
      <c r="R405" s="326"/>
      <c r="S405" s="326"/>
      <c r="T405" s="327"/>
      <c r="U405" s="328"/>
      <c r="V405" s="329"/>
      <c r="W405" s="329"/>
      <c r="X405" s="329"/>
      <c r="Y405" s="329"/>
      <c r="Z405" s="329"/>
      <c r="AA405" s="329"/>
      <c r="AB405" s="330"/>
      <c r="AC405" s="312"/>
      <c r="AD405" s="313"/>
      <c r="AE405" s="313"/>
      <c r="AF405" s="313"/>
      <c r="AG405" s="313"/>
      <c r="AH405" s="313"/>
      <c r="AI405" s="313"/>
      <c r="AJ405" s="313"/>
      <c r="AK405" s="314"/>
      <c r="AL405" s="312"/>
      <c r="AM405" s="313"/>
      <c r="AN405" s="313"/>
      <c r="AO405" s="313"/>
      <c r="AP405" s="313"/>
      <c r="AQ405" s="314"/>
      <c r="AR405" s="312"/>
      <c r="AS405" s="313"/>
      <c r="AT405" s="313"/>
      <c r="AU405" s="313"/>
      <c r="AV405" s="313"/>
      <c r="AW405" s="314"/>
      <c r="AX405" s="312"/>
      <c r="AY405" s="313"/>
      <c r="AZ405" s="313"/>
      <c r="BA405" s="313"/>
      <c r="BB405" s="313"/>
      <c r="BC405" s="314"/>
      <c r="BD405" s="312"/>
      <c r="BE405" s="313"/>
      <c r="BF405" s="313"/>
      <c r="BG405" s="313"/>
      <c r="BH405" s="313"/>
      <c r="BI405" s="314"/>
      <c r="BJ405" s="312"/>
      <c r="BK405" s="313"/>
      <c r="BL405" s="313"/>
      <c r="BM405" s="313"/>
      <c r="BN405" s="313"/>
      <c r="BO405" s="314"/>
      <c r="BP405" s="312"/>
      <c r="BQ405" s="313"/>
      <c r="BR405" s="313"/>
      <c r="BS405" s="313"/>
      <c r="BT405" s="313"/>
      <c r="BU405" s="314"/>
      <c r="BV405" s="312"/>
      <c r="BW405" s="313"/>
      <c r="BX405" s="313"/>
      <c r="BY405" s="313"/>
      <c r="BZ405" s="313"/>
      <c r="CA405" s="314"/>
      <c r="CB405" s="312"/>
      <c r="CC405" s="313"/>
      <c r="CD405" s="313"/>
      <c r="CE405" s="313"/>
      <c r="CF405" s="313"/>
      <c r="CG405" s="314"/>
      <c r="CH405" s="312"/>
      <c r="CI405" s="313"/>
      <c r="CJ405" s="313"/>
      <c r="CK405" s="313"/>
      <c r="CL405" s="313"/>
      <c r="CM405" s="314"/>
      <c r="CN405" s="312"/>
      <c r="CO405" s="313"/>
      <c r="CP405" s="313"/>
      <c r="CQ405" s="313"/>
      <c r="CR405" s="313"/>
      <c r="CS405" s="314"/>
      <c r="CT405" s="312"/>
      <c r="CU405" s="313"/>
      <c r="CV405" s="313"/>
      <c r="CW405" s="313"/>
      <c r="CX405" s="313"/>
      <c r="CY405" s="314"/>
      <c r="CZ405" s="312"/>
      <c r="DA405" s="313"/>
      <c r="DB405" s="313"/>
      <c r="DC405" s="313"/>
      <c r="DD405" s="313"/>
      <c r="DE405" s="314"/>
      <c r="DF405" s="312"/>
      <c r="DG405" s="313"/>
      <c r="DH405" s="313"/>
      <c r="DI405" s="313"/>
      <c r="DJ405" s="313"/>
      <c r="DK405" s="314"/>
      <c r="DL405" s="312"/>
      <c r="DM405" s="313"/>
      <c r="DN405" s="313"/>
      <c r="DO405" s="313"/>
      <c r="DP405" s="313"/>
      <c r="DQ405" s="314"/>
      <c r="DR405" s="312"/>
      <c r="DS405" s="313"/>
      <c r="DT405" s="313"/>
      <c r="DU405" s="313"/>
      <c r="DV405" s="313"/>
      <c r="DW405" s="314"/>
      <c r="DX405" s="312"/>
      <c r="DY405" s="313"/>
      <c r="DZ405" s="313"/>
      <c r="EA405" s="313"/>
      <c r="EB405" s="313"/>
      <c r="EC405" s="314"/>
      <c r="ED405" s="312"/>
      <c r="EE405" s="313"/>
      <c r="EF405" s="313"/>
      <c r="EG405" s="313"/>
      <c r="EH405" s="313"/>
      <c r="EI405" s="314"/>
      <c r="EJ405" s="312"/>
      <c r="EK405" s="313"/>
      <c r="EL405" s="313"/>
      <c r="EM405" s="313"/>
      <c r="EN405" s="313"/>
      <c r="EO405" s="314"/>
      <c r="EP405" s="312"/>
      <c r="EQ405" s="313"/>
      <c r="ER405" s="313"/>
      <c r="ES405" s="313"/>
      <c r="ET405" s="313"/>
      <c r="EU405" s="314"/>
      <c r="EV405" s="312"/>
      <c r="EW405" s="313"/>
      <c r="EX405" s="313"/>
      <c r="EY405" s="313"/>
      <c r="EZ405" s="313"/>
      <c r="FA405" s="314"/>
    </row>
    <row r="406" spans="1:157" s="144" customFormat="1" x14ac:dyDescent="0.25">
      <c r="A406" s="306" t="s">
        <v>304</v>
      </c>
      <c r="B406" s="307"/>
      <c r="C406" s="307"/>
      <c r="D406" s="308"/>
      <c r="E406" s="325" t="s">
        <v>305</v>
      </c>
      <c r="F406" s="326"/>
      <c r="G406" s="326"/>
      <c r="H406" s="326"/>
      <c r="I406" s="326"/>
      <c r="J406" s="326"/>
      <c r="K406" s="326"/>
      <c r="L406" s="326"/>
      <c r="M406" s="326"/>
      <c r="N406" s="326"/>
      <c r="O406" s="326"/>
      <c r="P406" s="326"/>
      <c r="Q406" s="326"/>
      <c r="R406" s="326"/>
      <c r="S406" s="326"/>
      <c r="T406" s="327"/>
      <c r="U406" s="328"/>
      <c r="V406" s="329"/>
      <c r="W406" s="329"/>
      <c r="X406" s="329"/>
      <c r="Y406" s="329"/>
      <c r="Z406" s="329"/>
      <c r="AA406" s="329"/>
      <c r="AB406" s="330"/>
      <c r="AC406" s="312"/>
      <c r="AD406" s="313"/>
      <c r="AE406" s="313"/>
      <c r="AF406" s="313"/>
      <c r="AG406" s="313"/>
      <c r="AH406" s="313"/>
      <c r="AI406" s="313"/>
      <c r="AJ406" s="313"/>
      <c r="AK406" s="314"/>
      <c r="AL406" s="312"/>
      <c r="AM406" s="313"/>
      <c r="AN406" s="313"/>
      <c r="AO406" s="313"/>
      <c r="AP406" s="313"/>
      <c r="AQ406" s="314"/>
      <c r="AR406" s="312"/>
      <c r="AS406" s="313"/>
      <c r="AT406" s="313"/>
      <c r="AU406" s="313"/>
      <c r="AV406" s="313"/>
      <c r="AW406" s="314"/>
      <c r="AX406" s="312"/>
      <c r="AY406" s="313"/>
      <c r="AZ406" s="313"/>
      <c r="BA406" s="313"/>
      <c r="BB406" s="313"/>
      <c r="BC406" s="314"/>
      <c r="BD406" s="312"/>
      <c r="BE406" s="313"/>
      <c r="BF406" s="313"/>
      <c r="BG406" s="313"/>
      <c r="BH406" s="313"/>
      <c r="BI406" s="314"/>
      <c r="BJ406" s="312"/>
      <c r="BK406" s="313"/>
      <c r="BL406" s="313"/>
      <c r="BM406" s="313"/>
      <c r="BN406" s="313"/>
      <c r="BO406" s="314"/>
      <c r="BP406" s="312"/>
      <c r="BQ406" s="313"/>
      <c r="BR406" s="313"/>
      <c r="BS406" s="313"/>
      <c r="BT406" s="313"/>
      <c r="BU406" s="314"/>
      <c r="BV406" s="312"/>
      <c r="BW406" s="313"/>
      <c r="BX406" s="313"/>
      <c r="BY406" s="313"/>
      <c r="BZ406" s="313"/>
      <c r="CA406" s="314"/>
      <c r="CB406" s="312"/>
      <c r="CC406" s="313"/>
      <c r="CD406" s="313"/>
      <c r="CE406" s="313"/>
      <c r="CF406" s="313"/>
      <c r="CG406" s="314"/>
      <c r="CH406" s="312"/>
      <c r="CI406" s="313"/>
      <c r="CJ406" s="313"/>
      <c r="CK406" s="313"/>
      <c r="CL406" s="313"/>
      <c r="CM406" s="314"/>
      <c r="CN406" s="312"/>
      <c r="CO406" s="313"/>
      <c r="CP406" s="313"/>
      <c r="CQ406" s="313"/>
      <c r="CR406" s="313"/>
      <c r="CS406" s="314"/>
      <c r="CT406" s="312"/>
      <c r="CU406" s="313"/>
      <c r="CV406" s="313"/>
      <c r="CW406" s="313"/>
      <c r="CX406" s="313"/>
      <c r="CY406" s="314"/>
      <c r="CZ406" s="312"/>
      <c r="DA406" s="313"/>
      <c r="DB406" s="313"/>
      <c r="DC406" s="313"/>
      <c r="DD406" s="313"/>
      <c r="DE406" s="314"/>
      <c r="DF406" s="312"/>
      <c r="DG406" s="313"/>
      <c r="DH406" s="313"/>
      <c r="DI406" s="313"/>
      <c r="DJ406" s="313"/>
      <c r="DK406" s="314"/>
      <c r="DL406" s="312"/>
      <c r="DM406" s="313"/>
      <c r="DN406" s="313"/>
      <c r="DO406" s="313"/>
      <c r="DP406" s="313"/>
      <c r="DQ406" s="314"/>
      <c r="DR406" s="312"/>
      <c r="DS406" s="313"/>
      <c r="DT406" s="313"/>
      <c r="DU406" s="313"/>
      <c r="DV406" s="313"/>
      <c r="DW406" s="314"/>
      <c r="DX406" s="312"/>
      <c r="DY406" s="313"/>
      <c r="DZ406" s="313"/>
      <c r="EA406" s="313"/>
      <c r="EB406" s="313"/>
      <c r="EC406" s="314"/>
      <c r="ED406" s="312"/>
      <c r="EE406" s="313"/>
      <c r="EF406" s="313"/>
      <c r="EG406" s="313"/>
      <c r="EH406" s="313"/>
      <c r="EI406" s="314"/>
      <c r="EJ406" s="312"/>
      <c r="EK406" s="313"/>
      <c r="EL406" s="313"/>
      <c r="EM406" s="313"/>
      <c r="EN406" s="313"/>
      <c r="EO406" s="314"/>
      <c r="EP406" s="312"/>
      <c r="EQ406" s="313"/>
      <c r="ER406" s="313"/>
      <c r="ES406" s="313"/>
      <c r="ET406" s="313"/>
      <c r="EU406" s="314"/>
      <c r="EV406" s="312"/>
      <c r="EW406" s="313"/>
      <c r="EX406" s="313"/>
      <c r="EY406" s="313"/>
      <c r="EZ406" s="313"/>
      <c r="FA406" s="314"/>
    </row>
    <row r="407" spans="1:157" s="144" customFormat="1" x14ac:dyDescent="0.25">
      <c r="A407" s="306" t="s">
        <v>306</v>
      </c>
      <c r="B407" s="307"/>
      <c r="C407" s="307"/>
      <c r="D407" s="308"/>
      <c r="E407" s="325" t="s">
        <v>191</v>
      </c>
      <c r="F407" s="326"/>
      <c r="G407" s="326"/>
      <c r="H407" s="326"/>
      <c r="I407" s="326"/>
      <c r="J407" s="326"/>
      <c r="K407" s="326"/>
      <c r="L407" s="326"/>
      <c r="M407" s="326"/>
      <c r="N407" s="326"/>
      <c r="O407" s="326"/>
      <c r="P407" s="326"/>
      <c r="Q407" s="326"/>
      <c r="R407" s="326"/>
      <c r="S407" s="326"/>
      <c r="T407" s="327"/>
      <c r="U407" s="328">
        <v>50</v>
      </c>
      <c r="V407" s="329"/>
      <c r="W407" s="329"/>
      <c r="X407" s="329"/>
      <c r="Y407" s="329"/>
      <c r="Z407" s="329"/>
      <c r="AA407" s="329"/>
      <c r="AB407" s="330"/>
      <c r="AC407" s="312"/>
      <c r="AD407" s="313"/>
      <c r="AE407" s="313"/>
      <c r="AF407" s="313"/>
      <c r="AG407" s="313"/>
      <c r="AH407" s="313"/>
      <c r="AI407" s="313"/>
      <c r="AJ407" s="313"/>
      <c r="AK407" s="314"/>
      <c r="AL407" s="312"/>
      <c r="AM407" s="313"/>
      <c r="AN407" s="313"/>
      <c r="AO407" s="313"/>
      <c r="AP407" s="313"/>
      <c r="AQ407" s="314"/>
      <c r="AR407" s="312"/>
      <c r="AS407" s="313"/>
      <c r="AT407" s="313"/>
      <c r="AU407" s="313"/>
      <c r="AV407" s="313"/>
      <c r="AW407" s="314"/>
      <c r="AX407" s="312"/>
      <c r="AY407" s="313"/>
      <c r="AZ407" s="313"/>
      <c r="BA407" s="313"/>
      <c r="BB407" s="313"/>
      <c r="BC407" s="314"/>
      <c r="BD407" s="312"/>
      <c r="BE407" s="313"/>
      <c r="BF407" s="313"/>
      <c r="BG407" s="313"/>
      <c r="BH407" s="313"/>
      <c r="BI407" s="314"/>
      <c r="BJ407" s="312"/>
      <c r="BK407" s="313"/>
      <c r="BL407" s="313"/>
      <c r="BM407" s="313"/>
      <c r="BN407" s="313"/>
      <c r="BO407" s="314"/>
      <c r="BP407" s="312"/>
      <c r="BQ407" s="313"/>
      <c r="BR407" s="313"/>
      <c r="BS407" s="313"/>
      <c r="BT407" s="313"/>
      <c r="BU407" s="314"/>
      <c r="BV407" s="312"/>
      <c r="BW407" s="313"/>
      <c r="BX407" s="313"/>
      <c r="BY407" s="313"/>
      <c r="BZ407" s="313"/>
      <c r="CA407" s="314"/>
      <c r="CB407" s="312"/>
      <c r="CC407" s="313"/>
      <c r="CD407" s="313"/>
      <c r="CE407" s="313"/>
      <c r="CF407" s="313"/>
      <c r="CG407" s="314"/>
      <c r="CH407" s="312"/>
      <c r="CI407" s="313"/>
      <c r="CJ407" s="313"/>
      <c r="CK407" s="313"/>
      <c r="CL407" s="313"/>
      <c r="CM407" s="314"/>
      <c r="CN407" s="312"/>
      <c r="CO407" s="313"/>
      <c r="CP407" s="313"/>
      <c r="CQ407" s="313"/>
      <c r="CR407" s="313"/>
      <c r="CS407" s="314"/>
      <c r="CT407" s="312"/>
      <c r="CU407" s="313"/>
      <c r="CV407" s="313"/>
      <c r="CW407" s="313"/>
      <c r="CX407" s="313"/>
      <c r="CY407" s="314"/>
      <c r="CZ407" s="312"/>
      <c r="DA407" s="313"/>
      <c r="DB407" s="313"/>
      <c r="DC407" s="313"/>
      <c r="DD407" s="313"/>
      <c r="DE407" s="314"/>
      <c r="DF407" s="312"/>
      <c r="DG407" s="313"/>
      <c r="DH407" s="313"/>
      <c r="DI407" s="313"/>
      <c r="DJ407" s="313"/>
      <c r="DK407" s="314"/>
      <c r="DL407" s="312"/>
      <c r="DM407" s="313"/>
      <c r="DN407" s="313"/>
      <c r="DO407" s="313"/>
      <c r="DP407" s="313"/>
      <c r="DQ407" s="314"/>
      <c r="DR407" s="312"/>
      <c r="DS407" s="313"/>
      <c r="DT407" s="313"/>
      <c r="DU407" s="313"/>
      <c r="DV407" s="313"/>
      <c r="DW407" s="314"/>
      <c r="DX407" s="312"/>
      <c r="DY407" s="313"/>
      <c r="DZ407" s="313"/>
      <c r="EA407" s="313"/>
      <c r="EB407" s="313"/>
      <c r="EC407" s="314"/>
      <c r="ED407" s="312"/>
      <c r="EE407" s="313"/>
      <c r="EF407" s="313"/>
      <c r="EG407" s="313"/>
      <c r="EH407" s="313"/>
      <c r="EI407" s="314"/>
      <c r="EJ407" s="312"/>
      <c r="EK407" s="313"/>
      <c r="EL407" s="313"/>
      <c r="EM407" s="313"/>
      <c r="EN407" s="313"/>
      <c r="EO407" s="314"/>
      <c r="EP407" s="312"/>
      <c r="EQ407" s="313"/>
      <c r="ER407" s="313"/>
      <c r="ES407" s="313"/>
      <c r="ET407" s="313"/>
      <c r="EU407" s="314"/>
      <c r="EV407" s="312"/>
      <c r="EW407" s="313"/>
      <c r="EX407" s="313"/>
      <c r="EY407" s="313"/>
      <c r="EZ407" s="313"/>
      <c r="FA407" s="314"/>
    </row>
    <row r="408" spans="1:157" s="144" customFormat="1" x14ac:dyDescent="0.25">
      <c r="A408" s="306" t="s">
        <v>307</v>
      </c>
      <c r="B408" s="307"/>
      <c r="C408" s="307"/>
      <c r="D408" s="308"/>
      <c r="E408" s="325" t="s">
        <v>308</v>
      </c>
      <c r="F408" s="326"/>
      <c r="G408" s="326"/>
      <c r="H408" s="326"/>
      <c r="I408" s="326"/>
      <c r="J408" s="326"/>
      <c r="K408" s="326"/>
      <c r="L408" s="326"/>
      <c r="M408" s="326"/>
      <c r="N408" s="326"/>
      <c r="O408" s="326"/>
      <c r="P408" s="326"/>
      <c r="Q408" s="326"/>
      <c r="R408" s="326"/>
      <c r="S408" s="326"/>
      <c r="T408" s="327"/>
      <c r="U408" s="328"/>
      <c r="V408" s="329"/>
      <c r="W408" s="329"/>
      <c r="X408" s="329"/>
      <c r="Y408" s="329"/>
      <c r="Z408" s="329"/>
      <c r="AA408" s="329"/>
      <c r="AB408" s="330"/>
      <c r="AC408" s="312"/>
      <c r="AD408" s="313"/>
      <c r="AE408" s="313"/>
      <c r="AF408" s="313"/>
      <c r="AG408" s="313"/>
      <c r="AH408" s="313"/>
      <c r="AI408" s="313"/>
      <c r="AJ408" s="313"/>
      <c r="AK408" s="314"/>
      <c r="AL408" s="312"/>
      <c r="AM408" s="313"/>
      <c r="AN408" s="313"/>
      <c r="AO408" s="313"/>
      <c r="AP408" s="313"/>
      <c r="AQ408" s="314"/>
      <c r="AR408" s="312"/>
      <c r="AS408" s="313"/>
      <c r="AT408" s="313"/>
      <c r="AU408" s="313"/>
      <c r="AV408" s="313"/>
      <c r="AW408" s="314"/>
      <c r="AX408" s="312"/>
      <c r="AY408" s="313"/>
      <c r="AZ408" s="313"/>
      <c r="BA408" s="313"/>
      <c r="BB408" s="313"/>
      <c r="BC408" s="314"/>
      <c r="BD408" s="312"/>
      <c r="BE408" s="313"/>
      <c r="BF408" s="313"/>
      <c r="BG408" s="313"/>
      <c r="BH408" s="313"/>
      <c r="BI408" s="314"/>
      <c r="BJ408" s="312"/>
      <c r="BK408" s="313"/>
      <c r="BL408" s="313"/>
      <c r="BM408" s="313"/>
      <c r="BN408" s="313"/>
      <c r="BO408" s="314"/>
      <c r="BP408" s="312"/>
      <c r="BQ408" s="313"/>
      <c r="BR408" s="313"/>
      <c r="BS408" s="313"/>
      <c r="BT408" s="313"/>
      <c r="BU408" s="314"/>
      <c r="BV408" s="312"/>
      <c r="BW408" s="313"/>
      <c r="BX408" s="313"/>
      <c r="BY408" s="313"/>
      <c r="BZ408" s="313"/>
      <c r="CA408" s="314"/>
      <c r="CB408" s="312"/>
      <c r="CC408" s="313"/>
      <c r="CD408" s="313"/>
      <c r="CE408" s="313"/>
      <c r="CF408" s="313"/>
      <c r="CG408" s="314"/>
      <c r="CH408" s="312"/>
      <c r="CI408" s="313"/>
      <c r="CJ408" s="313"/>
      <c r="CK408" s="313"/>
      <c r="CL408" s="313"/>
      <c r="CM408" s="314"/>
      <c r="CN408" s="312"/>
      <c r="CO408" s="313"/>
      <c r="CP408" s="313"/>
      <c r="CQ408" s="313"/>
      <c r="CR408" s="313"/>
      <c r="CS408" s="314"/>
      <c r="CT408" s="312"/>
      <c r="CU408" s="313"/>
      <c r="CV408" s="313"/>
      <c r="CW408" s="313"/>
      <c r="CX408" s="313"/>
      <c r="CY408" s="314"/>
      <c r="CZ408" s="312"/>
      <c r="DA408" s="313"/>
      <c r="DB408" s="313"/>
      <c r="DC408" s="313"/>
      <c r="DD408" s="313"/>
      <c r="DE408" s="314"/>
      <c r="DF408" s="312"/>
      <c r="DG408" s="313"/>
      <c r="DH408" s="313"/>
      <c r="DI408" s="313"/>
      <c r="DJ408" s="313"/>
      <c r="DK408" s="314"/>
      <c r="DL408" s="312"/>
      <c r="DM408" s="313"/>
      <c r="DN408" s="313"/>
      <c r="DO408" s="313"/>
      <c r="DP408" s="313"/>
      <c r="DQ408" s="314"/>
      <c r="DR408" s="312"/>
      <c r="DS408" s="313"/>
      <c r="DT408" s="313"/>
      <c r="DU408" s="313"/>
      <c r="DV408" s="313"/>
      <c r="DW408" s="314"/>
      <c r="DX408" s="312"/>
      <c r="DY408" s="313"/>
      <c r="DZ408" s="313"/>
      <c r="EA408" s="313"/>
      <c r="EB408" s="313"/>
      <c r="EC408" s="314"/>
      <c r="ED408" s="312"/>
      <c r="EE408" s="313"/>
      <c r="EF408" s="313"/>
      <c r="EG408" s="313"/>
      <c r="EH408" s="313"/>
      <c r="EI408" s="314"/>
      <c r="EJ408" s="312"/>
      <c r="EK408" s="313"/>
      <c r="EL408" s="313"/>
      <c r="EM408" s="313"/>
      <c r="EN408" s="313"/>
      <c r="EO408" s="314"/>
      <c r="EP408" s="312"/>
      <c r="EQ408" s="313"/>
      <c r="ER408" s="313"/>
      <c r="ES408" s="313"/>
      <c r="ET408" s="313"/>
      <c r="EU408" s="314"/>
      <c r="EV408" s="312"/>
      <c r="EW408" s="313"/>
      <c r="EX408" s="313"/>
      <c r="EY408" s="313"/>
      <c r="EZ408" s="313"/>
      <c r="FA408" s="314"/>
    </row>
    <row r="409" spans="1:157" s="144" customFormat="1" x14ac:dyDescent="0.25">
      <c r="A409" s="306" t="s">
        <v>309</v>
      </c>
      <c r="B409" s="307"/>
      <c r="C409" s="307"/>
      <c r="D409" s="308"/>
      <c r="E409" s="325" t="s">
        <v>191</v>
      </c>
      <c r="F409" s="326"/>
      <c r="G409" s="326"/>
      <c r="H409" s="326"/>
      <c r="I409" s="326"/>
      <c r="J409" s="326"/>
      <c r="K409" s="326"/>
      <c r="L409" s="326"/>
      <c r="M409" s="326"/>
      <c r="N409" s="326"/>
      <c r="O409" s="326"/>
      <c r="P409" s="326"/>
      <c r="Q409" s="326"/>
      <c r="R409" s="326"/>
      <c r="S409" s="326"/>
      <c r="T409" s="327"/>
      <c r="U409" s="328">
        <v>60</v>
      </c>
      <c r="V409" s="329"/>
      <c r="W409" s="329"/>
      <c r="X409" s="329"/>
      <c r="Y409" s="329"/>
      <c r="Z409" s="329"/>
      <c r="AA409" s="329"/>
      <c r="AB409" s="330"/>
      <c r="AC409" s="312"/>
      <c r="AD409" s="313"/>
      <c r="AE409" s="313"/>
      <c r="AF409" s="313"/>
      <c r="AG409" s="313"/>
      <c r="AH409" s="313"/>
      <c r="AI409" s="313"/>
      <c r="AJ409" s="313"/>
      <c r="AK409" s="314"/>
      <c r="AL409" s="312"/>
      <c r="AM409" s="313"/>
      <c r="AN409" s="313"/>
      <c r="AO409" s="313"/>
      <c r="AP409" s="313"/>
      <c r="AQ409" s="314"/>
      <c r="AR409" s="312"/>
      <c r="AS409" s="313"/>
      <c r="AT409" s="313"/>
      <c r="AU409" s="313"/>
      <c r="AV409" s="313"/>
      <c r="AW409" s="314"/>
      <c r="AX409" s="312"/>
      <c r="AY409" s="313"/>
      <c r="AZ409" s="313"/>
      <c r="BA409" s="313"/>
      <c r="BB409" s="313"/>
      <c r="BC409" s="314"/>
      <c r="BD409" s="312"/>
      <c r="BE409" s="313"/>
      <c r="BF409" s="313"/>
      <c r="BG409" s="313"/>
      <c r="BH409" s="313"/>
      <c r="BI409" s="314"/>
      <c r="BJ409" s="312"/>
      <c r="BK409" s="313"/>
      <c r="BL409" s="313"/>
      <c r="BM409" s="313"/>
      <c r="BN409" s="313"/>
      <c r="BO409" s="314"/>
      <c r="BP409" s="312"/>
      <c r="BQ409" s="313"/>
      <c r="BR409" s="313"/>
      <c r="BS409" s="313"/>
      <c r="BT409" s="313"/>
      <c r="BU409" s="314"/>
      <c r="BV409" s="312"/>
      <c r="BW409" s="313"/>
      <c r="BX409" s="313"/>
      <c r="BY409" s="313"/>
      <c r="BZ409" s="313"/>
      <c r="CA409" s="314"/>
      <c r="CB409" s="312"/>
      <c r="CC409" s="313"/>
      <c r="CD409" s="313"/>
      <c r="CE409" s="313"/>
      <c r="CF409" s="313"/>
      <c r="CG409" s="314"/>
      <c r="CH409" s="312"/>
      <c r="CI409" s="313"/>
      <c r="CJ409" s="313"/>
      <c r="CK409" s="313"/>
      <c r="CL409" s="313"/>
      <c r="CM409" s="314"/>
      <c r="CN409" s="312"/>
      <c r="CO409" s="313"/>
      <c r="CP409" s="313"/>
      <c r="CQ409" s="313"/>
      <c r="CR409" s="313"/>
      <c r="CS409" s="314"/>
      <c r="CT409" s="312"/>
      <c r="CU409" s="313"/>
      <c r="CV409" s="313"/>
      <c r="CW409" s="313"/>
      <c r="CX409" s="313"/>
      <c r="CY409" s="314"/>
      <c r="CZ409" s="312"/>
      <c r="DA409" s="313"/>
      <c r="DB409" s="313"/>
      <c r="DC409" s="313"/>
      <c r="DD409" s="313"/>
      <c r="DE409" s="314"/>
      <c r="DF409" s="312"/>
      <c r="DG409" s="313"/>
      <c r="DH409" s="313"/>
      <c r="DI409" s="313"/>
      <c r="DJ409" s="313"/>
      <c r="DK409" s="314"/>
      <c r="DL409" s="312"/>
      <c r="DM409" s="313"/>
      <c r="DN409" s="313"/>
      <c r="DO409" s="313"/>
      <c r="DP409" s="313"/>
      <c r="DQ409" s="314"/>
      <c r="DR409" s="312"/>
      <c r="DS409" s="313"/>
      <c r="DT409" s="313"/>
      <c r="DU409" s="313"/>
      <c r="DV409" s="313"/>
      <c r="DW409" s="314"/>
      <c r="DX409" s="312"/>
      <c r="DY409" s="313"/>
      <c r="DZ409" s="313"/>
      <c r="EA409" s="313"/>
      <c r="EB409" s="313"/>
      <c r="EC409" s="314"/>
      <c r="ED409" s="312"/>
      <c r="EE409" s="313"/>
      <c r="EF409" s="313"/>
      <c r="EG409" s="313"/>
      <c r="EH409" s="313"/>
      <c r="EI409" s="314"/>
      <c r="EJ409" s="312"/>
      <c r="EK409" s="313"/>
      <c r="EL409" s="313"/>
      <c r="EM409" s="313"/>
      <c r="EN409" s="313"/>
      <c r="EO409" s="314"/>
      <c r="EP409" s="312"/>
      <c r="EQ409" s="313"/>
      <c r="ER409" s="313"/>
      <c r="ES409" s="313"/>
      <c r="ET409" s="313"/>
      <c r="EU409" s="314"/>
      <c r="EV409" s="312"/>
      <c r="EW409" s="313"/>
      <c r="EX409" s="313"/>
      <c r="EY409" s="313"/>
      <c r="EZ409" s="313"/>
      <c r="FA409" s="314"/>
    </row>
    <row r="410" spans="1:157" s="144" customFormat="1" x14ac:dyDescent="0.25">
      <c r="A410" s="306" t="s">
        <v>310</v>
      </c>
      <c r="B410" s="307"/>
      <c r="C410" s="307"/>
      <c r="D410" s="308"/>
      <c r="E410" s="325" t="s">
        <v>211</v>
      </c>
      <c r="F410" s="326"/>
      <c r="G410" s="326"/>
      <c r="H410" s="326"/>
      <c r="I410" s="326"/>
      <c r="J410" s="326"/>
      <c r="K410" s="326"/>
      <c r="L410" s="326"/>
      <c r="M410" s="326"/>
      <c r="N410" s="326"/>
      <c r="O410" s="326"/>
      <c r="P410" s="326"/>
      <c r="Q410" s="326"/>
      <c r="R410" s="326"/>
      <c r="S410" s="326"/>
      <c r="T410" s="327"/>
      <c r="U410" s="328">
        <v>18</v>
      </c>
      <c r="V410" s="329"/>
      <c r="W410" s="329"/>
      <c r="X410" s="329"/>
      <c r="Y410" s="329"/>
      <c r="Z410" s="329"/>
      <c r="AA410" s="329"/>
      <c r="AB410" s="330"/>
      <c r="AC410" s="312"/>
      <c r="AD410" s="313"/>
      <c r="AE410" s="313"/>
      <c r="AF410" s="313"/>
      <c r="AG410" s="313"/>
      <c r="AH410" s="313"/>
      <c r="AI410" s="313"/>
      <c r="AJ410" s="313"/>
      <c r="AK410" s="314"/>
      <c r="AL410" s="312"/>
      <c r="AM410" s="313"/>
      <c r="AN410" s="313"/>
      <c r="AO410" s="313"/>
      <c r="AP410" s="313"/>
      <c r="AQ410" s="314"/>
      <c r="AR410" s="312"/>
      <c r="AS410" s="313"/>
      <c r="AT410" s="313"/>
      <c r="AU410" s="313"/>
      <c r="AV410" s="313"/>
      <c r="AW410" s="314"/>
      <c r="AX410" s="312"/>
      <c r="AY410" s="313"/>
      <c r="AZ410" s="313"/>
      <c r="BA410" s="313"/>
      <c r="BB410" s="313"/>
      <c r="BC410" s="314"/>
      <c r="BD410" s="312"/>
      <c r="BE410" s="313"/>
      <c r="BF410" s="313"/>
      <c r="BG410" s="313"/>
      <c r="BH410" s="313"/>
      <c r="BI410" s="314"/>
      <c r="BJ410" s="312"/>
      <c r="BK410" s="313"/>
      <c r="BL410" s="313"/>
      <c r="BM410" s="313"/>
      <c r="BN410" s="313"/>
      <c r="BO410" s="314"/>
      <c r="BP410" s="312"/>
      <c r="BQ410" s="313"/>
      <c r="BR410" s="313"/>
      <c r="BS410" s="313"/>
      <c r="BT410" s="313"/>
      <c r="BU410" s="314"/>
      <c r="BV410" s="312"/>
      <c r="BW410" s="313"/>
      <c r="BX410" s="313"/>
      <c r="BY410" s="313"/>
      <c r="BZ410" s="313"/>
      <c r="CA410" s="314"/>
      <c r="CB410" s="312"/>
      <c r="CC410" s="313"/>
      <c r="CD410" s="313"/>
      <c r="CE410" s="313"/>
      <c r="CF410" s="313"/>
      <c r="CG410" s="314"/>
      <c r="CH410" s="312"/>
      <c r="CI410" s="313"/>
      <c r="CJ410" s="313"/>
      <c r="CK410" s="313"/>
      <c r="CL410" s="313"/>
      <c r="CM410" s="314"/>
      <c r="CN410" s="312"/>
      <c r="CO410" s="313"/>
      <c r="CP410" s="313"/>
      <c r="CQ410" s="313"/>
      <c r="CR410" s="313"/>
      <c r="CS410" s="314"/>
      <c r="CT410" s="312"/>
      <c r="CU410" s="313"/>
      <c r="CV410" s="313"/>
      <c r="CW410" s="313"/>
      <c r="CX410" s="313"/>
      <c r="CY410" s="314"/>
      <c r="CZ410" s="312"/>
      <c r="DA410" s="313"/>
      <c r="DB410" s="313"/>
      <c r="DC410" s="313"/>
      <c r="DD410" s="313"/>
      <c r="DE410" s="314"/>
      <c r="DF410" s="312"/>
      <c r="DG410" s="313"/>
      <c r="DH410" s="313"/>
      <c r="DI410" s="313"/>
      <c r="DJ410" s="313"/>
      <c r="DK410" s="314"/>
      <c r="DL410" s="312"/>
      <c r="DM410" s="313"/>
      <c r="DN410" s="313"/>
      <c r="DO410" s="313"/>
      <c r="DP410" s="313"/>
      <c r="DQ410" s="314"/>
      <c r="DR410" s="312"/>
      <c r="DS410" s="313"/>
      <c r="DT410" s="313"/>
      <c r="DU410" s="313"/>
      <c r="DV410" s="313"/>
      <c r="DW410" s="314"/>
      <c r="DX410" s="312"/>
      <c r="DY410" s="313"/>
      <c r="DZ410" s="313"/>
      <c r="EA410" s="313"/>
      <c r="EB410" s="313"/>
      <c r="EC410" s="314"/>
      <c r="ED410" s="312"/>
      <c r="EE410" s="313"/>
      <c r="EF410" s="313"/>
      <c r="EG410" s="313"/>
      <c r="EH410" s="313"/>
      <c r="EI410" s="314"/>
      <c r="EJ410" s="312"/>
      <c r="EK410" s="313"/>
      <c r="EL410" s="313"/>
      <c r="EM410" s="313"/>
      <c r="EN410" s="313"/>
      <c r="EO410" s="314"/>
      <c r="EP410" s="312"/>
      <c r="EQ410" s="313"/>
      <c r="ER410" s="313"/>
      <c r="ES410" s="313"/>
      <c r="ET410" s="313"/>
      <c r="EU410" s="314"/>
      <c r="EV410" s="312"/>
      <c r="EW410" s="313"/>
      <c r="EX410" s="313"/>
      <c r="EY410" s="313"/>
      <c r="EZ410" s="313"/>
      <c r="FA410" s="314"/>
    </row>
    <row r="411" spans="1:157" s="143" customFormat="1" ht="22.5" customHeight="1" x14ac:dyDescent="0.25">
      <c r="A411" s="306"/>
      <c r="B411" s="307"/>
      <c r="C411" s="307"/>
      <c r="D411" s="308"/>
      <c r="E411" s="319" t="s">
        <v>84</v>
      </c>
      <c r="F411" s="320"/>
      <c r="G411" s="320"/>
      <c r="H411" s="320"/>
      <c r="I411" s="320"/>
      <c r="J411" s="320"/>
      <c r="K411" s="320"/>
      <c r="L411" s="320"/>
      <c r="M411" s="320"/>
      <c r="N411" s="320"/>
      <c r="O411" s="320"/>
      <c r="P411" s="320"/>
      <c r="Q411" s="320"/>
      <c r="R411" s="320"/>
      <c r="S411" s="320"/>
      <c r="T411" s="321"/>
      <c r="U411" s="322">
        <f>SUM(U320:AB410)</f>
        <v>3399</v>
      </c>
      <c r="V411" s="323"/>
      <c r="W411" s="323"/>
      <c r="X411" s="323"/>
      <c r="Y411" s="323"/>
      <c r="Z411" s="323"/>
      <c r="AA411" s="323"/>
      <c r="AB411" s="324"/>
      <c r="AC411" s="309"/>
      <c r="AD411" s="310"/>
      <c r="AE411" s="310"/>
      <c r="AF411" s="310"/>
      <c r="AG411" s="310"/>
      <c r="AH411" s="310"/>
      <c r="AI411" s="310"/>
      <c r="AJ411" s="310"/>
      <c r="AK411" s="311"/>
      <c r="AL411" s="309"/>
      <c r="AM411" s="310"/>
      <c r="AN411" s="310"/>
      <c r="AO411" s="310"/>
      <c r="AP411" s="310"/>
      <c r="AQ411" s="311"/>
      <c r="AR411" s="309"/>
      <c r="AS411" s="310"/>
      <c r="AT411" s="310"/>
      <c r="AU411" s="310"/>
      <c r="AV411" s="310"/>
      <c r="AW411" s="311"/>
      <c r="AX411" s="309"/>
      <c r="AY411" s="310"/>
      <c r="AZ411" s="310"/>
      <c r="BA411" s="310"/>
      <c r="BB411" s="310"/>
      <c r="BC411" s="311"/>
      <c r="BD411" s="309"/>
      <c r="BE411" s="310"/>
      <c r="BF411" s="310"/>
      <c r="BG411" s="310"/>
      <c r="BH411" s="310"/>
      <c r="BI411" s="311"/>
      <c r="BJ411" s="309"/>
      <c r="BK411" s="310"/>
      <c r="BL411" s="310"/>
      <c r="BM411" s="310"/>
      <c r="BN411" s="310"/>
      <c r="BO411" s="311"/>
      <c r="BP411" s="309"/>
      <c r="BQ411" s="310"/>
      <c r="BR411" s="310"/>
      <c r="BS411" s="310"/>
      <c r="BT411" s="310"/>
      <c r="BU411" s="311"/>
      <c r="BV411" s="309"/>
      <c r="BW411" s="310"/>
      <c r="BX411" s="310"/>
      <c r="BY411" s="310"/>
      <c r="BZ411" s="310"/>
      <c r="CA411" s="311"/>
      <c r="CB411" s="309"/>
      <c r="CC411" s="310"/>
      <c r="CD411" s="310"/>
      <c r="CE411" s="310"/>
      <c r="CF411" s="310"/>
      <c r="CG411" s="311"/>
      <c r="CH411" s="309"/>
      <c r="CI411" s="310"/>
      <c r="CJ411" s="310"/>
      <c r="CK411" s="310"/>
      <c r="CL411" s="310"/>
      <c r="CM411" s="311"/>
      <c r="CN411" s="309"/>
      <c r="CO411" s="310"/>
      <c r="CP411" s="310"/>
      <c r="CQ411" s="310"/>
      <c r="CR411" s="310"/>
      <c r="CS411" s="311"/>
      <c r="CT411" s="309"/>
      <c r="CU411" s="310"/>
      <c r="CV411" s="310"/>
      <c r="CW411" s="310"/>
      <c r="CX411" s="310"/>
      <c r="CY411" s="311"/>
      <c r="CZ411" s="309"/>
      <c r="DA411" s="310"/>
      <c r="DB411" s="310"/>
      <c r="DC411" s="310"/>
      <c r="DD411" s="310"/>
      <c r="DE411" s="311"/>
      <c r="DF411" s="309"/>
      <c r="DG411" s="310"/>
      <c r="DH411" s="310"/>
      <c r="DI411" s="310"/>
      <c r="DJ411" s="310"/>
      <c r="DK411" s="311"/>
      <c r="DL411" s="309"/>
      <c r="DM411" s="310"/>
      <c r="DN411" s="310"/>
      <c r="DO411" s="310"/>
      <c r="DP411" s="310"/>
      <c r="DQ411" s="311"/>
      <c r="DR411" s="309"/>
      <c r="DS411" s="310"/>
      <c r="DT411" s="310"/>
      <c r="DU411" s="310"/>
      <c r="DV411" s="310"/>
      <c r="DW411" s="311"/>
      <c r="DX411" s="309"/>
      <c r="DY411" s="310"/>
      <c r="DZ411" s="310"/>
      <c r="EA411" s="310"/>
      <c r="EB411" s="310"/>
      <c r="EC411" s="311"/>
      <c r="ED411" s="309"/>
      <c r="EE411" s="310"/>
      <c r="EF411" s="310"/>
      <c r="EG411" s="310"/>
      <c r="EH411" s="310"/>
      <c r="EI411" s="311"/>
      <c r="EJ411" s="309"/>
      <c r="EK411" s="310"/>
      <c r="EL411" s="310"/>
      <c r="EM411" s="310"/>
      <c r="EN411" s="310"/>
      <c r="EO411" s="311"/>
      <c r="EP411" s="309"/>
      <c r="EQ411" s="310"/>
      <c r="ER411" s="310"/>
      <c r="ES411" s="310"/>
      <c r="ET411" s="310"/>
      <c r="EU411" s="311"/>
      <c r="EV411" s="309"/>
      <c r="EW411" s="310"/>
      <c r="EX411" s="310"/>
      <c r="EY411" s="310"/>
      <c r="EZ411" s="310"/>
      <c r="FA411" s="311"/>
    </row>
    <row r="413" spans="1:157" s="146" customFormat="1" ht="12.75" customHeight="1" x14ac:dyDescent="0.2">
      <c r="E413" s="147" t="s">
        <v>110</v>
      </c>
      <c r="AL413" s="316" t="s">
        <v>993</v>
      </c>
      <c r="AM413" s="316"/>
      <c r="AN413" s="316"/>
      <c r="AO413" s="316"/>
      <c r="AP413" s="316"/>
      <c r="AQ413" s="316"/>
      <c r="AR413" s="316"/>
      <c r="AS413" s="316"/>
      <c r="AT413" s="316"/>
      <c r="AU413" s="316"/>
      <c r="AV413" s="316"/>
      <c r="AW413" s="316"/>
      <c r="AX413" s="316"/>
      <c r="AY413" s="316"/>
      <c r="AZ413" s="316"/>
      <c r="BA413" s="316"/>
      <c r="BB413" s="316"/>
      <c r="BC413" s="316"/>
      <c r="BD413" s="316"/>
      <c r="BE413" s="316"/>
      <c r="BF413" s="316"/>
      <c r="BG413" s="316"/>
      <c r="BH413" s="316"/>
      <c r="BI413" s="316"/>
      <c r="BJ413" s="316"/>
      <c r="BK413" s="316"/>
      <c r="BL413" s="316"/>
      <c r="BM413" s="316"/>
      <c r="BN413" s="316"/>
      <c r="BO413" s="316"/>
      <c r="BP413" s="316"/>
      <c r="BQ413" s="316"/>
      <c r="BR413" s="316"/>
      <c r="BS413" s="316"/>
      <c r="BT413" s="316"/>
      <c r="BU413" s="316"/>
      <c r="BV413" s="316"/>
      <c r="BW413" s="316"/>
      <c r="BX413" s="316"/>
      <c r="BY413" s="316"/>
      <c r="BZ413" s="316"/>
      <c r="CA413" s="316"/>
      <c r="CB413" s="316"/>
      <c r="CC413" s="316"/>
      <c r="CD413" s="316"/>
      <c r="CE413" s="316"/>
      <c r="CF413" s="316"/>
      <c r="CG413" s="316"/>
      <c r="CH413" s="316"/>
      <c r="CI413" s="316"/>
      <c r="CJ413" s="316"/>
      <c r="CK413" s="316"/>
      <c r="CL413" s="316"/>
      <c r="CM413" s="316"/>
      <c r="CN413" s="316"/>
      <c r="CO413" s="316"/>
      <c r="CP413" s="316"/>
      <c r="CQ413" s="316"/>
      <c r="CR413" s="316"/>
      <c r="CS413" s="316"/>
      <c r="CT413" s="316"/>
      <c r="CU413" s="316"/>
      <c r="CV413" s="316"/>
      <c r="CW413" s="316"/>
      <c r="CX413" s="316"/>
      <c r="CY413" s="316"/>
      <c r="CZ413" s="316"/>
      <c r="DA413" s="316"/>
      <c r="DB413" s="316"/>
      <c r="DC413" s="316"/>
      <c r="DD413" s="316"/>
      <c r="DE413" s="316"/>
      <c r="DF413" s="316"/>
      <c r="DG413" s="316"/>
      <c r="DH413" s="316"/>
    </row>
    <row r="414" spans="1:157" s="142" customFormat="1" ht="10.5" x14ac:dyDescent="0.2">
      <c r="B414" s="148"/>
      <c r="C414" s="148"/>
      <c r="D414" s="148"/>
      <c r="E414" s="148"/>
      <c r="F414" s="148"/>
      <c r="G414" s="148"/>
      <c r="H414" s="148"/>
      <c r="I414" s="148"/>
      <c r="J414" s="148"/>
      <c r="K414" s="148"/>
      <c r="L414" s="148"/>
      <c r="M414" s="148"/>
      <c r="N414" s="148"/>
      <c r="O414" s="148"/>
      <c r="P414" s="148"/>
      <c r="Q414" s="148"/>
      <c r="R414" s="148"/>
      <c r="S414" s="148"/>
      <c r="T414" s="148"/>
      <c r="U414" s="148"/>
      <c r="V414" s="148"/>
      <c r="W414" s="148"/>
      <c r="X414" s="148"/>
      <c r="Y414" s="148"/>
      <c r="Z414" s="148"/>
      <c r="AA414" s="148"/>
      <c r="AB414" s="148"/>
      <c r="AC414" s="148"/>
      <c r="AD414" s="148"/>
      <c r="AE414" s="148"/>
      <c r="AF414" s="148"/>
      <c r="AG414" s="148"/>
      <c r="AH414" s="148"/>
      <c r="AI414" s="148"/>
      <c r="AJ414" s="148"/>
      <c r="AK414" s="148"/>
      <c r="AL414" s="317" t="s">
        <v>370</v>
      </c>
      <c r="AM414" s="317"/>
      <c r="AN414" s="317"/>
      <c r="AO414" s="317"/>
      <c r="AP414" s="317"/>
      <c r="AQ414" s="317"/>
      <c r="AR414" s="317"/>
      <c r="AS414" s="317"/>
      <c r="AT414" s="317"/>
      <c r="AU414" s="317"/>
      <c r="AV414" s="317"/>
      <c r="AW414" s="317"/>
      <c r="AX414" s="317"/>
      <c r="AY414" s="317"/>
      <c r="AZ414" s="317"/>
      <c r="BA414" s="317"/>
      <c r="BB414" s="317"/>
      <c r="BC414" s="317"/>
      <c r="BD414" s="317"/>
      <c r="BE414" s="317"/>
      <c r="BF414" s="317"/>
      <c r="BG414" s="317"/>
      <c r="BH414" s="317"/>
      <c r="BI414" s="317"/>
      <c r="BJ414" s="317"/>
      <c r="BK414" s="317"/>
      <c r="BL414" s="317"/>
      <c r="BM414" s="317"/>
      <c r="BN414" s="317"/>
      <c r="BO414" s="317"/>
      <c r="BP414" s="317"/>
      <c r="BQ414" s="317"/>
      <c r="BR414" s="317"/>
      <c r="BS414" s="317"/>
      <c r="BT414" s="317"/>
      <c r="BU414" s="317"/>
      <c r="BV414" s="317"/>
      <c r="BW414" s="317"/>
      <c r="BX414" s="317"/>
      <c r="BY414" s="317"/>
      <c r="BZ414" s="317"/>
      <c r="CA414" s="317"/>
      <c r="CB414" s="317"/>
      <c r="CC414" s="317"/>
      <c r="CD414" s="317"/>
      <c r="CE414" s="317"/>
      <c r="CF414" s="317"/>
      <c r="CG414" s="317"/>
      <c r="CH414" s="317"/>
      <c r="CI414" s="317"/>
      <c r="CJ414" s="317"/>
      <c r="CK414" s="317"/>
      <c r="CL414" s="317"/>
      <c r="CM414" s="317"/>
      <c r="CN414" s="317"/>
      <c r="CO414" s="317"/>
      <c r="CP414" s="317"/>
      <c r="CQ414" s="317"/>
      <c r="CR414" s="317"/>
      <c r="CS414" s="317"/>
      <c r="CT414" s="317"/>
      <c r="CU414" s="317"/>
      <c r="CV414" s="317"/>
      <c r="CW414" s="317"/>
      <c r="CX414" s="317"/>
      <c r="CY414" s="317"/>
      <c r="CZ414" s="317"/>
      <c r="DA414" s="317"/>
      <c r="DB414" s="317"/>
      <c r="DC414" s="317"/>
      <c r="DD414" s="317"/>
      <c r="DE414" s="317"/>
      <c r="DF414" s="317"/>
      <c r="DG414" s="317"/>
      <c r="DH414" s="317"/>
    </row>
    <row r="415" spans="1:157" x14ac:dyDescent="0.2">
      <c r="E415" s="318" t="s">
        <v>47</v>
      </c>
      <c r="F415" s="318"/>
      <c r="G415" s="318"/>
      <c r="H415" s="318"/>
      <c r="I415" s="318"/>
      <c r="J415" s="318"/>
      <c r="K415" s="318"/>
      <c r="L415" s="318"/>
      <c r="M415" s="318"/>
      <c r="N415" s="318"/>
      <c r="O415" s="318"/>
      <c r="P415" s="318"/>
      <c r="Q415" s="318"/>
      <c r="R415" s="318"/>
      <c r="S415" s="318"/>
      <c r="T415" s="318"/>
      <c r="U415" s="318"/>
      <c r="V415" s="318"/>
      <c r="W415" s="318"/>
      <c r="X415" s="318"/>
      <c r="Y415" s="318"/>
      <c r="Z415" s="318"/>
      <c r="AA415" s="318"/>
      <c r="AB415" s="318"/>
      <c r="AC415" s="318"/>
      <c r="AD415" s="318"/>
      <c r="AE415" s="318"/>
      <c r="AF415" s="318"/>
      <c r="AG415" s="146"/>
      <c r="AH415" s="146"/>
      <c r="AI415" s="146"/>
      <c r="AJ415" s="146"/>
      <c r="AK415" s="146"/>
      <c r="AL415" s="318" t="s">
        <v>1314</v>
      </c>
      <c r="AM415" s="318"/>
      <c r="AN415" s="318"/>
      <c r="AO415" s="318"/>
      <c r="AP415" s="318"/>
      <c r="AQ415" s="318"/>
      <c r="AR415" s="318"/>
      <c r="AS415" s="318"/>
      <c r="AT415" s="318"/>
      <c r="AU415" s="318"/>
      <c r="AV415" s="318"/>
      <c r="AW415" s="318"/>
      <c r="AX415" s="318"/>
      <c r="AY415" s="318"/>
      <c r="AZ415" s="318"/>
      <c r="BA415" s="318"/>
      <c r="BB415" s="318"/>
      <c r="BC415" s="318"/>
      <c r="BD415" s="318"/>
      <c r="BE415" s="318"/>
      <c r="BF415" s="318"/>
      <c r="BG415" s="318"/>
      <c r="BH415" s="318"/>
      <c r="BI415" s="318"/>
      <c r="BJ415" s="318"/>
      <c r="BK415" s="318"/>
      <c r="BL415" s="318"/>
      <c r="BM415" s="318"/>
    </row>
    <row r="416" spans="1:157" s="142" customFormat="1" ht="12" customHeight="1" x14ac:dyDescent="0.2">
      <c r="E416" s="317" t="s">
        <v>48</v>
      </c>
      <c r="F416" s="317"/>
      <c r="G416" s="317"/>
      <c r="H416" s="317"/>
      <c r="I416" s="317"/>
      <c r="J416" s="317"/>
      <c r="K416" s="317"/>
      <c r="L416" s="317"/>
      <c r="M416" s="317"/>
      <c r="N416" s="317"/>
      <c r="O416" s="317"/>
      <c r="P416" s="317"/>
      <c r="Q416" s="317"/>
      <c r="R416" s="317"/>
      <c r="S416" s="317"/>
      <c r="T416" s="317"/>
      <c r="U416" s="317"/>
      <c r="V416" s="317"/>
      <c r="W416" s="317"/>
      <c r="X416" s="317"/>
      <c r="Y416" s="317"/>
      <c r="Z416" s="317"/>
      <c r="AA416" s="317"/>
      <c r="AB416" s="317"/>
      <c r="AC416" s="317"/>
      <c r="AD416" s="317"/>
      <c r="AE416" s="317"/>
      <c r="AF416" s="317"/>
      <c r="AL416" s="317" t="s">
        <v>87</v>
      </c>
      <c r="AM416" s="317"/>
      <c r="AN416" s="317"/>
      <c r="AO416" s="317"/>
      <c r="AP416" s="317"/>
      <c r="AQ416" s="317"/>
      <c r="AR416" s="317"/>
      <c r="AS416" s="317"/>
      <c r="AT416" s="317"/>
      <c r="AU416" s="317"/>
      <c r="AV416" s="317"/>
      <c r="AW416" s="317"/>
      <c r="AX416" s="317"/>
      <c r="AY416" s="317"/>
      <c r="AZ416" s="317"/>
      <c r="BA416" s="317"/>
      <c r="BB416" s="317"/>
      <c r="BC416" s="317"/>
      <c r="BD416" s="317"/>
      <c r="BE416" s="317"/>
      <c r="BF416" s="317"/>
      <c r="BG416" s="317"/>
      <c r="BH416" s="317"/>
      <c r="BI416" s="317"/>
      <c r="BJ416" s="317"/>
      <c r="BK416" s="317"/>
      <c r="BL416" s="317"/>
      <c r="BM416" s="317"/>
    </row>
    <row r="418" spans="1:167" ht="12.75" customHeight="1" x14ac:dyDescent="0.2">
      <c r="A418" s="149"/>
      <c r="B418" s="149"/>
      <c r="C418" s="149"/>
      <c r="D418" s="149"/>
      <c r="E418" s="149"/>
      <c r="F418" s="149"/>
      <c r="G418" s="149"/>
      <c r="H418" s="149"/>
      <c r="I418" s="149"/>
      <c r="J418" s="149"/>
      <c r="K418" s="149"/>
      <c r="L418" s="149"/>
      <c r="M418" s="149"/>
      <c r="N418" s="149"/>
      <c r="O418" s="149"/>
      <c r="P418" s="149"/>
      <c r="Q418" s="149"/>
      <c r="R418" s="149"/>
      <c r="S418" s="149"/>
      <c r="T418" s="149"/>
      <c r="U418" s="149"/>
      <c r="V418" s="149"/>
      <c r="W418" s="149"/>
      <c r="X418" s="149"/>
      <c r="Y418" s="149"/>
      <c r="Z418" s="149"/>
      <c r="AA418" s="149"/>
      <c r="AB418" s="149"/>
      <c r="AC418" s="149"/>
      <c r="AD418" s="149"/>
    </row>
    <row r="419" spans="1:167" s="146" customFormat="1" ht="25.5" customHeight="1" x14ac:dyDescent="0.2">
      <c r="A419" s="315" t="s">
        <v>371</v>
      </c>
      <c r="B419" s="315"/>
      <c r="C419" s="315"/>
      <c r="D419" s="315"/>
      <c r="E419" s="315"/>
      <c r="F419" s="315"/>
      <c r="G419" s="315"/>
      <c r="H419" s="315"/>
      <c r="I419" s="315"/>
      <c r="J419" s="315"/>
      <c r="K419" s="315"/>
      <c r="L419" s="315"/>
      <c r="M419" s="315"/>
      <c r="N419" s="315"/>
      <c r="O419" s="315"/>
      <c r="P419" s="315"/>
      <c r="Q419" s="315"/>
      <c r="R419" s="315"/>
      <c r="S419" s="315"/>
      <c r="T419" s="315"/>
      <c r="U419" s="315"/>
      <c r="V419" s="315"/>
      <c r="W419" s="315"/>
      <c r="X419" s="315"/>
      <c r="Y419" s="315"/>
      <c r="Z419" s="315"/>
      <c r="AA419" s="315"/>
      <c r="AB419" s="315"/>
      <c r="AC419" s="315"/>
      <c r="AD419" s="315"/>
      <c r="AE419" s="315"/>
      <c r="AF419" s="315"/>
      <c r="AG419" s="315"/>
      <c r="AH419" s="315"/>
      <c r="AI419" s="315"/>
      <c r="AJ419" s="315"/>
      <c r="AK419" s="315"/>
      <c r="AL419" s="315"/>
      <c r="AM419" s="315"/>
      <c r="AN419" s="315"/>
      <c r="AO419" s="315"/>
      <c r="AP419" s="315"/>
      <c r="AQ419" s="315"/>
      <c r="AR419" s="315"/>
      <c r="AS419" s="315"/>
      <c r="AT419" s="315"/>
      <c r="AU419" s="315"/>
      <c r="AV419" s="315"/>
      <c r="AW419" s="315"/>
      <c r="AX419" s="315"/>
      <c r="AY419" s="315"/>
      <c r="AZ419" s="315"/>
      <c r="BA419" s="315"/>
      <c r="BB419" s="315"/>
      <c r="BC419" s="315"/>
      <c r="BD419" s="315"/>
      <c r="BE419" s="315"/>
      <c r="BF419" s="315"/>
      <c r="BG419" s="315"/>
      <c r="BH419" s="315"/>
      <c r="BI419" s="315"/>
      <c r="BJ419" s="315"/>
      <c r="BK419" s="315"/>
      <c r="BL419" s="315"/>
      <c r="BM419" s="315"/>
      <c r="BN419" s="315"/>
      <c r="BO419" s="315"/>
      <c r="BP419" s="315"/>
      <c r="BQ419" s="315"/>
      <c r="BR419" s="315"/>
      <c r="BS419" s="315"/>
      <c r="BT419" s="315"/>
      <c r="BU419" s="315"/>
      <c r="BV419" s="315"/>
      <c r="BW419" s="315"/>
      <c r="BX419" s="315"/>
      <c r="BY419" s="315"/>
      <c r="BZ419" s="315"/>
      <c r="CA419" s="315"/>
      <c r="CB419" s="315"/>
      <c r="CC419" s="315"/>
      <c r="CD419" s="315"/>
      <c r="CE419" s="315"/>
      <c r="CF419" s="315"/>
      <c r="CG419" s="315"/>
      <c r="CH419" s="315"/>
      <c r="CI419" s="315"/>
      <c r="CJ419" s="315"/>
      <c r="CK419" s="315"/>
      <c r="CL419" s="315"/>
      <c r="CM419" s="315"/>
      <c r="CN419" s="315"/>
      <c r="CO419" s="315"/>
      <c r="CP419" s="315"/>
      <c r="CQ419" s="315"/>
      <c r="CR419" s="315"/>
      <c r="CS419" s="315"/>
      <c r="CT419" s="315"/>
      <c r="CU419" s="315"/>
      <c r="CV419" s="315"/>
      <c r="CW419" s="315"/>
      <c r="CX419" s="315"/>
      <c r="CY419" s="315"/>
      <c r="CZ419" s="315"/>
      <c r="DA419" s="315"/>
      <c r="DB419" s="315"/>
      <c r="DC419" s="315"/>
      <c r="DD419" s="315"/>
      <c r="DE419" s="315"/>
      <c r="DF419" s="315"/>
      <c r="DG419" s="315"/>
      <c r="DH419" s="315"/>
      <c r="DI419" s="315"/>
      <c r="DJ419" s="315"/>
      <c r="DK419" s="315"/>
      <c r="DL419" s="315"/>
      <c r="DM419" s="315"/>
      <c r="DN419" s="315"/>
      <c r="DO419" s="315"/>
      <c r="DP419" s="315"/>
      <c r="DQ419" s="315"/>
      <c r="DR419" s="315"/>
      <c r="DS419" s="315"/>
      <c r="DT419" s="315"/>
      <c r="DU419" s="315"/>
      <c r="DV419" s="315"/>
      <c r="DW419" s="315"/>
      <c r="DX419" s="315"/>
      <c r="DY419" s="315"/>
      <c r="DZ419" s="315"/>
      <c r="EA419" s="315"/>
      <c r="EB419" s="315"/>
      <c r="EC419" s="315"/>
      <c r="ED419" s="315"/>
      <c r="EE419" s="315"/>
      <c r="EF419" s="315"/>
      <c r="EG419" s="315"/>
      <c r="EH419" s="315"/>
      <c r="EI419" s="315"/>
      <c r="EJ419" s="315"/>
      <c r="EK419" s="315"/>
      <c r="EL419" s="315"/>
      <c r="EM419" s="315"/>
      <c r="EN419" s="315"/>
      <c r="EO419" s="315"/>
      <c r="EP419" s="315"/>
      <c r="EQ419" s="315"/>
      <c r="ER419" s="315"/>
      <c r="ES419" s="315"/>
      <c r="ET419" s="315"/>
      <c r="EU419" s="315"/>
      <c r="EV419" s="315"/>
      <c r="EW419" s="315"/>
      <c r="EX419" s="315"/>
      <c r="EY419" s="315"/>
      <c r="EZ419" s="315"/>
      <c r="FA419" s="315"/>
      <c r="FB419" s="315"/>
      <c r="FC419" s="315"/>
      <c r="FD419" s="315"/>
      <c r="FE419" s="315"/>
      <c r="FF419" s="315"/>
      <c r="FG419" s="315"/>
      <c r="FH419" s="315"/>
      <c r="FI419" s="315"/>
      <c r="FJ419" s="315"/>
      <c r="FK419" s="315"/>
    </row>
    <row r="420" spans="1:167" ht="3" customHeight="1" x14ac:dyDescent="0.2"/>
  </sheetData>
  <mergeCells count="8829">
    <mergeCell ref="CZ404:DE404"/>
    <mergeCell ref="DF404:DK404"/>
    <mergeCell ref="DL404:DQ404"/>
    <mergeCell ref="DR404:DW404"/>
    <mergeCell ref="DX404:EC404"/>
    <mergeCell ref="ED404:EI404"/>
    <mergeCell ref="EJ404:EO404"/>
    <mergeCell ref="EP404:EU404"/>
    <mergeCell ref="EV404:FA404"/>
    <mergeCell ref="A404:D404"/>
    <mergeCell ref="E404:T404"/>
    <mergeCell ref="U404:AB404"/>
    <mergeCell ref="AC404:AK404"/>
    <mergeCell ref="AL404:AQ404"/>
    <mergeCell ref="AR404:AW404"/>
    <mergeCell ref="AX404:BC404"/>
    <mergeCell ref="BD404:BI404"/>
    <mergeCell ref="BJ404:BO404"/>
    <mergeCell ref="BP404:BU404"/>
    <mergeCell ref="BV404:CA404"/>
    <mergeCell ref="CB404:CG404"/>
    <mergeCell ref="CH404:CM404"/>
    <mergeCell ref="CN404:CS404"/>
    <mergeCell ref="CT404:CY404"/>
    <mergeCell ref="DO2:FK6"/>
    <mergeCell ref="A8:FK8"/>
    <mergeCell ref="A12:FK12"/>
    <mergeCell ref="BF13:BZ13"/>
    <mergeCell ref="CA13:CD13"/>
    <mergeCell ref="CE13:CF13"/>
    <mergeCell ref="CG13:CS13"/>
    <mergeCell ref="CT13:CW13"/>
    <mergeCell ref="CX13:DA13"/>
    <mergeCell ref="DB13:DD13"/>
    <mergeCell ref="EV19:FC19"/>
    <mergeCell ref="FD19:FK19"/>
    <mergeCell ref="CY19:DF19"/>
    <mergeCell ref="DG19:DN19"/>
    <mergeCell ref="DO19:DV19"/>
    <mergeCell ref="DW19:ED19"/>
    <mergeCell ref="EE19:EM19"/>
    <mergeCell ref="EN19:EU19"/>
    <mergeCell ref="AZ19:BH19"/>
    <mergeCell ref="BI19:BP19"/>
    <mergeCell ref="BQ19:BX19"/>
    <mergeCell ref="BY19:CG19"/>
    <mergeCell ref="CH19:CP19"/>
    <mergeCell ref="CQ19:CX19"/>
    <mergeCell ref="A15:AU15"/>
    <mergeCell ref="AV15:FK15"/>
    <mergeCell ref="A16:BW16"/>
    <mergeCell ref="BX16:FK16"/>
    <mergeCell ref="A18:E19"/>
    <mergeCell ref="F18:AA19"/>
    <mergeCell ref="AB18:FK18"/>
    <mergeCell ref="AB19:AI19"/>
    <mergeCell ref="EV20:FC20"/>
    <mergeCell ref="FD20:FK20"/>
    <mergeCell ref="A21:E21"/>
    <mergeCell ref="F21:AA21"/>
    <mergeCell ref="AB21:AI21"/>
    <mergeCell ref="AJ21:AQ21"/>
    <mergeCell ref="AR21:AY21"/>
    <mergeCell ref="BY20:CG20"/>
    <mergeCell ref="CH20:CP20"/>
    <mergeCell ref="CQ20:CX20"/>
    <mergeCell ref="CY20:DF20"/>
    <mergeCell ref="DG20:DN20"/>
    <mergeCell ref="DO20:DV20"/>
    <mergeCell ref="A20:E20"/>
    <mergeCell ref="F20:AA20"/>
    <mergeCell ref="AB20:AI20"/>
    <mergeCell ref="AJ20:AQ20"/>
    <mergeCell ref="AR20:AY20"/>
    <mergeCell ref="AZ20:BH20"/>
    <mergeCell ref="BI20:BP20"/>
    <mergeCell ref="BQ20:BX20"/>
    <mergeCell ref="EV21:FC21"/>
    <mergeCell ref="FD21:FK21"/>
    <mergeCell ref="CY21:DF21"/>
    <mergeCell ref="DG21:DN21"/>
    <mergeCell ref="DO21:DV21"/>
    <mergeCell ref="DW21:ED21"/>
    <mergeCell ref="EE21:EM21"/>
    <mergeCell ref="EN21:EU21"/>
    <mergeCell ref="AZ21:BH21"/>
    <mergeCell ref="BI21:BP21"/>
    <mergeCell ref="BQ21:BX21"/>
    <mergeCell ref="BY21:CG21"/>
    <mergeCell ref="CH21:CP21"/>
    <mergeCell ref="CQ21:CX21"/>
    <mergeCell ref="AJ19:AQ19"/>
    <mergeCell ref="AR19:AY19"/>
    <mergeCell ref="DW20:ED20"/>
    <mergeCell ref="EE20:EM20"/>
    <mergeCell ref="EN20:EU20"/>
    <mergeCell ref="AZ23:BH23"/>
    <mergeCell ref="BI23:BP23"/>
    <mergeCell ref="BQ23:BX23"/>
    <mergeCell ref="BY23:CG23"/>
    <mergeCell ref="CH23:CP23"/>
    <mergeCell ref="CQ23:CX23"/>
    <mergeCell ref="DW22:ED22"/>
    <mergeCell ref="EE22:EM22"/>
    <mergeCell ref="EN22:EU22"/>
    <mergeCell ref="EV22:FC22"/>
    <mergeCell ref="FD22:FK22"/>
    <mergeCell ref="A23:E23"/>
    <mergeCell ref="F23:AA23"/>
    <mergeCell ref="AB23:AI23"/>
    <mergeCell ref="AJ23:AQ23"/>
    <mergeCell ref="AR23:AY23"/>
    <mergeCell ref="BY22:CG22"/>
    <mergeCell ref="CH22:CP22"/>
    <mergeCell ref="CQ22:CX22"/>
    <mergeCell ref="CY22:DF22"/>
    <mergeCell ref="DG22:DN22"/>
    <mergeCell ref="DO22:DV22"/>
    <mergeCell ref="A22:E22"/>
    <mergeCell ref="F22:AA22"/>
    <mergeCell ref="AB22:AI22"/>
    <mergeCell ref="AJ22:AQ22"/>
    <mergeCell ref="AR22:AY22"/>
    <mergeCell ref="AZ22:BH22"/>
    <mergeCell ref="BI22:BP22"/>
    <mergeCell ref="BQ22:BX22"/>
    <mergeCell ref="DW24:ED24"/>
    <mergeCell ref="EE24:EM24"/>
    <mergeCell ref="EN24:EU24"/>
    <mergeCell ref="EV24:FC24"/>
    <mergeCell ref="FD24:FK24"/>
    <mergeCell ref="A25:E25"/>
    <mergeCell ref="F25:AA25"/>
    <mergeCell ref="AB25:AI25"/>
    <mergeCell ref="AJ25:AQ25"/>
    <mergeCell ref="AR25:AY25"/>
    <mergeCell ref="BY24:CG24"/>
    <mergeCell ref="CH24:CP24"/>
    <mergeCell ref="CQ24:CX24"/>
    <mergeCell ref="CY24:DF24"/>
    <mergeCell ref="DG24:DN24"/>
    <mergeCell ref="DO24:DV24"/>
    <mergeCell ref="EV23:FC23"/>
    <mergeCell ref="FD23:FK23"/>
    <mergeCell ref="A24:E24"/>
    <mergeCell ref="F24:AA24"/>
    <mergeCell ref="AB24:AI24"/>
    <mergeCell ref="AJ24:AQ24"/>
    <mergeCell ref="AR24:AY24"/>
    <mergeCell ref="AZ24:BH24"/>
    <mergeCell ref="BI24:BP24"/>
    <mergeCell ref="BQ24:BX24"/>
    <mergeCell ref="CY23:DF23"/>
    <mergeCell ref="DG23:DN23"/>
    <mergeCell ref="DO23:DV23"/>
    <mergeCell ref="DW23:ED23"/>
    <mergeCell ref="EE23:EM23"/>
    <mergeCell ref="EN23:EU23"/>
    <mergeCell ref="EV25:FC25"/>
    <mergeCell ref="FD25:FK25"/>
    <mergeCell ref="A26:E26"/>
    <mergeCell ref="F26:AA26"/>
    <mergeCell ref="AB26:AI26"/>
    <mergeCell ref="AJ26:AQ26"/>
    <mergeCell ref="AR26:AY26"/>
    <mergeCell ref="AZ26:BH26"/>
    <mergeCell ref="BI26:BP26"/>
    <mergeCell ref="BQ26:BX26"/>
    <mergeCell ref="CY25:DF25"/>
    <mergeCell ref="DG25:DN25"/>
    <mergeCell ref="DO25:DV25"/>
    <mergeCell ref="DW25:ED25"/>
    <mergeCell ref="EE25:EM25"/>
    <mergeCell ref="EN25:EU25"/>
    <mergeCell ref="AZ25:BH25"/>
    <mergeCell ref="BI25:BP25"/>
    <mergeCell ref="BQ25:BX25"/>
    <mergeCell ref="BY25:CG25"/>
    <mergeCell ref="CH25:CP25"/>
    <mergeCell ref="CQ25:CX25"/>
    <mergeCell ref="AZ27:BH27"/>
    <mergeCell ref="BI27:BP27"/>
    <mergeCell ref="BQ27:BX27"/>
    <mergeCell ref="BY27:CG27"/>
    <mergeCell ref="CH27:CP27"/>
    <mergeCell ref="CQ27:CX27"/>
    <mergeCell ref="DW26:ED26"/>
    <mergeCell ref="EE26:EM26"/>
    <mergeCell ref="EN26:EU26"/>
    <mergeCell ref="EV26:FC26"/>
    <mergeCell ref="FD26:FK26"/>
    <mergeCell ref="A27:E27"/>
    <mergeCell ref="F27:AA27"/>
    <mergeCell ref="AB27:AI27"/>
    <mergeCell ref="AJ27:AQ27"/>
    <mergeCell ref="AR27:AY27"/>
    <mergeCell ref="BY26:CG26"/>
    <mergeCell ref="CH26:CP26"/>
    <mergeCell ref="CQ26:CX26"/>
    <mergeCell ref="CY26:DF26"/>
    <mergeCell ref="DG26:DN26"/>
    <mergeCell ref="DO26:DV26"/>
    <mergeCell ref="DW28:ED28"/>
    <mergeCell ref="EE28:EM28"/>
    <mergeCell ref="EN28:EU28"/>
    <mergeCell ref="EV28:FC28"/>
    <mergeCell ref="FD28:FK28"/>
    <mergeCell ref="A29:E29"/>
    <mergeCell ref="F29:AA29"/>
    <mergeCell ref="AB29:AI29"/>
    <mergeCell ref="AJ29:AQ29"/>
    <mergeCell ref="AR29:AY29"/>
    <mergeCell ref="BY28:CG28"/>
    <mergeCell ref="CH28:CP28"/>
    <mergeCell ref="CQ28:CX28"/>
    <mergeCell ref="CY28:DF28"/>
    <mergeCell ref="DG28:DN28"/>
    <mergeCell ref="DO28:DV28"/>
    <mergeCell ref="EV27:FC27"/>
    <mergeCell ref="FD27:FK27"/>
    <mergeCell ref="A28:E28"/>
    <mergeCell ref="F28:AA28"/>
    <mergeCell ref="AB28:AI28"/>
    <mergeCell ref="AJ28:AQ28"/>
    <mergeCell ref="AR28:AY28"/>
    <mergeCell ref="AZ28:BH28"/>
    <mergeCell ref="BI28:BP28"/>
    <mergeCell ref="BQ28:BX28"/>
    <mergeCell ref="CY27:DF27"/>
    <mergeCell ref="DG27:DN27"/>
    <mergeCell ref="DO27:DV27"/>
    <mergeCell ref="DW27:ED27"/>
    <mergeCell ref="EE27:EM27"/>
    <mergeCell ref="EN27:EU27"/>
    <mergeCell ref="EV29:FC29"/>
    <mergeCell ref="FD29:FK29"/>
    <mergeCell ref="A30:E30"/>
    <mergeCell ref="F30:AA30"/>
    <mergeCell ref="AB30:AI30"/>
    <mergeCell ref="AJ30:AQ30"/>
    <mergeCell ref="AR30:AY30"/>
    <mergeCell ref="AZ30:BH30"/>
    <mergeCell ref="BI30:BP30"/>
    <mergeCell ref="BQ30:BX30"/>
    <mergeCell ref="CY29:DF29"/>
    <mergeCell ref="DG29:DN29"/>
    <mergeCell ref="DO29:DV29"/>
    <mergeCell ref="DW29:ED29"/>
    <mergeCell ref="EE29:EM29"/>
    <mergeCell ref="EN29:EU29"/>
    <mergeCell ref="AZ29:BH29"/>
    <mergeCell ref="BI29:BP29"/>
    <mergeCell ref="BQ29:BX29"/>
    <mergeCell ref="BY29:CG29"/>
    <mergeCell ref="CH29:CP29"/>
    <mergeCell ref="CQ29:CX29"/>
    <mergeCell ref="AZ31:BH31"/>
    <mergeCell ref="BI31:BP31"/>
    <mergeCell ref="BQ31:BX31"/>
    <mergeCell ref="BY31:CG31"/>
    <mergeCell ref="CH31:CP31"/>
    <mergeCell ref="CQ31:CX31"/>
    <mergeCell ref="DW30:ED30"/>
    <mergeCell ref="EE30:EM30"/>
    <mergeCell ref="EN30:EU30"/>
    <mergeCell ref="EV30:FC30"/>
    <mergeCell ref="FD30:FK30"/>
    <mergeCell ref="A31:E31"/>
    <mergeCell ref="F31:AA31"/>
    <mergeCell ref="AB31:AI31"/>
    <mergeCell ref="AJ31:AQ31"/>
    <mergeCell ref="AR31:AY31"/>
    <mergeCell ref="BY30:CG30"/>
    <mergeCell ref="CH30:CP30"/>
    <mergeCell ref="CQ30:CX30"/>
    <mergeCell ref="CY30:DF30"/>
    <mergeCell ref="DG30:DN30"/>
    <mergeCell ref="DO30:DV30"/>
    <mergeCell ref="DW32:ED32"/>
    <mergeCell ref="EE32:EM32"/>
    <mergeCell ref="EN32:EU32"/>
    <mergeCell ref="EV32:FC32"/>
    <mergeCell ref="FD32:FK32"/>
    <mergeCell ref="A33:E33"/>
    <mergeCell ref="F33:AA33"/>
    <mergeCell ref="AB33:AI33"/>
    <mergeCell ref="AJ33:AQ33"/>
    <mergeCell ref="AR33:AY33"/>
    <mergeCell ref="BY32:CG32"/>
    <mergeCell ref="CH32:CP32"/>
    <mergeCell ref="CQ32:CX32"/>
    <mergeCell ref="CY32:DF32"/>
    <mergeCell ref="DG32:DN32"/>
    <mergeCell ref="DO32:DV32"/>
    <mergeCell ref="EV31:FC31"/>
    <mergeCell ref="FD31:FK31"/>
    <mergeCell ref="A32:E32"/>
    <mergeCell ref="F32:AA32"/>
    <mergeCell ref="AB32:AI32"/>
    <mergeCell ref="AJ32:AQ32"/>
    <mergeCell ref="AR32:AY32"/>
    <mergeCell ref="AZ32:BH32"/>
    <mergeCell ref="BI32:BP32"/>
    <mergeCell ref="BQ32:BX32"/>
    <mergeCell ref="CY31:DF31"/>
    <mergeCell ref="DG31:DN31"/>
    <mergeCell ref="DO31:DV31"/>
    <mergeCell ref="DW31:ED31"/>
    <mergeCell ref="EE31:EM31"/>
    <mergeCell ref="EN31:EU31"/>
    <mergeCell ref="EV33:FC33"/>
    <mergeCell ref="FD33:FK33"/>
    <mergeCell ref="A34:E34"/>
    <mergeCell ref="F34:AA34"/>
    <mergeCell ref="AB34:AI34"/>
    <mergeCell ref="AJ34:AQ34"/>
    <mergeCell ref="AR34:AY34"/>
    <mergeCell ref="AZ34:BH34"/>
    <mergeCell ref="BI34:BP34"/>
    <mergeCell ref="BQ34:BX34"/>
    <mergeCell ref="CY33:DF33"/>
    <mergeCell ref="DG33:DN33"/>
    <mergeCell ref="DO33:DV33"/>
    <mergeCell ref="DW33:ED33"/>
    <mergeCell ref="EE33:EM33"/>
    <mergeCell ref="EN33:EU33"/>
    <mergeCell ref="AZ33:BH33"/>
    <mergeCell ref="BI33:BP33"/>
    <mergeCell ref="BQ33:BX33"/>
    <mergeCell ref="BY33:CG33"/>
    <mergeCell ref="CH33:CP33"/>
    <mergeCell ref="CQ33:CX33"/>
    <mergeCell ref="AZ35:BH35"/>
    <mergeCell ref="BI35:BP35"/>
    <mergeCell ref="BQ35:BX35"/>
    <mergeCell ref="BY35:CG35"/>
    <mergeCell ref="CH35:CP35"/>
    <mergeCell ref="CQ35:CX35"/>
    <mergeCell ref="DW34:ED34"/>
    <mergeCell ref="EE34:EM34"/>
    <mergeCell ref="EN34:EU34"/>
    <mergeCell ref="EV34:FC34"/>
    <mergeCell ref="FD34:FK34"/>
    <mergeCell ref="A35:E35"/>
    <mergeCell ref="F35:AA35"/>
    <mergeCell ref="AB35:AI35"/>
    <mergeCell ref="AJ35:AQ35"/>
    <mergeCell ref="AR35:AY35"/>
    <mergeCell ref="BY34:CG34"/>
    <mergeCell ref="CH34:CP34"/>
    <mergeCell ref="CQ34:CX34"/>
    <mergeCell ref="CY34:DF34"/>
    <mergeCell ref="DG34:DN34"/>
    <mergeCell ref="DO34:DV34"/>
    <mergeCell ref="DW36:ED36"/>
    <mergeCell ref="EE36:EM36"/>
    <mergeCell ref="EN36:EU36"/>
    <mergeCell ref="EV36:FC36"/>
    <mergeCell ref="FD36:FK36"/>
    <mergeCell ref="A37:E37"/>
    <mergeCell ref="F37:AA37"/>
    <mergeCell ref="AB37:AI37"/>
    <mergeCell ref="AJ37:AQ37"/>
    <mergeCell ref="AR37:AY37"/>
    <mergeCell ref="BY36:CG36"/>
    <mergeCell ref="CH36:CP36"/>
    <mergeCell ref="CQ36:CX36"/>
    <mergeCell ref="CY36:DF36"/>
    <mergeCell ref="DG36:DN36"/>
    <mergeCell ref="DO36:DV36"/>
    <mergeCell ref="EV35:FC35"/>
    <mergeCell ref="FD35:FK35"/>
    <mergeCell ref="A36:E36"/>
    <mergeCell ref="F36:AA36"/>
    <mergeCell ref="AB36:AI36"/>
    <mergeCell ref="AJ36:AQ36"/>
    <mergeCell ref="AR36:AY36"/>
    <mergeCell ref="AZ36:BH36"/>
    <mergeCell ref="BI36:BP36"/>
    <mergeCell ref="BQ36:BX36"/>
    <mergeCell ref="CY35:DF35"/>
    <mergeCell ref="DG35:DN35"/>
    <mergeCell ref="DO35:DV35"/>
    <mergeCell ref="DW35:ED35"/>
    <mergeCell ref="EE35:EM35"/>
    <mergeCell ref="EN35:EU35"/>
    <mergeCell ref="EV37:FC37"/>
    <mergeCell ref="FD37:FK37"/>
    <mergeCell ref="A38:E38"/>
    <mergeCell ref="F38:AA38"/>
    <mergeCell ref="AB38:AI38"/>
    <mergeCell ref="AJ38:AQ38"/>
    <mergeCell ref="AR38:AY38"/>
    <mergeCell ref="AZ38:BH38"/>
    <mergeCell ref="BI38:BP38"/>
    <mergeCell ref="BQ38:BX38"/>
    <mergeCell ref="CY37:DF37"/>
    <mergeCell ref="DG37:DN37"/>
    <mergeCell ref="DO37:DV37"/>
    <mergeCell ref="DW37:ED37"/>
    <mergeCell ref="EE37:EM37"/>
    <mergeCell ref="EN37:EU37"/>
    <mergeCell ref="AZ37:BH37"/>
    <mergeCell ref="BI37:BP37"/>
    <mergeCell ref="BQ37:BX37"/>
    <mergeCell ref="BY37:CG37"/>
    <mergeCell ref="CH37:CP37"/>
    <mergeCell ref="CQ37:CX37"/>
    <mergeCell ref="AZ39:BH39"/>
    <mergeCell ref="BI39:BP39"/>
    <mergeCell ref="BQ39:BX39"/>
    <mergeCell ref="BY39:CG39"/>
    <mergeCell ref="CH39:CP39"/>
    <mergeCell ref="CQ39:CX39"/>
    <mergeCell ref="DW38:ED38"/>
    <mergeCell ref="EE38:EM38"/>
    <mergeCell ref="EN38:EU38"/>
    <mergeCell ref="EV38:FC38"/>
    <mergeCell ref="FD38:FK38"/>
    <mergeCell ref="A39:E39"/>
    <mergeCell ref="F39:AA39"/>
    <mergeCell ref="AB39:AI39"/>
    <mergeCell ref="AJ39:AQ39"/>
    <mergeCell ref="AR39:AY39"/>
    <mergeCell ref="BY38:CG38"/>
    <mergeCell ref="CH38:CP38"/>
    <mergeCell ref="CQ38:CX38"/>
    <mergeCell ref="CY38:DF38"/>
    <mergeCell ref="DG38:DN38"/>
    <mergeCell ref="DO38:DV38"/>
    <mergeCell ref="DW40:ED40"/>
    <mergeCell ref="EE40:EM40"/>
    <mergeCell ref="EN40:EU40"/>
    <mergeCell ref="EV40:FC40"/>
    <mergeCell ref="FD40:FK40"/>
    <mergeCell ref="A41:E41"/>
    <mergeCell ref="F41:AA41"/>
    <mergeCell ref="AB41:AI41"/>
    <mergeCell ref="AJ41:AQ41"/>
    <mergeCell ref="AR41:AY41"/>
    <mergeCell ref="BY40:CG40"/>
    <mergeCell ref="CH40:CP40"/>
    <mergeCell ref="CQ40:CX40"/>
    <mergeCell ref="CY40:DF40"/>
    <mergeCell ref="DG40:DN40"/>
    <mergeCell ref="DO40:DV40"/>
    <mergeCell ref="EV39:FC39"/>
    <mergeCell ref="FD39:FK39"/>
    <mergeCell ref="A40:E40"/>
    <mergeCell ref="F40:AA40"/>
    <mergeCell ref="AB40:AI40"/>
    <mergeCell ref="AJ40:AQ40"/>
    <mergeCell ref="AR40:AY40"/>
    <mergeCell ref="AZ40:BH40"/>
    <mergeCell ref="BI40:BP40"/>
    <mergeCell ref="BQ40:BX40"/>
    <mergeCell ref="CY39:DF39"/>
    <mergeCell ref="DG39:DN39"/>
    <mergeCell ref="DO39:DV39"/>
    <mergeCell ref="DW39:ED39"/>
    <mergeCell ref="EE39:EM39"/>
    <mergeCell ref="EN39:EU39"/>
    <mergeCell ref="EV41:FC41"/>
    <mergeCell ref="FD41:FK41"/>
    <mergeCell ref="A42:E42"/>
    <mergeCell ref="F42:AA42"/>
    <mergeCell ref="AB42:AI42"/>
    <mergeCell ref="AJ42:AQ42"/>
    <mergeCell ref="AR42:AY42"/>
    <mergeCell ref="AZ42:BH42"/>
    <mergeCell ref="BI42:BP42"/>
    <mergeCell ref="BQ42:BX42"/>
    <mergeCell ref="CY41:DF41"/>
    <mergeCell ref="DG41:DN41"/>
    <mergeCell ref="DO41:DV41"/>
    <mergeCell ref="DW41:ED41"/>
    <mergeCell ref="EE41:EM41"/>
    <mergeCell ref="EN41:EU41"/>
    <mergeCell ref="AZ41:BH41"/>
    <mergeCell ref="BI41:BP41"/>
    <mergeCell ref="BQ41:BX41"/>
    <mergeCell ref="BY41:CG41"/>
    <mergeCell ref="CH41:CP41"/>
    <mergeCell ref="CQ41:CX41"/>
    <mergeCell ref="AZ43:BH43"/>
    <mergeCell ref="BI43:BP43"/>
    <mergeCell ref="BQ43:BX43"/>
    <mergeCell ref="BY43:CG43"/>
    <mergeCell ref="CH43:CP43"/>
    <mergeCell ref="CQ43:CX43"/>
    <mergeCell ref="DW42:ED42"/>
    <mergeCell ref="EE42:EM42"/>
    <mergeCell ref="EN42:EU42"/>
    <mergeCell ref="EV42:FC42"/>
    <mergeCell ref="FD42:FK42"/>
    <mergeCell ref="A43:E43"/>
    <mergeCell ref="F43:AA43"/>
    <mergeCell ref="AB43:AI43"/>
    <mergeCell ref="AJ43:AQ43"/>
    <mergeCell ref="AR43:AY43"/>
    <mergeCell ref="BY42:CG42"/>
    <mergeCell ref="CH42:CP42"/>
    <mergeCell ref="CQ42:CX42"/>
    <mergeCell ref="CY42:DF42"/>
    <mergeCell ref="DG42:DN42"/>
    <mergeCell ref="DO42:DV42"/>
    <mergeCell ref="DW44:ED44"/>
    <mergeCell ref="EE44:EM44"/>
    <mergeCell ref="EN44:EU44"/>
    <mergeCell ref="EV44:FC44"/>
    <mergeCell ref="FD44:FK44"/>
    <mergeCell ref="A45:E45"/>
    <mergeCell ref="F45:AA45"/>
    <mergeCell ref="AB45:AI45"/>
    <mergeCell ref="AJ45:AQ45"/>
    <mergeCell ref="AR45:AY45"/>
    <mergeCell ref="BY44:CG44"/>
    <mergeCell ref="CH44:CP44"/>
    <mergeCell ref="CQ44:CX44"/>
    <mergeCell ref="CY44:DF44"/>
    <mergeCell ref="DG44:DN44"/>
    <mergeCell ref="DO44:DV44"/>
    <mergeCell ref="EV43:FC43"/>
    <mergeCell ref="FD43:FK43"/>
    <mergeCell ref="A44:E44"/>
    <mergeCell ref="F44:AA44"/>
    <mergeCell ref="AB44:AI44"/>
    <mergeCell ref="AJ44:AQ44"/>
    <mergeCell ref="AR44:AY44"/>
    <mergeCell ref="AZ44:BH44"/>
    <mergeCell ref="BI44:BP44"/>
    <mergeCell ref="BQ44:BX44"/>
    <mergeCell ref="CY43:DF43"/>
    <mergeCell ref="DG43:DN43"/>
    <mergeCell ref="DO43:DV43"/>
    <mergeCell ref="DW43:ED43"/>
    <mergeCell ref="EE43:EM43"/>
    <mergeCell ref="EN43:EU43"/>
    <mergeCell ref="EV45:FC45"/>
    <mergeCell ref="FD45:FK45"/>
    <mergeCell ref="A46:E46"/>
    <mergeCell ref="F46:AA46"/>
    <mergeCell ref="AB46:AI46"/>
    <mergeCell ref="AJ46:AQ46"/>
    <mergeCell ref="AR46:AY46"/>
    <mergeCell ref="AZ46:BH46"/>
    <mergeCell ref="BI46:BP46"/>
    <mergeCell ref="BQ46:BX46"/>
    <mergeCell ref="CY45:DF45"/>
    <mergeCell ref="DG45:DN45"/>
    <mergeCell ref="DO45:DV45"/>
    <mergeCell ref="DW45:ED45"/>
    <mergeCell ref="EE45:EM45"/>
    <mergeCell ref="EN45:EU45"/>
    <mergeCell ref="AZ45:BH45"/>
    <mergeCell ref="BI45:BP45"/>
    <mergeCell ref="BQ45:BX45"/>
    <mergeCell ref="BY45:CG45"/>
    <mergeCell ref="CH45:CP45"/>
    <mergeCell ref="CQ45:CX45"/>
    <mergeCell ref="AZ47:BH47"/>
    <mergeCell ref="BI47:BP47"/>
    <mergeCell ref="BQ47:BX47"/>
    <mergeCell ref="BY47:CG47"/>
    <mergeCell ref="CH47:CP47"/>
    <mergeCell ref="CQ47:CX47"/>
    <mergeCell ref="DW46:ED46"/>
    <mergeCell ref="EE46:EM46"/>
    <mergeCell ref="EN46:EU46"/>
    <mergeCell ref="EV46:FC46"/>
    <mergeCell ref="FD46:FK46"/>
    <mergeCell ref="A47:E47"/>
    <mergeCell ref="F47:AA47"/>
    <mergeCell ref="AB47:AI47"/>
    <mergeCell ref="AJ47:AQ47"/>
    <mergeCell ref="AR47:AY47"/>
    <mergeCell ref="BY46:CG46"/>
    <mergeCell ref="CH46:CP46"/>
    <mergeCell ref="CQ46:CX46"/>
    <mergeCell ref="CY46:DF46"/>
    <mergeCell ref="DG46:DN46"/>
    <mergeCell ref="DO46:DV46"/>
    <mergeCell ref="DW48:ED48"/>
    <mergeCell ref="EE48:EM48"/>
    <mergeCell ref="EN48:EU48"/>
    <mergeCell ref="EV48:FC48"/>
    <mergeCell ref="FD48:FK48"/>
    <mergeCell ref="A49:E49"/>
    <mergeCell ref="F49:AA49"/>
    <mergeCell ref="AB49:AI49"/>
    <mergeCell ref="AJ49:AQ49"/>
    <mergeCell ref="AR49:AY49"/>
    <mergeCell ref="BY48:CG48"/>
    <mergeCell ref="CH48:CP48"/>
    <mergeCell ref="CQ48:CX48"/>
    <mergeCell ref="CY48:DF48"/>
    <mergeCell ref="DG48:DN48"/>
    <mergeCell ref="DO48:DV48"/>
    <mergeCell ref="EV47:FC47"/>
    <mergeCell ref="FD47:FK47"/>
    <mergeCell ref="A48:E48"/>
    <mergeCell ref="F48:AA48"/>
    <mergeCell ref="AB48:AI48"/>
    <mergeCell ref="AJ48:AQ48"/>
    <mergeCell ref="AR48:AY48"/>
    <mergeCell ref="AZ48:BH48"/>
    <mergeCell ref="BI48:BP48"/>
    <mergeCell ref="BQ48:BX48"/>
    <mergeCell ref="CY47:DF47"/>
    <mergeCell ref="DG47:DN47"/>
    <mergeCell ref="DO47:DV47"/>
    <mergeCell ref="DW47:ED47"/>
    <mergeCell ref="EE47:EM47"/>
    <mergeCell ref="EN47:EU47"/>
    <mergeCell ref="EV49:FC49"/>
    <mergeCell ref="FD49:FK49"/>
    <mergeCell ref="A50:E50"/>
    <mergeCell ref="F50:AA50"/>
    <mergeCell ref="AB50:AI50"/>
    <mergeCell ref="AJ50:AQ50"/>
    <mergeCell ref="AR50:AY50"/>
    <mergeCell ref="AZ50:BH50"/>
    <mergeCell ref="BI50:BP50"/>
    <mergeCell ref="BQ50:BX50"/>
    <mergeCell ref="CY49:DF49"/>
    <mergeCell ref="DG49:DN49"/>
    <mergeCell ref="DO49:DV49"/>
    <mergeCell ref="DW49:ED49"/>
    <mergeCell ref="EE49:EM49"/>
    <mergeCell ref="EN49:EU49"/>
    <mergeCell ref="AZ49:BH49"/>
    <mergeCell ref="BI49:BP49"/>
    <mergeCell ref="BQ49:BX49"/>
    <mergeCell ref="BY49:CG49"/>
    <mergeCell ref="CH49:CP49"/>
    <mergeCell ref="CQ49:CX49"/>
    <mergeCell ref="AZ51:BH51"/>
    <mergeCell ref="BI51:BP51"/>
    <mergeCell ref="BQ51:BX51"/>
    <mergeCell ref="BY51:CG51"/>
    <mergeCell ref="CH51:CP51"/>
    <mergeCell ref="CQ51:CX51"/>
    <mergeCell ref="DW50:ED50"/>
    <mergeCell ref="EE50:EM50"/>
    <mergeCell ref="EN50:EU50"/>
    <mergeCell ref="EV50:FC50"/>
    <mergeCell ref="FD50:FK50"/>
    <mergeCell ref="A51:E51"/>
    <mergeCell ref="F51:AA51"/>
    <mergeCell ref="AB51:AI51"/>
    <mergeCell ref="AJ51:AQ51"/>
    <mergeCell ref="AR51:AY51"/>
    <mergeCell ref="BY50:CG50"/>
    <mergeCell ref="CH50:CP50"/>
    <mergeCell ref="CQ50:CX50"/>
    <mergeCell ref="CY50:DF50"/>
    <mergeCell ref="DG50:DN50"/>
    <mergeCell ref="DO50:DV50"/>
    <mergeCell ref="DW52:ED52"/>
    <mergeCell ref="EE52:EM52"/>
    <mergeCell ref="EN52:EU52"/>
    <mergeCell ref="EV52:FC52"/>
    <mergeCell ref="FD52:FK52"/>
    <mergeCell ref="A53:E53"/>
    <mergeCell ref="F53:AA53"/>
    <mergeCell ref="AB53:AI53"/>
    <mergeCell ref="AJ53:AQ53"/>
    <mergeCell ref="AR53:AY53"/>
    <mergeCell ref="BY52:CG52"/>
    <mergeCell ref="CH52:CP52"/>
    <mergeCell ref="CQ52:CX52"/>
    <mergeCell ref="CY52:DF52"/>
    <mergeCell ref="DG52:DN52"/>
    <mergeCell ref="DO52:DV52"/>
    <mergeCell ref="EV51:FC51"/>
    <mergeCell ref="FD51:FK51"/>
    <mergeCell ref="A52:E52"/>
    <mergeCell ref="F52:AA52"/>
    <mergeCell ref="AB52:AI52"/>
    <mergeCell ref="AJ52:AQ52"/>
    <mergeCell ref="AR52:AY52"/>
    <mergeCell ref="AZ52:BH52"/>
    <mergeCell ref="BI52:BP52"/>
    <mergeCell ref="BQ52:BX52"/>
    <mergeCell ref="CY51:DF51"/>
    <mergeCell ref="DG51:DN51"/>
    <mergeCell ref="DO51:DV51"/>
    <mergeCell ref="DW51:ED51"/>
    <mergeCell ref="EE51:EM51"/>
    <mergeCell ref="EN51:EU51"/>
    <mergeCell ref="EV53:FC53"/>
    <mergeCell ref="FD53:FK53"/>
    <mergeCell ref="A54:E54"/>
    <mergeCell ref="F54:AA54"/>
    <mergeCell ref="AB54:AI54"/>
    <mergeCell ref="AJ54:AQ54"/>
    <mergeCell ref="AR54:AY54"/>
    <mergeCell ref="AZ54:BH54"/>
    <mergeCell ref="BI54:BP54"/>
    <mergeCell ref="BQ54:BX54"/>
    <mergeCell ref="CY53:DF53"/>
    <mergeCell ref="DG53:DN53"/>
    <mergeCell ref="DO53:DV53"/>
    <mergeCell ref="DW53:ED53"/>
    <mergeCell ref="EE53:EM53"/>
    <mergeCell ref="EN53:EU53"/>
    <mergeCell ref="AZ53:BH53"/>
    <mergeCell ref="BI53:BP53"/>
    <mergeCell ref="BQ53:BX53"/>
    <mergeCell ref="BY53:CG53"/>
    <mergeCell ref="CH53:CP53"/>
    <mergeCell ref="CQ53:CX53"/>
    <mergeCell ref="AZ55:BH55"/>
    <mergeCell ref="BI55:BP55"/>
    <mergeCell ref="BQ55:BX55"/>
    <mergeCell ref="BY55:CG55"/>
    <mergeCell ref="CH55:CP55"/>
    <mergeCell ref="CQ55:CX55"/>
    <mergeCell ref="DW54:ED54"/>
    <mergeCell ref="EE54:EM54"/>
    <mergeCell ref="EN54:EU54"/>
    <mergeCell ref="EV54:FC54"/>
    <mergeCell ref="FD54:FK54"/>
    <mergeCell ref="A55:E55"/>
    <mergeCell ref="F55:AA55"/>
    <mergeCell ref="AB55:AI55"/>
    <mergeCell ref="AJ55:AQ55"/>
    <mergeCell ref="AR55:AY55"/>
    <mergeCell ref="BY54:CG54"/>
    <mergeCell ref="CH54:CP54"/>
    <mergeCell ref="CQ54:CX54"/>
    <mergeCell ref="CY54:DF54"/>
    <mergeCell ref="DG54:DN54"/>
    <mergeCell ref="DO54:DV54"/>
    <mergeCell ref="DW56:ED56"/>
    <mergeCell ref="EE56:EM56"/>
    <mergeCell ref="EN56:EU56"/>
    <mergeCell ref="EV56:FC56"/>
    <mergeCell ref="FD56:FK56"/>
    <mergeCell ref="A57:E57"/>
    <mergeCell ref="F57:AA57"/>
    <mergeCell ref="AB57:AI57"/>
    <mergeCell ref="AJ57:AQ57"/>
    <mergeCell ref="AR57:AY57"/>
    <mergeCell ref="BY56:CG56"/>
    <mergeCell ref="CH56:CP56"/>
    <mergeCell ref="CQ56:CX56"/>
    <mergeCell ref="CY56:DF56"/>
    <mergeCell ref="DG56:DN56"/>
    <mergeCell ref="DO56:DV56"/>
    <mergeCell ref="EV55:FC55"/>
    <mergeCell ref="FD55:FK55"/>
    <mergeCell ref="A56:E56"/>
    <mergeCell ref="F56:AA56"/>
    <mergeCell ref="AB56:AI56"/>
    <mergeCell ref="AJ56:AQ56"/>
    <mergeCell ref="AR56:AY56"/>
    <mergeCell ref="AZ56:BH56"/>
    <mergeCell ref="BI56:BP56"/>
    <mergeCell ref="BQ56:BX56"/>
    <mergeCell ref="CY55:DF55"/>
    <mergeCell ref="DG55:DN55"/>
    <mergeCell ref="DO55:DV55"/>
    <mergeCell ref="DW55:ED55"/>
    <mergeCell ref="EE55:EM55"/>
    <mergeCell ref="EN55:EU55"/>
    <mergeCell ref="EV57:FC57"/>
    <mergeCell ref="FD57:FK57"/>
    <mergeCell ref="A58:E58"/>
    <mergeCell ref="F58:AA58"/>
    <mergeCell ref="AB58:AI58"/>
    <mergeCell ref="AJ58:AQ58"/>
    <mergeCell ref="AR58:AY58"/>
    <mergeCell ref="AZ58:BH58"/>
    <mergeCell ref="BI58:BP58"/>
    <mergeCell ref="BQ58:BX58"/>
    <mergeCell ref="CY57:DF57"/>
    <mergeCell ref="DG57:DN57"/>
    <mergeCell ref="DO57:DV57"/>
    <mergeCell ref="DW57:ED57"/>
    <mergeCell ref="EE57:EM57"/>
    <mergeCell ref="EN57:EU57"/>
    <mergeCell ref="AZ57:BH57"/>
    <mergeCell ref="BI57:BP57"/>
    <mergeCell ref="BQ57:BX57"/>
    <mergeCell ref="BY57:CG57"/>
    <mergeCell ref="CH57:CP57"/>
    <mergeCell ref="CQ57:CX57"/>
    <mergeCell ref="AZ59:BH59"/>
    <mergeCell ref="BI59:BP59"/>
    <mergeCell ref="BQ59:BX59"/>
    <mergeCell ref="BY59:CG59"/>
    <mergeCell ref="CH59:CP59"/>
    <mergeCell ref="CQ59:CX59"/>
    <mergeCell ref="DW58:ED58"/>
    <mergeCell ref="EE58:EM58"/>
    <mergeCell ref="EN58:EU58"/>
    <mergeCell ref="EV58:FC58"/>
    <mergeCell ref="FD58:FK58"/>
    <mergeCell ref="A59:E59"/>
    <mergeCell ref="F59:AA59"/>
    <mergeCell ref="AB59:AI59"/>
    <mergeCell ref="AJ59:AQ59"/>
    <mergeCell ref="AR59:AY59"/>
    <mergeCell ref="BY58:CG58"/>
    <mergeCell ref="CH58:CP58"/>
    <mergeCell ref="CQ58:CX58"/>
    <mergeCell ref="CY58:DF58"/>
    <mergeCell ref="DG58:DN58"/>
    <mergeCell ref="DO58:DV58"/>
    <mergeCell ref="DW60:ED60"/>
    <mergeCell ref="EE60:EM60"/>
    <mergeCell ref="EN60:EU60"/>
    <mergeCell ref="EV60:FC60"/>
    <mergeCell ref="FD60:FK60"/>
    <mergeCell ref="A61:E61"/>
    <mergeCell ref="F61:AA61"/>
    <mergeCell ref="AB61:AI61"/>
    <mergeCell ref="AJ61:AQ61"/>
    <mergeCell ref="AR61:AY61"/>
    <mergeCell ref="BY60:CG60"/>
    <mergeCell ref="CH60:CP60"/>
    <mergeCell ref="CQ60:CX60"/>
    <mergeCell ref="CY60:DF60"/>
    <mergeCell ref="DG60:DN60"/>
    <mergeCell ref="DO60:DV60"/>
    <mergeCell ref="EV59:FC59"/>
    <mergeCell ref="FD59:FK59"/>
    <mergeCell ref="A60:E60"/>
    <mergeCell ref="F60:AA60"/>
    <mergeCell ref="AB60:AI60"/>
    <mergeCell ref="AJ60:AQ60"/>
    <mergeCell ref="AR60:AY60"/>
    <mergeCell ref="AZ60:BH60"/>
    <mergeCell ref="BI60:BP60"/>
    <mergeCell ref="BQ60:BX60"/>
    <mergeCell ref="CY59:DF59"/>
    <mergeCell ref="DG59:DN59"/>
    <mergeCell ref="DO59:DV59"/>
    <mergeCell ref="DW59:ED59"/>
    <mergeCell ref="EE59:EM59"/>
    <mergeCell ref="EN59:EU59"/>
    <mergeCell ref="EV61:FC61"/>
    <mergeCell ref="FD61:FK61"/>
    <mergeCell ref="A62:E62"/>
    <mergeCell ref="F62:AA62"/>
    <mergeCell ref="AB62:AI62"/>
    <mergeCell ref="AJ62:AQ62"/>
    <mergeCell ref="AR62:AY62"/>
    <mergeCell ref="AZ62:BH62"/>
    <mergeCell ref="BI62:BP62"/>
    <mergeCell ref="BQ62:BX62"/>
    <mergeCell ref="CY61:DF61"/>
    <mergeCell ref="DG61:DN61"/>
    <mergeCell ref="DO61:DV61"/>
    <mergeCell ref="DW61:ED61"/>
    <mergeCell ref="EE61:EM61"/>
    <mergeCell ref="EN61:EU61"/>
    <mergeCell ref="AZ61:BH61"/>
    <mergeCell ref="BI61:BP61"/>
    <mergeCell ref="BQ61:BX61"/>
    <mergeCell ref="BY61:CG61"/>
    <mergeCell ref="CH61:CP61"/>
    <mergeCell ref="CQ61:CX61"/>
    <mergeCell ref="AZ63:BH63"/>
    <mergeCell ref="BI63:BP63"/>
    <mergeCell ref="BQ63:BX63"/>
    <mergeCell ref="BY63:CG63"/>
    <mergeCell ref="CH63:CP63"/>
    <mergeCell ref="CQ63:CX63"/>
    <mergeCell ref="DW62:ED62"/>
    <mergeCell ref="EE62:EM62"/>
    <mergeCell ref="EN62:EU62"/>
    <mergeCell ref="EV62:FC62"/>
    <mergeCell ref="FD62:FK62"/>
    <mergeCell ref="A63:E63"/>
    <mergeCell ref="F63:AA63"/>
    <mergeCell ref="AB63:AI63"/>
    <mergeCell ref="AJ63:AQ63"/>
    <mergeCell ref="AR63:AY63"/>
    <mergeCell ref="BY62:CG62"/>
    <mergeCell ref="CH62:CP62"/>
    <mergeCell ref="CQ62:CX62"/>
    <mergeCell ref="CY62:DF62"/>
    <mergeCell ref="DG62:DN62"/>
    <mergeCell ref="DO62:DV62"/>
    <mergeCell ref="DW64:ED64"/>
    <mergeCell ref="EE64:EM64"/>
    <mergeCell ref="EN64:EU64"/>
    <mergeCell ref="EV64:FC64"/>
    <mergeCell ref="FD64:FK64"/>
    <mergeCell ref="A65:E65"/>
    <mergeCell ref="F65:AA65"/>
    <mergeCell ref="AB65:AI65"/>
    <mergeCell ref="AJ65:AQ65"/>
    <mergeCell ref="AR65:AY65"/>
    <mergeCell ref="BY64:CG64"/>
    <mergeCell ref="CH64:CP64"/>
    <mergeCell ref="CQ64:CX64"/>
    <mergeCell ref="CY64:DF64"/>
    <mergeCell ref="DG64:DN64"/>
    <mergeCell ref="DO64:DV64"/>
    <mergeCell ref="EV63:FC63"/>
    <mergeCell ref="FD63:FK63"/>
    <mergeCell ref="A64:E64"/>
    <mergeCell ref="F64:AA64"/>
    <mergeCell ref="AB64:AI64"/>
    <mergeCell ref="AJ64:AQ64"/>
    <mergeCell ref="AR64:AY64"/>
    <mergeCell ref="AZ64:BH64"/>
    <mergeCell ref="BI64:BP64"/>
    <mergeCell ref="BQ64:BX64"/>
    <mergeCell ref="CY63:DF63"/>
    <mergeCell ref="DG63:DN63"/>
    <mergeCell ref="DO63:DV63"/>
    <mergeCell ref="DW63:ED63"/>
    <mergeCell ref="EE63:EM63"/>
    <mergeCell ref="EN63:EU63"/>
    <mergeCell ref="EV65:FC65"/>
    <mergeCell ref="FD65:FK65"/>
    <mergeCell ref="A66:E66"/>
    <mergeCell ref="F66:AA66"/>
    <mergeCell ref="AB66:AI66"/>
    <mergeCell ref="AJ66:AQ66"/>
    <mergeCell ref="AR66:AY66"/>
    <mergeCell ref="AZ66:BH66"/>
    <mergeCell ref="BI66:BP66"/>
    <mergeCell ref="BQ66:BX66"/>
    <mergeCell ref="CY65:DF65"/>
    <mergeCell ref="DG65:DN65"/>
    <mergeCell ref="DO65:DV65"/>
    <mergeCell ref="DW65:ED65"/>
    <mergeCell ref="EE65:EM65"/>
    <mergeCell ref="EN65:EU65"/>
    <mergeCell ref="AZ65:BH65"/>
    <mergeCell ref="BI65:BP65"/>
    <mergeCell ref="BQ65:BX65"/>
    <mergeCell ref="BY65:CG65"/>
    <mergeCell ref="CH65:CP65"/>
    <mergeCell ref="CQ65:CX65"/>
    <mergeCell ref="AZ67:BH67"/>
    <mergeCell ref="BI67:BP67"/>
    <mergeCell ref="BQ67:BX67"/>
    <mergeCell ref="BY67:CG67"/>
    <mergeCell ref="CH67:CP67"/>
    <mergeCell ref="CQ67:CX67"/>
    <mergeCell ref="DW66:ED66"/>
    <mergeCell ref="EE66:EM66"/>
    <mergeCell ref="EN66:EU66"/>
    <mergeCell ref="EV66:FC66"/>
    <mergeCell ref="FD66:FK66"/>
    <mergeCell ref="A67:E67"/>
    <mergeCell ref="F67:AA67"/>
    <mergeCell ref="AB67:AI67"/>
    <mergeCell ref="AJ67:AQ67"/>
    <mergeCell ref="AR67:AY67"/>
    <mergeCell ref="BY66:CG66"/>
    <mergeCell ref="CH66:CP66"/>
    <mergeCell ref="CQ66:CX66"/>
    <mergeCell ref="CY66:DF66"/>
    <mergeCell ref="DG66:DN66"/>
    <mergeCell ref="DO66:DV66"/>
    <mergeCell ref="DW68:ED68"/>
    <mergeCell ref="EE68:EM68"/>
    <mergeCell ref="EN68:EU68"/>
    <mergeCell ref="EV68:FC68"/>
    <mergeCell ref="FD68:FK68"/>
    <mergeCell ref="A69:E69"/>
    <mergeCell ref="F69:AA69"/>
    <mergeCell ref="AB69:AI69"/>
    <mergeCell ref="AJ69:AQ69"/>
    <mergeCell ref="AR69:AY69"/>
    <mergeCell ref="BY68:CG68"/>
    <mergeCell ref="CH68:CP68"/>
    <mergeCell ref="CQ68:CX68"/>
    <mergeCell ref="CY68:DF68"/>
    <mergeCell ref="DG68:DN68"/>
    <mergeCell ref="DO68:DV68"/>
    <mergeCell ref="EV67:FC67"/>
    <mergeCell ref="FD67:FK67"/>
    <mergeCell ref="A68:E68"/>
    <mergeCell ref="F68:AA68"/>
    <mergeCell ref="AB68:AI68"/>
    <mergeCell ref="AJ68:AQ68"/>
    <mergeCell ref="AR68:AY68"/>
    <mergeCell ref="AZ68:BH68"/>
    <mergeCell ref="BI68:BP68"/>
    <mergeCell ref="BQ68:BX68"/>
    <mergeCell ref="CY67:DF67"/>
    <mergeCell ref="DG67:DN67"/>
    <mergeCell ref="DO67:DV67"/>
    <mergeCell ref="DW67:ED67"/>
    <mergeCell ref="EE67:EM67"/>
    <mergeCell ref="EN67:EU67"/>
    <mergeCell ref="EV69:FC69"/>
    <mergeCell ref="FD69:FK69"/>
    <mergeCell ref="A70:E70"/>
    <mergeCell ref="F70:AA70"/>
    <mergeCell ref="AB70:AI70"/>
    <mergeCell ref="AJ70:AQ70"/>
    <mergeCell ref="AR70:AY70"/>
    <mergeCell ref="AZ70:BH70"/>
    <mergeCell ref="BI70:BP70"/>
    <mergeCell ref="BQ70:BX70"/>
    <mergeCell ref="CY69:DF69"/>
    <mergeCell ref="DG69:DN69"/>
    <mergeCell ref="DO69:DV69"/>
    <mergeCell ref="DW69:ED69"/>
    <mergeCell ref="EE69:EM69"/>
    <mergeCell ref="EN69:EU69"/>
    <mergeCell ref="AZ69:BH69"/>
    <mergeCell ref="BI69:BP69"/>
    <mergeCell ref="BQ69:BX69"/>
    <mergeCell ref="BY69:CG69"/>
    <mergeCell ref="CH69:CP69"/>
    <mergeCell ref="CQ69:CX69"/>
    <mergeCell ref="AZ71:BH71"/>
    <mergeCell ref="BI71:BP71"/>
    <mergeCell ref="BQ71:BX71"/>
    <mergeCell ref="BY71:CG71"/>
    <mergeCell ref="CH71:CP71"/>
    <mergeCell ref="CQ71:CX71"/>
    <mergeCell ref="DW70:ED70"/>
    <mergeCell ref="EE70:EM70"/>
    <mergeCell ref="EN70:EU70"/>
    <mergeCell ref="EV70:FC70"/>
    <mergeCell ref="FD70:FK70"/>
    <mergeCell ref="A71:E71"/>
    <mergeCell ref="F71:AA71"/>
    <mergeCell ref="AB71:AI71"/>
    <mergeCell ref="AJ71:AQ71"/>
    <mergeCell ref="AR71:AY71"/>
    <mergeCell ref="BY70:CG70"/>
    <mergeCell ref="CH70:CP70"/>
    <mergeCell ref="CQ70:CX70"/>
    <mergeCell ref="CY70:DF70"/>
    <mergeCell ref="DG70:DN70"/>
    <mergeCell ref="DO70:DV70"/>
    <mergeCell ref="DW72:ED72"/>
    <mergeCell ref="EE72:EM72"/>
    <mergeCell ref="EN72:EU72"/>
    <mergeCell ref="EV72:FC72"/>
    <mergeCell ref="FD72:FK72"/>
    <mergeCell ref="A73:E73"/>
    <mergeCell ref="F73:AA73"/>
    <mergeCell ref="AB73:AI73"/>
    <mergeCell ref="AJ73:AQ73"/>
    <mergeCell ref="AR73:AY73"/>
    <mergeCell ref="BY72:CG72"/>
    <mergeCell ref="CH72:CP72"/>
    <mergeCell ref="CQ72:CX72"/>
    <mergeCell ref="CY72:DF72"/>
    <mergeCell ref="DG72:DN72"/>
    <mergeCell ref="DO72:DV72"/>
    <mergeCell ref="EV71:FC71"/>
    <mergeCell ref="FD71:FK71"/>
    <mergeCell ref="A72:E72"/>
    <mergeCell ref="F72:AA72"/>
    <mergeCell ref="AB72:AI72"/>
    <mergeCell ref="AJ72:AQ72"/>
    <mergeCell ref="AR72:AY72"/>
    <mergeCell ref="AZ72:BH72"/>
    <mergeCell ref="BI72:BP72"/>
    <mergeCell ref="BQ72:BX72"/>
    <mergeCell ref="CY71:DF71"/>
    <mergeCell ref="DG71:DN71"/>
    <mergeCell ref="DO71:DV71"/>
    <mergeCell ref="DW71:ED71"/>
    <mergeCell ref="EE71:EM71"/>
    <mergeCell ref="EN71:EU71"/>
    <mergeCell ref="EV73:FC73"/>
    <mergeCell ref="FD73:FK73"/>
    <mergeCell ref="A74:E74"/>
    <mergeCell ref="F74:AA74"/>
    <mergeCell ref="AB74:AI74"/>
    <mergeCell ref="AJ74:AQ74"/>
    <mergeCell ref="AR74:AY74"/>
    <mergeCell ref="AZ74:BH74"/>
    <mergeCell ref="BI74:BP74"/>
    <mergeCell ref="BQ74:BX74"/>
    <mergeCell ref="CY73:DF73"/>
    <mergeCell ref="DG73:DN73"/>
    <mergeCell ref="DO73:DV73"/>
    <mergeCell ref="DW73:ED73"/>
    <mergeCell ref="EE73:EM73"/>
    <mergeCell ref="EN73:EU73"/>
    <mergeCell ref="AZ73:BH73"/>
    <mergeCell ref="BI73:BP73"/>
    <mergeCell ref="BQ73:BX73"/>
    <mergeCell ref="BY73:CG73"/>
    <mergeCell ref="CH73:CP73"/>
    <mergeCell ref="CQ73:CX73"/>
    <mergeCell ref="AZ75:BH75"/>
    <mergeCell ref="BI75:BP75"/>
    <mergeCell ref="BQ75:BX75"/>
    <mergeCell ref="BY75:CG75"/>
    <mergeCell ref="CH75:CP75"/>
    <mergeCell ref="CQ75:CX75"/>
    <mergeCell ref="DW74:ED74"/>
    <mergeCell ref="EE74:EM74"/>
    <mergeCell ref="EN74:EU74"/>
    <mergeCell ref="EV74:FC74"/>
    <mergeCell ref="FD74:FK74"/>
    <mergeCell ref="A75:E75"/>
    <mergeCell ref="F75:AA75"/>
    <mergeCell ref="AB75:AI75"/>
    <mergeCell ref="AJ75:AQ75"/>
    <mergeCell ref="AR75:AY75"/>
    <mergeCell ref="BY74:CG74"/>
    <mergeCell ref="CH74:CP74"/>
    <mergeCell ref="CQ74:CX74"/>
    <mergeCell ref="CY74:DF74"/>
    <mergeCell ref="DG74:DN74"/>
    <mergeCell ref="DO74:DV74"/>
    <mergeCell ref="DW76:ED76"/>
    <mergeCell ref="EE76:EM76"/>
    <mergeCell ref="EN76:EU76"/>
    <mergeCell ref="EV76:FC76"/>
    <mergeCell ref="FD76:FK76"/>
    <mergeCell ref="A77:E77"/>
    <mergeCell ref="F77:AA77"/>
    <mergeCell ref="AB77:AI77"/>
    <mergeCell ref="AJ77:AQ77"/>
    <mergeCell ref="AR77:AY77"/>
    <mergeCell ref="BY76:CG76"/>
    <mergeCell ref="CH76:CP76"/>
    <mergeCell ref="CQ76:CX76"/>
    <mergeCell ref="CY76:DF76"/>
    <mergeCell ref="DG76:DN76"/>
    <mergeCell ref="DO76:DV76"/>
    <mergeCell ref="EV75:FC75"/>
    <mergeCell ref="FD75:FK75"/>
    <mergeCell ref="A76:E76"/>
    <mergeCell ref="F76:AA76"/>
    <mergeCell ref="AB76:AI76"/>
    <mergeCell ref="AJ76:AQ76"/>
    <mergeCell ref="AR76:AY76"/>
    <mergeCell ref="AZ76:BH76"/>
    <mergeCell ref="BI76:BP76"/>
    <mergeCell ref="BQ76:BX76"/>
    <mergeCell ref="CY75:DF75"/>
    <mergeCell ref="DG75:DN75"/>
    <mergeCell ref="DO75:DV75"/>
    <mergeCell ref="DW75:ED75"/>
    <mergeCell ref="EE75:EM75"/>
    <mergeCell ref="EN75:EU75"/>
    <mergeCell ref="EV77:FC77"/>
    <mergeCell ref="FD77:FK77"/>
    <mergeCell ref="A78:E78"/>
    <mergeCell ref="F78:AA78"/>
    <mergeCell ref="AB78:AI78"/>
    <mergeCell ref="AJ78:AQ78"/>
    <mergeCell ref="AR78:AY78"/>
    <mergeCell ref="AZ78:BH78"/>
    <mergeCell ref="BI78:BP78"/>
    <mergeCell ref="BQ78:BX78"/>
    <mergeCell ref="CY77:DF77"/>
    <mergeCell ref="DG77:DN77"/>
    <mergeCell ref="DO77:DV77"/>
    <mergeCell ref="DW77:ED77"/>
    <mergeCell ref="EE77:EM77"/>
    <mergeCell ref="EN77:EU77"/>
    <mergeCell ref="AZ77:BH77"/>
    <mergeCell ref="BI77:BP77"/>
    <mergeCell ref="BQ77:BX77"/>
    <mergeCell ref="BY77:CG77"/>
    <mergeCell ref="CH77:CP77"/>
    <mergeCell ref="CQ77:CX77"/>
    <mergeCell ref="AZ79:BH79"/>
    <mergeCell ref="BI79:BP79"/>
    <mergeCell ref="BQ79:BX79"/>
    <mergeCell ref="BY79:CG79"/>
    <mergeCell ref="CH79:CP79"/>
    <mergeCell ref="CQ79:CX79"/>
    <mergeCell ref="DW78:ED78"/>
    <mergeCell ref="EE78:EM78"/>
    <mergeCell ref="EN78:EU78"/>
    <mergeCell ref="EV78:FC78"/>
    <mergeCell ref="FD78:FK78"/>
    <mergeCell ref="A79:E79"/>
    <mergeCell ref="F79:AA79"/>
    <mergeCell ref="AB79:AI79"/>
    <mergeCell ref="AJ79:AQ79"/>
    <mergeCell ref="AR79:AY79"/>
    <mergeCell ref="BY78:CG78"/>
    <mergeCell ref="CH78:CP78"/>
    <mergeCell ref="CQ78:CX78"/>
    <mergeCell ref="CY78:DF78"/>
    <mergeCell ref="DG78:DN78"/>
    <mergeCell ref="DO78:DV78"/>
    <mergeCell ref="DW80:ED80"/>
    <mergeCell ref="EE80:EM80"/>
    <mergeCell ref="EN80:EU80"/>
    <mergeCell ref="EV80:FC80"/>
    <mergeCell ref="FD80:FK80"/>
    <mergeCell ref="A81:E81"/>
    <mergeCell ref="F81:AA81"/>
    <mergeCell ref="AB81:AI81"/>
    <mergeCell ref="AJ81:AQ81"/>
    <mergeCell ref="AR81:AY81"/>
    <mergeCell ref="BY80:CG80"/>
    <mergeCell ref="CH80:CP80"/>
    <mergeCell ref="CQ80:CX80"/>
    <mergeCell ref="CY80:DF80"/>
    <mergeCell ref="DG80:DN80"/>
    <mergeCell ref="DO80:DV80"/>
    <mergeCell ref="EV79:FC79"/>
    <mergeCell ref="FD79:FK79"/>
    <mergeCell ref="A80:E80"/>
    <mergeCell ref="F80:AA80"/>
    <mergeCell ref="AB80:AI80"/>
    <mergeCell ref="AJ80:AQ80"/>
    <mergeCell ref="AR80:AY80"/>
    <mergeCell ref="AZ80:BH80"/>
    <mergeCell ref="BI80:BP80"/>
    <mergeCell ref="BQ80:BX80"/>
    <mergeCell ref="CY79:DF79"/>
    <mergeCell ref="DG79:DN79"/>
    <mergeCell ref="DO79:DV79"/>
    <mergeCell ref="DW79:ED79"/>
    <mergeCell ref="EE79:EM79"/>
    <mergeCell ref="EN79:EU79"/>
    <mergeCell ref="EV81:FC81"/>
    <mergeCell ref="FD81:FK81"/>
    <mergeCell ref="A82:E82"/>
    <mergeCell ref="F82:AA82"/>
    <mergeCell ref="AB82:AI82"/>
    <mergeCell ref="AJ82:AQ82"/>
    <mergeCell ref="AR82:AY82"/>
    <mergeCell ref="AZ82:BH82"/>
    <mergeCell ref="BI82:BP82"/>
    <mergeCell ref="BQ82:BX82"/>
    <mergeCell ref="CY81:DF81"/>
    <mergeCell ref="DG81:DN81"/>
    <mergeCell ref="DO81:DV81"/>
    <mergeCell ref="DW81:ED81"/>
    <mergeCell ref="EE81:EM81"/>
    <mergeCell ref="EN81:EU81"/>
    <mergeCell ref="AZ81:BH81"/>
    <mergeCell ref="BI81:BP81"/>
    <mergeCell ref="BQ81:BX81"/>
    <mergeCell ref="BY81:CG81"/>
    <mergeCell ref="CH81:CP81"/>
    <mergeCell ref="CQ81:CX81"/>
    <mergeCell ref="AZ83:BH83"/>
    <mergeCell ref="BI83:BP83"/>
    <mergeCell ref="BQ83:BX83"/>
    <mergeCell ref="BY83:CG83"/>
    <mergeCell ref="CH83:CP83"/>
    <mergeCell ref="CQ83:CX83"/>
    <mergeCell ref="DW82:ED82"/>
    <mergeCell ref="EE82:EM82"/>
    <mergeCell ref="EN82:EU82"/>
    <mergeCell ref="EV82:FC82"/>
    <mergeCell ref="FD82:FK82"/>
    <mergeCell ref="A83:E83"/>
    <mergeCell ref="F83:AA83"/>
    <mergeCell ref="AB83:AI83"/>
    <mergeCell ref="AJ83:AQ83"/>
    <mergeCell ref="AR83:AY83"/>
    <mergeCell ref="BY82:CG82"/>
    <mergeCell ref="CH82:CP82"/>
    <mergeCell ref="CQ82:CX82"/>
    <mergeCell ref="CY82:DF82"/>
    <mergeCell ref="DG82:DN82"/>
    <mergeCell ref="DO82:DV82"/>
    <mergeCell ref="DW84:ED84"/>
    <mergeCell ref="EE84:EM84"/>
    <mergeCell ref="EN84:EU84"/>
    <mergeCell ref="EV84:FC84"/>
    <mergeCell ref="FD84:FK84"/>
    <mergeCell ref="A85:E85"/>
    <mergeCell ref="F85:AA85"/>
    <mergeCell ref="AB85:AI85"/>
    <mergeCell ref="AJ85:AQ85"/>
    <mergeCell ref="AR85:AY85"/>
    <mergeCell ref="BY84:CG84"/>
    <mergeCell ref="CH84:CP84"/>
    <mergeCell ref="CQ84:CX84"/>
    <mergeCell ref="CY84:DF84"/>
    <mergeCell ref="DG84:DN84"/>
    <mergeCell ref="DO84:DV84"/>
    <mergeCell ref="EV83:FC83"/>
    <mergeCell ref="FD83:FK83"/>
    <mergeCell ref="A84:E84"/>
    <mergeCell ref="F84:AA84"/>
    <mergeCell ref="AB84:AI84"/>
    <mergeCell ref="AJ84:AQ84"/>
    <mergeCell ref="AR84:AY84"/>
    <mergeCell ref="AZ84:BH84"/>
    <mergeCell ref="BI84:BP84"/>
    <mergeCell ref="BQ84:BX84"/>
    <mergeCell ref="CY83:DF83"/>
    <mergeCell ref="DG83:DN83"/>
    <mergeCell ref="DO83:DV83"/>
    <mergeCell ref="DW83:ED83"/>
    <mergeCell ref="EE83:EM83"/>
    <mergeCell ref="EN83:EU83"/>
    <mergeCell ref="EV85:FC85"/>
    <mergeCell ref="FD85:FK85"/>
    <mergeCell ref="A86:E86"/>
    <mergeCell ref="F86:AA86"/>
    <mergeCell ref="AB86:AI86"/>
    <mergeCell ref="AJ86:AQ86"/>
    <mergeCell ref="AR86:AY86"/>
    <mergeCell ref="AZ86:BH86"/>
    <mergeCell ref="BI86:BP86"/>
    <mergeCell ref="BQ86:BX86"/>
    <mergeCell ref="CY85:DF85"/>
    <mergeCell ref="DG85:DN85"/>
    <mergeCell ref="DO85:DV85"/>
    <mergeCell ref="DW85:ED85"/>
    <mergeCell ref="EE85:EM85"/>
    <mergeCell ref="EN85:EU85"/>
    <mergeCell ref="AZ85:BH85"/>
    <mergeCell ref="BI85:BP85"/>
    <mergeCell ref="BQ85:BX85"/>
    <mergeCell ref="BY85:CG85"/>
    <mergeCell ref="CH85:CP85"/>
    <mergeCell ref="CQ85:CX85"/>
    <mergeCell ref="AZ87:BH87"/>
    <mergeCell ref="BI87:BP87"/>
    <mergeCell ref="BQ87:BX87"/>
    <mergeCell ref="BY87:CG87"/>
    <mergeCell ref="CH87:CP87"/>
    <mergeCell ref="CQ87:CX87"/>
    <mergeCell ref="DW86:ED86"/>
    <mergeCell ref="EE86:EM86"/>
    <mergeCell ref="EN86:EU86"/>
    <mergeCell ref="EV86:FC86"/>
    <mergeCell ref="FD86:FK86"/>
    <mergeCell ref="A87:E87"/>
    <mergeCell ref="F87:AA87"/>
    <mergeCell ref="AB87:AI87"/>
    <mergeCell ref="AJ87:AQ87"/>
    <mergeCell ref="AR87:AY87"/>
    <mergeCell ref="BY86:CG86"/>
    <mergeCell ref="CH86:CP86"/>
    <mergeCell ref="CQ86:CX86"/>
    <mergeCell ref="CY86:DF86"/>
    <mergeCell ref="DG86:DN86"/>
    <mergeCell ref="DO86:DV86"/>
    <mergeCell ref="DW88:ED88"/>
    <mergeCell ref="EE88:EM88"/>
    <mergeCell ref="EN88:EU88"/>
    <mergeCell ref="EV88:FC88"/>
    <mergeCell ref="FD88:FK88"/>
    <mergeCell ref="A89:E89"/>
    <mergeCell ref="F89:AA89"/>
    <mergeCell ref="AB89:AI89"/>
    <mergeCell ref="AJ89:AQ89"/>
    <mergeCell ref="AR89:AY89"/>
    <mergeCell ref="BY88:CG88"/>
    <mergeCell ref="CH88:CP88"/>
    <mergeCell ref="CQ88:CX88"/>
    <mergeCell ref="CY88:DF88"/>
    <mergeCell ref="DG88:DN88"/>
    <mergeCell ref="DO88:DV88"/>
    <mergeCell ref="EV87:FC87"/>
    <mergeCell ref="FD87:FK87"/>
    <mergeCell ref="A88:E88"/>
    <mergeCell ref="F88:AA88"/>
    <mergeCell ref="AB88:AI88"/>
    <mergeCell ref="AJ88:AQ88"/>
    <mergeCell ref="AR88:AY88"/>
    <mergeCell ref="AZ88:BH88"/>
    <mergeCell ref="BI88:BP88"/>
    <mergeCell ref="BQ88:BX88"/>
    <mergeCell ref="CY87:DF87"/>
    <mergeCell ref="DG87:DN87"/>
    <mergeCell ref="DO87:DV87"/>
    <mergeCell ref="DW87:ED87"/>
    <mergeCell ref="EE87:EM87"/>
    <mergeCell ref="EN87:EU87"/>
    <mergeCell ref="EV89:FC89"/>
    <mergeCell ref="FD89:FK89"/>
    <mergeCell ref="A90:E90"/>
    <mergeCell ref="F90:AA90"/>
    <mergeCell ref="AB90:AI90"/>
    <mergeCell ref="AJ90:AQ90"/>
    <mergeCell ref="AR90:AY90"/>
    <mergeCell ref="AZ90:BH90"/>
    <mergeCell ref="BI90:BP90"/>
    <mergeCell ref="BQ90:BX90"/>
    <mergeCell ref="CY89:DF89"/>
    <mergeCell ref="DG89:DN89"/>
    <mergeCell ref="DO89:DV89"/>
    <mergeCell ref="DW89:ED89"/>
    <mergeCell ref="EE89:EM89"/>
    <mergeCell ref="EN89:EU89"/>
    <mergeCell ref="AZ89:BH89"/>
    <mergeCell ref="BI89:BP89"/>
    <mergeCell ref="BQ89:BX89"/>
    <mergeCell ref="BY89:CG89"/>
    <mergeCell ref="CH89:CP89"/>
    <mergeCell ref="CQ89:CX89"/>
    <mergeCell ref="AZ91:BH91"/>
    <mergeCell ref="BI91:BP91"/>
    <mergeCell ref="BQ91:BX91"/>
    <mergeCell ref="BY91:CG91"/>
    <mergeCell ref="CH91:CP91"/>
    <mergeCell ref="CQ91:CX91"/>
    <mergeCell ref="DW90:ED90"/>
    <mergeCell ref="EE90:EM90"/>
    <mergeCell ref="EN90:EU90"/>
    <mergeCell ref="EV90:FC90"/>
    <mergeCell ref="FD90:FK90"/>
    <mergeCell ref="A91:E91"/>
    <mergeCell ref="F91:AA91"/>
    <mergeCell ref="AB91:AI91"/>
    <mergeCell ref="AJ91:AQ91"/>
    <mergeCell ref="AR91:AY91"/>
    <mergeCell ref="BY90:CG90"/>
    <mergeCell ref="CH90:CP90"/>
    <mergeCell ref="CQ90:CX90"/>
    <mergeCell ref="CY90:DF90"/>
    <mergeCell ref="DG90:DN90"/>
    <mergeCell ref="DO90:DV90"/>
    <mergeCell ref="DW92:ED92"/>
    <mergeCell ref="EE92:EM92"/>
    <mergeCell ref="EN92:EU92"/>
    <mergeCell ref="EV92:FC92"/>
    <mergeCell ref="FD92:FK92"/>
    <mergeCell ref="A93:E93"/>
    <mergeCell ref="F93:AA93"/>
    <mergeCell ref="AB93:AI93"/>
    <mergeCell ref="AJ93:AQ93"/>
    <mergeCell ref="AR93:AY93"/>
    <mergeCell ref="BY92:CG92"/>
    <mergeCell ref="CH92:CP92"/>
    <mergeCell ref="CQ92:CX92"/>
    <mergeCell ref="CY92:DF92"/>
    <mergeCell ref="DG92:DN92"/>
    <mergeCell ref="DO92:DV92"/>
    <mergeCell ref="EV91:FC91"/>
    <mergeCell ref="FD91:FK91"/>
    <mergeCell ref="A92:E92"/>
    <mergeCell ref="F92:AA92"/>
    <mergeCell ref="AB92:AI92"/>
    <mergeCell ref="AJ92:AQ92"/>
    <mergeCell ref="AR92:AY92"/>
    <mergeCell ref="AZ92:BH92"/>
    <mergeCell ref="BI92:BP92"/>
    <mergeCell ref="BQ92:BX92"/>
    <mergeCell ref="CY91:DF91"/>
    <mergeCell ref="DG91:DN91"/>
    <mergeCell ref="DO91:DV91"/>
    <mergeCell ref="DW91:ED91"/>
    <mergeCell ref="EE91:EM91"/>
    <mergeCell ref="EN91:EU91"/>
    <mergeCell ref="EV93:FC93"/>
    <mergeCell ref="FD93:FK93"/>
    <mergeCell ref="A94:E94"/>
    <mergeCell ref="F94:AA94"/>
    <mergeCell ref="AB94:AI94"/>
    <mergeCell ref="AJ94:AQ94"/>
    <mergeCell ref="AR94:AY94"/>
    <mergeCell ref="AZ94:BH94"/>
    <mergeCell ref="BI94:BP94"/>
    <mergeCell ref="BQ94:BX94"/>
    <mergeCell ref="CY93:DF93"/>
    <mergeCell ref="DG93:DN93"/>
    <mergeCell ref="DO93:DV93"/>
    <mergeCell ref="DW93:ED93"/>
    <mergeCell ref="EE93:EM93"/>
    <mergeCell ref="EN93:EU93"/>
    <mergeCell ref="AZ93:BH93"/>
    <mergeCell ref="BI93:BP93"/>
    <mergeCell ref="BQ93:BX93"/>
    <mergeCell ref="BY93:CG93"/>
    <mergeCell ref="CH93:CP93"/>
    <mergeCell ref="CQ93:CX93"/>
    <mergeCell ref="AZ95:BH95"/>
    <mergeCell ref="BI95:BP95"/>
    <mergeCell ref="BQ95:BX95"/>
    <mergeCell ref="BY95:CG95"/>
    <mergeCell ref="CH95:CP95"/>
    <mergeCell ref="CQ95:CX95"/>
    <mergeCell ref="DW94:ED94"/>
    <mergeCell ref="EE94:EM94"/>
    <mergeCell ref="EN94:EU94"/>
    <mergeCell ref="EV94:FC94"/>
    <mergeCell ref="FD94:FK94"/>
    <mergeCell ref="A95:E95"/>
    <mergeCell ref="F95:AA95"/>
    <mergeCell ref="AB95:AI95"/>
    <mergeCell ref="AJ95:AQ95"/>
    <mergeCell ref="AR95:AY95"/>
    <mergeCell ref="BY94:CG94"/>
    <mergeCell ref="CH94:CP94"/>
    <mergeCell ref="CQ94:CX94"/>
    <mergeCell ref="CY94:DF94"/>
    <mergeCell ref="DG94:DN94"/>
    <mergeCell ref="DO94:DV94"/>
    <mergeCell ref="DW96:ED96"/>
    <mergeCell ref="EE96:EM96"/>
    <mergeCell ref="EN96:EU96"/>
    <mergeCell ref="EV96:FC96"/>
    <mergeCell ref="FD96:FK96"/>
    <mergeCell ref="A97:E97"/>
    <mergeCell ref="F97:AA97"/>
    <mergeCell ref="AB97:AI97"/>
    <mergeCell ref="AJ97:AQ97"/>
    <mergeCell ref="AR97:AY97"/>
    <mergeCell ref="BY96:CG96"/>
    <mergeCell ref="CH96:CP96"/>
    <mergeCell ref="CQ96:CX96"/>
    <mergeCell ref="CY96:DF96"/>
    <mergeCell ref="DG96:DN96"/>
    <mergeCell ref="DO96:DV96"/>
    <mergeCell ref="EV95:FC95"/>
    <mergeCell ref="FD95:FK95"/>
    <mergeCell ref="A96:E96"/>
    <mergeCell ref="F96:AA96"/>
    <mergeCell ref="AB96:AI96"/>
    <mergeCell ref="AJ96:AQ96"/>
    <mergeCell ref="AR96:AY96"/>
    <mergeCell ref="AZ96:BH96"/>
    <mergeCell ref="BI96:BP96"/>
    <mergeCell ref="BQ96:BX96"/>
    <mergeCell ref="CY95:DF95"/>
    <mergeCell ref="DG95:DN95"/>
    <mergeCell ref="DO95:DV95"/>
    <mergeCell ref="DW95:ED95"/>
    <mergeCell ref="EE95:EM95"/>
    <mergeCell ref="EN95:EU95"/>
    <mergeCell ref="EV97:FC97"/>
    <mergeCell ref="FD97:FK97"/>
    <mergeCell ref="A98:E98"/>
    <mergeCell ref="F98:AA98"/>
    <mergeCell ref="AB98:AI98"/>
    <mergeCell ref="AJ98:AQ98"/>
    <mergeCell ref="AR98:AY98"/>
    <mergeCell ref="AZ98:BH98"/>
    <mergeCell ref="BI98:BP98"/>
    <mergeCell ref="BQ98:BX98"/>
    <mergeCell ref="CY97:DF97"/>
    <mergeCell ref="DG97:DN97"/>
    <mergeCell ref="DO97:DV97"/>
    <mergeCell ref="DW97:ED97"/>
    <mergeCell ref="EE97:EM97"/>
    <mergeCell ref="EN97:EU97"/>
    <mergeCell ref="AZ97:BH97"/>
    <mergeCell ref="BI97:BP97"/>
    <mergeCell ref="BQ97:BX97"/>
    <mergeCell ref="BY97:CG97"/>
    <mergeCell ref="CH97:CP97"/>
    <mergeCell ref="CQ97:CX97"/>
    <mergeCell ref="AZ99:BH99"/>
    <mergeCell ref="BI99:BP99"/>
    <mergeCell ref="BQ99:BX99"/>
    <mergeCell ref="BY99:CG99"/>
    <mergeCell ref="CH99:CP99"/>
    <mergeCell ref="CQ99:CX99"/>
    <mergeCell ref="DW98:ED98"/>
    <mergeCell ref="EE98:EM98"/>
    <mergeCell ref="EN98:EU98"/>
    <mergeCell ref="EV98:FC98"/>
    <mergeCell ref="FD98:FK98"/>
    <mergeCell ref="A99:E99"/>
    <mergeCell ref="F99:AA99"/>
    <mergeCell ref="AB99:AI99"/>
    <mergeCell ref="AJ99:AQ99"/>
    <mergeCell ref="AR99:AY99"/>
    <mergeCell ref="BY98:CG98"/>
    <mergeCell ref="CH98:CP98"/>
    <mergeCell ref="CQ98:CX98"/>
    <mergeCell ref="CY98:DF98"/>
    <mergeCell ref="DG98:DN98"/>
    <mergeCell ref="DO98:DV98"/>
    <mergeCell ref="DW100:ED100"/>
    <mergeCell ref="EE100:EM100"/>
    <mergeCell ref="EN100:EU100"/>
    <mergeCell ref="EV100:FC100"/>
    <mergeCell ref="FD100:FK100"/>
    <mergeCell ref="A101:E101"/>
    <mergeCell ref="F101:AA101"/>
    <mergeCell ref="AB101:AI101"/>
    <mergeCell ref="AJ101:AQ101"/>
    <mergeCell ref="AR101:AY101"/>
    <mergeCell ref="BY100:CG100"/>
    <mergeCell ref="CH100:CP100"/>
    <mergeCell ref="CQ100:CX100"/>
    <mergeCell ref="CY100:DF100"/>
    <mergeCell ref="DG100:DN100"/>
    <mergeCell ref="DO100:DV100"/>
    <mergeCell ref="EV99:FC99"/>
    <mergeCell ref="FD99:FK99"/>
    <mergeCell ref="A100:E100"/>
    <mergeCell ref="F100:AA100"/>
    <mergeCell ref="AB100:AI100"/>
    <mergeCell ref="AJ100:AQ100"/>
    <mergeCell ref="AR100:AY100"/>
    <mergeCell ref="AZ100:BH100"/>
    <mergeCell ref="BI100:BP100"/>
    <mergeCell ref="BQ100:BX100"/>
    <mergeCell ref="CY99:DF99"/>
    <mergeCell ref="DG99:DN99"/>
    <mergeCell ref="DO99:DV99"/>
    <mergeCell ref="DW99:ED99"/>
    <mergeCell ref="EE99:EM99"/>
    <mergeCell ref="EN99:EU99"/>
    <mergeCell ref="EV101:FC101"/>
    <mergeCell ref="FD101:FK101"/>
    <mergeCell ref="A102:E102"/>
    <mergeCell ref="F102:AA102"/>
    <mergeCell ref="AB102:AI102"/>
    <mergeCell ref="AJ102:AQ102"/>
    <mergeCell ref="AR102:AY102"/>
    <mergeCell ref="AZ102:BH102"/>
    <mergeCell ref="BI102:BP102"/>
    <mergeCell ref="BQ102:BX102"/>
    <mergeCell ref="CY101:DF101"/>
    <mergeCell ref="DG101:DN101"/>
    <mergeCell ref="DO101:DV101"/>
    <mergeCell ref="DW101:ED101"/>
    <mergeCell ref="EE101:EM101"/>
    <mergeCell ref="EN101:EU101"/>
    <mergeCell ref="AZ101:BH101"/>
    <mergeCell ref="BI101:BP101"/>
    <mergeCell ref="BQ101:BX101"/>
    <mergeCell ref="BY101:CG101"/>
    <mergeCell ref="CH101:CP101"/>
    <mergeCell ref="CQ101:CX101"/>
    <mergeCell ref="AZ103:BH103"/>
    <mergeCell ref="BI103:BP103"/>
    <mergeCell ref="BQ103:BX103"/>
    <mergeCell ref="BY103:CG103"/>
    <mergeCell ref="CH103:CP103"/>
    <mergeCell ref="CQ103:CX103"/>
    <mergeCell ref="DW102:ED102"/>
    <mergeCell ref="EE102:EM102"/>
    <mergeCell ref="EN102:EU102"/>
    <mergeCell ref="EV102:FC102"/>
    <mergeCell ref="FD102:FK102"/>
    <mergeCell ref="A103:E103"/>
    <mergeCell ref="F103:AA103"/>
    <mergeCell ref="AB103:AI103"/>
    <mergeCell ref="AJ103:AQ103"/>
    <mergeCell ref="AR103:AY103"/>
    <mergeCell ref="BY102:CG102"/>
    <mergeCell ref="CH102:CP102"/>
    <mergeCell ref="CQ102:CX102"/>
    <mergeCell ref="CY102:DF102"/>
    <mergeCell ref="DG102:DN102"/>
    <mergeCell ref="DO102:DV102"/>
    <mergeCell ref="DW104:ED104"/>
    <mergeCell ref="EE104:EM104"/>
    <mergeCell ref="EN104:EU104"/>
    <mergeCell ref="EV104:FC104"/>
    <mergeCell ref="FD104:FK104"/>
    <mergeCell ref="A105:E105"/>
    <mergeCell ref="F105:AA105"/>
    <mergeCell ref="AB105:AI105"/>
    <mergeCell ref="AJ105:AQ105"/>
    <mergeCell ref="AR105:AY105"/>
    <mergeCell ref="BY104:CG104"/>
    <mergeCell ref="CH104:CP104"/>
    <mergeCell ref="CQ104:CX104"/>
    <mergeCell ref="CY104:DF104"/>
    <mergeCell ref="DG104:DN104"/>
    <mergeCell ref="DO104:DV104"/>
    <mergeCell ref="EV103:FC103"/>
    <mergeCell ref="FD103:FK103"/>
    <mergeCell ref="A104:E104"/>
    <mergeCell ref="F104:AA104"/>
    <mergeCell ref="AB104:AI104"/>
    <mergeCell ref="AJ104:AQ104"/>
    <mergeCell ref="AR104:AY104"/>
    <mergeCell ref="AZ104:BH104"/>
    <mergeCell ref="BI104:BP104"/>
    <mergeCell ref="BQ104:BX104"/>
    <mergeCell ref="CY103:DF103"/>
    <mergeCell ref="DG103:DN103"/>
    <mergeCell ref="DO103:DV103"/>
    <mergeCell ref="DW103:ED103"/>
    <mergeCell ref="EE103:EM103"/>
    <mergeCell ref="EN103:EU103"/>
    <mergeCell ref="EV105:FC105"/>
    <mergeCell ref="FD105:FK105"/>
    <mergeCell ref="A106:E106"/>
    <mergeCell ref="F106:AA106"/>
    <mergeCell ref="AB106:AI106"/>
    <mergeCell ref="AJ106:AQ106"/>
    <mergeCell ref="AR106:AY106"/>
    <mergeCell ref="AZ106:BH106"/>
    <mergeCell ref="BI106:BP106"/>
    <mergeCell ref="BQ106:BX106"/>
    <mergeCell ref="CY105:DF105"/>
    <mergeCell ref="DG105:DN105"/>
    <mergeCell ref="DO105:DV105"/>
    <mergeCell ref="DW105:ED105"/>
    <mergeCell ref="EE105:EM105"/>
    <mergeCell ref="EN105:EU105"/>
    <mergeCell ref="AZ105:BH105"/>
    <mergeCell ref="BI105:BP105"/>
    <mergeCell ref="BQ105:BX105"/>
    <mergeCell ref="BY105:CG105"/>
    <mergeCell ref="CH105:CP105"/>
    <mergeCell ref="CQ105:CX105"/>
    <mergeCell ref="AZ107:BH107"/>
    <mergeCell ref="BI107:BP107"/>
    <mergeCell ref="BQ107:BX107"/>
    <mergeCell ref="BY107:CG107"/>
    <mergeCell ref="CH107:CP107"/>
    <mergeCell ref="CQ107:CX107"/>
    <mergeCell ref="DW106:ED106"/>
    <mergeCell ref="EE106:EM106"/>
    <mergeCell ref="EN106:EU106"/>
    <mergeCell ref="EV106:FC106"/>
    <mergeCell ref="FD106:FK106"/>
    <mergeCell ref="A107:E107"/>
    <mergeCell ref="F107:AA107"/>
    <mergeCell ref="AB107:AI107"/>
    <mergeCell ref="AJ107:AQ107"/>
    <mergeCell ref="AR107:AY107"/>
    <mergeCell ref="BY106:CG106"/>
    <mergeCell ref="CH106:CP106"/>
    <mergeCell ref="CQ106:CX106"/>
    <mergeCell ref="CY106:DF106"/>
    <mergeCell ref="DG106:DN106"/>
    <mergeCell ref="DO106:DV106"/>
    <mergeCell ref="DW108:ED108"/>
    <mergeCell ref="EE108:EM108"/>
    <mergeCell ref="EN108:EU108"/>
    <mergeCell ref="EV108:FC108"/>
    <mergeCell ref="FD108:FK108"/>
    <mergeCell ref="A109:E109"/>
    <mergeCell ref="F109:AA109"/>
    <mergeCell ref="AB109:AI109"/>
    <mergeCell ref="AJ109:AQ109"/>
    <mergeCell ref="AR109:AY109"/>
    <mergeCell ref="BY108:CG108"/>
    <mergeCell ref="CH108:CP108"/>
    <mergeCell ref="CQ108:CX108"/>
    <mergeCell ref="CY108:DF108"/>
    <mergeCell ref="DG108:DN108"/>
    <mergeCell ref="DO108:DV108"/>
    <mergeCell ref="EV107:FC107"/>
    <mergeCell ref="FD107:FK107"/>
    <mergeCell ref="A108:E108"/>
    <mergeCell ref="F108:AA108"/>
    <mergeCell ref="AB108:AI108"/>
    <mergeCell ref="AJ108:AQ108"/>
    <mergeCell ref="AR108:AY108"/>
    <mergeCell ref="AZ108:BH108"/>
    <mergeCell ref="BI108:BP108"/>
    <mergeCell ref="BQ108:BX108"/>
    <mergeCell ref="CY107:DF107"/>
    <mergeCell ref="DG107:DN107"/>
    <mergeCell ref="DO107:DV107"/>
    <mergeCell ref="DW107:ED107"/>
    <mergeCell ref="EE107:EM107"/>
    <mergeCell ref="EN107:EU107"/>
    <mergeCell ref="EV109:FC109"/>
    <mergeCell ref="FD109:FK109"/>
    <mergeCell ref="A110:E110"/>
    <mergeCell ref="F110:AA110"/>
    <mergeCell ref="AB110:AI110"/>
    <mergeCell ref="AJ110:AQ110"/>
    <mergeCell ref="AR110:AY110"/>
    <mergeCell ref="AZ110:BH110"/>
    <mergeCell ref="BI110:BP110"/>
    <mergeCell ref="BQ110:BX110"/>
    <mergeCell ref="CY109:DF109"/>
    <mergeCell ref="DG109:DN109"/>
    <mergeCell ref="DO109:DV109"/>
    <mergeCell ref="DW109:ED109"/>
    <mergeCell ref="EE109:EM109"/>
    <mergeCell ref="EN109:EU109"/>
    <mergeCell ref="AZ109:BH109"/>
    <mergeCell ref="BI109:BP109"/>
    <mergeCell ref="BQ109:BX109"/>
    <mergeCell ref="BY109:CG109"/>
    <mergeCell ref="CH109:CP109"/>
    <mergeCell ref="CQ109:CX109"/>
    <mergeCell ref="AZ111:BH111"/>
    <mergeCell ref="BI111:BP111"/>
    <mergeCell ref="BQ111:BX111"/>
    <mergeCell ref="BY111:CG111"/>
    <mergeCell ref="CH111:CP111"/>
    <mergeCell ref="CQ111:CX111"/>
    <mergeCell ref="DW110:ED110"/>
    <mergeCell ref="EE110:EM110"/>
    <mergeCell ref="EN110:EU110"/>
    <mergeCell ref="EV110:FC110"/>
    <mergeCell ref="FD110:FK110"/>
    <mergeCell ref="A111:E111"/>
    <mergeCell ref="F111:AA111"/>
    <mergeCell ref="AB111:AI111"/>
    <mergeCell ref="AJ111:AQ111"/>
    <mergeCell ref="AR111:AY111"/>
    <mergeCell ref="BY110:CG110"/>
    <mergeCell ref="CH110:CP110"/>
    <mergeCell ref="CQ110:CX110"/>
    <mergeCell ref="CY110:DF110"/>
    <mergeCell ref="DG110:DN110"/>
    <mergeCell ref="DO110:DV110"/>
    <mergeCell ref="DW112:ED112"/>
    <mergeCell ref="EE112:EM112"/>
    <mergeCell ref="EN112:EU112"/>
    <mergeCell ref="EV112:FC112"/>
    <mergeCell ref="FD112:FK112"/>
    <mergeCell ref="A113:E113"/>
    <mergeCell ref="F113:AA113"/>
    <mergeCell ref="AB113:AI113"/>
    <mergeCell ref="AJ113:AQ113"/>
    <mergeCell ref="AR113:AY113"/>
    <mergeCell ref="BY112:CG112"/>
    <mergeCell ref="CH112:CP112"/>
    <mergeCell ref="CQ112:CX112"/>
    <mergeCell ref="CY112:DF112"/>
    <mergeCell ref="DG112:DN112"/>
    <mergeCell ref="DO112:DV112"/>
    <mergeCell ref="EV111:FC111"/>
    <mergeCell ref="FD111:FK111"/>
    <mergeCell ref="A112:E112"/>
    <mergeCell ref="F112:AA112"/>
    <mergeCell ref="AB112:AI112"/>
    <mergeCell ref="AJ112:AQ112"/>
    <mergeCell ref="AR112:AY112"/>
    <mergeCell ref="AZ112:BH112"/>
    <mergeCell ref="BI112:BP112"/>
    <mergeCell ref="BQ112:BX112"/>
    <mergeCell ref="CY111:DF111"/>
    <mergeCell ref="DG111:DN111"/>
    <mergeCell ref="DO111:DV111"/>
    <mergeCell ref="DW111:ED111"/>
    <mergeCell ref="EE111:EM111"/>
    <mergeCell ref="EN111:EU111"/>
    <mergeCell ref="AR114:AY114"/>
    <mergeCell ref="AZ114:BH114"/>
    <mergeCell ref="BI114:BP114"/>
    <mergeCell ref="BQ114:BX114"/>
    <mergeCell ref="CY113:DF113"/>
    <mergeCell ref="DG113:DN113"/>
    <mergeCell ref="DO113:DV113"/>
    <mergeCell ref="DW113:ED113"/>
    <mergeCell ref="EE113:EM113"/>
    <mergeCell ref="EN113:EU113"/>
    <mergeCell ref="AZ113:BH113"/>
    <mergeCell ref="BI113:BP113"/>
    <mergeCell ref="BQ113:BX113"/>
    <mergeCell ref="BY113:CG113"/>
    <mergeCell ref="CH113:CP113"/>
    <mergeCell ref="CQ113:CX113"/>
    <mergeCell ref="DW114:ED114"/>
    <mergeCell ref="EE114:EM114"/>
    <mergeCell ref="EN114:EU114"/>
    <mergeCell ref="BY114:CG114"/>
    <mergeCell ref="CH114:CP114"/>
    <mergeCell ref="CQ114:CX114"/>
    <mergeCell ref="CY114:DF114"/>
    <mergeCell ref="DG114:DN114"/>
    <mergeCell ref="DO114:DV114"/>
    <mergeCell ref="DS118:DX118"/>
    <mergeCell ref="DY118:EF118"/>
    <mergeCell ref="BD118:BI118"/>
    <mergeCell ref="BJ118:BO118"/>
    <mergeCell ref="BP118:BW118"/>
    <mergeCell ref="EV113:FC113"/>
    <mergeCell ref="FD113:FK113"/>
    <mergeCell ref="EV114:FC114"/>
    <mergeCell ref="FD114:FK114"/>
    <mergeCell ref="FD115:FK115"/>
    <mergeCell ref="A117:D118"/>
    <mergeCell ref="E117:T118"/>
    <mergeCell ref="U117:AK117"/>
    <mergeCell ref="AL117:FK117"/>
    <mergeCell ref="U118:AB118"/>
    <mergeCell ref="AC118:AK118"/>
    <mergeCell ref="AL118:AQ118"/>
    <mergeCell ref="AR118:AW118"/>
    <mergeCell ref="AX118:BC118"/>
    <mergeCell ref="DG115:DN115"/>
    <mergeCell ref="DO115:DV115"/>
    <mergeCell ref="DW115:ED115"/>
    <mergeCell ref="EE115:EM115"/>
    <mergeCell ref="EN115:EU115"/>
    <mergeCell ref="EV115:FC115"/>
    <mergeCell ref="BI115:BP115"/>
    <mergeCell ref="BQ115:BX115"/>
    <mergeCell ref="BY115:CG115"/>
    <mergeCell ref="A114:E114"/>
    <mergeCell ref="F114:AA114"/>
    <mergeCell ref="AB114:AI114"/>
    <mergeCell ref="AJ114:AQ114"/>
    <mergeCell ref="CH115:CP115"/>
    <mergeCell ref="CQ115:CX115"/>
    <mergeCell ref="CY115:DF115"/>
    <mergeCell ref="EG118:EL118"/>
    <mergeCell ref="EM118:ER118"/>
    <mergeCell ref="ES118:EX118"/>
    <mergeCell ref="EY118:FD118"/>
    <mergeCell ref="FE118:FK118"/>
    <mergeCell ref="A115:AA115"/>
    <mergeCell ref="AB115:AI115"/>
    <mergeCell ref="AJ115:AQ115"/>
    <mergeCell ref="AR115:AY115"/>
    <mergeCell ref="AZ115:BH115"/>
    <mergeCell ref="E119:T119"/>
    <mergeCell ref="U119:AB119"/>
    <mergeCell ref="AC119:AK119"/>
    <mergeCell ref="AL119:AQ119"/>
    <mergeCell ref="CL119:CR119"/>
    <mergeCell ref="CS119:CX119"/>
    <mergeCell ref="CY119:DF119"/>
    <mergeCell ref="DG119:DL119"/>
    <mergeCell ref="DM119:DR119"/>
    <mergeCell ref="AR119:AW119"/>
    <mergeCell ref="AX119:BC119"/>
    <mergeCell ref="BD119:BI119"/>
    <mergeCell ref="BJ119:BO119"/>
    <mergeCell ref="BP119:BW119"/>
    <mergeCell ref="BX119:CE119"/>
    <mergeCell ref="CS118:CX118"/>
    <mergeCell ref="CY118:DF118"/>
    <mergeCell ref="DG118:DL118"/>
    <mergeCell ref="DM118:DR118"/>
    <mergeCell ref="DG120:DL120"/>
    <mergeCell ref="DM120:DR120"/>
    <mergeCell ref="DS120:DX120"/>
    <mergeCell ref="DY120:EF120"/>
    <mergeCell ref="EG120:EL120"/>
    <mergeCell ref="EM120:ER120"/>
    <mergeCell ref="BP120:BW120"/>
    <mergeCell ref="BX120:CE120"/>
    <mergeCell ref="CF120:CK120"/>
    <mergeCell ref="CL120:CR120"/>
    <mergeCell ref="CS120:CX120"/>
    <mergeCell ref="CY120:DF120"/>
    <mergeCell ref="BX118:CE118"/>
    <mergeCell ref="CF118:CK118"/>
    <mergeCell ref="CL118:CR118"/>
    <mergeCell ref="FE119:FK119"/>
    <mergeCell ref="A120:D120"/>
    <mergeCell ref="E120:T120"/>
    <mergeCell ref="U120:AB120"/>
    <mergeCell ref="AC120:AK120"/>
    <mergeCell ref="AL120:AQ120"/>
    <mergeCell ref="AR120:AW120"/>
    <mergeCell ref="AX120:BC120"/>
    <mergeCell ref="BD120:BI120"/>
    <mergeCell ref="BJ120:BO120"/>
    <mergeCell ref="DS119:DX119"/>
    <mergeCell ref="DY119:EF119"/>
    <mergeCell ref="EG119:EL119"/>
    <mergeCell ref="EM119:ER119"/>
    <mergeCell ref="ES119:EX119"/>
    <mergeCell ref="EY119:FD119"/>
    <mergeCell ref="CF119:CK119"/>
    <mergeCell ref="ES120:EX120"/>
    <mergeCell ref="EY120:FD120"/>
    <mergeCell ref="FE120:FK120"/>
    <mergeCell ref="A119:D119"/>
    <mergeCell ref="ES121:EX121"/>
    <mergeCell ref="EY121:FD121"/>
    <mergeCell ref="FE121:FK121"/>
    <mergeCell ref="A122:D122"/>
    <mergeCell ref="E122:T122"/>
    <mergeCell ref="U122:AB122"/>
    <mergeCell ref="AC122:AK122"/>
    <mergeCell ref="AL122:AQ122"/>
    <mergeCell ref="CS121:CX121"/>
    <mergeCell ref="CY121:DF121"/>
    <mergeCell ref="DG121:DL121"/>
    <mergeCell ref="DM121:DR121"/>
    <mergeCell ref="DS121:DX121"/>
    <mergeCell ref="DY121:EF121"/>
    <mergeCell ref="BD121:BI121"/>
    <mergeCell ref="BJ121:BO121"/>
    <mergeCell ref="BP121:BW121"/>
    <mergeCell ref="BX121:CE121"/>
    <mergeCell ref="CF121:CK121"/>
    <mergeCell ref="CL121:CR121"/>
    <mergeCell ref="FE122:FK122"/>
    <mergeCell ref="A121:D121"/>
    <mergeCell ref="E121:T121"/>
    <mergeCell ref="U121:AB121"/>
    <mergeCell ref="AC121:AK121"/>
    <mergeCell ref="AL121:AQ121"/>
    <mergeCell ref="AR121:AW121"/>
    <mergeCell ref="AX121:BC121"/>
    <mergeCell ref="EG121:EL121"/>
    <mergeCell ref="EM121:ER121"/>
    <mergeCell ref="BD123:BI123"/>
    <mergeCell ref="BJ123:BO123"/>
    <mergeCell ref="DS122:DX122"/>
    <mergeCell ref="DY122:EF122"/>
    <mergeCell ref="EG122:EL122"/>
    <mergeCell ref="EM122:ER122"/>
    <mergeCell ref="ES122:EX122"/>
    <mergeCell ref="EY122:FD122"/>
    <mergeCell ref="CF122:CK122"/>
    <mergeCell ref="CL122:CR122"/>
    <mergeCell ref="CS122:CX122"/>
    <mergeCell ref="CY122:DF122"/>
    <mergeCell ref="DG122:DL122"/>
    <mergeCell ref="DM122:DR122"/>
    <mergeCell ref="AR122:AW122"/>
    <mergeCell ref="AX122:BC122"/>
    <mergeCell ref="BD122:BI122"/>
    <mergeCell ref="BJ122:BO122"/>
    <mergeCell ref="BP122:BW122"/>
    <mergeCell ref="BX122:CE122"/>
    <mergeCell ref="ES123:EX123"/>
    <mergeCell ref="EY123:FD123"/>
    <mergeCell ref="FE123:FK123"/>
    <mergeCell ref="A124:D124"/>
    <mergeCell ref="E124:T124"/>
    <mergeCell ref="U124:AB124"/>
    <mergeCell ref="AC124:AK124"/>
    <mergeCell ref="AL124:AQ124"/>
    <mergeCell ref="AR124:AW124"/>
    <mergeCell ref="AX124:BC124"/>
    <mergeCell ref="DG123:DL123"/>
    <mergeCell ref="DM123:DR123"/>
    <mergeCell ref="DS123:DX123"/>
    <mergeCell ref="DY123:EF123"/>
    <mergeCell ref="EG123:EL123"/>
    <mergeCell ref="EM123:ER123"/>
    <mergeCell ref="BP123:BW123"/>
    <mergeCell ref="BX123:CE123"/>
    <mergeCell ref="CF123:CK123"/>
    <mergeCell ref="CL123:CR123"/>
    <mergeCell ref="CS123:CX123"/>
    <mergeCell ref="CY123:DF123"/>
    <mergeCell ref="EG124:EL124"/>
    <mergeCell ref="EM124:ER124"/>
    <mergeCell ref="ES124:EX124"/>
    <mergeCell ref="EY124:FD124"/>
    <mergeCell ref="FE124:FK124"/>
    <mergeCell ref="A123:D123"/>
    <mergeCell ref="E123:T123"/>
    <mergeCell ref="U123:AB123"/>
    <mergeCell ref="AC123:AK123"/>
    <mergeCell ref="AL123:AQ123"/>
    <mergeCell ref="AR123:AW123"/>
    <mergeCell ref="AX123:BC123"/>
    <mergeCell ref="E125:T125"/>
    <mergeCell ref="U125:AB125"/>
    <mergeCell ref="AC125:AK125"/>
    <mergeCell ref="AL125:AQ125"/>
    <mergeCell ref="DG126:DL126"/>
    <mergeCell ref="DM126:DR126"/>
    <mergeCell ref="DS126:DX126"/>
    <mergeCell ref="DY126:EF126"/>
    <mergeCell ref="EG126:EL126"/>
    <mergeCell ref="EM126:ER126"/>
    <mergeCell ref="BP126:BW126"/>
    <mergeCell ref="BX126:CE126"/>
    <mergeCell ref="CF126:CK126"/>
    <mergeCell ref="CL126:CR126"/>
    <mergeCell ref="CS126:CX126"/>
    <mergeCell ref="CY126:DF126"/>
    <mergeCell ref="CS124:CX124"/>
    <mergeCell ref="CY124:DF124"/>
    <mergeCell ref="DG124:DL124"/>
    <mergeCell ref="DM124:DR124"/>
    <mergeCell ref="DS124:DX124"/>
    <mergeCell ref="DY124:EF124"/>
    <mergeCell ref="BD124:BI124"/>
    <mergeCell ref="BJ124:BO124"/>
    <mergeCell ref="BP124:BW124"/>
    <mergeCell ref="BX124:CE124"/>
    <mergeCell ref="CF124:CK124"/>
    <mergeCell ref="CL124:CR124"/>
    <mergeCell ref="FE125:FK125"/>
    <mergeCell ref="A126:D126"/>
    <mergeCell ref="E126:T126"/>
    <mergeCell ref="U126:AB126"/>
    <mergeCell ref="AC126:AK126"/>
    <mergeCell ref="AL126:AQ126"/>
    <mergeCell ref="AR126:AW126"/>
    <mergeCell ref="AX126:BC126"/>
    <mergeCell ref="BD126:BI126"/>
    <mergeCell ref="BJ126:BO126"/>
    <mergeCell ref="DS125:DX125"/>
    <mergeCell ref="DY125:EF125"/>
    <mergeCell ref="EG125:EL125"/>
    <mergeCell ref="EM125:ER125"/>
    <mergeCell ref="ES125:EX125"/>
    <mergeCell ref="EY125:FD125"/>
    <mergeCell ref="CF125:CK125"/>
    <mergeCell ref="CL125:CR125"/>
    <mergeCell ref="CS125:CX125"/>
    <mergeCell ref="CY125:DF125"/>
    <mergeCell ref="DG125:DL125"/>
    <mergeCell ref="DM125:DR125"/>
    <mergeCell ref="AR125:AW125"/>
    <mergeCell ref="AX125:BC125"/>
    <mergeCell ref="BD125:BI125"/>
    <mergeCell ref="BJ125:BO125"/>
    <mergeCell ref="BP125:BW125"/>
    <mergeCell ref="BX125:CE125"/>
    <mergeCell ref="ES126:EX126"/>
    <mergeCell ref="EY126:FD126"/>
    <mergeCell ref="FE126:FK126"/>
    <mergeCell ref="A125:D125"/>
    <mergeCell ref="ES127:EX127"/>
    <mergeCell ref="EY127:FD127"/>
    <mergeCell ref="FE127:FK127"/>
    <mergeCell ref="A128:D128"/>
    <mergeCell ref="E128:T128"/>
    <mergeCell ref="U128:AB128"/>
    <mergeCell ref="AC128:AK128"/>
    <mergeCell ref="AL128:AQ128"/>
    <mergeCell ref="CS127:CX127"/>
    <mergeCell ref="CY127:DF127"/>
    <mergeCell ref="DG127:DL127"/>
    <mergeCell ref="DM127:DR127"/>
    <mergeCell ref="DS127:DX127"/>
    <mergeCell ref="DY127:EF127"/>
    <mergeCell ref="BD127:BI127"/>
    <mergeCell ref="BJ127:BO127"/>
    <mergeCell ref="BP127:BW127"/>
    <mergeCell ref="BX127:CE127"/>
    <mergeCell ref="CF127:CK127"/>
    <mergeCell ref="CL127:CR127"/>
    <mergeCell ref="FE128:FK128"/>
    <mergeCell ref="A127:D127"/>
    <mergeCell ref="E127:T127"/>
    <mergeCell ref="U127:AB127"/>
    <mergeCell ref="AC127:AK127"/>
    <mergeCell ref="AL127:AQ127"/>
    <mergeCell ref="AR127:AW127"/>
    <mergeCell ref="AX127:BC127"/>
    <mergeCell ref="EG127:EL127"/>
    <mergeCell ref="EM127:ER127"/>
    <mergeCell ref="BD129:BI129"/>
    <mergeCell ref="BJ129:BO129"/>
    <mergeCell ref="DS128:DX128"/>
    <mergeCell ref="DY128:EF128"/>
    <mergeCell ref="EG128:EL128"/>
    <mergeCell ref="EM128:ER128"/>
    <mergeCell ref="ES128:EX128"/>
    <mergeCell ref="EY128:FD128"/>
    <mergeCell ref="CF128:CK128"/>
    <mergeCell ref="CL128:CR128"/>
    <mergeCell ref="CS128:CX128"/>
    <mergeCell ref="CY128:DF128"/>
    <mergeCell ref="DG128:DL128"/>
    <mergeCell ref="DM128:DR128"/>
    <mergeCell ref="AR128:AW128"/>
    <mergeCell ref="AX128:BC128"/>
    <mergeCell ref="BD128:BI128"/>
    <mergeCell ref="BJ128:BO128"/>
    <mergeCell ref="BP128:BW128"/>
    <mergeCell ref="BX128:CE128"/>
    <mergeCell ref="ES129:EX129"/>
    <mergeCell ref="EY129:FD129"/>
    <mergeCell ref="FE129:FK129"/>
    <mergeCell ref="A130:D130"/>
    <mergeCell ref="E130:T130"/>
    <mergeCell ref="U130:AB130"/>
    <mergeCell ref="AC130:AK130"/>
    <mergeCell ref="AL130:AQ130"/>
    <mergeCell ref="AR130:AW130"/>
    <mergeCell ref="AX130:BC130"/>
    <mergeCell ref="DG129:DL129"/>
    <mergeCell ref="DM129:DR129"/>
    <mergeCell ref="DS129:DX129"/>
    <mergeCell ref="DY129:EF129"/>
    <mergeCell ref="EG129:EL129"/>
    <mergeCell ref="EM129:ER129"/>
    <mergeCell ref="BP129:BW129"/>
    <mergeCell ref="BX129:CE129"/>
    <mergeCell ref="CF129:CK129"/>
    <mergeCell ref="CL129:CR129"/>
    <mergeCell ref="CS129:CX129"/>
    <mergeCell ref="CY129:DF129"/>
    <mergeCell ref="EG130:EL130"/>
    <mergeCell ref="EM130:ER130"/>
    <mergeCell ref="ES130:EX130"/>
    <mergeCell ref="EY130:FD130"/>
    <mergeCell ref="FE130:FK130"/>
    <mergeCell ref="A129:D129"/>
    <mergeCell ref="E129:T129"/>
    <mergeCell ref="U129:AB129"/>
    <mergeCell ref="AC129:AK129"/>
    <mergeCell ref="AL129:AQ129"/>
    <mergeCell ref="AR129:AW129"/>
    <mergeCell ref="AX129:BC129"/>
    <mergeCell ref="E131:T131"/>
    <mergeCell ref="U131:AB131"/>
    <mergeCell ref="AC131:AK131"/>
    <mergeCell ref="AL131:AQ131"/>
    <mergeCell ref="DG132:DL132"/>
    <mergeCell ref="DM132:DR132"/>
    <mergeCell ref="DS132:DX132"/>
    <mergeCell ref="DY132:EF132"/>
    <mergeCell ref="EG132:EL132"/>
    <mergeCell ref="EM132:ER132"/>
    <mergeCell ref="BP132:BW132"/>
    <mergeCell ref="BX132:CE132"/>
    <mergeCell ref="CF132:CK132"/>
    <mergeCell ref="CL132:CR132"/>
    <mergeCell ref="CS132:CX132"/>
    <mergeCell ref="CY132:DF132"/>
    <mergeCell ref="CS130:CX130"/>
    <mergeCell ref="CY130:DF130"/>
    <mergeCell ref="DG130:DL130"/>
    <mergeCell ref="DM130:DR130"/>
    <mergeCell ref="DS130:DX130"/>
    <mergeCell ref="DY130:EF130"/>
    <mergeCell ref="BD130:BI130"/>
    <mergeCell ref="BJ130:BO130"/>
    <mergeCell ref="BP130:BW130"/>
    <mergeCell ref="BX130:CE130"/>
    <mergeCell ref="CF130:CK130"/>
    <mergeCell ref="CL130:CR130"/>
    <mergeCell ref="FE131:FK131"/>
    <mergeCell ref="A132:D132"/>
    <mergeCell ref="E132:T132"/>
    <mergeCell ref="U132:AB132"/>
    <mergeCell ref="AC132:AK132"/>
    <mergeCell ref="AL132:AQ132"/>
    <mergeCell ref="AR132:AW132"/>
    <mergeCell ref="AX132:BC132"/>
    <mergeCell ref="BD132:BI132"/>
    <mergeCell ref="BJ132:BO132"/>
    <mergeCell ref="DS131:DX131"/>
    <mergeCell ref="DY131:EF131"/>
    <mergeCell ref="EG131:EL131"/>
    <mergeCell ref="EM131:ER131"/>
    <mergeCell ref="ES131:EX131"/>
    <mergeCell ref="EY131:FD131"/>
    <mergeCell ref="CF131:CK131"/>
    <mergeCell ref="CL131:CR131"/>
    <mergeCell ref="CS131:CX131"/>
    <mergeCell ref="CY131:DF131"/>
    <mergeCell ref="DG131:DL131"/>
    <mergeCell ref="DM131:DR131"/>
    <mergeCell ref="AR131:AW131"/>
    <mergeCell ref="AX131:BC131"/>
    <mergeCell ref="BD131:BI131"/>
    <mergeCell ref="BJ131:BO131"/>
    <mergeCell ref="BP131:BW131"/>
    <mergeCell ref="BX131:CE131"/>
    <mergeCell ref="ES132:EX132"/>
    <mergeCell ref="EY132:FD132"/>
    <mergeCell ref="FE132:FK132"/>
    <mergeCell ref="A131:D131"/>
    <mergeCell ref="ES133:EX133"/>
    <mergeCell ref="EY133:FD133"/>
    <mergeCell ref="FE133:FK133"/>
    <mergeCell ref="A134:D134"/>
    <mergeCell ref="E134:T134"/>
    <mergeCell ref="U134:AB134"/>
    <mergeCell ref="AC134:AK134"/>
    <mergeCell ref="AL134:AQ134"/>
    <mergeCell ref="CS133:CX133"/>
    <mergeCell ref="CY133:DF133"/>
    <mergeCell ref="DG133:DL133"/>
    <mergeCell ref="DM133:DR133"/>
    <mergeCell ref="DS133:DX133"/>
    <mergeCell ref="DY133:EF133"/>
    <mergeCell ref="BD133:BI133"/>
    <mergeCell ref="BJ133:BO133"/>
    <mergeCell ref="BP133:BW133"/>
    <mergeCell ref="BX133:CE133"/>
    <mergeCell ref="CF133:CK133"/>
    <mergeCell ref="CL133:CR133"/>
    <mergeCell ref="FE134:FK134"/>
    <mergeCell ref="A133:D133"/>
    <mergeCell ref="E133:T133"/>
    <mergeCell ref="U133:AB133"/>
    <mergeCell ref="AC133:AK133"/>
    <mergeCell ref="AL133:AQ133"/>
    <mergeCell ref="AR133:AW133"/>
    <mergeCell ref="AX133:BC133"/>
    <mergeCell ref="EG133:EL133"/>
    <mergeCell ref="EM133:ER133"/>
    <mergeCell ref="BD135:BI135"/>
    <mergeCell ref="BJ135:BO135"/>
    <mergeCell ref="DS134:DX134"/>
    <mergeCell ref="DY134:EF134"/>
    <mergeCell ref="EG134:EL134"/>
    <mergeCell ref="EM134:ER134"/>
    <mergeCell ref="ES134:EX134"/>
    <mergeCell ref="EY134:FD134"/>
    <mergeCell ref="CF134:CK134"/>
    <mergeCell ref="CL134:CR134"/>
    <mergeCell ref="CS134:CX134"/>
    <mergeCell ref="CY134:DF134"/>
    <mergeCell ref="DG134:DL134"/>
    <mergeCell ref="DM134:DR134"/>
    <mergeCell ref="AR134:AW134"/>
    <mergeCell ref="AX134:BC134"/>
    <mergeCell ref="BD134:BI134"/>
    <mergeCell ref="BJ134:BO134"/>
    <mergeCell ref="BP134:BW134"/>
    <mergeCell ref="BX134:CE134"/>
    <mergeCell ref="ES135:EX135"/>
    <mergeCell ref="EY135:FD135"/>
    <mergeCell ref="FE135:FK135"/>
    <mergeCell ref="A136:D136"/>
    <mergeCell ref="E136:T136"/>
    <mergeCell ref="U136:AB136"/>
    <mergeCell ref="AC136:AK136"/>
    <mergeCell ref="AL136:AQ136"/>
    <mergeCell ref="AR136:AW136"/>
    <mergeCell ref="AX136:BC136"/>
    <mergeCell ref="DG135:DL135"/>
    <mergeCell ref="DM135:DR135"/>
    <mergeCell ref="DS135:DX135"/>
    <mergeCell ref="DY135:EF135"/>
    <mergeCell ref="EG135:EL135"/>
    <mergeCell ref="EM135:ER135"/>
    <mergeCell ref="BP135:BW135"/>
    <mergeCell ref="BX135:CE135"/>
    <mergeCell ref="CF135:CK135"/>
    <mergeCell ref="CL135:CR135"/>
    <mergeCell ref="CS135:CX135"/>
    <mergeCell ref="CY135:DF135"/>
    <mergeCell ref="EG136:EL136"/>
    <mergeCell ref="EM136:ER136"/>
    <mergeCell ref="ES136:EX136"/>
    <mergeCell ref="EY136:FD136"/>
    <mergeCell ref="FE136:FK136"/>
    <mergeCell ref="A135:D135"/>
    <mergeCell ref="E135:T135"/>
    <mergeCell ref="U135:AB135"/>
    <mergeCell ref="AC135:AK135"/>
    <mergeCell ref="AL135:AQ135"/>
    <mergeCell ref="AR135:AW135"/>
    <mergeCell ref="AX135:BC135"/>
    <mergeCell ref="E137:T137"/>
    <mergeCell ref="U137:AB137"/>
    <mergeCell ref="AC137:AK137"/>
    <mergeCell ref="AL137:AQ137"/>
    <mergeCell ref="DG138:DL138"/>
    <mergeCell ref="DM138:DR138"/>
    <mergeCell ref="DS138:DX138"/>
    <mergeCell ref="DY138:EF138"/>
    <mergeCell ref="EG138:EL138"/>
    <mergeCell ref="EM138:ER138"/>
    <mergeCell ref="BP138:BW138"/>
    <mergeCell ref="BX138:CE138"/>
    <mergeCell ref="CF138:CK138"/>
    <mergeCell ref="CL138:CR138"/>
    <mergeCell ref="CS138:CX138"/>
    <mergeCell ref="CY138:DF138"/>
    <mergeCell ref="CS136:CX136"/>
    <mergeCell ref="CY136:DF136"/>
    <mergeCell ref="DG136:DL136"/>
    <mergeCell ref="DM136:DR136"/>
    <mergeCell ref="DS136:DX136"/>
    <mergeCell ref="DY136:EF136"/>
    <mergeCell ref="BD136:BI136"/>
    <mergeCell ref="BJ136:BO136"/>
    <mergeCell ref="BP136:BW136"/>
    <mergeCell ref="BX136:CE136"/>
    <mergeCell ref="CF136:CK136"/>
    <mergeCell ref="CL136:CR136"/>
    <mergeCell ref="FE137:FK137"/>
    <mergeCell ref="A138:D138"/>
    <mergeCell ref="E138:T138"/>
    <mergeCell ref="U138:AB138"/>
    <mergeCell ref="AC138:AK138"/>
    <mergeCell ref="AL138:AQ138"/>
    <mergeCell ref="AR138:AW138"/>
    <mergeCell ref="AX138:BC138"/>
    <mergeCell ref="BD138:BI138"/>
    <mergeCell ref="BJ138:BO138"/>
    <mergeCell ref="DS137:DX137"/>
    <mergeCell ref="DY137:EF137"/>
    <mergeCell ref="EG137:EL137"/>
    <mergeCell ref="EM137:ER137"/>
    <mergeCell ref="ES137:EX137"/>
    <mergeCell ref="EY137:FD137"/>
    <mergeCell ref="CF137:CK137"/>
    <mergeCell ref="CL137:CR137"/>
    <mergeCell ref="CS137:CX137"/>
    <mergeCell ref="CY137:DF137"/>
    <mergeCell ref="DG137:DL137"/>
    <mergeCell ref="DM137:DR137"/>
    <mergeCell ref="AR137:AW137"/>
    <mergeCell ref="AX137:BC137"/>
    <mergeCell ref="BD137:BI137"/>
    <mergeCell ref="BJ137:BO137"/>
    <mergeCell ref="BP137:BW137"/>
    <mergeCell ref="BX137:CE137"/>
    <mergeCell ref="ES138:EX138"/>
    <mergeCell ref="EY138:FD138"/>
    <mergeCell ref="FE138:FK138"/>
    <mergeCell ref="A137:D137"/>
    <mergeCell ref="ES139:EX139"/>
    <mergeCell ref="EY139:FD139"/>
    <mergeCell ref="FE139:FK139"/>
    <mergeCell ref="A140:D140"/>
    <mergeCell ref="E140:T140"/>
    <mergeCell ref="U140:AB140"/>
    <mergeCell ref="AC140:AK140"/>
    <mergeCell ref="AL140:AQ140"/>
    <mergeCell ref="CS139:CX139"/>
    <mergeCell ref="CY139:DF139"/>
    <mergeCell ref="DG139:DL139"/>
    <mergeCell ref="DM139:DR139"/>
    <mergeCell ref="DS139:DX139"/>
    <mergeCell ref="DY139:EF139"/>
    <mergeCell ref="BD139:BI139"/>
    <mergeCell ref="BJ139:BO139"/>
    <mergeCell ref="BP139:BW139"/>
    <mergeCell ref="BX139:CE139"/>
    <mergeCell ref="CF139:CK139"/>
    <mergeCell ref="CL139:CR139"/>
    <mergeCell ref="FE140:FK140"/>
    <mergeCell ref="A139:D139"/>
    <mergeCell ref="E139:T139"/>
    <mergeCell ref="U139:AB139"/>
    <mergeCell ref="AC139:AK139"/>
    <mergeCell ref="AL139:AQ139"/>
    <mergeCell ref="AR139:AW139"/>
    <mergeCell ref="AX139:BC139"/>
    <mergeCell ref="EG139:EL139"/>
    <mergeCell ref="EM139:ER139"/>
    <mergeCell ref="BD141:BI141"/>
    <mergeCell ref="BJ141:BO141"/>
    <mergeCell ref="DS140:DX140"/>
    <mergeCell ref="DY140:EF140"/>
    <mergeCell ref="EG140:EL140"/>
    <mergeCell ref="EM140:ER140"/>
    <mergeCell ref="ES140:EX140"/>
    <mergeCell ref="EY140:FD140"/>
    <mergeCell ref="CF140:CK140"/>
    <mergeCell ref="CL140:CR140"/>
    <mergeCell ref="CS140:CX140"/>
    <mergeCell ref="CY140:DF140"/>
    <mergeCell ref="DG140:DL140"/>
    <mergeCell ref="DM140:DR140"/>
    <mergeCell ref="AR140:AW140"/>
    <mergeCell ref="AX140:BC140"/>
    <mergeCell ref="BD140:BI140"/>
    <mergeCell ref="BJ140:BO140"/>
    <mergeCell ref="BP140:BW140"/>
    <mergeCell ref="BX140:CE140"/>
    <mergeCell ref="ES141:EX141"/>
    <mergeCell ref="EY141:FD141"/>
    <mergeCell ref="FE141:FK141"/>
    <mergeCell ref="A142:D142"/>
    <mergeCell ref="E142:T142"/>
    <mergeCell ref="U142:AB142"/>
    <mergeCell ref="AC142:AK142"/>
    <mergeCell ref="AL142:AQ142"/>
    <mergeCell ref="AR142:AW142"/>
    <mergeCell ref="AX142:BC142"/>
    <mergeCell ref="DG141:DL141"/>
    <mergeCell ref="DM141:DR141"/>
    <mergeCell ref="DS141:DX141"/>
    <mergeCell ref="DY141:EF141"/>
    <mergeCell ref="EG141:EL141"/>
    <mergeCell ref="EM141:ER141"/>
    <mergeCell ref="BP141:BW141"/>
    <mergeCell ref="BX141:CE141"/>
    <mergeCell ref="CF141:CK141"/>
    <mergeCell ref="CL141:CR141"/>
    <mergeCell ref="CS141:CX141"/>
    <mergeCell ref="CY141:DF141"/>
    <mergeCell ref="EG142:EL142"/>
    <mergeCell ref="EM142:ER142"/>
    <mergeCell ref="ES142:EX142"/>
    <mergeCell ref="EY142:FD142"/>
    <mergeCell ref="FE142:FK142"/>
    <mergeCell ref="A141:D141"/>
    <mergeCell ref="E141:T141"/>
    <mergeCell ref="U141:AB141"/>
    <mergeCell ref="AC141:AK141"/>
    <mergeCell ref="AL141:AQ141"/>
    <mergeCell ref="AR141:AW141"/>
    <mergeCell ref="AX141:BC141"/>
    <mergeCell ref="E143:T143"/>
    <mergeCell ref="U143:AB143"/>
    <mergeCell ref="AC143:AK143"/>
    <mergeCell ref="AL143:AQ143"/>
    <mergeCell ref="DG144:DL144"/>
    <mergeCell ref="DM144:DR144"/>
    <mergeCell ref="DS144:DX144"/>
    <mergeCell ref="DY144:EF144"/>
    <mergeCell ref="EG144:EL144"/>
    <mergeCell ref="EM144:ER144"/>
    <mergeCell ref="BP144:BW144"/>
    <mergeCell ref="BX144:CE144"/>
    <mergeCell ref="CF144:CK144"/>
    <mergeCell ref="CL144:CR144"/>
    <mergeCell ref="CS144:CX144"/>
    <mergeCell ref="CY144:DF144"/>
    <mergeCell ref="CS142:CX142"/>
    <mergeCell ref="CY142:DF142"/>
    <mergeCell ref="DG142:DL142"/>
    <mergeCell ref="DM142:DR142"/>
    <mergeCell ref="DS142:DX142"/>
    <mergeCell ref="DY142:EF142"/>
    <mergeCell ref="BD142:BI142"/>
    <mergeCell ref="BJ142:BO142"/>
    <mergeCell ref="BP142:BW142"/>
    <mergeCell ref="BX142:CE142"/>
    <mergeCell ref="CF142:CK142"/>
    <mergeCell ref="CL142:CR142"/>
    <mergeCell ref="FE143:FK143"/>
    <mergeCell ref="A144:D144"/>
    <mergeCell ref="E144:T144"/>
    <mergeCell ref="U144:AB144"/>
    <mergeCell ref="AC144:AK144"/>
    <mergeCell ref="AL144:AQ144"/>
    <mergeCell ref="AR144:AW144"/>
    <mergeCell ref="AX144:BC144"/>
    <mergeCell ref="BD144:BI144"/>
    <mergeCell ref="BJ144:BO144"/>
    <mergeCell ref="DS143:DX143"/>
    <mergeCell ref="DY143:EF143"/>
    <mergeCell ref="EG143:EL143"/>
    <mergeCell ref="EM143:ER143"/>
    <mergeCell ref="ES143:EX143"/>
    <mergeCell ref="EY143:FD143"/>
    <mergeCell ref="CF143:CK143"/>
    <mergeCell ref="CL143:CR143"/>
    <mergeCell ref="CS143:CX143"/>
    <mergeCell ref="CY143:DF143"/>
    <mergeCell ref="DG143:DL143"/>
    <mergeCell ref="DM143:DR143"/>
    <mergeCell ref="AR143:AW143"/>
    <mergeCell ref="AX143:BC143"/>
    <mergeCell ref="BD143:BI143"/>
    <mergeCell ref="BJ143:BO143"/>
    <mergeCell ref="BP143:BW143"/>
    <mergeCell ref="BX143:CE143"/>
    <mergeCell ref="ES144:EX144"/>
    <mergeCell ref="EY144:FD144"/>
    <mergeCell ref="FE144:FK144"/>
    <mergeCell ref="A143:D143"/>
    <mergeCell ref="ES145:EX145"/>
    <mergeCell ref="EY145:FD145"/>
    <mergeCell ref="FE145:FK145"/>
    <mergeCell ref="A146:D146"/>
    <mergeCell ref="E146:T146"/>
    <mergeCell ref="U146:AB146"/>
    <mergeCell ref="AC146:AK146"/>
    <mergeCell ref="AL146:AQ146"/>
    <mergeCell ref="CS145:CX145"/>
    <mergeCell ref="CY145:DF145"/>
    <mergeCell ref="DG145:DL145"/>
    <mergeCell ref="DM145:DR145"/>
    <mergeCell ref="DS145:DX145"/>
    <mergeCell ref="DY145:EF145"/>
    <mergeCell ref="BD145:BI145"/>
    <mergeCell ref="BJ145:BO145"/>
    <mergeCell ref="BP145:BW145"/>
    <mergeCell ref="BX145:CE145"/>
    <mergeCell ref="CF145:CK145"/>
    <mergeCell ref="CL145:CR145"/>
    <mergeCell ref="FE146:FK146"/>
    <mergeCell ref="A145:D145"/>
    <mergeCell ref="E145:T145"/>
    <mergeCell ref="U145:AB145"/>
    <mergeCell ref="AC145:AK145"/>
    <mergeCell ref="AL145:AQ145"/>
    <mergeCell ref="AR145:AW145"/>
    <mergeCell ref="AX145:BC145"/>
    <mergeCell ref="EG145:EL145"/>
    <mergeCell ref="EM145:ER145"/>
    <mergeCell ref="BD147:BI147"/>
    <mergeCell ref="BJ147:BO147"/>
    <mergeCell ref="DS146:DX146"/>
    <mergeCell ref="DY146:EF146"/>
    <mergeCell ref="EG146:EL146"/>
    <mergeCell ref="EM146:ER146"/>
    <mergeCell ref="ES146:EX146"/>
    <mergeCell ref="EY146:FD146"/>
    <mergeCell ref="CF146:CK146"/>
    <mergeCell ref="CL146:CR146"/>
    <mergeCell ref="CS146:CX146"/>
    <mergeCell ref="CY146:DF146"/>
    <mergeCell ref="DG146:DL146"/>
    <mergeCell ref="DM146:DR146"/>
    <mergeCell ref="AR146:AW146"/>
    <mergeCell ref="AX146:BC146"/>
    <mergeCell ref="BD146:BI146"/>
    <mergeCell ref="BJ146:BO146"/>
    <mergeCell ref="BP146:BW146"/>
    <mergeCell ref="BX146:CE146"/>
    <mergeCell ref="ES147:EX147"/>
    <mergeCell ref="EY147:FD147"/>
    <mergeCell ref="FE147:FK147"/>
    <mergeCell ref="A148:D148"/>
    <mergeCell ref="E148:T148"/>
    <mergeCell ref="U148:AB148"/>
    <mergeCell ref="AC148:AK148"/>
    <mergeCell ref="AL148:AQ148"/>
    <mergeCell ref="AR148:AW148"/>
    <mergeCell ref="AX148:BC148"/>
    <mergeCell ref="DG147:DL147"/>
    <mergeCell ref="DM147:DR147"/>
    <mergeCell ref="DS147:DX147"/>
    <mergeCell ref="DY147:EF147"/>
    <mergeCell ref="EG147:EL147"/>
    <mergeCell ref="EM147:ER147"/>
    <mergeCell ref="BP147:BW147"/>
    <mergeCell ref="BX147:CE147"/>
    <mergeCell ref="CF147:CK147"/>
    <mergeCell ref="CL147:CR147"/>
    <mergeCell ref="CS147:CX147"/>
    <mergeCell ref="CY147:DF147"/>
    <mergeCell ref="EG148:EL148"/>
    <mergeCell ref="EM148:ER148"/>
    <mergeCell ref="ES148:EX148"/>
    <mergeCell ref="EY148:FD148"/>
    <mergeCell ref="FE148:FK148"/>
    <mergeCell ref="A147:D147"/>
    <mergeCell ref="E147:T147"/>
    <mergeCell ref="U147:AB147"/>
    <mergeCell ref="AC147:AK147"/>
    <mergeCell ref="AL147:AQ147"/>
    <mergeCell ref="AR147:AW147"/>
    <mergeCell ref="AX147:BC147"/>
    <mergeCell ref="E149:T149"/>
    <mergeCell ref="U149:AB149"/>
    <mergeCell ref="AC149:AK149"/>
    <mergeCell ref="AL149:AQ149"/>
    <mergeCell ref="DG150:DL150"/>
    <mergeCell ref="DM150:DR150"/>
    <mergeCell ref="DS150:DX150"/>
    <mergeCell ref="DY150:EF150"/>
    <mergeCell ref="EG150:EL150"/>
    <mergeCell ref="EM150:ER150"/>
    <mergeCell ref="BP150:BW150"/>
    <mergeCell ref="BX150:CE150"/>
    <mergeCell ref="CF150:CK150"/>
    <mergeCell ref="CL150:CR150"/>
    <mergeCell ref="CS150:CX150"/>
    <mergeCell ref="CY150:DF150"/>
    <mergeCell ref="CS148:CX148"/>
    <mergeCell ref="CY148:DF148"/>
    <mergeCell ref="DG148:DL148"/>
    <mergeCell ref="DM148:DR148"/>
    <mergeCell ref="DS148:DX148"/>
    <mergeCell ref="DY148:EF148"/>
    <mergeCell ref="BD148:BI148"/>
    <mergeCell ref="BJ148:BO148"/>
    <mergeCell ref="BP148:BW148"/>
    <mergeCell ref="BX148:CE148"/>
    <mergeCell ref="CF148:CK148"/>
    <mergeCell ref="CL148:CR148"/>
    <mergeCell ref="FE149:FK149"/>
    <mergeCell ref="A150:D150"/>
    <mergeCell ref="E150:T150"/>
    <mergeCell ref="U150:AB150"/>
    <mergeCell ref="AC150:AK150"/>
    <mergeCell ref="AL150:AQ150"/>
    <mergeCell ref="AR150:AW150"/>
    <mergeCell ref="AX150:BC150"/>
    <mergeCell ref="BD150:BI150"/>
    <mergeCell ref="BJ150:BO150"/>
    <mergeCell ref="DS149:DX149"/>
    <mergeCell ref="DY149:EF149"/>
    <mergeCell ref="EG149:EL149"/>
    <mergeCell ref="EM149:ER149"/>
    <mergeCell ref="ES149:EX149"/>
    <mergeCell ref="EY149:FD149"/>
    <mergeCell ref="CF149:CK149"/>
    <mergeCell ref="CL149:CR149"/>
    <mergeCell ref="CS149:CX149"/>
    <mergeCell ref="CY149:DF149"/>
    <mergeCell ref="DG149:DL149"/>
    <mergeCell ref="DM149:DR149"/>
    <mergeCell ref="AR149:AW149"/>
    <mergeCell ref="AX149:BC149"/>
    <mergeCell ref="BD149:BI149"/>
    <mergeCell ref="BJ149:BO149"/>
    <mergeCell ref="BP149:BW149"/>
    <mergeCell ref="BX149:CE149"/>
    <mergeCell ref="ES150:EX150"/>
    <mergeCell ref="EY150:FD150"/>
    <mergeCell ref="FE150:FK150"/>
    <mergeCell ref="A149:D149"/>
    <mergeCell ref="ES151:EX151"/>
    <mergeCell ref="EY151:FD151"/>
    <mergeCell ref="FE151:FK151"/>
    <mergeCell ref="A152:D152"/>
    <mergeCell ref="E152:T152"/>
    <mergeCell ref="U152:AB152"/>
    <mergeCell ref="AC152:AK152"/>
    <mergeCell ref="AL152:AQ152"/>
    <mergeCell ref="CS151:CX151"/>
    <mergeCell ref="CY151:DF151"/>
    <mergeCell ref="DG151:DL151"/>
    <mergeCell ref="DM151:DR151"/>
    <mergeCell ref="DS151:DX151"/>
    <mergeCell ref="DY151:EF151"/>
    <mergeCell ref="BD151:BI151"/>
    <mergeCell ref="BJ151:BO151"/>
    <mergeCell ref="BP151:BW151"/>
    <mergeCell ref="BX151:CE151"/>
    <mergeCell ref="CF151:CK151"/>
    <mergeCell ref="CL151:CR151"/>
    <mergeCell ref="FE152:FK152"/>
    <mergeCell ref="A151:D151"/>
    <mergeCell ref="E151:T151"/>
    <mergeCell ref="U151:AB151"/>
    <mergeCell ref="AC151:AK151"/>
    <mergeCell ref="AL151:AQ151"/>
    <mergeCell ref="AR151:AW151"/>
    <mergeCell ref="AX151:BC151"/>
    <mergeCell ref="EG151:EL151"/>
    <mergeCell ref="EM151:ER151"/>
    <mergeCell ref="BD153:BI153"/>
    <mergeCell ref="BJ153:BO153"/>
    <mergeCell ref="DS152:DX152"/>
    <mergeCell ref="DY152:EF152"/>
    <mergeCell ref="EG152:EL152"/>
    <mergeCell ref="EM152:ER152"/>
    <mergeCell ref="ES152:EX152"/>
    <mergeCell ref="EY152:FD152"/>
    <mergeCell ref="CF152:CK152"/>
    <mergeCell ref="CL152:CR152"/>
    <mergeCell ref="CS152:CX152"/>
    <mergeCell ref="CY152:DF152"/>
    <mergeCell ref="DG152:DL152"/>
    <mergeCell ref="DM152:DR152"/>
    <mergeCell ref="AR152:AW152"/>
    <mergeCell ref="AX152:BC152"/>
    <mergeCell ref="BD152:BI152"/>
    <mergeCell ref="BJ152:BO152"/>
    <mergeCell ref="BP152:BW152"/>
    <mergeCell ref="BX152:CE152"/>
    <mergeCell ref="ES153:EX153"/>
    <mergeCell ref="EY153:FD153"/>
    <mergeCell ref="FE153:FK153"/>
    <mergeCell ref="A154:D154"/>
    <mergeCell ref="E154:T154"/>
    <mergeCell ref="U154:AB154"/>
    <mergeCell ref="AC154:AK154"/>
    <mergeCell ref="AL154:AQ154"/>
    <mergeCell ref="AR154:AW154"/>
    <mergeCell ref="AX154:BC154"/>
    <mergeCell ref="DG153:DL153"/>
    <mergeCell ref="DM153:DR153"/>
    <mergeCell ref="DS153:DX153"/>
    <mergeCell ref="DY153:EF153"/>
    <mergeCell ref="EG153:EL153"/>
    <mergeCell ref="EM153:ER153"/>
    <mergeCell ref="BP153:BW153"/>
    <mergeCell ref="BX153:CE153"/>
    <mergeCell ref="CF153:CK153"/>
    <mergeCell ref="CL153:CR153"/>
    <mergeCell ref="CS153:CX153"/>
    <mergeCell ref="CY153:DF153"/>
    <mergeCell ref="EG154:EL154"/>
    <mergeCell ref="EM154:ER154"/>
    <mergeCell ref="ES154:EX154"/>
    <mergeCell ref="EY154:FD154"/>
    <mergeCell ref="FE154:FK154"/>
    <mergeCell ref="A153:D153"/>
    <mergeCell ref="E153:T153"/>
    <mergeCell ref="U153:AB153"/>
    <mergeCell ref="AC153:AK153"/>
    <mergeCell ref="AL153:AQ153"/>
    <mergeCell ref="AR153:AW153"/>
    <mergeCell ref="AX153:BC153"/>
    <mergeCell ref="E155:T155"/>
    <mergeCell ref="U155:AB155"/>
    <mergeCell ref="AC155:AK155"/>
    <mergeCell ref="AL155:AQ155"/>
    <mergeCell ref="DG156:DL156"/>
    <mergeCell ref="DM156:DR156"/>
    <mergeCell ref="DS156:DX156"/>
    <mergeCell ref="DY156:EF156"/>
    <mergeCell ref="EG156:EL156"/>
    <mergeCell ref="EM156:ER156"/>
    <mergeCell ref="BP156:BW156"/>
    <mergeCell ref="BX156:CE156"/>
    <mergeCell ref="CF156:CK156"/>
    <mergeCell ref="CL156:CR156"/>
    <mergeCell ref="CS156:CX156"/>
    <mergeCell ref="CY156:DF156"/>
    <mergeCell ref="CS154:CX154"/>
    <mergeCell ref="CY154:DF154"/>
    <mergeCell ref="DG154:DL154"/>
    <mergeCell ref="DM154:DR154"/>
    <mergeCell ref="DS154:DX154"/>
    <mergeCell ref="DY154:EF154"/>
    <mergeCell ref="BD154:BI154"/>
    <mergeCell ref="BJ154:BO154"/>
    <mergeCell ref="BP154:BW154"/>
    <mergeCell ref="BX154:CE154"/>
    <mergeCell ref="CF154:CK154"/>
    <mergeCell ref="CL154:CR154"/>
    <mergeCell ref="FE155:FK155"/>
    <mergeCell ref="A156:D156"/>
    <mergeCell ref="E156:T156"/>
    <mergeCell ref="U156:AB156"/>
    <mergeCell ref="AC156:AK156"/>
    <mergeCell ref="AL156:AQ156"/>
    <mergeCell ref="AR156:AW156"/>
    <mergeCell ref="AX156:BC156"/>
    <mergeCell ref="BD156:BI156"/>
    <mergeCell ref="BJ156:BO156"/>
    <mergeCell ref="DS155:DX155"/>
    <mergeCell ref="DY155:EF155"/>
    <mergeCell ref="EG155:EL155"/>
    <mergeCell ref="EM155:ER155"/>
    <mergeCell ref="ES155:EX155"/>
    <mergeCell ref="EY155:FD155"/>
    <mergeCell ref="CF155:CK155"/>
    <mergeCell ref="CL155:CR155"/>
    <mergeCell ref="CS155:CX155"/>
    <mergeCell ref="CY155:DF155"/>
    <mergeCell ref="DG155:DL155"/>
    <mergeCell ref="DM155:DR155"/>
    <mergeCell ref="AR155:AW155"/>
    <mergeCell ref="AX155:BC155"/>
    <mergeCell ref="BD155:BI155"/>
    <mergeCell ref="BJ155:BO155"/>
    <mergeCell ref="BP155:BW155"/>
    <mergeCell ref="BX155:CE155"/>
    <mergeCell ref="ES156:EX156"/>
    <mergeCell ref="EY156:FD156"/>
    <mergeCell ref="FE156:FK156"/>
    <mergeCell ref="A155:D155"/>
    <mergeCell ref="ES157:EX157"/>
    <mergeCell ref="EY157:FD157"/>
    <mergeCell ref="FE157:FK157"/>
    <mergeCell ref="A158:D158"/>
    <mergeCell ref="E158:T158"/>
    <mergeCell ref="U158:AB158"/>
    <mergeCell ref="AC158:AK158"/>
    <mergeCell ref="AL158:AQ158"/>
    <mergeCell ref="CS157:CX157"/>
    <mergeCell ref="CY157:DF157"/>
    <mergeCell ref="DG157:DL157"/>
    <mergeCell ref="DM157:DR157"/>
    <mergeCell ref="DS157:DX157"/>
    <mergeCell ref="DY157:EF157"/>
    <mergeCell ref="BD157:BI157"/>
    <mergeCell ref="BJ157:BO157"/>
    <mergeCell ref="BP157:BW157"/>
    <mergeCell ref="BX157:CE157"/>
    <mergeCell ref="CF157:CK157"/>
    <mergeCell ref="CL157:CR157"/>
    <mergeCell ref="FE158:FK158"/>
    <mergeCell ref="A157:D157"/>
    <mergeCell ref="E157:T157"/>
    <mergeCell ref="U157:AB157"/>
    <mergeCell ref="AC157:AK157"/>
    <mergeCell ref="AL157:AQ157"/>
    <mergeCell ref="AR157:AW157"/>
    <mergeCell ref="AX157:BC157"/>
    <mergeCell ref="EG157:EL157"/>
    <mergeCell ref="EM157:ER157"/>
    <mergeCell ref="BD159:BI159"/>
    <mergeCell ref="BJ159:BO159"/>
    <mergeCell ref="DS158:DX158"/>
    <mergeCell ref="DY158:EF158"/>
    <mergeCell ref="EG158:EL158"/>
    <mergeCell ref="EM158:ER158"/>
    <mergeCell ref="ES158:EX158"/>
    <mergeCell ref="EY158:FD158"/>
    <mergeCell ref="CF158:CK158"/>
    <mergeCell ref="CL158:CR158"/>
    <mergeCell ref="CS158:CX158"/>
    <mergeCell ref="CY158:DF158"/>
    <mergeCell ref="DG158:DL158"/>
    <mergeCell ref="DM158:DR158"/>
    <mergeCell ref="AR158:AW158"/>
    <mergeCell ref="AX158:BC158"/>
    <mergeCell ref="BD158:BI158"/>
    <mergeCell ref="BJ158:BO158"/>
    <mergeCell ref="BP158:BW158"/>
    <mergeCell ref="BX158:CE158"/>
    <mergeCell ref="ES159:EX159"/>
    <mergeCell ref="EY159:FD159"/>
    <mergeCell ref="FE159:FK159"/>
    <mergeCell ref="A160:D160"/>
    <mergeCell ref="E160:T160"/>
    <mergeCell ref="U160:AB160"/>
    <mergeCell ref="AC160:AK160"/>
    <mergeCell ref="AL160:AQ160"/>
    <mergeCell ref="AR160:AW160"/>
    <mergeCell ref="AX160:BC160"/>
    <mergeCell ref="DG159:DL159"/>
    <mergeCell ref="DM159:DR159"/>
    <mergeCell ref="DS159:DX159"/>
    <mergeCell ref="DY159:EF159"/>
    <mergeCell ref="EG159:EL159"/>
    <mergeCell ref="EM159:ER159"/>
    <mergeCell ref="BP159:BW159"/>
    <mergeCell ref="BX159:CE159"/>
    <mergeCell ref="CF159:CK159"/>
    <mergeCell ref="CL159:CR159"/>
    <mergeCell ref="CS159:CX159"/>
    <mergeCell ref="CY159:DF159"/>
    <mergeCell ref="EG160:EL160"/>
    <mergeCell ref="EM160:ER160"/>
    <mergeCell ref="ES160:EX160"/>
    <mergeCell ref="EY160:FD160"/>
    <mergeCell ref="FE160:FK160"/>
    <mergeCell ref="A159:D159"/>
    <mergeCell ref="E159:T159"/>
    <mergeCell ref="U159:AB159"/>
    <mergeCell ref="AC159:AK159"/>
    <mergeCell ref="AL159:AQ159"/>
    <mergeCell ref="AR159:AW159"/>
    <mergeCell ref="AX159:BC159"/>
    <mergeCell ref="E161:T161"/>
    <mergeCell ref="U161:AB161"/>
    <mergeCell ref="AC161:AK161"/>
    <mergeCell ref="AL161:AQ161"/>
    <mergeCell ref="DG162:DL162"/>
    <mergeCell ref="DM162:DR162"/>
    <mergeCell ref="DS162:DX162"/>
    <mergeCell ref="DY162:EF162"/>
    <mergeCell ref="EG162:EL162"/>
    <mergeCell ref="EM162:ER162"/>
    <mergeCell ref="BP162:BW162"/>
    <mergeCell ref="BX162:CE162"/>
    <mergeCell ref="CF162:CK162"/>
    <mergeCell ref="CL162:CR162"/>
    <mergeCell ref="CS162:CX162"/>
    <mergeCell ref="CY162:DF162"/>
    <mergeCell ref="CS160:CX160"/>
    <mergeCell ref="CY160:DF160"/>
    <mergeCell ref="DG160:DL160"/>
    <mergeCell ref="DM160:DR160"/>
    <mergeCell ref="DS160:DX160"/>
    <mergeCell ref="DY160:EF160"/>
    <mergeCell ref="BD160:BI160"/>
    <mergeCell ref="BJ160:BO160"/>
    <mergeCell ref="BP160:BW160"/>
    <mergeCell ref="BX160:CE160"/>
    <mergeCell ref="CF160:CK160"/>
    <mergeCell ref="CL160:CR160"/>
    <mergeCell ref="FE161:FK161"/>
    <mergeCell ref="A162:D162"/>
    <mergeCell ref="E162:T162"/>
    <mergeCell ref="U162:AB162"/>
    <mergeCell ref="AC162:AK162"/>
    <mergeCell ref="AL162:AQ162"/>
    <mergeCell ref="AR162:AW162"/>
    <mergeCell ref="AX162:BC162"/>
    <mergeCell ref="BD162:BI162"/>
    <mergeCell ref="BJ162:BO162"/>
    <mergeCell ref="DS161:DX161"/>
    <mergeCell ref="DY161:EF161"/>
    <mergeCell ref="EG161:EL161"/>
    <mergeCell ref="EM161:ER161"/>
    <mergeCell ref="ES161:EX161"/>
    <mergeCell ref="EY161:FD161"/>
    <mergeCell ref="CF161:CK161"/>
    <mergeCell ref="CL161:CR161"/>
    <mergeCell ref="CS161:CX161"/>
    <mergeCell ref="CY161:DF161"/>
    <mergeCell ref="DG161:DL161"/>
    <mergeCell ref="DM161:DR161"/>
    <mergeCell ref="AR161:AW161"/>
    <mergeCell ref="AX161:BC161"/>
    <mergeCell ref="BD161:BI161"/>
    <mergeCell ref="BJ161:BO161"/>
    <mergeCell ref="BP161:BW161"/>
    <mergeCell ref="BX161:CE161"/>
    <mergeCell ref="ES162:EX162"/>
    <mergeCell ref="EY162:FD162"/>
    <mergeCell ref="FE162:FK162"/>
    <mergeCell ref="A161:D161"/>
    <mergeCell ref="ES163:EX163"/>
    <mergeCell ref="EY163:FD163"/>
    <mergeCell ref="FE163:FK163"/>
    <mergeCell ref="A164:D164"/>
    <mergeCell ref="E164:T164"/>
    <mergeCell ref="U164:AB164"/>
    <mergeCell ref="AC164:AK164"/>
    <mergeCell ref="AL164:AQ164"/>
    <mergeCell ref="CS163:CX163"/>
    <mergeCell ref="CY163:DF163"/>
    <mergeCell ref="DG163:DL163"/>
    <mergeCell ref="DM163:DR163"/>
    <mergeCell ref="DS163:DX163"/>
    <mergeCell ref="DY163:EF163"/>
    <mergeCell ref="BD163:BI163"/>
    <mergeCell ref="BJ163:BO163"/>
    <mergeCell ref="BP163:BW163"/>
    <mergeCell ref="BX163:CE163"/>
    <mergeCell ref="CF163:CK163"/>
    <mergeCell ref="CL163:CR163"/>
    <mergeCell ref="FE164:FK164"/>
    <mergeCell ref="A163:D163"/>
    <mergeCell ref="E163:T163"/>
    <mergeCell ref="U163:AB163"/>
    <mergeCell ref="AC163:AK163"/>
    <mergeCell ref="AL163:AQ163"/>
    <mergeCell ref="AR163:AW163"/>
    <mergeCell ref="AX163:BC163"/>
    <mergeCell ref="EG163:EL163"/>
    <mergeCell ref="EM163:ER163"/>
    <mergeCell ref="BD165:BI165"/>
    <mergeCell ref="BJ165:BO165"/>
    <mergeCell ref="DS164:DX164"/>
    <mergeCell ref="DY164:EF164"/>
    <mergeCell ref="EG164:EL164"/>
    <mergeCell ref="EM164:ER164"/>
    <mergeCell ref="ES164:EX164"/>
    <mergeCell ref="EY164:FD164"/>
    <mergeCell ref="CF164:CK164"/>
    <mergeCell ref="CL164:CR164"/>
    <mergeCell ref="CS164:CX164"/>
    <mergeCell ref="CY164:DF164"/>
    <mergeCell ref="DG164:DL164"/>
    <mergeCell ref="DM164:DR164"/>
    <mergeCell ref="AR164:AW164"/>
    <mergeCell ref="AX164:BC164"/>
    <mergeCell ref="BD164:BI164"/>
    <mergeCell ref="BJ164:BO164"/>
    <mergeCell ref="BP164:BW164"/>
    <mergeCell ref="BX164:CE164"/>
    <mergeCell ref="ES165:EX165"/>
    <mergeCell ref="EY165:FD165"/>
    <mergeCell ref="FE165:FK165"/>
    <mergeCell ref="A166:D166"/>
    <mergeCell ref="E166:T166"/>
    <mergeCell ref="U166:AB166"/>
    <mergeCell ref="AC166:AK166"/>
    <mergeCell ref="AL166:AQ166"/>
    <mergeCell ref="AR166:AW166"/>
    <mergeCell ref="AX166:BC166"/>
    <mergeCell ref="DG165:DL165"/>
    <mergeCell ref="DM165:DR165"/>
    <mergeCell ref="DS165:DX165"/>
    <mergeCell ref="DY165:EF165"/>
    <mergeCell ref="EG165:EL165"/>
    <mergeCell ref="EM165:ER165"/>
    <mergeCell ref="BP165:BW165"/>
    <mergeCell ref="BX165:CE165"/>
    <mergeCell ref="CF165:CK165"/>
    <mergeCell ref="CL165:CR165"/>
    <mergeCell ref="CS165:CX165"/>
    <mergeCell ref="CY165:DF165"/>
    <mergeCell ref="EG166:EL166"/>
    <mergeCell ref="EM166:ER166"/>
    <mergeCell ref="ES166:EX166"/>
    <mergeCell ref="EY166:FD166"/>
    <mergeCell ref="FE166:FK166"/>
    <mergeCell ref="A165:D165"/>
    <mergeCell ref="E165:T165"/>
    <mergeCell ref="U165:AB165"/>
    <mergeCell ref="AC165:AK165"/>
    <mergeCell ref="AL165:AQ165"/>
    <mergeCell ref="AR165:AW165"/>
    <mergeCell ref="AX165:BC165"/>
    <mergeCell ref="E167:T167"/>
    <mergeCell ref="U167:AB167"/>
    <mergeCell ref="AC167:AK167"/>
    <mergeCell ref="AL167:AQ167"/>
    <mergeCell ref="DG168:DL168"/>
    <mergeCell ref="DM168:DR168"/>
    <mergeCell ref="DS168:DX168"/>
    <mergeCell ref="DY168:EF168"/>
    <mergeCell ref="EG168:EL168"/>
    <mergeCell ref="EM168:ER168"/>
    <mergeCell ref="BP168:BW168"/>
    <mergeCell ref="BX168:CE168"/>
    <mergeCell ref="CF168:CK168"/>
    <mergeCell ref="CL168:CR168"/>
    <mergeCell ref="CS168:CX168"/>
    <mergeCell ref="CY168:DF168"/>
    <mergeCell ref="CS166:CX166"/>
    <mergeCell ref="CY166:DF166"/>
    <mergeCell ref="DG166:DL166"/>
    <mergeCell ref="DM166:DR166"/>
    <mergeCell ref="DS166:DX166"/>
    <mergeCell ref="DY166:EF166"/>
    <mergeCell ref="BD166:BI166"/>
    <mergeCell ref="BJ166:BO166"/>
    <mergeCell ref="BP166:BW166"/>
    <mergeCell ref="BX166:CE166"/>
    <mergeCell ref="CF166:CK166"/>
    <mergeCell ref="CL166:CR166"/>
    <mergeCell ref="FE167:FK167"/>
    <mergeCell ref="A168:D168"/>
    <mergeCell ref="E168:T168"/>
    <mergeCell ref="U168:AB168"/>
    <mergeCell ref="AC168:AK168"/>
    <mergeCell ref="AL168:AQ168"/>
    <mergeCell ref="AR168:AW168"/>
    <mergeCell ref="AX168:BC168"/>
    <mergeCell ref="BD168:BI168"/>
    <mergeCell ref="BJ168:BO168"/>
    <mergeCell ref="DS167:DX167"/>
    <mergeCell ref="DY167:EF167"/>
    <mergeCell ref="EG167:EL167"/>
    <mergeCell ref="EM167:ER167"/>
    <mergeCell ref="ES167:EX167"/>
    <mergeCell ref="EY167:FD167"/>
    <mergeCell ref="CF167:CK167"/>
    <mergeCell ref="CL167:CR167"/>
    <mergeCell ref="CS167:CX167"/>
    <mergeCell ref="CY167:DF167"/>
    <mergeCell ref="DG167:DL167"/>
    <mergeCell ref="DM167:DR167"/>
    <mergeCell ref="AR167:AW167"/>
    <mergeCell ref="AX167:BC167"/>
    <mergeCell ref="BD167:BI167"/>
    <mergeCell ref="BJ167:BO167"/>
    <mergeCell ref="BP167:BW167"/>
    <mergeCell ref="BX167:CE167"/>
    <mergeCell ref="ES168:EX168"/>
    <mergeCell ref="EY168:FD168"/>
    <mergeCell ref="FE168:FK168"/>
    <mergeCell ref="A167:D167"/>
    <mergeCell ref="ES169:EX169"/>
    <mergeCell ref="EY169:FD169"/>
    <mergeCell ref="FE169:FK169"/>
    <mergeCell ref="A170:D170"/>
    <mergeCell ref="E170:T170"/>
    <mergeCell ref="U170:AB170"/>
    <mergeCell ref="AC170:AK170"/>
    <mergeCell ref="AL170:AQ170"/>
    <mergeCell ref="CS169:CX169"/>
    <mergeCell ref="CY169:DF169"/>
    <mergeCell ref="DG169:DL169"/>
    <mergeCell ref="DM169:DR169"/>
    <mergeCell ref="DS169:DX169"/>
    <mergeCell ref="DY169:EF169"/>
    <mergeCell ref="BD169:BI169"/>
    <mergeCell ref="BJ169:BO169"/>
    <mergeCell ref="BP169:BW169"/>
    <mergeCell ref="BX169:CE169"/>
    <mergeCell ref="CF169:CK169"/>
    <mergeCell ref="CL169:CR169"/>
    <mergeCell ref="FE170:FK170"/>
    <mergeCell ref="A169:D169"/>
    <mergeCell ref="E169:T169"/>
    <mergeCell ref="U169:AB169"/>
    <mergeCell ref="AC169:AK169"/>
    <mergeCell ref="AL169:AQ169"/>
    <mergeCell ref="AR169:AW169"/>
    <mergeCell ref="AX169:BC169"/>
    <mergeCell ref="EG169:EL169"/>
    <mergeCell ref="EM169:ER169"/>
    <mergeCell ref="BD171:BI171"/>
    <mergeCell ref="BJ171:BO171"/>
    <mergeCell ref="DS170:DX170"/>
    <mergeCell ref="DY170:EF170"/>
    <mergeCell ref="EG170:EL170"/>
    <mergeCell ref="EM170:ER170"/>
    <mergeCell ref="ES170:EX170"/>
    <mergeCell ref="EY170:FD170"/>
    <mergeCell ref="CF170:CK170"/>
    <mergeCell ref="CL170:CR170"/>
    <mergeCell ref="CS170:CX170"/>
    <mergeCell ref="CY170:DF170"/>
    <mergeCell ref="DG170:DL170"/>
    <mergeCell ref="DM170:DR170"/>
    <mergeCell ref="AR170:AW170"/>
    <mergeCell ref="AX170:BC170"/>
    <mergeCell ref="BD170:BI170"/>
    <mergeCell ref="BJ170:BO170"/>
    <mergeCell ref="BP170:BW170"/>
    <mergeCell ref="BX170:CE170"/>
    <mergeCell ref="ES171:EX171"/>
    <mergeCell ref="EY171:FD171"/>
    <mergeCell ref="FE171:FK171"/>
    <mergeCell ref="A172:D172"/>
    <mergeCell ref="E172:T172"/>
    <mergeCell ref="U172:AB172"/>
    <mergeCell ref="AC172:AK172"/>
    <mergeCell ref="AL172:AQ172"/>
    <mergeCell ref="AR172:AW172"/>
    <mergeCell ref="AX172:BC172"/>
    <mergeCell ref="DG171:DL171"/>
    <mergeCell ref="DM171:DR171"/>
    <mergeCell ref="DS171:DX171"/>
    <mergeCell ref="DY171:EF171"/>
    <mergeCell ref="EG171:EL171"/>
    <mergeCell ref="EM171:ER171"/>
    <mergeCell ref="BP171:BW171"/>
    <mergeCell ref="BX171:CE171"/>
    <mergeCell ref="CF171:CK171"/>
    <mergeCell ref="CL171:CR171"/>
    <mergeCell ref="CS171:CX171"/>
    <mergeCell ref="CY171:DF171"/>
    <mergeCell ref="EG172:EL172"/>
    <mergeCell ref="EM172:ER172"/>
    <mergeCell ref="ES172:EX172"/>
    <mergeCell ref="EY172:FD172"/>
    <mergeCell ref="FE172:FK172"/>
    <mergeCell ref="A171:D171"/>
    <mergeCell ref="E171:T171"/>
    <mergeCell ref="U171:AB171"/>
    <mergeCell ref="AC171:AK171"/>
    <mergeCell ref="AL171:AQ171"/>
    <mergeCell ref="AR171:AW171"/>
    <mergeCell ref="AX171:BC171"/>
    <mergeCell ref="E173:T173"/>
    <mergeCell ref="U173:AB173"/>
    <mergeCell ref="AC173:AK173"/>
    <mergeCell ref="AL173:AQ173"/>
    <mergeCell ref="DG174:DL174"/>
    <mergeCell ref="DM174:DR174"/>
    <mergeCell ref="DS174:DX174"/>
    <mergeCell ref="DY174:EF174"/>
    <mergeCell ref="EG174:EL174"/>
    <mergeCell ref="EM174:ER174"/>
    <mergeCell ref="BP174:BW174"/>
    <mergeCell ref="BX174:CE174"/>
    <mergeCell ref="CF174:CK174"/>
    <mergeCell ref="CL174:CR174"/>
    <mergeCell ref="CS174:CX174"/>
    <mergeCell ref="CY174:DF174"/>
    <mergeCell ref="CS172:CX172"/>
    <mergeCell ref="CY172:DF172"/>
    <mergeCell ref="DG172:DL172"/>
    <mergeCell ref="DM172:DR172"/>
    <mergeCell ref="DS172:DX172"/>
    <mergeCell ref="DY172:EF172"/>
    <mergeCell ref="BD172:BI172"/>
    <mergeCell ref="BJ172:BO172"/>
    <mergeCell ref="BP172:BW172"/>
    <mergeCell ref="BX172:CE172"/>
    <mergeCell ref="CF172:CK172"/>
    <mergeCell ref="CL172:CR172"/>
    <mergeCell ref="FE173:FK173"/>
    <mergeCell ref="A174:D174"/>
    <mergeCell ref="E174:T174"/>
    <mergeCell ref="U174:AB174"/>
    <mergeCell ref="AC174:AK174"/>
    <mergeCell ref="AL174:AQ174"/>
    <mergeCell ref="AR174:AW174"/>
    <mergeCell ref="AX174:BC174"/>
    <mergeCell ref="BD174:BI174"/>
    <mergeCell ref="BJ174:BO174"/>
    <mergeCell ref="DS173:DX173"/>
    <mergeCell ref="DY173:EF173"/>
    <mergeCell ref="EG173:EL173"/>
    <mergeCell ref="EM173:ER173"/>
    <mergeCell ref="ES173:EX173"/>
    <mergeCell ref="EY173:FD173"/>
    <mergeCell ref="CF173:CK173"/>
    <mergeCell ref="CL173:CR173"/>
    <mergeCell ref="CS173:CX173"/>
    <mergeCell ref="CY173:DF173"/>
    <mergeCell ref="DG173:DL173"/>
    <mergeCell ref="DM173:DR173"/>
    <mergeCell ref="AR173:AW173"/>
    <mergeCell ref="AX173:BC173"/>
    <mergeCell ref="BD173:BI173"/>
    <mergeCell ref="BJ173:BO173"/>
    <mergeCell ref="BP173:BW173"/>
    <mergeCell ref="BX173:CE173"/>
    <mergeCell ref="ES174:EX174"/>
    <mergeCell ref="EY174:FD174"/>
    <mergeCell ref="FE174:FK174"/>
    <mergeCell ref="A173:D173"/>
    <mergeCell ref="ES175:EX175"/>
    <mergeCell ref="EY175:FD175"/>
    <mergeCell ref="FE175:FK175"/>
    <mergeCell ref="A176:D176"/>
    <mergeCell ref="E176:T176"/>
    <mergeCell ref="U176:AB176"/>
    <mergeCell ref="AC176:AK176"/>
    <mergeCell ref="AL176:AQ176"/>
    <mergeCell ref="CS175:CX175"/>
    <mergeCell ref="CY175:DF175"/>
    <mergeCell ref="DG175:DL175"/>
    <mergeCell ref="DM175:DR175"/>
    <mergeCell ref="DS175:DX175"/>
    <mergeCell ref="DY175:EF175"/>
    <mergeCell ref="BD175:BI175"/>
    <mergeCell ref="BJ175:BO175"/>
    <mergeCell ref="BP175:BW175"/>
    <mergeCell ref="BX175:CE175"/>
    <mergeCell ref="CF175:CK175"/>
    <mergeCell ref="CL175:CR175"/>
    <mergeCell ref="FE176:FK176"/>
    <mergeCell ref="A175:D175"/>
    <mergeCell ref="E175:T175"/>
    <mergeCell ref="U175:AB175"/>
    <mergeCell ref="AC175:AK175"/>
    <mergeCell ref="AL175:AQ175"/>
    <mergeCell ref="AR175:AW175"/>
    <mergeCell ref="AX175:BC175"/>
    <mergeCell ref="EG175:EL175"/>
    <mergeCell ref="EM175:ER175"/>
    <mergeCell ref="BD177:BI177"/>
    <mergeCell ref="BJ177:BO177"/>
    <mergeCell ref="DS176:DX176"/>
    <mergeCell ref="DY176:EF176"/>
    <mergeCell ref="EG176:EL176"/>
    <mergeCell ref="EM176:ER176"/>
    <mergeCell ref="ES176:EX176"/>
    <mergeCell ref="EY176:FD176"/>
    <mergeCell ref="CF176:CK176"/>
    <mergeCell ref="CL176:CR176"/>
    <mergeCell ref="CS176:CX176"/>
    <mergeCell ref="CY176:DF176"/>
    <mergeCell ref="DG176:DL176"/>
    <mergeCell ref="DM176:DR176"/>
    <mergeCell ref="AR176:AW176"/>
    <mergeCell ref="AX176:BC176"/>
    <mergeCell ref="BD176:BI176"/>
    <mergeCell ref="BJ176:BO176"/>
    <mergeCell ref="BP176:BW176"/>
    <mergeCell ref="BX176:CE176"/>
    <mergeCell ref="ES177:EX177"/>
    <mergeCell ref="EY177:FD177"/>
    <mergeCell ref="FE177:FK177"/>
    <mergeCell ref="A178:D178"/>
    <mergeCell ref="E178:T178"/>
    <mergeCell ref="U178:AB178"/>
    <mergeCell ref="AC178:AK178"/>
    <mergeCell ref="AL178:AQ178"/>
    <mergeCell ref="AR178:AW178"/>
    <mergeCell ref="AX178:BC178"/>
    <mergeCell ref="DG177:DL177"/>
    <mergeCell ref="DM177:DR177"/>
    <mergeCell ref="DS177:DX177"/>
    <mergeCell ref="DY177:EF177"/>
    <mergeCell ref="EG177:EL177"/>
    <mergeCell ref="EM177:ER177"/>
    <mergeCell ref="BP177:BW177"/>
    <mergeCell ref="BX177:CE177"/>
    <mergeCell ref="CF177:CK177"/>
    <mergeCell ref="CL177:CR177"/>
    <mergeCell ref="CS177:CX177"/>
    <mergeCell ref="CY177:DF177"/>
    <mergeCell ref="EG178:EL178"/>
    <mergeCell ref="EM178:ER178"/>
    <mergeCell ref="ES178:EX178"/>
    <mergeCell ref="EY178:FD178"/>
    <mergeCell ref="FE178:FK178"/>
    <mergeCell ref="A177:D177"/>
    <mergeCell ref="E177:T177"/>
    <mergeCell ref="U177:AB177"/>
    <mergeCell ref="AC177:AK177"/>
    <mergeCell ref="AL177:AQ177"/>
    <mergeCell ref="AR177:AW177"/>
    <mergeCell ref="AX177:BC177"/>
    <mergeCell ref="E179:T179"/>
    <mergeCell ref="U179:AB179"/>
    <mergeCell ref="AC179:AK179"/>
    <mergeCell ref="AL179:AQ179"/>
    <mergeCell ref="DG180:DL180"/>
    <mergeCell ref="DM180:DR180"/>
    <mergeCell ref="DS180:DX180"/>
    <mergeCell ref="DY180:EF180"/>
    <mergeCell ref="EG180:EL180"/>
    <mergeCell ref="EM180:ER180"/>
    <mergeCell ref="BP180:BW180"/>
    <mergeCell ref="BX180:CE180"/>
    <mergeCell ref="CF180:CK180"/>
    <mergeCell ref="CL180:CR180"/>
    <mergeCell ref="CS180:CX180"/>
    <mergeCell ref="CY180:DF180"/>
    <mergeCell ref="CS178:CX178"/>
    <mergeCell ref="CY178:DF178"/>
    <mergeCell ref="DG178:DL178"/>
    <mergeCell ref="DM178:DR178"/>
    <mergeCell ref="DS178:DX178"/>
    <mergeCell ref="DY178:EF178"/>
    <mergeCell ref="BD178:BI178"/>
    <mergeCell ref="BJ178:BO178"/>
    <mergeCell ref="BP178:BW178"/>
    <mergeCell ref="BX178:CE178"/>
    <mergeCell ref="CF178:CK178"/>
    <mergeCell ref="CL178:CR178"/>
    <mergeCell ref="FE179:FK179"/>
    <mergeCell ref="A180:D180"/>
    <mergeCell ref="E180:T180"/>
    <mergeCell ref="U180:AB180"/>
    <mergeCell ref="AC180:AK180"/>
    <mergeCell ref="AL180:AQ180"/>
    <mergeCell ref="AR180:AW180"/>
    <mergeCell ref="AX180:BC180"/>
    <mergeCell ref="BD180:BI180"/>
    <mergeCell ref="BJ180:BO180"/>
    <mergeCell ref="DS179:DX179"/>
    <mergeCell ref="DY179:EF179"/>
    <mergeCell ref="EG179:EL179"/>
    <mergeCell ref="EM179:ER179"/>
    <mergeCell ref="ES179:EX179"/>
    <mergeCell ref="EY179:FD179"/>
    <mergeCell ref="CF179:CK179"/>
    <mergeCell ref="CL179:CR179"/>
    <mergeCell ref="CS179:CX179"/>
    <mergeCell ref="CY179:DF179"/>
    <mergeCell ref="DG179:DL179"/>
    <mergeCell ref="DM179:DR179"/>
    <mergeCell ref="AR179:AW179"/>
    <mergeCell ref="AX179:BC179"/>
    <mergeCell ref="BD179:BI179"/>
    <mergeCell ref="BJ179:BO179"/>
    <mergeCell ref="BP179:BW179"/>
    <mergeCell ref="BX179:CE179"/>
    <mergeCell ref="ES180:EX180"/>
    <mergeCell ref="EY180:FD180"/>
    <mergeCell ref="FE180:FK180"/>
    <mergeCell ref="A179:D179"/>
    <mergeCell ref="ES181:EX181"/>
    <mergeCell ref="EY181:FD181"/>
    <mergeCell ref="FE181:FK181"/>
    <mergeCell ref="A182:D182"/>
    <mergeCell ref="E182:T182"/>
    <mergeCell ref="U182:AB182"/>
    <mergeCell ref="AC182:AK182"/>
    <mergeCell ref="AL182:AQ182"/>
    <mergeCell ref="CS181:CX181"/>
    <mergeCell ref="CY181:DF181"/>
    <mergeCell ref="DG181:DL181"/>
    <mergeCell ref="DM181:DR181"/>
    <mergeCell ref="DS181:DX181"/>
    <mergeCell ref="DY181:EF181"/>
    <mergeCell ref="BD181:BI181"/>
    <mergeCell ref="BJ181:BO181"/>
    <mergeCell ref="BP181:BW181"/>
    <mergeCell ref="BX181:CE181"/>
    <mergeCell ref="CF181:CK181"/>
    <mergeCell ref="CL181:CR181"/>
    <mergeCell ref="FE182:FK182"/>
    <mergeCell ref="A181:D181"/>
    <mergeCell ref="E181:T181"/>
    <mergeCell ref="U181:AB181"/>
    <mergeCell ref="AC181:AK181"/>
    <mergeCell ref="AL181:AQ181"/>
    <mergeCell ref="AR181:AW181"/>
    <mergeCell ref="AX181:BC181"/>
    <mergeCell ref="EG181:EL181"/>
    <mergeCell ref="EM181:ER181"/>
    <mergeCell ref="BD183:BI183"/>
    <mergeCell ref="BJ183:BO183"/>
    <mergeCell ref="DS182:DX182"/>
    <mergeCell ref="DY182:EF182"/>
    <mergeCell ref="EG182:EL182"/>
    <mergeCell ref="EM182:ER182"/>
    <mergeCell ref="ES182:EX182"/>
    <mergeCell ref="EY182:FD182"/>
    <mergeCell ref="CF182:CK182"/>
    <mergeCell ref="CL182:CR182"/>
    <mergeCell ref="CS182:CX182"/>
    <mergeCell ref="CY182:DF182"/>
    <mergeCell ref="DG182:DL182"/>
    <mergeCell ref="DM182:DR182"/>
    <mergeCell ref="AR182:AW182"/>
    <mergeCell ref="AX182:BC182"/>
    <mergeCell ref="BD182:BI182"/>
    <mergeCell ref="BJ182:BO182"/>
    <mergeCell ref="BP182:BW182"/>
    <mergeCell ref="BX182:CE182"/>
    <mergeCell ref="ES183:EX183"/>
    <mergeCell ref="EY183:FD183"/>
    <mergeCell ref="FE183:FK183"/>
    <mergeCell ref="A184:D184"/>
    <mergeCell ref="E184:T184"/>
    <mergeCell ref="U184:AB184"/>
    <mergeCell ref="AC184:AK184"/>
    <mergeCell ref="AL184:AQ184"/>
    <mergeCell ref="AR184:AW184"/>
    <mergeCell ref="AX184:BC184"/>
    <mergeCell ref="DG183:DL183"/>
    <mergeCell ref="DM183:DR183"/>
    <mergeCell ref="DS183:DX183"/>
    <mergeCell ref="DY183:EF183"/>
    <mergeCell ref="EG183:EL183"/>
    <mergeCell ref="EM183:ER183"/>
    <mergeCell ref="BP183:BW183"/>
    <mergeCell ref="BX183:CE183"/>
    <mergeCell ref="CF183:CK183"/>
    <mergeCell ref="CL183:CR183"/>
    <mergeCell ref="CS183:CX183"/>
    <mergeCell ref="CY183:DF183"/>
    <mergeCell ref="EG184:EL184"/>
    <mergeCell ref="EM184:ER184"/>
    <mergeCell ref="ES184:EX184"/>
    <mergeCell ref="EY184:FD184"/>
    <mergeCell ref="FE184:FK184"/>
    <mergeCell ref="A183:D183"/>
    <mergeCell ref="E183:T183"/>
    <mergeCell ref="U183:AB183"/>
    <mergeCell ref="AC183:AK183"/>
    <mergeCell ref="AL183:AQ183"/>
    <mergeCell ref="AR183:AW183"/>
    <mergeCell ref="AX183:BC183"/>
    <mergeCell ref="E185:T185"/>
    <mergeCell ref="U185:AB185"/>
    <mergeCell ref="AC185:AK185"/>
    <mergeCell ref="AL185:AQ185"/>
    <mergeCell ref="DG186:DL186"/>
    <mergeCell ref="DM186:DR186"/>
    <mergeCell ref="DS186:DX186"/>
    <mergeCell ref="DY186:EF186"/>
    <mergeCell ref="EG186:EL186"/>
    <mergeCell ref="EM186:ER186"/>
    <mergeCell ref="BP186:BW186"/>
    <mergeCell ref="BX186:CE186"/>
    <mergeCell ref="CF186:CK186"/>
    <mergeCell ref="CL186:CR186"/>
    <mergeCell ref="CS186:CX186"/>
    <mergeCell ref="CY186:DF186"/>
    <mergeCell ref="CS184:CX184"/>
    <mergeCell ref="CY184:DF184"/>
    <mergeCell ref="DG184:DL184"/>
    <mergeCell ref="DM184:DR184"/>
    <mergeCell ref="DS184:DX184"/>
    <mergeCell ref="DY184:EF184"/>
    <mergeCell ref="BD184:BI184"/>
    <mergeCell ref="BJ184:BO184"/>
    <mergeCell ref="BP184:BW184"/>
    <mergeCell ref="BX184:CE184"/>
    <mergeCell ref="CF184:CK184"/>
    <mergeCell ref="CL184:CR184"/>
    <mergeCell ref="FE185:FK185"/>
    <mergeCell ref="A186:D186"/>
    <mergeCell ref="E186:T186"/>
    <mergeCell ref="U186:AB186"/>
    <mergeCell ref="AC186:AK186"/>
    <mergeCell ref="AL186:AQ186"/>
    <mergeCell ref="AR186:AW186"/>
    <mergeCell ref="AX186:BC186"/>
    <mergeCell ref="BD186:BI186"/>
    <mergeCell ref="BJ186:BO186"/>
    <mergeCell ref="DS185:DX185"/>
    <mergeCell ref="DY185:EF185"/>
    <mergeCell ref="EG185:EL185"/>
    <mergeCell ref="EM185:ER185"/>
    <mergeCell ref="ES185:EX185"/>
    <mergeCell ref="EY185:FD185"/>
    <mergeCell ref="CF185:CK185"/>
    <mergeCell ref="CL185:CR185"/>
    <mergeCell ref="CS185:CX185"/>
    <mergeCell ref="CY185:DF185"/>
    <mergeCell ref="DG185:DL185"/>
    <mergeCell ref="DM185:DR185"/>
    <mergeCell ref="AR185:AW185"/>
    <mergeCell ref="AX185:BC185"/>
    <mergeCell ref="BD185:BI185"/>
    <mergeCell ref="BJ185:BO185"/>
    <mergeCell ref="BP185:BW185"/>
    <mergeCell ref="BX185:CE185"/>
    <mergeCell ref="ES186:EX186"/>
    <mergeCell ref="EY186:FD186"/>
    <mergeCell ref="FE186:FK186"/>
    <mergeCell ref="A185:D185"/>
    <mergeCell ref="ES187:EX187"/>
    <mergeCell ref="EY187:FD187"/>
    <mergeCell ref="FE187:FK187"/>
    <mergeCell ref="A188:D188"/>
    <mergeCell ref="E188:T188"/>
    <mergeCell ref="U188:AB188"/>
    <mergeCell ref="AC188:AK188"/>
    <mergeCell ref="AL188:AQ188"/>
    <mergeCell ref="CS187:CX187"/>
    <mergeCell ref="CY187:DF187"/>
    <mergeCell ref="DG187:DL187"/>
    <mergeCell ref="DM187:DR187"/>
    <mergeCell ref="DS187:DX187"/>
    <mergeCell ref="DY187:EF187"/>
    <mergeCell ref="BD187:BI187"/>
    <mergeCell ref="BJ187:BO187"/>
    <mergeCell ref="BP187:BW187"/>
    <mergeCell ref="BX187:CE187"/>
    <mergeCell ref="CF187:CK187"/>
    <mergeCell ref="CL187:CR187"/>
    <mergeCell ref="FE188:FK188"/>
    <mergeCell ref="A187:D187"/>
    <mergeCell ref="E187:T187"/>
    <mergeCell ref="U187:AB187"/>
    <mergeCell ref="AC187:AK187"/>
    <mergeCell ref="AL187:AQ187"/>
    <mergeCell ref="AR187:AW187"/>
    <mergeCell ref="AX187:BC187"/>
    <mergeCell ref="EG187:EL187"/>
    <mergeCell ref="EM187:ER187"/>
    <mergeCell ref="BD189:BI189"/>
    <mergeCell ref="BJ189:BO189"/>
    <mergeCell ref="DS188:DX188"/>
    <mergeCell ref="DY188:EF188"/>
    <mergeCell ref="EG188:EL188"/>
    <mergeCell ref="EM188:ER188"/>
    <mergeCell ref="ES188:EX188"/>
    <mergeCell ref="EY188:FD188"/>
    <mergeCell ref="CF188:CK188"/>
    <mergeCell ref="CL188:CR188"/>
    <mergeCell ref="CS188:CX188"/>
    <mergeCell ref="CY188:DF188"/>
    <mergeCell ref="DG188:DL188"/>
    <mergeCell ref="DM188:DR188"/>
    <mergeCell ref="AR188:AW188"/>
    <mergeCell ref="AX188:BC188"/>
    <mergeCell ref="BD188:BI188"/>
    <mergeCell ref="BJ188:BO188"/>
    <mergeCell ref="BP188:BW188"/>
    <mergeCell ref="BX188:CE188"/>
    <mergeCell ref="ES189:EX189"/>
    <mergeCell ref="EY189:FD189"/>
    <mergeCell ref="FE189:FK189"/>
    <mergeCell ref="A190:D190"/>
    <mergeCell ref="E190:T190"/>
    <mergeCell ref="U190:AB190"/>
    <mergeCell ref="AC190:AK190"/>
    <mergeCell ref="AL190:AQ190"/>
    <mergeCell ref="AR190:AW190"/>
    <mergeCell ref="AX190:BC190"/>
    <mergeCell ref="DG189:DL189"/>
    <mergeCell ref="DM189:DR189"/>
    <mergeCell ref="DS189:DX189"/>
    <mergeCell ref="DY189:EF189"/>
    <mergeCell ref="EG189:EL189"/>
    <mergeCell ref="EM189:ER189"/>
    <mergeCell ref="BP189:BW189"/>
    <mergeCell ref="BX189:CE189"/>
    <mergeCell ref="CF189:CK189"/>
    <mergeCell ref="CL189:CR189"/>
    <mergeCell ref="CS189:CX189"/>
    <mergeCell ref="CY189:DF189"/>
    <mergeCell ref="EG190:EL190"/>
    <mergeCell ref="EM190:ER190"/>
    <mergeCell ref="ES190:EX190"/>
    <mergeCell ref="EY190:FD190"/>
    <mergeCell ref="FE190:FK190"/>
    <mergeCell ref="A189:D189"/>
    <mergeCell ref="E189:T189"/>
    <mergeCell ref="U189:AB189"/>
    <mergeCell ref="AC189:AK189"/>
    <mergeCell ref="AL189:AQ189"/>
    <mergeCell ref="AR189:AW189"/>
    <mergeCell ref="AX189:BC189"/>
    <mergeCell ref="E191:T191"/>
    <mergeCell ref="U191:AB191"/>
    <mergeCell ref="AC191:AK191"/>
    <mergeCell ref="AL191:AQ191"/>
    <mergeCell ref="DG192:DL192"/>
    <mergeCell ref="DM192:DR192"/>
    <mergeCell ref="DS192:DX192"/>
    <mergeCell ref="DY192:EF192"/>
    <mergeCell ref="EG192:EL192"/>
    <mergeCell ref="EM192:ER192"/>
    <mergeCell ref="BP192:BW192"/>
    <mergeCell ref="BX192:CE192"/>
    <mergeCell ref="CF192:CK192"/>
    <mergeCell ref="CL192:CR192"/>
    <mergeCell ref="CS192:CX192"/>
    <mergeCell ref="CY192:DF192"/>
    <mergeCell ref="CS190:CX190"/>
    <mergeCell ref="CY190:DF190"/>
    <mergeCell ref="DG190:DL190"/>
    <mergeCell ref="DM190:DR190"/>
    <mergeCell ref="DS190:DX190"/>
    <mergeCell ref="DY190:EF190"/>
    <mergeCell ref="BD190:BI190"/>
    <mergeCell ref="BJ190:BO190"/>
    <mergeCell ref="BP190:BW190"/>
    <mergeCell ref="BX190:CE190"/>
    <mergeCell ref="CF190:CK190"/>
    <mergeCell ref="CL190:CR190"/>
    <mergeCell ref="FE191:FK191"/>
    <mergeCell ref="A192:D192"/>
    <mergeCell ref="E192:T192"/>
    <mergeCell ref="U192:AB192"/>
    <mergeCell ref="AC192:AK192"/>
    <mergeCell ref="AL192:AQ192"/>
    <mergeCell ref="AR192:AW192"/>
    <mergeCell ref="AX192:BC192"/>
    <mergeCell ref="BD192:BI192"/>
    <mergeCell ref="BJ192:BO192"/>
    <mergeCell ref="DS191:DX191"/>
    <mergeCell ref="DY191:EF191"/>
    <mergeCell ref="EG191:EL191"/>
    <mergeCell ref="EM191:ER191"/>
    <mergeCell ref="ES191:EX191"/>
    <mergeCell ref="EY191:FD191"/>
    <mergeCell ref="CF191:CK191"/>
    <mergeCell ref="CL191:CR191"/>
    <mergeCell ref="CS191:CX191"/>
    <mergeCell ref="CY191:DF191"/>
    <mergeCell ref="DG191:DL191"/>
    <mergeCell ref="DM191:DR191"/>
    <mergeCell ref="AR191:AW191"/>
    <mergeCell ref="AX191:BC191"/>
    <mergeCell ref="BD191:BI191"/>
    <mergeCell ref="BJ191:BO191"/>
    <mergeCell ref="BP191:BW191"/>
    <mergeCell ref="BX191:CE191"/>
    <mergeCell ref="ES192:EX192"/>
    <mergeCell ref="EY192:FD192"/>
    <mergeCell ref="FE192:FK192"/>
    <mergeCell ref="A191:D191"/>
    <mergeCell ref="ES193:EX193"/>
    <mergeCell ref="EY193:FD193"/>
    <mergeCell ref="FE193:FK193"/>
    <mergeCell ref="A194:D194"/>
    <mergeCell ref="E194:T194"/>
    <mergeCell ref="U194:AB194"/>
    <mergeCell ref="AC194:AK194"/>
    <mergeCell ref="AL194:AQ194"/>
    <mergeCell ref="CS193:CX193"/>
    <mergeCell ref="CY193:DF193"/>
    <mergeCell ref="DG193:DL193"/>
    <mergeCell ref="DM193:DR193"/>
    <mergeCell ref="DS193:DX193"/>
    <mergeCell ref="DY193:EF193"/>
    <mergeCell ref="BD193:BI193"/>
    <mergeCell ref="BJ193:BO193"/>
    <mergeCell ref="BP193:BW193"/>
    <mergeCell ref="BX193:CE193"/>
    <mergeCell ref="CF193:CK193"/>
    <mergeCell ref="CL193:CR193"/>
    <mergeCell ref="FE194:FK194"/>
    <mergeCell ref="A193:D193"/>
    <mergeCell ref="E193:T193"/>
    <mergeCell ref="U193:AB193"/>
    <mergeCell ref="AC193:AK193"/>
    <mergeCell ref="AL193:AQ193"/>
    <mergeCell ref="AR193:AW193"/>
    <mergeCell ref="AX193:BC193"/>
    <mergeCell ref="EG193:EL193"/>
    <mergeCell ref="EM193:ER193"/>
    <mergeCell ref="BD195:BI195"/>
    <mergeCell ref="BJ195:BO195"/>
    <mergeCell ref="DS194:DX194"/>
    <mergeCell ref="DY194:EF194"/>
    <mergeCell ref="EG194:EL194"/>
    <mergeCell ref="EM194:ER194"/>
    <mergeCell ref="ES194:EX194"/>
    <mergeCell ref="EY194:FD194"/>
    <mergeCell ref="CF194:CK194"/>
    <mergeCell ref="CL194:CR194"/>
    <mergeCell ref="CS194:CX194"/>
    <mergeCell ref="CY194:DF194"/>
    <mergeCell ref="DG194:DL194"/>
    <mergeCell ref="DM194:DR194"/>
    <mergeCell ref="AR194:AW194"/>
    <mergeCell ref="AX194:BC194"/>
    <mergeCell ref="BD194:BI194"/>
    <mergeCell ref="BJ194:BO194"/>
    <mergeCell ref="BP194:BW194"/>
    <mergeCell ref="BX194:CE194"/>
    <mergeCell ref="ES195:EX195"/>
    <mergeCell ref="EY195:FD195"/>
    <mergeCell ref="FE195:FK195"/>
    <mergeCell ref="A196:D196"/>
    <mergeCell ref="E196:T196"/>
    <mergeCell ref="U196:AB196"/>
    <mergeCell ref="AC196:AK196"/>
    <mergeCell ref="AL196:AQ196"/>
    <mergeCell ref="AR196:AW196"/>
    <mergeCell ref="AX196:BC196"/>
    <mergeCell ref="DG195:DL195"/>
    <mergeCell ref="DM195:DR195"/>
    <mergeCell ref="DS195:DX195"/>
    <mergeCell ref="DY195:EF195"/>
    <mergeCell ref="EG195:EL195"/>
    <mergeCell ref="EM195:ER195"/>
    <mergeCell ref="BP195:BW195"/>
    <mergeCell ref="BX195:CE195"/>
    <mergeCell ref="CF195:CK195"/>
    <mergeCell ref="CL195:CR195"/>
    <mergeCell ref="CS195:CX195"/>
    <mergeCell ref="CY195:DF195"/>
    <mergeCell ref="EG196:EL196"/>
    <mergeCell ref="EM196:ER196"/>
    <mergeCell ref="ES196:EX196"/>
    <mergeCell ref="EY196:FD196"/>
    <mergeCell ref="FE196:FK196"/>
    <mergeCell ref="A195:D195"/>
    <mergeCell ref="E195:T195"/>
    <mergeCell ref="U195:AB195"/>
    <mergeCell ref="AC195:AK195"/>
    <mergeCell ref="AL195:AQ195"/>
    <mergeCell ref="AR195:AW195"/>
    <mergeCell ref="AX195:BC195"/>
    <mergeCell ref="E197:T197"/>
    <mergeCell ref="U197:AB197"/>
    <mergeCell ref="AC197:AK197"/>
    <mergeCell ref="AL197:AQ197"/>
    <mergeCell ref="DG198:DL198"/>
    <mergeCell ref="DM198:DR198"/>
    <mergeCell ref="DS198:DX198"/>
    <mergeCell ref="DY198:EF198"/>
    <mergeCell ref="EG198:EL198"/>
    <mergeCell ref="EM198:ER198"/>
    <mergeCell ref="BP198:BW198"/>
    <mergeCell ref="BX198:CE198"/>
    <mergeCell ref="CF198:CK198"/>
    <mergeCell ref="CL198:CR198"/>
    <mergeCell ref="CS198:CX198"/>
    <mergeCell ref="CY198:DF198"/>
    <mergeCell ref="CS196:CX196"/>
    <mergeCell ref="CY196:DF196"/>
    <mergeCell ref="DG196:DL196"/>
    <mergeCell ref="DM196:DR196"/>
    <mergeCell ref="DS196:DX196"/>
    <mergeCell ref="DY196:EF196"/>
    <mergeCell ref="BD196:BI196"/>
    <mergeCell ref="BJ196:BO196"/>
    <mergeCell ref="BP196:BW196"/>
    <mergeCell ref="BX196:CE196"/>
    <mergeCell ref="CF196:CK196"/>
    <mergeCell ref="CL196:CR196"/>
    <mergeCell ref="FE197:FK197"/>
    <mergeCell ref="A198:D198"/>
    <mergeCell ref="E198:T198"/>
    <mergeCell ref="U198:AB198"/>
    <mergeCell ref="AC198:AK198"/>
    <mergeCell ref="AL198:AQ198"/>
    <mergeCell ref="AR198:AW198"/>
    <mergeCell ref="AX198:BC198"/>
    <mergeCell ref="BD198:BI198"/>
    <mergeCell ref="BJ198:BO198"/>
    <mergeCell ref="DS197:DX197"/>
    <mergeCell ref="DY197:EF197"/>
    <mergeCell ref="EG197:EL197"/>
    <mergeCell ref="EM197:ER197"/>
    <mergeCell ref="ES197:EX197"/>
    <mergeCell ref="EY197:FD197"/>
    <mergeCell ref="CF197:CK197"/>
    <mergeCell ref="CL197:CR197"/>
    <mergeCell ref="CS197:CX197"/>
    <mergeCell ref="CY197:DF197"/>
    <mergeCell ref="DG197:DL197"/>
    <mergeCell ref="DM197:DR197"/>
    <mergeCell ref="AR197:AW197"/>
    <mergeCell ref="AX197:BC197"/>
    <mergeCell ref="BD197:BI197"/>
    <mergeCell ref="BJ197:BO197"/>
    <mergeCell ref="BP197:BW197"/>
    <mergeCell ref="BX197:CE197"/>
    <mergeCell ref="ES198:EX198"/>
    <mergeCell ref="EY198:FD198"/>
    <mergeCell ref="FE198:FK198"/>
    <mergeCell ref="A197:D197"/>
    <mergeCell ref="ES199:EX199"/>
    <mergeCell ref="EY199:FD199"/>
    <mergeCell ref="FE199:FK199"/>
    <mergeCell ref="A200:D200"/>
    <mergeCell ref="E200:T200"/>
    <mergeCell ref="U200:AB200"/>
    <mergeCell ref="AC200:AK200"/>
    <mergeCell ref="AL200:AQ200"/>
    <mergeCell ref="CS199:CX199"/>
    <mergeCell ref="CY199:DF199"/>
    <mergeCell ref="DG199:DL199"/>
    <mergeCell ref="DM199:DR199"/>
    <mergeCell ref="DS199:DX199"/>
    <mergeCell ref="DY199:EF199"/>
    <mergeCell ref="BD199:BI199"/>
    <mergeCell ref="BJ199:BO199"/>
    <mergeCell ref="BP199:BW199"/>
    <mergeCell ref="BX199:CE199"/>
    <mergeCell ref="CF199:CK199"/>
    <mergeCell ref="CL199:CR199"/>
    <mergeCell ref="FE200:FK200"/>
    <mergeCell ref="A199:D199"/>
    <mergeCell ref="E199:T199"/>
    <mergeCell ref="U199:AB199"/>
    <mergeCell ref="AC199:AK199"/>
    <mergeCell ref="AL199:AQ199"/>
    <mergeCell ref="AR199:AW199"/>
    <mergeCell ref="AX199:BC199"/>
    <mergeCell ref="EG199:EL199"/>
    <mergeCell ref="EM199:ER199"/>
    <mergeCell ref="BD201:BI201"/>
    <mergeCell ref="BJ201:BO201"/>
    <mergeCell ref="DS200:DX200"/>
    <mergeCell ref="DY200:EF200"/>
    <mergeCell ref="EG200:EL200"/>
    <mergeCell ref="EM200:ER200"/>
    <mergeCell ref="ES200:EX200"/>
    <mergeCell ref="EY200:FD200"/>
    <mergeCell ref="CF200:CK200"/>
    <mergeCell ref="CL200:CR200"/>
    <mergeCell ref="CS200:CX200"/>
    <mergeCell ref="CY200:DF200"/>
    <mergeCell ref="DG200:DL200"/>
    <mergeCell ref="DM200:DR200"/>
    <mergeCell ref="AR200:AW200"/>
    <mergeCell ref="AX200:BC200"/>
    <mergeCell ref="BD200:BI200"/>
    <mergeCell ref="BJ200:BO200"/>
    <mergeCell ref="BP200:BW200"/>
    <mergeCell ref="BX200:CE200"/>
    <mergeCell ref="ES201:EX201"/>
    <mergeCell ref="EY201:FD201"/>
    <mergeCell ref="FE201:FK201"/>
    <mergeCell ref="A202:D202"/>
    <mergeCell ref="E202:T202"/>
    <mergeCell ref="U202:AB202"/>
    <mergeCell ref="AC202:AK202"/>
    <mergeCell ref="AL202:AQ202"/>
    <mergeCell ref="AR202:AW202"/>
    <mergeCell ref="AX202:BC202"/>
    <mergeCell ref="DG201:DL201"/>
    <mergeCell ref="DM201:DR201"/>
    <mergeCell ref="DS201:DX201"/>
    <mergeCell ref="DY201:EF201"/>
    <mergeCell ref="EG201:EL201"/>
    <mergeCell ref="EM201:ER201"/>
    <mergeCell ref="BP201:BW201"/>
    <mergeCell ref="BX201:CE201"/>
    <mergeCell ref="CF201:CK201"/>
    <mergeCell ref="CL201:CR201"/>
    <mergeCell ref="CS201:CX201"/>
    <mergeCell ref="CY201:DF201"/>
    <mergeCell ref="EG202:EL202"/>
    <mergeCell ref="EM202:ER202"/>
    <mergeCell ref="ES202:EX202"/>
    <mergeCell ref="EY202:FD202"/>
    <mergeCell ref="FE202:FK202"/>
    <mergeCell ref="A201:D201"/>
    <mergeCell ref="E201:T201"/>
    <mergeCell ref="U201:AB201"/>
    <mergeCell ref="AC201:AK201"/>
    <mergeCell ref="AL201:AQ201"/>
    <mergeCell ref="AR201:AW201"/>
    <mergeCell ref="AX201:BC201"/>
    <mergeCell ref="E203:T203"/>
    <mergeCell ref="U203:AB203"/>
    <mergeCell ref="AC203:AK203"/>
    <mergeCell ref="AL203:AQ203"/>
    <mergeCell ref="DG204:DL204"/>
    <mergeCell ref="DM204:DR204"/>
    <mergeCell ref="DS204:DX204"/>
    <mergeCell ref="DY204:EF204"/>
    <mergeCell ref="EG204:EL204"/>
    <mergeCell ref="EM204:ER204"/>
    <mergeCell ref="BP204:BW204"/>
    <mergeCell ref="BX204:CE204"/>
    <mergeCell ref="CF204:CK204"/>
    <mergeCell ref="CL204:CR204"/>
    <mergeCell ref="CS204:CX204"/>
    <mergeCell ref="CY204:DF204"/>
    <mergeCell ref="CS202:CX202"/>
    <mergeCell ref="CY202:DF202"/>
    <mergeCell ref="DG202:DL202"/>
    <mergeCell ref="DM202:DR202"/>
    <mergeCell ref="DS202:DX202"/>
    <mergeCell ref="DY202:EF202"/>
    <mergeCell ref="BD202:BI202"/>
    <mergeCell ref="BJ202:BO202"/>
    <mergeCell ref="BP202:BW202"/>
    <mergeCell ref="BX202:CE202"/>
    <mergeCell ref="CF202:CK202"/>
    <mergeCell ref="CL202:CR202"/>
    <mergeCell ref="FE203:FK203"/>
    <mergeCell ref="A204:D204"/>
    <mergeCell ref="E204:T204"/>
    <mergeCell ref="U204:AB204"/>
    <mergeCell ref="AC204:AK204"/>
    <mergeCell ref="AL204:AQ204"/>
    <mergeCell ref="AR204:AW204"/>
    <mergeCell ref="AX204:BC204"/>
    <mergeCell ref="BD204:BI204"/>
    <mergeCell ref="BJ204:BO204"/>
    <mergeCell ref="DS203:DX203"/>
    <mergeCell ref="DY203:EF203"/>
    <mergeCell ref="EG203:EL203"/>
    <mergeCell ref="EM203:ER203"/>
    <mergeCell ref="ES203:EX203"/>
    <mergeCell ref="EY203:FD203"/>
    <mergeCell ref="CF203:CK203"/>
    <mergeCell ref="CL203:CR203"/>
    <mergeCell ref="CS203:CX203"/>
    <mergeCell ref="CY203:DF203"/>
    <mergeCell ref="DG203:DL203"/>
    <mergeCell ref="DM203:DR203"/>
    <mergeCell ref="AR203:AW203"/>
    <mergeCell ref="AX203:BC203"/>
    <mergeCell ref="BD203:BI203"/>
    <mergeCell ref="BJ203:BO203"/>
    <mergeCell ref="BP203:BW203"/>
    <mergeCell ref="BX203:CE203"/>
    <mergeCell ref="ES204:EX204"/>
    <mergeCell ref="EY204:FD204"/>
    <mergeCell ref="FE204:FK204"/>
    <mergeCell ref="A203:D203"/>
    <mergeCell ref="ES207:EX207"/>
    <mergeCell ref="EY207:FD207"/>
    <mergeCell ref="ES205:EX205"/>
    <mergeCell ref="EY205:FD205"/>
    <mergeCell ref="FE205:FK205"/>
    <mergeCell ref="A206:D206"/>
    <mergeCell ref="E206:T206"/>
    <mergeCell ref="U206:AB206"/>
    <mergeCell ref="AC206:AK206"/>
    <mergeCell ref="AL206:AQ206"/>
    <mergeCell ref="CS205:CX205"/>
    <mergeCell ref="CY205:DF205"/>
    <mergeCell ref="DG205:DL205"/>
    <mergeCell ref="DM205:DR205"/>
    <mergeCell ref="DS205:DX205"/>
    <mergeCell ref="DY205:EF205"/>
    <mergeCell ref="BD205:BI205"/>
    <mergeCell ref="BJ205:BO205"/>
    <mergeCell ref="BP205:BW205"/>
    <mergeCell ref="BX205:CE205"/>
    <mergeCell ref="CF205:CK205"/>
    <mergeCell ref="CL205:CR205"/>
    <mergeCell ref="FE206:FK206"/>
    <mergeCell ref="A205:D205"/>
    <mergeCell ref="E205:T205"/>
    <mergeCell ref="U205:AB205"/>
    <mergeCell ref="AC205:AK205"/>
    <mergeCell ref="AL205:AQ205"/>
    <mergeCell ref="AR205:AW205"/>
    <mergeCell ref="AX205:BC205"/>
    <mergeCell ref="EG205:EL205"/>
    <mergeCell ref="EM205:ER205"/>
    <mergeCell ref="EG208:EL208"/>
    <mergeCell ref="EM208:ER208"/>
    <mergeCell ref="ES208:EX208"/>
    <mergeCell ref="EY208:FD208"/>
    <mergeCell ref="FE208:FK208"/>
    <mergeCell ref="A207:D207"/>
    <mergeCell ref="E207:T207"/>
    <mergeCell ref="U207:AB207"/>
    <mergeCell ref="AC207:AK207"/>
    <mergeCell ref="AL207:AQ207"/>
    <mergeCell ref="AR207:AW207"/>
    <mergeCell ref="AX207:BC207"/>
    <mergeCell ref="BD207:BI207"/>
    <mergeCell ref="BJ207:BO207"/>
    <mergeCell ref="DS206:DX206"/>
    <mergeCell ref="DY206:EF206"/>
    <mergeCell ref="EG206:EL206"/>
    <mergeCell ref="EM206:ER206"/>
    <mergeCell ref="ES206:EX206"/>
    <mergeCell ref="EY206:FD206"/>
    <mergeCell ref="CF206:CK206"/>
    <mergeCell ref="CL206:CR206"/>
    <mergeCell ref="CS206:CX206"/>
    <mergeCell ref="CY206:DF206"/>
    <mergeCell ref="DG206:DL206"/>
    <mergeCell ref="DM206:DR206"/>
    <mergeCell ref="AR206:AW206"/>
    <mergeCell ref="AX206:BC206"/>
    <mergeCell ref="BD206:BI206"/>
    <mergeCell ref="BJ206:BO206"/>
    <mergeCell ref="BP206:BW206"/>
    <mergeCell ref="BX206:CE206"/>
    <mergeCell ref="CS208:CX208"/>
    <mergeCell ref="CY208:DF208"/>
    <mergeCell ref="DG208:DL208"/>
    <mergeCell ref="DM208:DR208"/>
    <mergeCell ref="DS208:DX208"/>
    <mergeCell ref="DY208:EF208"/>
    <mergeCell ref="BD208:BI208"/>
    <mergeCell ref="BJ208:BO208"/>
    <mergeCell ref="BP208:BW208"/>
    <mergeCell ref="BX208:CE208"/>
    <mergeCell ref="CF208:CK208"/>
    <mergeCell ref="CL208:CR208"/>
    <mergeCell ref="FE207:FK207"/>
    <mergeCell ref="A208:D208"/>
    <mergeCell ref="E208:T208"/>
    <mergeCell ref="U208:AB208"/>
    <mergeCell ref="AC208:AK208"/>
    <mergeCell ref="AL208:AQ208"/>
    <mergeCell ref="AR208:AW208"/>
    <mergeCell ref="AX208:BC208"/>
    <mergeCell ref="DG207:DL207"/>
    <mergeCell ref="DM207:DR207"/>
    <mergeCell ref="DS207:DX207"/>
    <mergeCell ref="DY207:EF207"/>
    <mergeCell ref="EG207:EL207"/>
    <mergeCell ref="EM207:ER207"/>
    <mergeCell ref="BP207:BW207"/>
    <mergeCell ref="BX207:CE207"/>
    <mergeCell ref="CF207:CK207"/>
    <mergeCell ref="CL207:CR207"/>
    <mergeCell ref="CS207:CX207"/>
    <mergeCell ref="CY207:DF207"/>
    <mergeCell ref="EY211:FD211"/>
    <mergeCell ref="FE211:FK211"/>
    <mergeCell ref="CS209:CX209"/>
    <mergeCell ref="CY209:DF209"/>
    <mergeCell ref="DG209:DL209"/>
    <mergeCell ref="DM209:DR209"/>
    <mergeCell ref="AR209:AW209"/>
    <mergeCell ref="AX209:BC209"/>
    <mergeCell ref="BD209:BI209"/>
    <mergeCell ref="BJ209:BO209"/>
    <mergeCell ref="BP209:BW209"/>
    <mergeCell ref="BX209:CE209"/>
    <mergeCell ref="ES210:EX210"/>
    <mergeCell ref="EY210:FD210"/>
    <mergeCell ref="FE210:FK210"/>
    <mergeCell ref="A209:D209"/>
    <mergeCell ref="E209:T209"/>
    <mergeCell ref="U209:AB209"/>
    <mergeCell ref="AC209:AK209"/>
    <mergeCell ref="AL209:AQ209"/>
    <mergeCell ref="DG210:DL210"/>
    <mergeCell ref="DM210:DR210"/>
    <mergeCell ref="DS210:DX210"/>
    <mergeCell ref="DY210:EF210"/>
    <mergeCell ref="EG210:EL210"/>
    <mergeCell ref="EM210:ER210"/>
    <mergeCell ref="BP210:BW210"/>
    <mergeCell ref="BX210:CE210"/>
    <mergeCell ref="CF210:CK210"/>
    <mergeCell ref="CL210:CR210"/>
    <mergeCell ref="CS210:CX210"/>
    <mergeCell ref="CY210:DF210"/>
    <mergeCell ref="CY211:DF211"/>
    <mergeCell ref="DG211:DL211"/>
    <mergeCell ref="DM211:DR211"/>
    <mergeCell ref="DS211:DX211"/>
    <mergeCell ref="DY211:EF211"/>
    <mergeCell ref="BD211:BI211"/>
    <mergeCell ref="BJ211:BO211"/>
    <mergeCell ref="BP211:BW211"/>
    <mergeCell ref="BX211:CE211"/>
    <mergeCell ref="CF211:CK211"/>
    <mergeCell ref="CL211:CR211"/>
    <mergeCell ref="EG211:EL211"/>
    <mergeCell ref="EM211:ER211"/>
    <mergeCell ref="FE209:FK209"/>
    <mergeCell ref="A210:D210"/>
    <mergeCell ref="E210:T210"/>
    <mergeCell ref="U210:AB210"/>
    <mergeCell ref="AC210:AK210"/>
    <mergeCell ref="AL210:AQ210"/>
    <mergeCell ref="AR210:AW210"/>
    <mergeCell ref="AX210:BC210"/>
    <mergeCell ref="BD210:BI210"/>
    <mergeCell ref="BJ210:BO210"/>
    <mergeCell ref="DS209:DX209"/>
    <mergeCell ref="DY209:EF209"/>
    <mergeCell ref="EG209:EL209"/>
    <mergeCell ref="EM209:ER209"/>
    <mergeCell ref="ES209:EX209"/>
    <mergeCell ref="EY209:FD209"/>
    <mergeCell ref="CF209:CK209"/>
    <mergeCell ref="CL209:CR209"/>
    <mergeCell ref="ES211:EX211"/>
    <mergeCell ref="FE212:FK212"/>
    <mergeCell ref="A211:D211"/>
    <mergeCell ref="E211:T211"/>
    <mergeCell ref="U211:AB211"/>
    <mergeCell ref="AC211:AK211"/>
    <mergeCell ref="AL211:AQ211"/>
    <mergeCell ref="AR211:AW211"/>
    <mergeCell ref="AX211:BC211"/>
    <mergeCell ref="DS212:DX212"/>
    <mergeCell ref="DY212:EF212"/>
    <mergeCell ref="EG212:EL212"/>
    <mergeCell ref="EM212:ER212"/>
    <mergeCell ref="ES212:EX212"/>
    <mergeCell ref="EY212:FD212"/>
    <mergeCell ref="CF212:CK212"/>
    <mergeCell ref="CL212:CR212"/>
    <mergeCell ref="CS212:CX212"/>
    <mergeCell ref="CY212:DF212"/>
    <mergeCell ref="DG212:DL212"/>
    <mergeCell ref="DM212:DR212"/>
    <mergeCell ref="AR212:AW212"/>
    <mergeCell ref="AX212:BC212"/>
    <mergeCell ref="BD212:BI212"/>
    <mergeCell ref="BJ212:BO212"/>
    <mergeCell ref="BP212:BW212"/>
    <mergeCell ref="BX212:CE212"/>
    <mergeCell ref="A212:D212"/>
    <mergeCell ref="E212:T212"/>
    <mergeCell ref="U212:AB212"/>
    <mergeCell ref="AC212:AK212"/>
    <mergeCell ref="AL212:AQ212"/>
    <mergeCell ref="CS211:CX211"/>
    <mergeCell ref="CL213:CR213"/>
    <mergeCell ref="CS213:CX213"/>
    <mergeCell ref="CY213:DF213"/>
    <mergeCell ref="EG214:EL214"/>
    <mergeCell ref="EM214:ER214"/>
    <mergeCell ref="ES214:EX214"/>
    <mergeCell ref="EY214:FD214"/>
    <mergeCell ref="FE214:FK214"/>
    <mergeCell ref="A213:D213"/>
    <mergeCell ref="E213:T213"/>
    <mergeCell ref="U213:AB213"/>
    <mergeCell ref="AC213:AK213"/>
    <mergeCell ref="AL213:AQ213"/>
    <mergeCell ref="AR213:AW213"/>
    <mergeCell ref="AX213:BC213"/>
    <mergeCell ref="BD213:BI213"/>
    <mergeCell ref="BJ213:BO213"/>
    <mergeCell ref="ES213:EX213"/>
    <mergeCell ref="EY213:FD213"/>
    <mergeCell ref="AA217:AF217"/>
    <mergeCell ref="CS214:CX214"/>
    <mergeCell ref="CY214:DF214"/>
    <mergeCell ref="DG214:DL214"/>
    <mergeCell ref="DM214:DR214"/>
    <mergeCell ref="DS214:DX214"/>
    <mergeCell ref="DY214:EF214"/>
    <mergeCell ref="BD214:BI214"/>
    <mergeCell ref="BJ214:BO214"/>
    <mergeCell ref="BP214:BW214"/>
    <mergeCell ref="BX214:CE214"/>
    <mergeCell ref="CF214:CK214"/>
    <mergeCell ref="CL214:CR214"/>
    <mergeCell ref="EZ217:FE217"/>
    <mergeCell ref="FF217:FK217"/>
    <mergeCell ref="FE213:FK213"/>
    <mergeCell ref="A214:D214"/>
    <mergeCell ref="E214:T214"/>
    <mergeCell ref="U214:AB214"/>
    <mergeCell ref="AC214:AK214"/>
    <mergeCell ref="AL214:AQ214"/>
    <mergeCell ref="AR214:AW214"/>
    <mergeCell ref="AX214:BC214"/>
    <mergeCell ref="DG213:DL213"/>
    <mergeCell ref="DM213:DR213"/>
    <mergeCell ref="DS213:DX213"/>
    <mergeCell ref="DY213:EF213"/>
    <mergeCell ref="EG213:EL213"/>
    <mergeCell ref="EM213:ER213"/>
    <mergeCell ref="BP213:BW213"/>
    <mergeCell ref="BX213:CE213"/>
    <mergeCell ref="CF213:CK213"/>
    <mergeCell ref="A218:D218"/>
    <mergeCell ref="E218:T218"/>
    <mergeCell ref="U218:Z218"/>
    <mergeCell ref="AA218:AF218"/>
    <mergeCell ref="AG218:AL218"/>
    <mergeCell ref="AM218:AR218"/>
    <mergeCell ref="AS218:AX218"/>
    <mergeCell ref="AY218:BD218"/>
    <mergeCell ref="DJ217:DQ217"/>
    <mergeCell ref="DR217:DX217"/>
    <mergeCell ref="DY217:EE217"/>
    <mergeCell ref="EF217:EK217"/>
    <mergeCell ref="EL217:ES217"/>
    <mergeCell ref="ET217:EY217"/>
    <mergeCell ref="BQ217:BY217"/>
    <mergeCell ref="BZ217:CE217"/>
    <mergeCell ref="CF217:CM217"/>
    <mergeCell ref="CN217:CW217"/>
    <mergeCell ref="CX217:DC217"/>
    <mergeCell ref="DD217:DI217"/>
    <mergeCell ref="AG217:AL217"/>
    <mergeCell ref="AM217:AR217"/>
    <mergeCell ref="AS217:AX217"/>
    <mergeCell ref="AY217:BD217"/>
    <mergeCell ref="BE217:BJ217"/>
    <mergeCell ref="BK217:BP217"/>
    <mergeCell ref="EL218:ES218"/>
    <mergeCell ref="ET218:EY218"/>
    <mergeCell ref="A216:D217"/>
    <mergeCell ref="E216:T217"/>
    <mergeCell ref="U216:FK216"/>
    <mergeCell ref="U217:Z217"/>
    <mergeCell ref="EZ218:FE218"/>
    <mergeCell ref="FF218:FK218"/>
    <mergeCell ref="A219:D219"/>
    <mergeCell ref="E219:T219"/>
    <mergeCell ref="U219:Z219"/>
    <mergeCell ref="AA219:AF219"/>
    <mergeCell ref="AG219:AL219"/>
    <mergeCell ref="AM219:AR219"/>
    <mergeCell ref="CX218:DC218"/>
    <mergeCell ref="DD218:DI218"/>
    <mergeCell ref="DJ218:DQ218"/>
    <mergeCell ref="DR218:DX218"/>
    <mergeCell ref="DY218:EE218"/>
    <mergeCell ref="EF218:EK218"/>
    <mergeCell ref="BE218:BJ218"/>
    <mergeCell ref="BK218:BP218"/>
    <mergeCell ref="BQ218:BY218"/>
    <mergeCell ref="BZ218:CE218"/>
    <mergeCell ref="CF218:CM218"/>
    <mergeCell ref="CN218:CW218"/>
    <mergeCell ref="DY219:EE219"/>
    <mergeCell ref="EF219:EK219"/>
    <mergeCell ref="EL219:ES219"/>
    <mergeCell ref="ET219:EY219"/>
    <mergeCell ref="EZ219:FE219"/>
    <mergeCell ref="FF219:FK219"/>
    <mergeCell ref="CF219:CM219"/>
    <mergeCell ref="CN219:CW219"/>
    <mergeCell ref="CX219:DC219"/>
    <mergeCell ref="DD219:DI219"/>
    <mergeCell ref="DJ219:DQ219"/>
    <mergeCell ref="DR219:DX219"/>
    <mergeCell ref="AS219:AX219"/>
    <mergeCell ref="AY219:BD219"/>
    <mergeCell ref="BE219:BJ219"/>
    <mergeCell ref="BK219:BP219"/>
    <mergeCell ref="BQ219:BY219"/>
    <mergeCell ref="BZ219:CE219"/>
    <mergeCell ref="A221:D221"/>
    <mergeCell ref="E221:T221"/>
    <mergeCell ref="U221:Z221"/>
    <mergeCell ref="AA221:AF221"/>
    <mergeCell ref="AG221:AL221"/>
    <mergeCell ref="AM221:AR221"/>
    <mergeCell ref="DY220:EE220"/>
    <mergeCell ref="EF220:EK220"/>
    <mergeCell ref="EL220:ES220"/>
    <mergeCell ref="ET220:EY220"/>
    <mergeCell ref="EZ220:FE220"/>
    <mergeCell ref="DY221:EE221"/>
    <mergeCell ref="EF221:EK221"/>
    <mergeCell ref="EL221:ES221"/>
    <mergeCell ref="ET221:EY221"/>
    <mergeCell ref="EZ221:FE221"/>
    <mergeCell ref="FF220:FK220"/>
    <mergeCell ref="CF220:CM220"/>
    <mergeCell ref="CN220:CW220"/>
    <mergeCell ref="CX220:DC220"/>
    <mergeCell ref="DD220:DI220"/>
    <mergeCell ref="DJ220:DQ220"/>
    <mergeCell ref="DR220:DX220"/>
    <mergeCell ref="AS220:AX220"/>
    <mergeCell ref="AY220:BD220"/>
    <mergeCell ref="BE220:BJ220"/>
    <mergeCell ref="BK220:BP220"/>
    <mergeCell ref="BQ220:BY220"/>
    <mergeCell ref="BZ220:CE220"/>
    <mergeCell ref="A220:D220"/>
    <mergeCell ref="E220:T220"/>
    <mergeCell ref="U220:Z220"/>
    <mergeCell ref="AA220:AF220"/>
    <mergeCell ref="AG220:AL220"/>
    <mergeCell ref="AM220:AR220"/>
    <mergeCell ref="FF221:FK221"/>
    <mergeCell ref="CF221:CM221"/>
    <mergeCell ref="CN221:CW221"/>
    <mergeCell ref="CX221:DC221"/>
    <mergeCell ref="DD221:DI221"/>
    <mergeCell ref="DJ221:DQ221"/>
    <mergeCell ref="DR221:DX221"/>
    <mergeCell ref="AS221:AX221"/>
    <mergeCell ref="AY221:BD221"/>
    <mergeCell ref="BE221:BJ221"/>
    <mergeCell ref="BK221:BP221"/>
    <mergeCell ref="BQ221:BY221"/>
    <mergeCell ref="BZ221:CE221"/>
    <mergeCell ref="A224:D224"/>
    <mergeCell ref="E224:T224"/>
    <mergeCell ref="U224:Z224"/>
    <mergeCell ref="AA224:AF224"/>
    <mergeCell ref="AG224:AL224"/>
    <mergeCell ref="AM224:AR224"/>
    <mergeCell ref="DY223:EE223"/>
    <mergeCell ref="EF223:EK223"/>
    <mergeCell ref="EL223:ES223"/>
    <mergeCell ref="ET223:EY223"/>
    <mergeCell ref="EZ223:FE223"/>
    <mergeCell ref="FF223:FK223"/>
    <mergeCell ref="CF223:CM223"/>
    <mergeCell ref="CN223:CW223"/>
    <mergeCell ref="CX223:DC223"/>
    <mergeCell ref="DD223:DI223"/>
    <mergeCell ref="DJ223:DQ223"/>
    <mergeCell ref="DR223:DX223"/>
    <mergeCell ref="AS223:AX223"/>
    <mergeCell ref="AY223:BD223"/>
    <mergeCell ref="BE223:BJ223"/>
    <mergeCell ref="BK223:BP223"/>
    <mergeCell ref="BQ223:BY223"/>
    <mergeCell ref="BZ223:CE223"/>
    <mergeCell ref="A223:D223"/>
    <mergeCell ref="E223:T223"/>
    <mergeCell ref="U223:Z223"/>
    <mergeCell ref="AA223:AF223"/>
    <mergeCell ref="AG223:AL223"/>
    <mergeCell ref="AM223:AR223"/>
    <mergeCell ref="DY224:EE224"/>
    <mergeCell ref="EF224:EK224"/>
    <mergeCell ref="EL224:ES224"/>
    <mergeCell ref="ET224:EY224"/>
    <mergeCell ref="EZ224:FE224"/>
    <mergeCell ref="FF224:FK224"/>
    <mergeCell ref="CF224:CM224"/>
    <mergeCell ref="CN224:CW224"/>
    <mergeCell ref="CX224:DC224"/>
    <mergeCell ref="DD224:DI224"/>
    <mergeCell ref="DJ224:DQ224"/>
    <mergeCell ref="DR224:DX224"/>
    <mergeCell ref="AS224:AX224"/>
    <mergeCell ref="AY224:BD224"/>
    <mergeCell ref="BE224:BJ224"/>
    <mergeCell ref="BK224:BP224"/>
    <mergeCell ref="BQ224:BY224"/>
    <mergeCell ref="BZ224:CE224"/>
    <mergeCell ref="A226:D226"/>
    <mergeCell ref="E226:T226"/>
    <mergeCell ref="U226:Z226"/>
    <mergeCell ref="AA226:AF226"/>
    <mergeCell ref="AG226:AL226"/>
    <mergeCell ref="AM226:AR226"/>
    <mergeCell ref="DY225:EE225"/>
    <mergeCell ref="EF225:EK225"/>
    <mergeCell ref="EL225:ES225"/>
    <mergeCell ref="ET225:EY225"/>
    <mergeCell ref="EZ225:FE225"/>
    <mergeCell ref="FF225:FK225"/>
    <mergeCell ref="CF225:CM225"/>
    <mergeCell ref="CN225:CW225"/>
    <mergeCell ref="CX225:DC225"/>
    <mergeCell ref="DD225:DI225"/>
    <mergeCell ref="DJ225:DQ225"/>
    <mergeCell ref="DR225:DX225"/>
    <mergeCell ref="AS225:AX225"/>
    <mergeCell ref="AY225:BD225"/>
    <mergeCell ref="BE225:BJ225"/>
    <mergeCell ref="BK225:BP225"/>
    <mergeCell ref="BQ225:BY225"/>
    <mergeCell ref="BZ225:CE225"/>
    <mergeCell ref="A225:D225"/>
    <mergeCell ref="E225:T225"/>
    <mergeCell ref="U225:Z225"/>
    <mergeCell ref="AA225:AF225"/>
    <mergeCell ref="AG225:AL225"/>
    <mergeCell ref="AM225:AR225"/>
    <mergeCell ref="DY226:EE226"/>
    <mergeCell ref="EF226:EK226"/>
    <mergeCell ref="EL226:ES226"/>
    <mergeCell ref="ET226:EY226"/>
    <mergeCell ref="EZ226:FE226"/>
    <mergeCell ref="FF226:FK226"/>
    <mergeCell ref="CF226:CM226"/>
    <mergeCell ref="CN226:CW226"/>
    <mergeCell ref="CX226:DC226"/>
    <mergeCell ref="DD226:DI226"/>
    <mergeCell ref="DJ226:DQ226"/>
    <mergeCell ref="DR226:DX226"/>
    <mergeCell ref="AS226:AX226"/>
    <mergeCell ref="AY226:BD226"/>
    <mergeCell ref="BE226:BJ226"/>
    <mergeCell ref="BK226:BP226"/>
    <mergeCell ref="BQ226:BY226"/>
    <mergeCell ref="BZ226:CE226"/>
    <mergeCell ref="A228:D228"/>
    <mergeCell ref="E228:T228"/>
    <mergeCell ref="U228:Z228"/>
    <mergeCell ref="AA228:AF228"/>
    <mergeCell ref="AG228:AL228"/>
    <mergeCell ref="AM228:AR228"/>
    <mergeCell ref="DY227:EE227"/>
    <mergeCell ref="EF227:EK227"/>
    <mergeCell ref="EL227:ES227"/>
    <mergeCell ref="ET227:EY227"/>
    <mergeCell ref="EZ227:FE227"/>
    <mergeCell ref="FF227:FK227"/>
    <mergeCell ref="CF227:CM227"/>
    <mergeCell ref="CN227:CW227"/>
    <mergeCell ref="CX227:DC227"/>
    <mergeCell ref="DD227:DI227"/>
    <mergeCell ref="DJ227:DQ227"/>
    <mergeCell ref="DR227:DX227"/>
    <mergeCell ref="AS227:AX227"/>
    <mergeCell ref="AY227:BD227"/>
    <mergeCell ref="BE227:BJ227"/>
    <mergeCell ref="BK227:BP227"/>
    <mergeCell ref="BQ227:BY227"/>
    <mergeCell ref="BZ227:CE227"/>
    <mergeCell ref="A227:D227"/>
    <mergeCell ref="E227:T227"/>
    <mergeCell ref="U227:Z227"/>
    <mergeCell ref="AA227:AF227"/>
    <mergeCell ref="AG227:AL227"/>
    <mergeCell ref="AM227:AR227"/>
    <mergeCell ref="DY228:EE228"/>
    <mergeCell ref="EF228:EK228"/>
    <mergeCell ref="EL228:ES228"/>
    <mergeCell ref="ET228:EY228"/>
    <mergeCell ref="EZ228:FE228"/>
    <mergeCell ref="FF228:FK228"/>
    <mergeCell ref="CF228:CM228"/>
    <mergeCell ref="CN228:CW228"/>
    <mergeCell ref="CX228:DC228"/>
    <mergeCell ref="DD228:DI228"/>
    <mergeCell ref="DJ228:DQ228"/>
    <mergeCell ref="DR228:DX228"/>
    <mergeCell ref="AS228:AX228"/>
    <mergeCell ref="AY228:BD228"/>
    <mergeCell ref="BE228:BJ228"/>
    <mergeCell ref="BK228:BP228"/>
    <mergeCell ref="BQ228:BY228"/>
    <mergeCell ref="BZ228:CE228"/>
    <mergeCell ref="A230:D230"/>
    <mergeCell ref="E230:T230"/>
    <mergeCell ref="U230:Z230"/>
    <mergeCell ref="AA230:AF230"/>
    <mergeCell ref="AG230:AL230"/>
    <mergeCell ref="AM230:AR230"/>
    <mergeCell ref="DY229:EE229"/>
    <mergeCell ref="EF229:EK229"/>
    <mergeCell ref="EL229:ES229"/>
    <mergeCell ref="ET229:EY229"/>
    <mergeCell ref="EZ229:FE229"/>
    <mergeCell ref="FF229:FK229"/>
    <mergeCell ref="CF229:CM229"/>
    <mergeCell ref="CN229:CW229"/>
    <mergeCell ref="CX229:DC229"/>
    <mergeCell ref="DD229:DI229"/>
    <mergeCell ref="DJ229:DQ229"/>
    <mergeCell ref="DR229:DX229"/>
    <mergeCell ref="AS229:AX229"/>
    <mergeCell ref="AY229:BD229"/>
    <mergeCell ref="BE229:BJ229"/>
    <mergeCell ref="BK229:BP229"/>
    <mergeCell ref="BQ229:BY229"/>
    <mergeCell ref="BZ229:CE229"/>
    <mergeCell ref="A229:D229"/>
    <mergeCell ref="E229:T229"/>
    <mergeCell ref="U229:Z229"/>
    <mergeCell ref="AA229:AF229"/>
    <mergeCell ref="AG229:AL229"/>
    <mergeCell ref="AM229:AR229"/>
    <mergeCell ref="DY230:EE230"/>
    <mergeCell ref="EF230:EK230"/>
    <mergeCell ref="EL230:ES230"/>
    <mergeCell ref="ET230:EY230"/>
    <mergeCell ref="EZ230:FE230"/>
    <mergeCell ref="FF230:FK230"/>
    <mergeCell ref="CF230:CM230"/>
    <mergeCell ref="CN230:CW230"/>
    <mergeCell ref="CX230:DC230"/>
    <mergeCell ref="DD230:DI230"/>
    <mergeCell ref="DJ230:DQ230"/>
    <mergeCell ref="DR230:DX230"/>
    <mergeCell ref="AS230:AX230"/>
    <mergeCell ref="AY230:BD230"/>
    <mergeCell ref="BE230:BJ230"/>
    <mergeCell ref="BK230:BP230"/>
    <mergeCell ref="BQ230:BY230"/>
    <mergeCell ref="BZ230:CE230"/>
    <mergeCell ref="A232:D232"/>
    <mergeCell ref="E232:T232"/>
    <mergeCell ref="U232:Z232"/>
    <mergeCell ref="AA232:AF232"/>
    <mergeCell ref="AG232:AL232"/>
    <mergeCell ref="AM232:AR232"/>
    <mergeCell ref="DY231:EE231"/>
    <mergeCell ref="EF231:EK231"/>
    <mergeCell ref="EL231:ES231"/>
    <mergeCell ref="ET231:EY231"/>
    <mergeCell ref="EZ231:FE231"/>
    <mergeCell ref="FF231:FK231"/>
    <mergeCell ref="CF231:CM231"/>
    <mergeCell ref="CN231:CW231"/>
    <mergeCell ref="CX231:DC231"/>
    <mergeCell ref="DD231:DI231"/>
    <mergeCell ref="DJ231:DQ231"/>
    <mergeCell ref="DR231:DX231"/>
    <mergeCell ref="AS231:AX231"/>
    <mergeCell ref="AY231:BD231"/>
    <mergeCell ref="BE231:BJ231"/>
    <mergeCell ref="BK231:BP231"/>
    <mergeCell ref="BQ231:BY231"/>
    <mergeCell ref="BZ231:CE231"/>
    <mergeCell ref="A231:D231"/>
    <mergeCell ref="E231:T231"/>
    <mergeCell ref="U231:Z231"/>
    <mergeCell ref="AA231:AF231"/>
    <mergeCell ref="AG231:AL231"/>
    <mergeCell ref="AM231:AR231"/>
    <mergeCell ref="DY232:EE232"/>
    <mergeCell ref="EF232:EK232"/>
    <mergeCell ref="EL232:ES232"/>
    <mergeCell ref="ET232:EY232"/>
    <mergeCell ref="EZ232:FE232"/>
    <mergeCell ref="FF232:FK232"/>
    <mergeCell ref="CF232:CM232"/>
    <mergeCell ref="CN232:CW232"/>
    <mergeCell ref="CX232:DC232"/>
    <mergeCell ref="DD232:DI232"/>
    <mergeCell ref="DJ232:DQ232"/>
    <mergeCell ref="DR232:DX232"/>
    <mergeCell ref="AS232:AX232"/>
    <mergeCell ref="AY232:BD232"/>
    <mergeCell ref="BE232:BJ232"/>
    <mergeCell ref="BK232:BP232"/>
    <mergeCell ref="BQ232:BY232"/>
    <mergeCell ref="BZ232:CE232"/>
    <mergeCell ref="A234:D234"/>
    <mergeCell ref="E234:T234"/>
    <mergeCell ref="U234:Z234"/>
    <mergeCell ref="AA234:AF234"/>
    <mergeCell ref="AG234:AL234"/>
    <mergeCell ref="AM234:AR234"/>
    <mergeCell ref="DY233:EE233"/>
    <mergeCell ref="EF233:EK233"/>
    <mergeCell ref="EL233:ES233"/>
    <mergeCell ref="ET233:EY233"/>
    <mergeCell ref="EZ233:FE233"/>
    <mergeCell ref="FF233:FK233"/>
    <mergeCell ref="CF233:CM233"/>
    <mergeCell ref="CN233:CW233"/>
    <mergeCell ref="CX233:DC233"/>
    <mergeCell ref="DD233:DI233"/>
    <mergeCell ref="DJ233:DQ233"/>
    <mergeCell ref="DR233:DX233"/>
    <mergeCell ref="AS233:AX233"/>
    <mergeCell ref="AY233:BD233"/>
    <mergeCell ref="BE233:BJ233"/>
    <mergeCell ref="BK233:BP233"/>
    <mergeCell ref="BQ233:BY233"/>
    <mergeCell ref="BZ233:CE233"/>
    <mergeCell ref="A233:D233"/>
    <mergeCell ref="E233:T233"/>
    <mergeCell ref="U233:Z233"/>
    <mergeCell ref="AA233:AF233"/>
    <mergeCell ref="AG233:AL233"/>
    <mergeCell ref="AM233:AR233"/>
    <mergeCell ref="DY234:EE234"/>
    <mergeCell ref="EF234:EK234"/>
    <mergeCell ref="EL234:ES234"/>
    <mergeCell ref="ET234:EY234"/>
    <mergeCell ref="EZ234:FE234"/>
    <mergeCell ref="FF234:FK234"/>
    <mergeCell ref="CF234:CM234"/>
    <mergeCell ref="CN234:CW234"/>
    <mergeCell ref="CX234:DC234"/>
    <mergeCell ref="DD234:DI234"/>
    <mergeCell ref="DJ234:DQ234"/>
    <mergeCell ref="DR234:DX234"/>
    <mergeCell ref="AS234:AX234"/>
    <mergeCell ref="AY234:BD234"/>
    <mergeCell ref="BE234:BJ234"/>
    <mergeCell ref="BK234:BP234"/>
    <mergeCell ref="BQ234:BY234"/>
    <mergeCell ref="BZ234:CE234"/>
    <mergeCell ref="A236:D236"/>
    <mergeCell ref="E236:T236"/>
    <mergeCell ref="U236:Z236"/>
    <mergeCell ref="AA236:AF236"/>
    <mergeCell ref="AG236:AL236"/>
    <mergeCell ref="AM236:AR236"/>
    <mergeCell ref="DY235:EE235"/>
    <mergeCell ref="EF235:EK235"/>
    <mergeCell ref="EL235:ES235"/>
    <mergeCell ref="ET235:EY235"/>
    <mergeCell ref="EZ235:FE235"/>
    <mergeCell ref="FF235:FK235"/>
    <mergeCell ref="CF235:CM235"/>
    <mergeCell ref="CN235:CW235"/>
    <mergeCell ref="CX235:DC235"/>
    <mergeCell ref="DD235:DI235"/>
    <mergeCell ref="DJ235:DQ235"/>
    <mergeCell ref="DR235:DX235"/>
    <mergeCell ref="AS235:AX235"/>
    <mergeCell ref="AY235:BD235"/>
    <mergeCell ref="BE235:BJ235"/>
    <mergeCell ref="BK235:BP235"/>
    <mergeCell ref="BQ235:BY235"/>
    <mergeCell ref="BZ235:CE235"/>
    <mergeCell ref="A235:D235"/>
    <mergeCell ref="E235:T235"/>
    <mergeCell ref="U235:Z235"/>
    <mergeCell ref="AA235:AF235"/>
    <mergeCell ref="AG235:AL235"/>
    <mergeCell ref="AM235:AR235"/>
    <mergeCell ref="DY236:EE236"/>
    <mergeCell ref="EF236:EK236"/>
    <mergeCell ref="EL236:ES236"/>
    <mergeCell ref="ET236:EY236"/>
    <mergeCell ref="EZ236:FE236"/>
    <mergeCell ref="FF236:FK236"/>
    <mergeCell ref="CF236:CM236"/>
    <mergeCell ref="CN236:CW236"/>
    <mergeCell ref="CX236:DC236"/>
    <mergeCell ref="DD236:DI236"/>
    <mergeCell ref="DJ236:DQ236"/>
    <mergeCell ref="DR236:DX236"/>
    <mergeCell ref="AS236:AX236"/>
    <mergeCell ref="AY236:BD236"/>
    <mergeCell ref="BE236:BJ236"/>
    <mergeCell ref="BK236:BP236"/>
    <mergeCell ref="BQ236:BY236"/>
    <mergeCell ref="BZ236:CE236"/>
    <mergeCell ref="A238:D238"/>
    <mergeCell ref="E238:T238"/>
    <mergeCell ref="U238:Z238"/>
    <mergeCell ref="AA238:AF238"/>
    <mergeCell ref="AG238:AL238"/>
    <mergeCell ref="AM238:AR238"/>
    <mergeCell ref="DY237:EE237"/>
    <mergeCell ref="EF237:EK237"/>
    <mergeCell ref="EL237:ES237"/>
    <mergeCell ref="ET237:EY237"/>
    <mergeCell ref="EZ237:FE237"/>
    <mergeCell ref="FF237:FK237"/>
    <mergeCell ref="CF237:CM237"/>
    <mergeCell ref="CN237:CW237"/>
    <mergeCell ref="CX237:DC237"/>
    <mergeCell ref="DD237:DI237"/>
    <mergeCell ref="DJ237:DQ237"/>
    <mergeCell ref="DR237:DX237"/>
    <mergeCell ref="AS237:AX237"/>
    <mergeCell ref="AY237:BD237"/>
    <mergeCell ref="BE237:BJ237"/>
    <mergeCell ref="BK237:BP237"/>
    <mergeCell ref="BQ237:BY237"/>
    <mergeCell ref="BZ237:CE237"/>
    <mergeCell ref="A237:D237"/>
    <mergeCell ref="E237:T237"/>
    <mergeCell ref="U237:Z237"/>
    <mergeCell ref="AA237:AF237"/>
    <mergeCell ref="AG237:AL237"/>
    <mergeCell ref="AM237:AR237"/>
    <mergeCell ref="DY238:EE238"/>
    <mergeCell ref="EF238:EK238"/>
    <mergeCell ref="EL238:ES238"/>
    <mergeCell ref="ET238:EY238"/>
    <mergeCell ref="EZ238:FE238"/>
    <mergeCell ref="FF238:FK238"/>
    <mergeCell ref="CF238:CM238"/>
    <mergeCell ref="CN238:CW238"/>
    <mergeCell ref="CX238:DC238"/>
    <mergeCell ref="DD238:DI238"/>
    <mergeCell ref="DJ238:DQ238"/>
    <mergeCell ref="DR238:DX238"/>
    <mergeCell ref="AS238:AX238"/>
    <mergeCell ref="AY238:BD238"/>
    <mergeCell ref="BE238:BJ238"/>
    <mergeCell ref="BK238:BP238"/>
    <mergeCell ref="BQ238:BY238"/>
    <mergeCell ref="BZ238:CE238"/>
    <mergeCell ref="A240:D240"/>
    <mergeCell ref="E240:T240"/>
    <mergeCell ref="U240:Z240"/>
    <mergeCell ref="AA240:AF240"/>
    <mergeCell ref="AG240:AL240"/>
    <mergeCell ref="AM240:AR240"/>
    <mergeCell ref="DY239:EE239"/>
    <mergeCell ref="EF239:EK239"/>
    <mergeCell ref="EL239:ES239"/>
    <mergeCell ref="ET239:EY239"/>
    <mergeCell ref="EZ239:FE239"/>
    <mergeCell ref="FF239:FK239"/>
    <mergeCell ref="CF239:CM239"/>
    <mergeCell ref="CN239:CW239"/>
    <mergeCell ref="CX239:DC239"/>
    <mergeCell ref="DD239:DI239"/>
    <mergeCell ref="DJ239:DQ239"/>
    <mergeCell ref="DR239:DX239"/>
    <mergeCell ref="AS239:AX239"/>
    <mergeCell ref="AY239:BD239"/>
    <mergeCell ref="BE239:BJ239"/>
    <mergeCell ref="BK239:BP239"/>
    <mergeCell ref="BQ239:BY239"/>
    <mergeCell ref="BZ239:CE239"/>
    <mergeCell ref="A239:D239"/>
    <mergeCell ref="E239:T239"/>
    <mergeCell ref="U239:Z239"/>
    <mergeCell ref="AA239:AF239"/>
    <mergeCell ref="AG239:AL239"/>
    <mergeCell ref="AM239:AR239"/>
    <mergeCell ref="DY240:EE240"/>
    <mergeCell ref="EF240:EK240"/>
    <mergeCell ref="EL240:ES240"/>
    <mergeCell ref="ET240:EY240"/>
    <mergeCell ref="EZ240:FE240"/>
    <mergeCell ref="FF240:FK240"/>
    <mergeCell ref="CF240:CM240"/>
    <mergeCell ref="CN240:CW240"/>
    <mergeCell ref="CX240:DC240"/>
    <mergeCell ref="DD240:DI240"/>
    <mergeCell ref="DJ240:DQ240"/>
    <mergeCell ref="DR240:DX240"/>
    <mergeCell ref="AS240:AX240"/>
    <mergeCell ref="AY240:BD240"/>
    <mergeCell ref="BE240:BJ240"/>
    <mergeCell ref="BK240:BP240"/>
    <mergeCell ref="BQ240:BY240"/>
    <mergeCell ref="BZ240:CE240"/>
    <mergeCell ref="A242:D242"/>
    <mergeCell ref="E242:T242"/>
    <mergeCell ref="U242:Z242"/>
    <mergeCell ref="AA242:AF242"/>
    <mergeCell ref="AG242:AL242"/>
    <mergeCell ref="AM242:AR242"/>
    <mergeCell ref="DY241:EE241"/>
    <mergeCell ref="EF241:EK241"/>
    <mergeCell ref="EL241:ES241"/>
    <mergeCell ref="ET241:EY241"/>
    <mergeCell ref="EZ241:FE241"/>
    <mergeCell ref="FF241:FK241"/>
    <mergeCell ref="CF241:CM241"/>
    <mergeCell ref="CN241:CW241"/>
    <mergeCell ref="CX241:DC241"/>
    <mergeCell ref="DD241:DI241"/>
    <mergeCell ref="DJ241:DQ241"/>
    <mergeCell ref="DR241:DX241"/>
    <mergeCell ref="AS241:AX241"/>
    <mergeCell ref="AY241:BD241"/>
    <mergeCell ref="BE241:BJ241"/>
    <mergeCell ref="BK241:BP241"/>
    <mergeCell ref="BQ241:BY241"/>
    <mergeCell ref="BZ241:CE241"/>
    <mergeCell ref="A241:D241"/>
    <mergeCell ref="E241:T241"/>
    <mergeCell ref="U241:Z241"/>
    <mergeCell ref="AA241:AF241"/>
    <mergeCell ref="AG241:AL241"/>
    <mergeCell ref="AM241:AR241"/>
    <mergeCell ref="DY242:EE242"/>
    <mergeCell ref="EF242:EK242"/>
    <mergeCell ref="EL242:ES242"/>
    <mergeCell ref="ET242:EY242"/>
    <mergeCell ref="EZ242:FE242"/>
    <mergeCell ref="FF242:FK242"/>
    <mergeCell ref="CF242:CM242"/>
    <mergeCell ref="CN242:CW242"/>
    <mergeCell ref="CX242:DC242"/>
    <mergeCell ref="DD242:DI242"/>
    <mergeCell ref="DJ242:DQ242"/>
    <mergeCell ref="DR242:DX242"/>
    <mergeCell ref="AS242:AX242"/>
    <mergeCell ref="AY242:BD242"/>
    <mergeCell ref="BE242:BJ242"/>
    <mergeCell ref="BK242:BP242"/>
    <mergeCell ref="BQ242:BY242"/>
    <mergeCell ref="BZ242:CE242"/>
    <mergeCell ref="A244:D244"/>
    <mergeCell ref="E244:T244"/>
    <mergeCell ref="U244:Z244"/>
    <mergeCell ref="AA244:AF244"/>
    <mergeCell ref="AG244:AL244"/>
    <mergeCell ref="AM244:AR244"/>
    <mergeCell ref="DY243:EE243"/>
    <mergeCell ref="EF243:EK243"/>
    <mergeCell ref="EL243:ES243"/>
    <mergeCell ref="ET243:EY243"/>
    <mergeCell ref="EZ243:FE243"/>
    <mergeCell ref="FF243:FK243"/>
    <mergeCell ref="CF243:CM243"/>
    <mergeCell ref="CN243:CW243"/>
    <mergeCell ref="CX243:DC243"/>
    <mergeCell ref="DD243:DI243"/>
    <mergeCell ref="DJ243:DQ243"/>
    <mergeCell ref="DR243:DX243"/>
    <mergeCell ref="AS243:AX243"/>
    <mergeCell ref="AY243:BD243"/>
    <mergeCell ref="BE243:BJ243"/>
    <mergeCell ref="BK243:BP243"/>
    <mergeCell ref="BQ243:BY243"/>
    <mergeCell ref="BZ243:CE243"/>
    <mergeCell ref="A243:D243"/>
    <mergeCell ref="E243:T243"/>
    <mergeCell ref="U243:Z243"/>
    <mergeCell ref="AA243:AF243"/>
    <mergeCell ref="AG243:AL243"/>
    <mergeCell ref="AM243:AR243"/>
    <mergeCell ref="DY244:EE244"/>
    <mergeCell ref="EF244:EK244"/>
    <mergeCell ref="EL244:ES244"/>
    <mergeCell ref="ET244:EY244"/>
    <mergeCell ref="EZ244:FE244"/>
    <mergeCell ref="FF244:FK244"/>
    <mergeCell ref="CF244:CM244"/>
    <mergeCell ref="CN244:CW244"/>
    <mergeCell ref="CX244:DC244"/>
    <mergeCell ref="DD244:DI244"/>
    <mergeCell ref="DJ244:DQ244"/>
    <mergeCell ref="DR244:DX244"/>
    <mergeCell ref="AS244:AX244"/>
    <mergeCell ref="AY244:BD244"/>
    <mergeCell ref="BE244:BJ244"/>
    <mergeCell ref="BK244:BP244"/>
    <mergeCell ref="BQ244:BY244"/>
    <mergeCell ref="BZ244:CE244"/>
    <mergeCell ref="A246:D246"/>
    <mergeCell ref="E246:T246"/>
    <mergeCell ref="U246:Z246"/>
    <mergeCell ref="AA246:AF246"/>
    <mergeCell ref="AG246:AL246"/>
    <mergeCell ref="AM246:AR246"/>
    <mergeCell ref="DY245:EE245"/>
    <mergeCell ref="EF245:EK245"/>
    <mergeCell ref="EL245:ES245"/>
    <mergeCell ref="ET245:EY245"/>
    <mergeCell ref="EZ245:FE245"/>
    <mergeCell ref="FF245:FK245"/>
    <mergeCell ref="CF245:CM245"/>
    <mergeCell ref="CN245:CW245"/>
    <mergeCell ref="CX245:DC245"/>
    <mergeCell ref="DD245:DI245"/>
    <mergeCell ref="DJ245:DQ245"/>
    <mergeCell ref="DR245:DX245"/>
    <mergeCell ref="AS245:AX245"/>
    <mergeCell ref="AY245:BD245"/>
    <mergeCell ref="BE245:BJ245"/>
    <mergeCell ref="BK245:BP245"/>
    <mergeCell ref="BQ245:BY245"/>
    <mergeCell ref="BZ245:CE245"/>
    <mergeCell ref="A245:D245"/>
    <mergeCell ref="E245:T245"/>
    <mergeCell ref="U245:Z245"/>
    <mergeCell ref="AA245:AF245"/>
    <mergeCell ref="AG245:AL245"/>
    <mergeCell ref="AM245:AR245"/>
    <mergeCell ref="DY246:EE246"/>
    <mergeCell ref="EF246:EK246"/>
    <mergeCell ref="EL246:ES246"/>
    <mergeCell ref="ET246:EY246"/>
    <mergeCell ref="EZ246:FE246"/>
    <mergeCell ref="FF246:FK246"/>
    <mergeCell ref="CF246:CM246"/>
    <mergeCell ref="CN246:CW246"/>
    <mergeCell ref="CX246:DC246"/>
    <mergeCell ref="DD246:DI246"/>
    <mergeCell ref="DJ246:DQ246"/>
    <mergeCell ref="DR246:DX246"/>
    <mergeCell ref="AS246:AX246"/>
    <mergeCell ref="AY246:BD246"/>
    <mergeCell ref="BE246:BJ246"/>
    <mergeCell ref="BK246:BP246"/>
    <mergeCell ref="BQ246:BY246"/>
    <mergeCell ref="BZ246:CE246"/>
    <mergeCell ref="A248:D248"/>
    <mergeCell ref="E248:T248"/>
    <mergeCell ref="U248:Z248"/>
    <mergeCell ref="AA248:AF248"/>
    <mergeCell ref="AG248:AL248"/>
    <mergeCell ref="AM248:AR248"/>
    <mergeCell ref="DY247:EE247"/>
    <mergeCell ref="EF247:EK247"/>
    <mergeCell ref="EL247:ES247"/>
    <mergeCell ref="ET247:EY247"/>
    <mergeCell ref="EZ247:FE247"/>
    <mergeCell ref="FF247:FK247"/>
    <mergeCell ref="CF247:CM247"/>
    <mergeCell ref="CN247:CW247"/>
    <mergeCell ref="CX247:DC247"/>
    <mergeCell ref="DD247:DI247"/>
    <mergeCell ref="DJ247:DQ247"/>
    <mergeCell ref="DR247:DX247"/>
    <mergeCell ref="AS247:AX247"/>
    <mergeCell ref="AY247:BD247"/>
    <mergeCell ref="BE247:BJ247"/>
    <mergeCell ref="BK247:BP247"/>
    <mergeCell ref="BQ247:BY247"/>
    <mergeCell ref="BZ247:CE247"/>
    <mergeCell ref="A247:D247"/>
    <mergeCell ref="E247:T247"/>
    <mergeCell ref="U247:Z247"/>
    <mergeCell ref="AA247:AF247"/>
    <mergeCell ref="AG247:AL247"/>
    <mergeCell ref="AM247:AR247"/>
    <mergeCell ref="DY248:EE248"/>
    <mergeCell ref="EF248:EK248"/>
    <mergeCell ref="EL248:ES248"/>
    <mergeCell ref="ET248:EY248"/>
    <mergeCell ref="EZ248:FE248"/>
    <mergeCell ref="FF248:FK248"/>
    <mergeCell ref="CF248:CM248"/>
    <mergeCell ref="CN248:CW248"/>
    <mergeCell ref="CX248:DC248"/>
    <mergeCell ref="DD248:DI248"/>
    <mergeCell ref="DJ248:DQ248"/>
    <mergeCell ref="DR248:DX248"/>
    <mergeCell ref="AS248:AX248"/>
    <mergeCell ref="AY248:BD248"/>
    <mergeCell ref="BE248:BJ248"/>
    <mergeCell ref="BK248:BP248"/>
    <mergeCell ref="BQ248:BY248"/>
    <mergeCell ref="BZ248:CE248"/>
    <mergeCell ref="A250:D250"/>
    <mergeCell ref="E250:T250"/>
    <mergeCell ref="U250:Z250"/>
    <mergeCell ref="AA250:AF250"/>
    <mergeCell ref="AG250:AL250"/>
    <mergeCell ref="AM250:AR250"/>
    <mergeCell ref="DY249:EE249"/>
    <mergeCell ref="EF249:EK249"/>
    <mergeCell ref="EL249:ES249"/>
    <mergeCell ref="ET249:EY249"/>
    <mergeCell ref="EZ249:FE249"/>
    <mergeCell ref="FF249:FK249"/>
    <mergeCell ref="CF249:CM249"/>
    <mergeCell ref="CN249:CW249"/>
    <mergeCell ref="CX249:DC249"/>
    <mergeCell ref="DD249:DI249"/>
    <mergeCell ref="DJ249:DQ249"/>
    <mergeCell ref="DR249:DX249"/>
    <mergeCell ref="AS249:AX249"/>
    <mergeCell ref="AY249:BD249"/>
    <mergeCell ref="BE249:BJ249"/>
    <mergeCell ref="BK249:BP249"/>
    <mergeCell ref="BQ249:BY249"/>
    <mergeCell ref="BZ249:CE249"/>
    <mergeCell ref="A249:D249"/>
    <mergeCell ref="E249:T249"/>
    <mergeCell ref="U249:Z249"/>
    <mergeCell ref="AA249:AF249"/>
    <mergeCell ref="AG249:AL249"/>
    <mergeCell ref="AM249:AR249"/>
    <mergeCell ref="DY250:EE250"/>
    <mergeCell ref="EF250:EK250"/>
    <mergeCell ref="EL250:ES250"/>
    <mergeCell ref="ET250:EY250"/>
    <mergeCell ref="EZ250:FE250"/>
    <mergeCell ref="FF250:FK250"/>
    <mergeCell ref="CF250:CM250"/>
    <mergeCell ref="CN250:CW250"/>
    <mergeCell ref="CX250:DC250"/>
    <mergeCell ref="DD250:DI250"/>
    <mergeCell ref="DJ250:DQ250"/>
    <mergeCell ref="DR250:DX250"/>
    <mergeCell ref="AS250:AX250"/>
    <mergeCell ref="AY250:BD250"/>
    <mergeCell ref="BE250:BJ250"/>
    <mergeCell ref="BK250:BP250"/>
    <mergeCell ref="BQ250:BY250"/>
    <mergeCell ref="BZ250:CE250"/>
    <mergeCell ref="A252:D252"/>
    <mergeCell ref="E252:T252"/>
    <mergeCell ref="U252:Z252"/>
    <mergeCell ref="AA252:AF252"/>
    <mergeCell ref="AG252:AL252"/>
    <mergeCell ref="AM252:AR252"/>
    <mergeCell ref="DY251:EE251"/>
    <mergeCell ref="EF251:EK251"/>
    <mergeCell ref="EL251:ES251"/>
    <mergeCell ref="ET251:EY251"/>
    <mergeCell ref="EZ251:FE251"/>
    <mergeCell ref="FF251:FK251"/>
    <mergeCell ref="CF251:CM251"/>
    <mergeCell ref="CN251:CW251"/>
    <mergeCell ref="CX251:DC251"/>
    <mergeCell ref="DD251:DI251"/>
    <mergeCell ref="DJ251:DQ251"/>
    <mergeCell ref="DR251:DX251"/>
    <mergeCell ref="AS251:AX251"/>
    <mergeCell ref="AY251:BD251"/>
    <mergeCell ref="BE251:BJ251"/>
    <mergeCell ref="BK251:BP251"/>
    <mergeCell ref="BQ251:BY251"/>
    <mergeCell ref="BZ251:CE251"/>
    <mergeCell ref="A251:D251"/>
    <mergeCell ref="E251:T251"/>
    <mergeCell ref="U251:Z251"/>
    <mergeCell ref="AA251:AF251"/>
    <mergeCell ref="AG251:AL251"/>
    <mergeCell ref="AM251:AR251"/>
    <mergeCell ref="DY252:EE252"/>
    <mergeCell ref="EF252:EK252"/>
    <mergeCell ref="EL252:ES252"/>
    <mergeCell ref="ET252:EY252"/>
    <mergeCell ref="EZ252:FE252"/>
    <mergeCell ref="FF252:FK252"/>
    <mergeCell ref="CF252:CM252"/>
    <mergeCell ref="CN252:CW252"/>
    <mergeCell ref="CX252:DC252"/>
    <mergeCell ref="DD252:DI252"/>
    <mergeCell ref="DJ252:DQ252"/>
    <mergeCell ref="DR252:DX252"/>
    <mergeCell ref="AS252:AX252"/>
    <mergeCell ref="AY252:BD252"/>
    <mergeCell ref="BE252:BJ252"/>
    <mergeCell ref="BK252:BP252"/>
    <mergeCell ref="BQ252:BY252"/>
    <mergeCell ref="BZ252:CE252"/>
    <mergeCell ref="A254:D254"/>
    <mergeCell ref="E254:T254"/>
    <mergeCell ref="U254:Z254"/>
    <mergeCell ref="AA254:AF254"/>
    <mergeCell ref="AG254:AL254"/>
    <mergeCell ref="AM254:AR254"/>
    <mergeCell ref="DY253:EE253"/>
    <mergeCell ref="EF253:EK253"/>
    <mergeCell ref="EL253:ES253"/>
    <mergeCell ref="ET253:EY253"/>
    <mergeCell ref="EZ253:FE253"/>
    <mergeCell ref="FF253:FK253"/>
    <mergeCell ref="CF253:CM253"/>
    <mergeCell ref="CN253:CW253"/>
    <mergeCell ref="CX253:DC253"/>
    <mergeCell ref="DD253:DI253"/>
    <mergeCell ref="DJ253:DQ253"/>
    <mergeCell ref="DR253:DX253"/>
    <mergeCell ref="AS253:AX253"/>
    <mergeCell ref="AY253:BD253"/>
    <mergeCell ref="BE253:BJ253"/>
    <mergeCell ref="BK253:BP253"/>
    <mergeCell ref="BQ253:BY253"/>
    <mergeCell ref="BZ253:CE253"/>
    <mergeCell ref="A253:D253"/>
    <mergeCell ref="E253:T253"/>
    <mergeCell ref="U253:Z253"/>
    <mergeCell ref="AA253:AF253"/>
    <mergeCell ref="AG253:AL253"/>
    <mergeCell ref="AM253:AR253"/>
    <mergeCell ref="DY254:EE254"/>
    <mergeCell ref="EF254:EK254"/>
    <mergeCell ref="EL254:ES254"/>
    <mergeCell ref="ET254:EY254"/>
    <mergeCell ref="EZ254:FE254"/>
    <mergeCell ref="FF254:FK254"/>
    <mergeCell ref="CF254:CM254"/>
    <mergeCell ref="CN254:CW254"/>
    <mergeCell ref="CX254:DC254"/>
    <mergeCell ref="DD254:DI254"/>
    <mergeCell ref="DJ254:DQ254"/>
    <mergeCell ref="DR254:DX254"/>
    <mergeCell ref="AS254:AX254"/>
    <mergeCell ref="AY254:BD254"/>
    <mergeCell ref="BE254:BJ254"/>
    <mergeCell ref="BK254:BP254"/>
    <mergeCell ref="BQ254:BY254"/>
    <mergeCell ref="BZ254:CE254"/>
    <mergeCell ref="A256:D256"/>
    <mergeCell ref="E256:T256"/>
    <mergeCell ref="U256:Z256"/>
    <mergeCell ref="AA256:AF256"/>
    <mergeCell ref="AG256:AL256"/>
    <mergeCell ref="AM256:AR256"/>
    <mergeCell ref="DY255:EE255"/>
    <mergeCell ref="EF255:EK255"/>
    <mergeCell ref="EL255:ES255"/>
    <mergeCell ref="ET255:EY255"/>
    <mergeCell ref="EZ255:FE255"/>
    <mergeCell ref="FF255:FK255"/>
    <mergeCell ref="CF255:CM255"/>
    <mergeCell ref="CN255:CW255"/>
    <mergeCell ref="CX255:DC255"/>
    <mergeCell ref="DD255:DI255"/>
    <mergeCell ref="DJ255:DQ255"/>
    <mergeCell ref="DR255:DX255"/>
    <mergeCell ref="AS255:AX255"/>
    <mergeCell ref="AY255:BD255"/>
    <mergeCell ref="BE255:BJ255"/>
    <mergeCell ref="BK255:BP255"/>
    <mergeCell ref="BQ255:BY255"/>
    <mergeCell ref="BZ255:CE255"/>
    <mergeCell ref="A255:D255"/>
    <mergeCell ref="E255:T255"/>
    <mergeCell ref="U255:Z255"/>
    <mergeCell ref="AA255:AF255"/>
    <mergeCell ref="AG255:AL255"/>
    <mergeCell ref="AM255:AR255"/>
    <mergeCell ref="DY256:EE256"/>
    <mergeCell ref="EF256:EK256"/>
    <mergeCell ref="EL256:ES256"/>
    <mergeCell ref="ET256:EY256"/>
    <mergeCell ref="EZ256:FE256"/>
    <mergeCell ref="FF256:FK256"/>
    <mergeCell ref="CF256:CM256"/>
    <mergeCell ref="CN256:CW256"/>
    <mergeCell ref="CX256:DC256"/>
    <mergeCell ref="DD256:DI256"/>
    <mergeCell ref="DJ256:DQ256"/>
    <mergeCell ref="DR256:DX256"/>
    <mergeCell ref="AS256:AX256"/>
    <mergeCell ref="AY256:BD256"/>
    <mergeCell ref="BE256:BJ256"/>
    <mergeCell ref="BK256:BP256"/>
    <mergeCell ref="BQ256:BY256"/>
    <mergeCell ref="BZ256:CE256"/>
    <mergeCell ref="A258:D258"/>
    <mergeCell ref="E258:T258"/>
    <mergeCell ref="U258:Z258"/>
    <mergeCell ref="AA258:AF258"/>
    <mergeCell ref="AG258:AL258"/>
    <mergeCell ref="AM258:AR258"/>
    <mergeCell ref="DY257:EE257"/>
    <mergeCell ref="EF257:EK257"/>
    <mergeCell ref="EL257:ES257"/>
    <mergeCell ref="ET257:EY257"/>
    <mergeCell ref="EZ257:FE257"/>
    <mergeCell ref="FF257:FK257"/>
    <mergeCell ref="CF257:CM257"/>
    <mergeCell ref="CN257:CW257"/>
    <mergeCell ref="CX257:DC257"/>
    <mergeCell ref="DD257:DI257"/>
    <mergeCell ref="DJ257:DQ257"/>
    <mergeCell ref="DR257:DX257"/>
    <mergeCell ref="AS257:AX257"/>
    <mergeCell ref="AY257:BD257"/>
    <mergeCell ref="BE257:BJ257"/>
    <mergeCell ref="BK257:BP257"/>
    <mergeCell ref="BQ257:BY257"/>
    <mergeCell ref="BZ257:CE257"/>
    <mergeCell ref="A257:D257"/>
    <mergeCell ref="E257:T257"/>
    <mergeCell ref="U257:Z257"/>
    <mergeCell ref="AA257:AF257"/>
    <mergeCell ref="AG257:AL257"/>
    <mergeCell ref="AM257:AR257"/>
    <mergeCell ref="DY258:EE258"/>
    <mergeCell ref="EF258:EK258"/>
    <mergeCell ref="EL258:ES258"/>
    <mergeCell ref="ET258:EY258"/>
    <mergeCell ref="EZ258:FE258"/>
    <mergeCell ref="FF258:FK258"/>
    <mergeCell ref="CF258:CM258"/>
    <mergeCell ref="CN258:CW258"/>
    <mergeCell ref="CX258:DC258"/>
    <mergeCell ref="DD258:DI258"/>
    <mergeCell ref="DJ258:DQ258"/>
    <mergeCell ref="DR258:DX258"/>
    <mergeCell ref="AS258:AX258"/>
    <mergeCell ref="AY258:BD258"/>
    <mergeCell ref="BE258:BJ258"/>
    <mergeCell ref="BK258:BP258"/>
    <mergeCell ref="BQ258:BY258"/>
    <mergeCell ref="BZ258:CE258"/>
    <mergeCell ref="A260:D260"/>
    <mergeCell ref="E260:T260"/>
    <mergeCell ref="U260:Z260"/>
    <mergeCell ref="AA260:AF260"/>
    <mergeCell ref="AG260:AL260"/>
    <mergeCell ref="AM260:AR260"/>
    <mergeCell ref="DY259:EE259"/>
    <mergeCell ref="EF259:EK259"/>
    <mergeCell ref="EL259:ES259"/>
    <mergeCell ref="ET259:EY259"/>
    <mergeCell ref="EZ259:FE259"/>
    <mergeCell ref="FF259:FK259"/>
    <mergeCell ref="CF259:CM259"/>
    <mergeCell ref="CN259:CW259"/>
    <mergeCell ref="CX259:DC259"/>
    <mergeCell ref="DD259:DI259"/>
    <mergeCell ref="DJ259:DQ259"/>
    <mergeCell ref="DR259:DX259"/>
    <mergeCell ref="AS259:AX259"/>
    <mergeCell ref="AY259:BD259"/>
    <mergeCell ref="BE259:BJ259"/>
    <mergeCell ref="BK259:BP259"/>
    <mergeCell ref="BQ259:BY259"/>
    <mergeCell ref="BZ259:CE259"/>
    <mergeCell ref="A259:D259"/>
    <mergeCell ref="E259:T259"/>
    <mergeCell ref="U259:Z259"/>
    <mergeCell ref="AA259:AF259"/>
    <mergeCell ref="AG259:AL259"/>
    <mergeCell ref="AM259:AR259"/>
    <mergeCell ref="DY260:EE260"/>
    <mergeCell ref="EF260:EK260"/>
    <mergeCell ref="EL260:ES260"/>
    <mergeCell ref="ET260:EY260"/>
    <mergeCell ref="EZ260:FE260"/>
    <mergeCell ref="FF260:FK260"/>
    <mergeCell ref="CF260:CM260"/>
    <mergeCell ref="CN260:CW260"/>
    <mergeCell ref="CX260:DC260"/>
    <mergeCell ref="DD260:DI260"/>
    <mergeCell ref="DJ260:DQ260"/>
    <mergeCell ref="DR260:DX260"/>
    <mergeCell ref="AS260:AX260"/>
    <mergeCell ref="AY260:BD260"/>
    <mergeCell ref="BE260:BJ260"/>
    <mergeCell ref="BK260:BP260"/>
    <mergeCell ref="BQ260:BY260"/>
    <mergeCell ref="BZ260:CE260"/>
    <mergeCell ref="A262:D262"/>
    <mergeCell ref="E262:T262"/>
    <mergeCell ref="U262:Z262"/>
    <mergeCell ref="AA262:AF262"/>
    <mergeCell ref="AG262:AL262"/>
    <mergeCell ref="AM262:AR262"/>
    <mergeCell ref="DY261:EE261"/>
    <mergeCell ref="EF261:EK261"/>
    <mergeCell ref="EL261:ES261"/>
    <mergeCell ref="ET261:EY261"/>
    <mergeCell ref="EZ261:FE261"/>
    <mergeCell ref="FF261:FK261"/>
    <mergeCell ref="CF261:CM261"/>
    <mergeCell ref="CN261:CW261"/>
    <mergeCell ref="CX261:DC261"/>
    <mergeCell ref="DD261:DI261"/>
    <mergeCell ref="DJ261:DQ261"/>
    <mergeCell ref="DR261:DX261"/>
    <mergeCell ref="AS261:AX261"/>
    <mergeCell ref="AY261:BD261"/>
    <mergeCell ref="BE261:BJ261"/>
    <mergeCell ref="BK261:BP261"/>
    <mergeCell ref="BQ261:BY261"/>
    <mergeCell ref="BZ261:CE261"/>
    <mergeCell ref="A261:D261"/>
    <mergeCell ref="E261:T261"/>
    <mergeCell ref="U261:Z261"/>
    <mergeCell ref="AA261:AF261"/>
    <mergeCell ref="AG261:AL261"/>
    <mergeCell ref="AM261:AR261"/>
    <mergeCell ref="DY262:EE262"/>
    <mergeCell ref="EF262:EK262"/>
    <mergeCell ref="EL262:ES262"/>
    <mergeCell ref="ET262:EY262"/>
    <mergeCell ref="EZ262:FE262"/>
    <mergeCell ref="FF262:FK262"/>
    <mergeCell ref="CF262:CM262"/>
    <mergeCell ref="CN262:CW262"/>
    <mergeCell ref="CX262:DC262"/>
    <mergeCell ref="DD262:DI262"/>
    <mergeCell ref="DJ262:DQ262"/>
    <mergeCell ref="DR262:DX262"/>
    <mergeCell ref="AS262:AX262"/>
    <mergeCell ref="AY262:BD262"/>
    <mergeCell ref="BE262:BJ262"/>
    <mergeCell ref="BK262:BP262"/>
    <mergeCell ref="BQ262:BY262"/>
    <mergeCell ref="BZ262:CE262"/>
    <mergeCell ref="A264:D264"/>
    <mergeCell ref="E264:T264"/>
    <mergeCell ref="U264:Z264"/>
    <mergeCell ref="AA264:AF264"/>
    <mergeCell ref="AG264:AL264"/>
    <mergeCell ref="AM264:AR264"/>
    <mergeCell ref="DY263:EE263"/>
    <mergeCell ref="EF263:EK263"/>
    <mergeCell ref="EL263:ES263"/>
    <mergeCell ref="ET263:EY263"/>
    <mergeCell ref="EZ263:FE263"/>
    <mergeCell ref="FF263:FK263"/>
    <mergeCell ref="CF263:CM263"/>
    <mergeCell ref="CN263:CW263"/>
    <mergeCell ref="CX263:DC263"/>
    <mergeCell ref="DD263:DI263"/>
    <mergeCell ref="DJ263:DQ263"/>
    <mergeCell ref="DR263:DX263"/>
    <mergeCell ref="AS263:AX263"/>
    <mergeCell ref="AY263:BD263"/>
    <mergeCell ref="BE263:BJ263"/>
    <mergeCell ref="BK263:BP263"/>
    <mergeCell ref="BQ263:BY263"/>
    <mergeCell ref="BZ263:CE263"/>
    <mergeCell ref="A263:D263"/>
    <mergeCell ref="E263:T263"/>
    <mergeCell ref="U263:Z263"/>
    <mergeCell ref="AA263:AF263"/>
    <mergeCell ref="AG263:AL263"/>
    <mergeCell ref="AM263:AR263"/>
    <mergeCell ref="DY264:EE264"/>
    <mergeCell ref="EF264:EK264"/>
    <mergeCell ref="EL264:ES264"/>
    <mergeCell ref="ET264:EY264"/>
    <mergeCell ref="EZ264:FE264"/>
    <mergeCell ref="FF264:FK264"/>
    <mergeCell ref="CF264:CM264"/>
    <mergeCell ref="CN264:CW264"/>
    <mergeCell ref="CX264:DC264"/>
    <mergeCell ref="DD264:DI264"/>
    <mergeCell ref="DJ264:DQ264"/>
    <mergeCell ref="DR264:DX264"/>
    <mergeCell ref="AS264:AX264"/>
    <mergeCell ref="AY264:BD264"/>
    <mergeCell ref="BE264:BJ264"/>
    <mergeCell ref="BK264:BP264"/>
    <mergeCell ref="BQ264:BY264"/>
    <mergeCell ref="BZ264:CE264"/>
    <mergeCell ref="A266:D266"/>
    <mergeCell ref="E266:T266"/>
    <mergeCell ref="U266:Z266"/>
    <mergeCell ref="AA266:AF266"/>
    <mergeCell ref="AG266:AL266"/>
    <mergeCell ref="AM266:AR266"/>
    <mergeCell ref="DY265:EE265"/>
    <mergeCell ref="EF265:EK265"/>
    <mergeCell ref="EL265:ES265"/>
    <mergeCell ref="ET265:EY265"/>
    <mergeCell ref="EZ265:FE265"/>
    <mergeCell ref="FF265:FK265"/>
    <mergeCell ref="CF265:CM265"/>
    <mergeCell ref="CN265:CW265"/>
    <mergeCell ref="CX265:DC265"/>
    <mergeCell ref="DD265:DI265"/>
    <mergeCell ref="DJ265:DQ265"/>
    <mergeCell ref="DR265:DX265"/>
    <mergeCell ref="AS265:AX265"/>
    <mergeCell ref="AY265:BD265"/>
    <mergeCell ref="BE265:BJ265"/>
    <mergeCell ref="BK265:BP265"/>
    <mergeCell ref="BQ265:BY265"/>
    <mergeCell ref="BZ265:CE265"/>
    <mergeCell ref="A265:D265"/>
    <mergeCell ref="E265:T265"/>
    <mergeCell ref="U265:Z265"/>
    <mergeCell ref="AA265:AF265"/>
    <mergeCell ref="AG265:AL265"/>
    <mergeCell ref="AM265:AR265"/>
    <mergeCell ref="DY266:EE266"/>
    <mergeCell ref="EF266:EK266"/>
    <mergeCell ref="EL266:ES266"/>
    <mergeCell ref="ET266:EY266"/>
    <mergeCell ref="EZ266:FE266"/>
    <mergeCell ref="FF266:FK266"/>
    <mergeCell ref="CF266:CM266"/>
    <mergeCell ref="CN266:CW266"/>
    <mergeCell ref="CX266:DC266"/>
    <mergeCell ref="DD266:DI266"/>
    <mergeCell ref="DJ266:DQ266"/>
    <mergeCell ref="DR266:DX266"/>
    <mergeCell ref="AS266:AX266"/>
    <mergeCell ref="AY266:BD266"/>
    <mergeCell ref="BE266:BJ266"/>
    <mergeCell ref="BK266:BP266"/>
    <mergeCell ref="BQ266:BY266"/>
    <mergeCell ref="BZ266:CE266"/>
    <mergeCell ref="A268:D268"/>
    <mergeCell ref="E268:T268"/>
    <mergeCell ref="U268:Z268"/>
    <mergeCell ref="AA268:AF268"/>
    <mergeCell ref="AG268:AL268"/>
    <mergeCell ref="AM268:AR268"/>
    <mergeCell ref="DY267:EE267"/>
    <mergeCell ref="EF267:EK267"/>
    <mergeCell ref="EL267:ES267"/>
    <mergeCell ref="ET267:EY267"/>
    <mergeCell ref="EZ267:FE267"/>
    <mergeCell ref="FF267:FK267"/>
    <mergeCell ref="CF267:CM267"/>
    <mergeCell ref="CN267:CW267"/>
    <mergeCell ref="CX267:DC267"/>
    <mergeCell ref="DD267:DI267"/>
    <mergeCell ref="DJ267:DQ267"/>
    <mergeCell ref="DR267:DX267"/>
    <mergeCell ref="AS267:AX267"/>
    <mergeCell ref="AY267:BD267"/>
    <mergeCell ref="BE267:BJ267"/>
    <mergeCell ref="BK267:BP267"/>
    <mergeCell ref="BQ267:BY267"/>
    <mergeCell ref="BZ267:CE267"/>
    <mergeCell ref="A267:D267"/>
    <mergeCell ref="E267:T267"/>
    <mergeCell ref="U267:Z267"/>
    <mergeCell ref="AA267:AF267"/>
    <mergeCell ref="AG267:AL267"/>
    <mergeCell ref="AM267:AR267"/>
    <mergeCell ref="DY268:EE268"/>
    <mergeCell ref="EF268:EK268"/>
    <mergeCell ref="EL268:ES268"/>
    <mergeCell ref="ET268:EY268"/>
    <mergeCell ref="EZ268:FE268"/>
    <mergeCell ref="FF268:FK268"/>
    <mergeCell ref="CF268:CM268"/>
    <mergeCell ref="CN268:CW268"/>
    <mergeCell ref="CX268:DC268"/>
    <mergeCell ref="DD268:DI268"/>
    <mergeCell ref="DJ268:DQ268"/>
    <mergeCell ref="DR268:DX268"/>
    <mergeCell ref="AS268:AX268"/>
    <mergeCell ref="AY268:BD268"/>
    <mergeCell ref="BE268:BJ268"/>
    <mergeCell ref="BK268:BP268"/>
    <mergeCell ref="BQ268:BY268"/>
    <mergeCell ref="BZ268:CE268"/>
    <mergeCell ref="A270:D270"/>
    <mergeCell ref="E270:T270"/>
    <mergeCell ref="U270:Z270"/>
    <mergeCell ref="AA270:AF270"/>
    <mergeCell ref="AG270:AL270"/>
    <mergeCell ref="AM270:AR270"/>
    <mergeCell ref="DY269:EE269"/>
    <mergeCell ref="EF269:EK269"/>
    <mergeCell ref="EL269:ES269"/>
    <mergeCell ref="ET269:EY269"/>
    <mergeCell ref="EZ269:FE269"/>
    <mergeCell ref="FF269:FK269"/>
    <mergeCell ref="CF269:CM269"/>
    <mergeCell ref="CN269:CW269"/>
    <mergeCell ref="CX269:DC269"/>
    <mergeCell ref="DD269:DI269"/>
    <mergeCell ref="DJ269:DQ269"/>
    <mergeCell ref="DR269:DX269"/>
    <mergeCell ref="AS269:AX269"/>
    <mergeCell ref="AY269:BD269"/>
    <mergeCell ref="BE269:BJ269"/>
    <mergeCell ref="BK269:BP269"/>
    <mergeCell ref="BQ269:BY269"/>
    <mergeCell ref="BZ269:CE269"/>
    <mergeCell ref="A269:D269"/>
    <mergeCell ref="E269:T269"/>
    <mergeCell ref="U269:Z269"/>
    <mergeCell ref="AA269:AF269"/>
    <mergeCell ref="AG269:AL269"/>
    <mergeCell ref="AM269:AR269"/>
    <mergeCell ref="DY270:EE270"/>
    <mergeCell ref="EF270:EK270"/>
    <mergeCell ref="EL270:ES270"/>
    <mergeCell ref="ET270:EY270"/>
    <mergeCell ref="EZ270:FE270"/>
    <mergeCell ref="FF270:FK270"/>
    <mergeCell ref="CF270:CM270"/>
    <mergeCell ref="CN270:CW270"/>
    <mergeCell ref="CX270:DC270"/>
    <mergeCell ref="DD270:DI270"/>
    <mergeCell ref="DJ270:DQ270"/>
    <mergeCell ref="DR270:DX270"/>
    <mergeCell ref="AS270:AX270"/>
    <mergeCell ref="AY270:BD270"/>
    <mergeCell ref="BE270:BJ270"/>
    <mergeCell ref="BK270:BP270"/>
    <mergeCell ref="BQ270:BY270"/>
    <mergeCell ref="BZ270:CE270"/>
    <mergeCell ref="A272:D272"/>
    <mergeCell ref="E272:T272"/>
    <mergeCell ref="U272:Z272"/>
    <mergeCell ref="AA272:AF272"/>
    <mergeCell ref="AG272:AL272"/>
    <mergeCell ref="AM272:AR272"/>
    <mergeCell ref="DY271:EE271"/>
    <mergeCell ref="EF271:EK271"/>
    <mergeCell ref="EL271:ES271"/>
    <mergeCell ref="ET271:EY271"/>
    <mergeCell ref="EZ271:FE271"/>
    <mergeCell ref="FF271:FK271"/>
    <mergeCell ref="CF271:CM271"/>
    <mergeCell ref="CN271:CW271"/>
    <mergeCell ref="CX271:DC271"/>
    <mergeCell ref="DD271:DI271"/>
    <mergeCell ref="DJ271:DQ271"/>
    <mergeCell ref="DR271:DX271"/>
    <mergeCell ref="AS271:AX271"/>
    <mergeCell ref="AY271:BD271"/>
    <mergeCell ref="BE271:BJ271"/>
    <mergeCell ref="BK271:BP271"/>
    <mergeCell ref="BQ271:BY271"/>
    <mergeCell ref="BZ271:CE271"/>
    <mergeCell ref="A271:D271"/>
    <mergeCell ref="E271:T271"/>
    <mergeCell ref="U271:Z271"/>
    <mergeCell ref="AA271:AF271"/>
    <mergeCell ref="AG271:AL271"/>
    <mergeCell ref="AM271:AR271"/>
    <mergeCell ref="DY272:EE272"/>
    <mergeCell ref="EF272:EK272"/>
    <mergeCell ref="EL272:ES272"/>
    <mergeCell ref="ET272:EY272"/>
    <mergeCell ref="EZ272:FE272"/>
    <mergeCell ref="FF272:FK272"/>
    <mergeCell ref="CF272:CM272"/>
    <mergeCell ref="CN272:CW272"/>
    <mergeCell ref="CX272:DC272"/>
    <mergeCell ref="DD272:DI272"/>
    <mergeCell ref="DJ272:DQ272"/>
    <mergeCell ref="DR272:DX272"/>
    <mergeCell ref="AS272:AX272"/>
    <mergeCell ref="AY272:BD272"/>
    <mergeCell ref="BE272:BJ272"/>
    <mergeCell ref="BK272:BP272"/>
    <mergeCell ref="BQ272:BY272"/>
    <mergeCell ref="BZ272:CE272"/>
    <mergeCell ref="A274:D274"/>
    <mergeCell ref="E274:T274"/>
    <mergeCell ref="U274:Z274"/>
    <mergeCell ref="AA274:AF274"/>
    <mergeCell ref="AG274:AL274"/>
    <mergeCell ref="AM274:AR274"/>
    <mergeCell ref="DY273:EE273"/>
    <mergeCell ref="EF273:EK273"/>
    <mergeCell ref="EL273:ES273"/>
    <mergeCell ref="ET273:EY273"/>
    <mergeCell ref="EZ273:FE273"/>
    <mergeCell ref="FF273:FK273"/>
    <mergeCell ref="CF273:CM273"/>
    <mergeCell ref="CN273:CW273"/>
    <mergeCell ref="CX273:DC273"/>
    <mergeCell ref="DD273:DI273"/>
    <mergeCell ref="DJ273:DQ273"/>
    <mergeCell ref="DR273:DX273"/>
    <mergeCell ref="AS273:AX273"/>
    <mergeCell ref="AY273:BD273"/>
    <mergeCell ref="BE273:BJ273"/>
    <mergeCell ref="BK273:BP273"/>
    <mergeCell ref="BQ273:BY273"/>
    <mergeCell ref="BZ273:CE273"/>
    <mergeCell ref="A273:D273"/>
    <mergeCell ref="E273:T273"/>
    <mergeCell ref="U273:Z273"/>
    <mergeCell ref="AA273:AF273"/>
    <mergeCell ref="AG273:AL273"/>
    <mergeCell ref="AM273:AR273"/>
    <mergeCell ref="DY274:EE274"/>
    <mergeCell ref="EF274:EK274"/>
    <mergeCell ref="EL274:ES274"/>
    <mergeCell ref="ET274:EY274"/>
    <mergeCell ref="EZ274:FE274"/>
    <mergeCell ref="FF274:FK274"/>
    <mergeCell ref="CF274:CM274"/>
    <mergeCell ref="CN274:CW274"/>
    <mergeCell ref="CX274:DC274"/>
    <mergeCell ref="DD274:DI274"/>
    <mergeCell ref="DJ274:DQ274"/>
    <mergeCell ref="DR274:DX274"/>
    <mergeCell ref="AS274:AX274"/>
    <mergeCell ref="AY274:BD274"/>
    <mergeCell ref="BE274:BJ274"/>
    <mergeCell ref="BK274:BP274"/>
    <mergeCell ref="BQ274:BY274"/>
    <mergeCell ref="BZ274:CE274"/>
    <mergeCell ref="A276:D276"/>
    <mergeCell ref="E276:T276"/>
    <mergeCell ref="U276:Z276"/>
    <mergeCell ref="AA276:AF276"/>
    <mergeCell ref="AG276:AL276"/>
    <mergeCell ref="AM276:AR276"/>
    <mergeCell ref="DY275:EE275"/>
    <mergeCell ref="EF275:EK275"/>
    <mergeCell ref="EL275:ES275"/>
    <mergeCell ref="ET275:EY275"/>
    <mergeCell ref="EZ275:FE275"/>
    <mergeCell ref="FF275:FK275"/>
    <mergeCell ref="CF275:CM275"/>
    <mergeCell ref="CN275:CW275"/>
    <mergeCell ref="CX275:DC275"/>
    <mergeCell ref="DD275:DI275"/>
    <mergeCell ref="DJ275:DQ275"/>
    <mergeCell ref="DR275:DX275"/>
    <mergeCell ref="AS275:AX275"/>
    <mergeCell ref="AY275:BD275"/>
    <mergeCell ref="BE275:BJ275"/>
    <mergeCell ref="BK275:BP275"/>
    <mergeCell ref="BQ275:BY275"/>
    <mergeCell ref="BZ275:CE275"/>
    <mergeCell ref="A275:D275"/>
    <mergeCell ref="E275:T275"/>
    <mergeCell ref="U275:Z275"/>
    <mergeCell ref="AA275:AF275"/>
    <mergeCell ref="AG275:AL275"/>
    <mergeCell ref="AM275:AR275"/>
    <mergeCell ref="DY276:EE276"/>
    <mergeCell ref="EF276:EK276"/>
    <mergeCell ref="EL276:ES276"/>
    <mergeCell ref="ET276:EY276"/>
    <mergeCell ref="EZ276:FE276"/>
    <mergeCell ref="FF276:FK276"/>
    <mergeCell ref="CF276:CM276"/>
    <mergeCell ref="CN276:CW276"/>
    <mergeCell ref="CX276:DC276"/>
    <mergeCell ref="DD276:DI276"/>
    <mergeCell ref="DJ276:DQ276"/>
    <mergeCell ref="DR276:DX276"/>
    <mergeCell ref="AS276:AX276"/>
    <mergeCell ref="AY276:BD276"/>
    <mergeCell ref="BE276:BJ276"/>
    <mergeCell ref="BK276:BP276"/>
    <mergeCell ref="BQ276:BY276"/>
    <mergeCell ref="BZ276:CE276"/>
    <mergeCell ref="A278:D278"/>
    <mergeCell ref="E278:T278"/>
    <mergeCell ref="U278:Z278"/>
    <mergeCell ref="AA278:AF278"/>
    <mergeCell ref="AG278:AL278"/>
    <mergeCell ref="AM278:AR278"/>
    <mergeCell ref="DY277:EE277"/>
    <mergeCell ref="EF277:EK277"/>
    <mergeCell ref="EL277:ES277"/>
    <mergeCell ref="ET277:EY277"/>
    <mergeCell ref="EZ277:FE277"/>
    <mergeCell ref="FF277:FK277"/>
    <mergeCell ref="CF277:CM277"/>
    <mergeCell ref="CN277:CW277"/>
    <mergeCell ref="CX277:DC277"/>
    <mergeCell ref="DD277:DI277"/>
    <mergeCell ref="DJ277:DQ277"/>
    <mergeCell ref="DR277:DX277"/>
    <mergeCell ref="AS277:AX277"/>
    <mergeCell ref="AY277:BD277"/>
    <mergeCell ref="BE277:BJ277"/>
    <mergeCell ref="BK277:BP277"/>
    <mergeCell ref="BQ277:BY277"/>
    <mergeCell ref="BZ277:CE277"/>
    <mergeCell ref="A277:D277"/>
    <mergeCell ref="E277:T277"/>
    <mergeCell ref="U277:Z277"/>
    <mergeCell ref="AA277:AF277"/>
    <mergeCell ref="AG277:AL277"/>
    <mergeCell ref="AM277:AR277"/>
    <mergeCell ref="DY278:EE278"/>
    <mergeCell ref="EF278:EK278"/>
    <mergeCell ref="EL278:ES278"/>
    <mergeCell ref="ET278:EY278"/>
    <mergeCell ref="EZ278:FE278"/>
    <mergeCell ref="FF278:FK278"/>
    <mergeCell ref="CF278:CM278"/>
    <mergeCell ref="CN278:CW278"/>
    <mergeCell ref="CX278:DC278"/>
    <mergeCell ref="DD278:DI278"/>
    <mergeCell ref="DJ278:DQ278"/>
    <mergeCell ref="DR278:DX278"/>
    <mergeCell ref="AS278:AX278"/>
    <mergeCell ref="AY278:BD278"/>
    <mergeCell ref="BE278:BJ278"/>
    <mergeCell ref="BK278:BP278"/>
    <mergeCell ref="BQ278:BY278"/>
    <mergeCell ref="BZ278:CE278"/>
    <mergeCell ref="A280:D280"/>
    <mergeCell ref="E280:T280"/>
    <mergeCell ref="U280:Z280"/>
    <mergeCell ref="AA280:AF280"/>
    <mergeCell ref="AG280:AL280"/>
    <mergeCell ref="AM280:AR280"/>
    <mergeCell ref="DY279:EE279"/>
    <mergeCell ref="EF279:EK279"/>
    <mergeCell ref="EL279:ES279"/>
    <mergeCell ref="ET279:EY279"/>
    <mergeCell ref="EZ279:FE279"/>
    <mergeCell ref="FF279:FK279"/>
    <mergeCell ref="CF279:CM279"/>
    <mergeCell ref="CN279:CW279"/>
    <mergeCell ref="CX279:DC279"/>
    <mergeCell ref="DD279:DI279"/>
    <mergeCell ref="DJ279:DQ279"/>
    <mergeCell ref="DR279:DX279"/>
    <mergeCell ref="AS279:AX279"/>
    <mergeCell ref="AY279:BD279"/>
    <mergeCell ref="BE279:BJ279"/>
    <mergeCell ref="BK279:BP279"/>
    <mergeCell ref="BQ279:BY279"/>
    <mergeCell ref="BZ279:CE279"/>
    <mergeCell ref="A279:D279"/>
    <mergeCell ref="E279:T279"/>
    <mergeCell ref="U279:Z279"/>
    <mergeCell ref="AA279:AF279"/>
    <mergeCell ref="AG279:AL279"/>
    <mergeCell ref="AM279:AR279"/>
    <mergeCell ref="DY280:EE280"/>
    <mergeCell ref="EF280:EK280"/>
    <mergeCell ref="EL280:ES280"/>
    <mergeCell ref="ET280:EY280"/>
    <mergeCell ref="EZ280:FE280"/>
    <mergeCell ref="FF280:FK280"/>
    <mergeCell ref="CF280:CM280"/>
    <mergeCell ref="CN280:CW280"/>
    <mergeCell ref="CX280:DC280"/>
    <mergeCell ref="DD280:DI280"/>
    <mergeCell ref="DJ280:DQ280"/>
    <mergeCell ref="DR280:DX280"/>
    <mergeCell ref="AS280:AX280"/>
    <mergeCell ref="AY280:BD280"/>
    <mergeCell ref="BE280:BJ280"/>
    <mergeCell ref="BK280:BP280"/>
    <mergeCell ref="BQ280:BY280"/>
    <mergeCell ref="BZ280:CE280"/>
    <mergeCell ref="A282:D282"/>
    <mergeCell ref="E282:T282"/>
    <mergeCell ref="U282:Z282"/>
    <mergeCell ref="AA282:AF282"/>
    <mergeCell ref="AG282:AL282"/>
    <mergeCell ref="AM282:AR282"/>
    <mergeCell ref="DY281:EE281"/>
    <mergeCell ref="EF281:EK281"/>
    <mergeCell ref="EL281:ES281"/>
    <mergeCell ref="ET281:EY281"/>
    <mergeCell ref="EZ281:FE281"/>
    <mergeCell ref="FF281:FK281"/>
    <mergeCell ref="CF281:CM281"/>
    <mergeCell ref="CN281:CW281"/>
    <mergeCell ref="CX281:DC281"/>
    <mergeCell ref="DD281:DI281"/>
    <mergeCell ref="DJ281:DQ281"/>
    <mergeCell ref="DR281:DX281"/>
    <mergeCell ref="AS281:AX281"/>
    <mergeCell ref="AY281:BD281"/>
    <mergeCell ref="BE281:BJ281"/>
    <mergeCell ref="BK281:BP281"/>
    <mergeCell ref="BQ281:BY281"/>
    <mergeCell ref="BZ281:CE281"/>
    <mergeCell ref="A281:D281"/>
    <mergeCell ref="E281:T281"/>
    <mergeCell ref="U281:Z281"/>
    <mergeCell ref="AA281:AF281"/>
    <mergeCell ref="AG281:AL281"/>
    <mergeCell ref="AM281:AR281"/>
    <mergeCell ref="DY282:EE282"/>
    <mergeCell ref="EF282:EK282"/>
    <mergeCell ref="EL282:ES282"/>
    <mergeCell ref="ET282:EY282"/>
    <mergeCell ref="EZ282:FE282"/>
    <mergeCell ref="FF282:FK282"/>
    <mergeCell ref="CF282:CM282"/>
    <mergeCell ref="CN282:CW282"/>
    <mergeCell ref="CX282:DC282"/>
    <mergeCell ref="DD282:DI282"/>
    <mergeCell ref="DJ282:DQ282"/>
    <mergeCell ref="DR282:DX282"/>
    <mergeCell ref="AS282:AX282"/>
    <mergeCell ref="AY282:BD282"/>
    <mergeCell ref="BE282:BJ282"/>
    <mergeCell ref="BK282:BP282"/>
    <mergeCell ref="BQ282:BY282"/>
    <mergeCell ref="BZ282:CE282"/>
    <mergeCell ref="A284:D284"/>
    <mergeCell ref="E284:T284"/>
    <mergeCell ref="U284:Z284"/>
    <mergeCell ref="AA284:AF284"/>
    <mergeCell ref="AG284:AL284"/>
    <mergeCell ref="AM284:AR284"/>
    <mergeCell ref="DY283:EE283"/>
    <mergeCell ref="EF283:EK283"/>
    <mergeCell ref="EL283:ES283"/>
    <mergeCell ref="ET283:EY283"/>
    <mergeCell ref="EZ283:FE283"/>
    <mergeCell ref="FF283:FK283"/>
    <mergeCell ref="CF283:CM283"/>
    <mergeCell ref="CN283:CW283"/>
    <mergeCell ref="CX283:DC283"/>
    <mergeCell ref="DD283:DI283"/>
    <mergeCell ref="DJ283:DQ283"/>
    <mergeCell ref="DR283:DX283"/>
    <mergeCell ref="AS283:AX283"/>
    <mergeCell ref="AY283:BD283"/>
    <mergeCell ref="BE283:BJ283"/>
    <mergeCell ref="BK283:BP283"/>
    <mergeCell ref="BQ283:BY283"/>
    <mergeCell ref="BZ283:CE283"/>
    <mergeCell ref="A283:D283"/>
    <mergeCell ref="E283:T283"/>
    <mergeCell ref="U283:Z283"/>
    <mergeCell ref="AA283:AF283"/>
    <mergeCell ref="AG283:AL283"/>
    <mergeCell ref="AM283:AR283"/>
    <mergeCell ref="DY284:EE284"/>
    <mergeCell ref="EF284:EK284"/>
    <mergeCell ref="EL284:ES284"/>
    <mergeCell ref="ET284:EY284"/>
    <mergeCell ref="EZ284:FE284"/>
    <mergeCell ref="FF284:FK284"/>
    <mergeCell ref="CF284:CM284"/>
    <mergeCell ref="CN284:CW284"/>
    <mergeCell ref="CX284:DC284"/>
    <mergeCell ref="DD284:DI284"/>
    <mergeCell ref="DJ284:DQ284"/>
    <mergeCell ref="DR284:DX284"/>
    <mergeCell ref="AS284:AX284"/>
    <mergeCell ref="AY284:BD284"/>
    <mergeCell ref="BE284:BJ284"/>
    <mergeCell ref="BK284:BP284"/>
    <mergeCell ref="BQ284:BY284"/>
    <mergeCell ref="BZ284:CE284"/>
    <mergeCell ref="A286:D286"/>
    <mergeCell ref="E286:T286"/>
    <mergeCell ref="U286:Z286"/>
    <mergeCell ref="AA286:AF286"/>
    <mergeCell ref="AG286:AL286"/>
    <mergeCell ref="AM286:AR286"/>
    <mergeCell ref="DY285:EE285"/>
    <mergeCell ref="EF285:EK285"/>
    <mergeCell ref="EL285:ES285"/>
    <mergeCell ref="ET285:EY285"/>
    <mergeCell ref="EZ285:FE285"/>
    <mergeCell ref="FF285:FK285"/>
    <mergeCell ref="CF285:CM285"/>
    <mergeCell ref="CN285:CW285"/>
    <mergeCell ref="CX285:DC285"/>
    <mergeCell ref="DD285:DI285"/>
    <mergeCell ref="DJ285:DQ285"/>
    <mergeCell ref="DR285:DX285"/>
    <mergeCell ref="AS285:AX285"/>
    <mergeCell ref="AY285:BD285"/>
    <mergeCell ref="BE285:BJ285"/>
    <mergeCell ref="BK285:BP285"/>
    <mergeCell ref="BQ285:BY285"/>
    <mergeCell ref="BZ285:CE285"/>
    <mergeCell ref="A285:D285"/>
    <mergeCell ref="E285:T285"/>
    <mergeCell ref="U285:Z285"/>
    <mergeCell ref="AA285:AF285"/>
    <mergeCell ref="AG285:AL285"/>
    <mergeCell ref="AM285:AR285"/>
    <mergeCell ref="DY286:EE286"/>
    <mergeCell ref="EF286:EK286"/>
    <mergeCell ref="EL286:ES286"/>
    <mergeCell ref="ET286:EY286"/>
    <mergeCell ref="EZ286:FE286"/>
    <mergeCell ref="FF286:FK286"/>
    <mergeCell ref="CF286:CM286"/>
    <mergeCell ref="CN286:CW286"/>
    <mergeCell ref="CX286:DC286"/>
    <mergeCell ref="DD286:DI286"/>
    <mergeCell ref="DJ286:DQ286"/>
    <mergeCell ref="DR286:DX286"/>
    <mergeCell ref="AS286:AX286"/>
    <mergeCell ref="AY286:BD286"/>
    <mergeCell ref="BE286:BJ286"/>
    <mergeCell ref="BK286:BP286"/>
    <mergeCell ref="BQ286:BY286"/>
    <mergeCell ref="BZ286:CE286"/>
    <mergeCell ref="A288:D288"/>
    <mergeCell ref="E288:T288"/>
    <mergeCell ref="U288:Z288"/>
    <mergeCell ref="AA288:AF288"/>
    <mergeCell ref="AG288:AL288"/>
    <mergeCell ref="AM288:AR288"/>
    <mergeCell ref="DY287:EE287"/>
    <mergeCell ref="EF287:EK287"/>
    <mergeCell ref="EL287:ES287"/>
    <mergeCell ref="ET287:EY287"/>
    <mergeCell ref="EZ287:FE287"/>
    <mergeCell ref="FF287:FK287"/>
    <mergeCell ref="CF287:CM287"/>
    <mergeCell ref="CN287:CW287"/>
    <mergeCell ref="CX287:DC287"/>
    <mergeCell ref="DD287:DI287"/>
    <mergeCell ref="DJ287:DQ287"/>
    <mergeCell ref="DR287:DX287"/>
    <mergeCell ref="AS287:AX287"/>
    <mergeCell ref="AY287:BD287"/>
    <mergeCell ref="BE287:BJ287"/>
    <mergeCell ref="BK287:BP287"/>
    <mergeCell ref="BQ287:BY287"/>
    <mergeCell ref="BZ287:CE287"/>
    <mergeCell ref="A287:D287"/>
    <mergeCell ref="E287:T287"/>
    <mergeCell ref="U287:Z287"/>
    <mergeCell ref="AA287:AF287"/>
    <mergeCell ref="AG287:AL287"/>
    <mergeCell ref="AM287:AR287"/>
    <mergeCell ref="DY288:EE288"/>
    <mergeCell ref="EF288:EK288"/>
    <mergeCell ref="EL288:ES288"/>
    <mergeCell ref="ET288:EY288"/>
    <mergeCell ref="EZ288:FE288"/>
    <mergeCell ref="FF288:FK288"/>
    <mergeCell ref="CF288:CM288"/>
    <mergeCell ref="CN288:CW288"/>
    <mergeCell ref="CX288:DC288"/>
    <mergeCell ref="DD288:DI288"/>
    <mergeCell ref="DJ288:DQ288"/>
    <mergeCell ref="DR288:DX288"/>
    <mergeCell ref="AS288:AX288"/>
    <mergeCell ref="AY288:BD288"/>
    <mergeCell ref="BE288:BJ288"/>
    <mergeCell ref="BK288:BP288"/>
    <mergeCell ref="BQ288:BY288"/>
    <mergeCell ref="BZ288:CE288"/>
    <mergeCell ref="A290:D290"/>
    <mergeCell ref="E290:T290"/>
    <mergeCell ref="U290:Z290"/>
    <mergeCell ref="AA290:AF290"/>
    <mergeCell ref="AG290:AL290"/>
    <mergeCell ref="AM290:AR290"/>
    <mergeCell ref="DY289:EE289"/>
    <mergeCell ref="EF289:EK289"/>
    <mergeCell ref="EL289:ES289"/>
    <mergeCell ref="ET289:EY289"/>
    <mergeCell ref="EZ289:FE289"/>
    <mergeCell ref="FF289:FK289"/>
    <mergeCell ref="CF289:CM289"/>
    <mergeCell ref="CN289:CW289"/>
    <mergeCell ref="CX289:DC289"/>
    <mergeCell ref="DD289:DI289"/>
    <mergeCell ref="DJ289:DQ289"/>
    <mergeCell ref="DR289:DX289"/>
    <mergeCell ref="AS289:AX289"/>
    <mergeCell ref="AY289:BD289"/>
    <mergeCell ref="BE289:BJ289"/>
    <mergeCell ref="BK289:BP289"/>
    <mergeCell ref="BQ289:BY289"/>
    <mergeCell ref="BZ289:CE289"/>
    <mergeCell ref="A289:D289"/>
    <mergeCell ref="E289:T289"/>
    <mergeCell ref="U289:Z289"/>
    <mergeCell ref="AA289:AF289"/>
    <mergeCell ref="AG289:AL289"/>
    <mergeCell ref="AM289:AR289"/>
    <mergeCell ref="DY290:EE290"/>
    <mergeCell ref="EF290:EK290"/>
    <mergeCell ref="EL290:ES290"/>
    <mergeCell ref="ET290:EY290"/>
    <mergeCell ref="EZ290:FE290"/>
    <mergeCell ref="FF290:FK290"/>
    <mergeCell ref="CF290:CM290"/>
    <mergeCell ref="CN290:CW290"/>
    <mergeCell ref="CX290:DC290"/>
    <mergeCell ref="DD290:DI290"/>
    <mergeCell ref="DJ290:DQ290"/>
    <mergeCell ref="DR290:DX290"/>
    <mergeCell ref="AS290:AX290"/>
    <mergeCell ref="AY290:BD290"/>
    <mergeCell ref="BE290:BJ290"/>
    <mergeCell ref="BK290:BP290"/>
    <mergeCell ref="BQ290:BY290"/>
    <mergeCell ref="BZ290:CE290"/>
    <mergeCell ref="A292:D292"/>
    <mergeCell ref="E292:T292"/>
    <mergeCell ref="U292:Z292"/>
    <mergeCell ref="AA292:AF292"/>
    <mergeCell ref="AG292:AL292"/>
    <mergeCell ref="AM292:AR292"/>
    <mergeCell ref="DY291:EE291"/>
    <mergeCell ref="EF291:EK291"/>
    <mergeCell ref="EL291:ES291"/>
    <mergeCell ref="ET291:EY291"/>
    <mergeCell ref="EZ291:FE291"/>
    <mergeCell ref="FF291:FK291"/>
    <mergeCell ref="CF291:CM291"/>
    <mergeCell ref="CN291:CW291"/>
    <mergeCell ref="CX291:DC291"/>
    <mergeCell ref="DD291:DI291"/>
    <mergeCell ref="DJ291:DQ291"/>
    <mergeCell ref="DR291:DX291"/>
    <mergeCell ref="AS291:AX291"/>
    <mergeCell ref="AY291:BD291"/>
    <mergeCell ref="BE291:BJ291"/>
    <mergeCell ref="BK291:BP291"/>
    <mergeCell ref="BQ291:BY291"/>
    <mergeCell ref="BZ291:CE291"/>
    <mergeCell ref="A291:D291"/>
    <mergeCell ref="E291:T291"/>
    <mergeCell ref="U291:Z291"/>
    <mergeCell ref="AA291:AF291"/>
    <mergeCell ref="AG291:AL291"/>
    <mergeCell ref="AM291:AR291"/>
    <mergeCell ref="DY292:EE292"/>
    <mergeCell ref="EF292:EK292"/>
    <mergeCell ref="EL292:ES292"/>
    <mergeCell ref="ET292:EY292"/>
    <mergeCell ref="EZ292:FE292"/>
    <mergeCell ref="FF292:FK292"/>
    <mergeCell ref="CF292:CM292"/>
    <mergeCell ref="CN292:CW292"/>
    <mergeCell ref="CX292:DC292"/>
    <mergeCell ref="DD292:DI292"/>
    <mergeCell ref="DJ292:DQ292"/>
    <mergeCell ref="DR292:DX292"/>
    <mergeCell ref="AS292:AX292"/>
    <mergeCell ref="AY292:BD292"/>
    <mergeCell ref="BE292:BJ292"/>
    <mergeCell ref="BK292:BP292"/>
    <mergeCell ref="BQ292:BY292"/>
    <mergeCell ref="BZ292:CE292"/>
    <mergeCell ref="A294:D294"/>
    <mergeCell ref="E294:T294"/>
    <mergeCell ref="U294:Z294"/>
    <mergeCell ref="AA294:AF294"/>
    <mergeCell ref="AG294:AL294"/>
    <mergeCell ref="AM294:AR294"/>
    <mergeCell ref="DY293:EE293"/>
    <mergeCell ref="EF293:EK293"/>
    <mergeCell ref="EL293:ES293"/>
    <mergeCell ref="ET293:EY293"/>
    <mergeCell ref="EZ293:FE293"/>
    <mergeCell ref="FF293:FK293"/>
    <mergeCell ref="CF293:CM293"/>
    <mergeCell ref="CN293:CW293"/>
    <mergeCell ref="CX293:DC293"/>
    <mergeCell ref="DD293:DI293"/>
    <mergeCell ref="DJ293:DQ293"/>
    <mergeCell ref="DR293:DX293"/>
    <mergeCell ref="AS293:AX293"/>
    <mergeCell ref="AY293:BD293"/>
    <mergeCell ref="BE293:BJ293"/>
    <mergeCell ref="BK293:BP293"/>
    <mergeCell ref="BQ293:BY293"/>
    <mergeCell ref="BZ293:CE293"/>
    <mergeCell ref="A293:D293"/>
    <mergeCell ref="E293:T293"/>
    <mergeCell ref="U293:Z293"/>
    <mergeCell ref="AA293:AF293"/>
    <mergeCell ref="AG293:AL293"/>
    <mergeCell ref="AM293:AR293"/>
    <mergeCell ref="DY294:EE294"/>
    <mergeCell ref="EF294:EK294"/>
    <mergeCell ref="EL294:ES294"/>
    <mergeCell ref="ET294:EY294"/>
    <mergeCell ref="EZ294:FE294"/>
    <mergeCell ref="FF294:FK294"/>
    <mergeCell ref="CF294:CM294"/>
    <mergeCell ref="CN294:CW294"/>
    <mergeCell ref="CX294:DC294"/>
    <mergeCell ref="DD294:DI294"/>
    <mergeCell ref="DJ294:DQ294"/>
    <mergeCell ref="DR294:DX294"/>
    <mergeCell ref="AS294:AX294"/>
    <mergeCell ref="AY294:BD294"/>
    <mergeCell ref="BE294:BJ294"/>
    <mergeCell ref="BK294:BP294"/>
    <mergeCell ref="BQ294:BY294"/>
    <mergeCell ref="BZ294:CE294"/>
    <mergeCell ref="A296:D296"/>
    <mergeCell ref="E296:T296"/>
    <mergeCell ref="U296:Z296"/>
    <mergeCell ref="AA296:AF296"/>
    <mergeCell ref="AG296:AL296"/>
    <mergeCell ref="AM296:AR296"/>
    <mergeCell ref="DY295:EE295"/>
    <mergeCell ref="EF295:EK295"/>
    <mergeCell ref="EL295:ES295"/>
    <mergeCell ref="ET295:EY295"/>
    <mergeCell ref="EZ295:FE295"/>
    <mergeCell ref="FF295:FK295"/>
    <mergeCell ref="CF295:CM295"/>
    <mergeCell ref="CN295:CW295"/>
    <mergeCell ref="CX295:DC295"/>
    <mergeCell ref="DD295:DI295"/>
    <mergeCell ref="DJ295:DQ295"/>
    <mergeCell ref="DR295:DX295"/>
    <mergeCell ref="AS295:AX295"/>
    <mergeCell ref="AY295:BD295"/>
    <mergeCell ref="BE295:BJ295"/>
    <mergeCell ref="BK295:BP295"/>
    <mergeCell ref="BQ295:BY295"/>
    <mergeCell ref="BZ295:CE295"/>
    <mergeCell ref="A295:D295"/>
    <mergeCell ref="E295:T295"/>
    <mergeCell ref="U295:Z295"/>
    <mergeCell ref="AA295:AF295"/>
    <mergeCell ref="AG295:AL295"/>
    <mergeCell ref="AM295:AR295"/>
    <mergeCell ref="DY296:EE296"/>
    <mergeCell ref="EF296:EK296"/>
    <mergeCell ref="EL296:ES296"/>
    <mergeCell ref="ET296:EY296"/>
    <mergeCell ref="EZ296:FE296"/>
    <mergeCell ref="FF296:FK296"/>
    <mergeCell ref="CF296:CM296"/>
    <mergeCell ref="CN296:CW296"/>
    <mergeCell ref="CX296:DC296"/>
    <mergeCell ref="DD296:DI296"/>
    <mergeCell ref="DJ296:DQ296"/>
    <mergeCell ref="DR296:DX296"/>
    <mergeCell ref="AS296:AX296"/>
    <mergeCell ref="AY296:BD296"/>
    <mergeCell ref="BE296:BJ296"/>
    <mergeCell ref="BK296:BP296"/>
    <mergeCell ref="BQ296:BY296"/>
    <mergeCell ref="BZ296:CE296"/>
    <mergeCell ref="A298:D298"/>
    <mergeCell ref="E298:T298"/>
    <mergeCell ref="U298:Z298"/>
    <mergeCell ref="AA298:AF298"/>
    <mergeCell ref="AG298:AL298"/>
    <mergeCell ref="AM298:AR298"/>
    <mergeCell ref="DY297:EE297"/>
    <mergeCell ref="EF297:EK297"/>
    <mergeCell ref="EL297:ES297"/>
    <mergeCell ref="ET297:EY297"/>
    <mergeCell ref="EZ297:FE297"/>
    <mergeCell ref="FF297:FK297"/>
    <mergeCell ref="CF297:CM297"/>
    <mergeCell ref="CN297:CW297"/>
    <mergeCell ref="CX297:DC297"/>
    <mergeCell ref="DD297:DI297"/>
    <mergeCell ref="DJ297:DQ297"/>
    <mergeCell ref="DR297:DX297"/>
    <mergeCell ref="AS297:AX297"/>
    <mergeCell ref="AY297:BD297"/>
    <mergeCell ref="BE297:BJ297"/>
    <mergeCell ref="BK297:BP297"/>
    <mergeCell ref="BQ297:BY297"/>
    <mergeCell ref="BZ297:CE297"/>
    <mergeCell ref="A297:D297"/>
    <mergeCell ref="E297:T297"/>
    <mergeCell ref="U297:Z297"/>
    <mergeCell ref="AA297:AF297"/>
    <mergeCell ref="AG297:AL297"/>
    <mergeCell ref="AM297:AR297"/>
    <mergeCell ref="DY298:EE298"/>
    <mergeCell ref="EF298:EK298"/>
    <mergeCell ref="EL298:ES298"/>
    <mergeCell ref="ET298:EY298"/>
    <mergeCell ref="EZ298:FE298"/>
    <mergeCell ref="FF298:FK298"/>
    <mergeCell ref="CF298:CM298"/>
    <mergeCell ref="CN298:CW298"/>
    <mergeCell ref="CX298:DC298"/>
    <mergeCell ref="DD298:DI298"/>
    <mergeCell ref="DJ298:DQ298"/>
    <mergeCell ref="DR298:DX298"/>
    <mergeCell ref="AS298:AX298"/>
    <mergeCell ref="AY298:BD298"/>
    <mergeCell ref="BE298:BJ298"/>
    <mergeCell ref="BK298:BP298"/>
    <mergeCell ref="BQ298:BY298"/>
    <mergeCell ref="BZ298:CE298"/>
    <mergeCell ref="A300:D300"/>
    <mergeCell ref="E300:T300"/>
    <mergeCell ref="U300:Z300"/>
    <mergeCell ref="AA300:AF300"/>
    <mergeCell ref="AG300:AL300"/>
    <mergeCell ref="AM300:AR300"/>
    <mergeCell ref="DY299:EE299"/>
    <mergeCell ref="EF299:EK299"/>
    <mergeCell ref="EL299:ES299"/>
    <mergeCell ref="ET299:EY299"/>
    <mergeCell ref="EZ299:FE299"/>
    <mergeCell ref="FF299:FK299"/>
    <mergeCell ref="CF299:CM299"/>
    <mergeCell ref="CN299:CW299"/>
    <mergeCell ref="CX299:DC299"/>
    <mergeCell ref="DD299:DI299"/>
    <mergeCell ref="DJ299:DQ299"/>
    <mergeCell ref="DR299:DX299"/>
    <mergeCell ref="AS299:AX299"/>
    <mergeCell ref="AY299:BD299"/>
    <mergeCell ref="BE299:BJ299"/>
    <mergeCell ref="BK299:BP299"/>
    <mergeCell ref="BQ299:BY299"/>
    <mergeCell ref="BZ299:CE299"/>
    <mergeCell ref="A299:D299"/>
    <mergeCell ref="E299:T299"/>
    <mergeCell ref="U299:Z299"/>
    <mergeCell ref="AA299:AF299"/>
    <mergeCell ref="AG299:AL299"/>
    <mergeCell ref="AM299:AR299"/>
    <mergeCell ref="DY300:EE300"/>
    <mergeCell ref="EF300:EK300"/>
    <mergeCell ref="EL300:ES300"/>
    <mergeCell ref="ET300:EY300"/>
    <mergeCell ref="EZ300:FE300"/>
    <mergeCell ref="FF300:FK300"/>
    <mergeCell ref="CF300:CM300"/>
    <mergeCell ref="CN300:CW300"/>
    <mergeCell ref="CX300:DC300"/>
    <mergeCell ref="DD300:DI300"/>
    <mergeCell ref="DJ300:DQ300"/>
    <mergeCell ref="DR300:DX300"/>
    <mergeCell ref="AS300:AX300"/>
    <mergeCell ref="AY300:BD300"/>
    <mergeCell ref="BE300:BJ300"/>
    <mergeCell ref="BK300:BP300"/>
    <mergeCell ref="BQ300:BY300"/>
    <mergeCell ref="BZ300:CE300"/>
    <mergeCell ref="A302:D302"/>
    <mergeCell ref="E302:T302"/>
    <mergeCell ref="U302:Z302"/>
    <mergeCell ref="AA302:AF302"/>
    <mergeCell ref="AG302:AL302"/>
    <mergeCell ref="AM302:AR302"/>
    <mergeCell ref="DY301:EE301"/>
    <mergeCell ref="EF301:EK301"/>
    <mergeCell ref="EL301:ES301"/>
    <mergeCell ref="ET301:EY301"/>
    <mergeCell ref="EZ301:FE301"/>
    <mergeCell ref="FF301:FK301"/>
    <mergeCell ref="CF301:CM301"/>
    <mergeCell ref="CN301:CW301"/>
    <mergeCell ref="CX301:DC301"/>
    <mergeCell ref="DD301:DI301"/>
    <mergeCell ref="DJ301:DQ301"/>
    <mergeCell ref="DR301:DX301"/>
    <mergeCell ref="AS301:AX301"/>
    <mergeCell ref="AY301:BD301"/>
    <mergeCell ref="BE301:BJ301"/>
    <mergeCell ref="BK301:BP301"/>
    <mergeCell ref="BQ301:BY301"/>
    <mergeCell ref="BZ301:CE301"/>
    <mergeCell ref="A301:D301"/>
    <mergeCell ref="E301:T301"/>
    <mergeCell ref="U301:Z301"/>
    <mergeCell ref="AA301:AF301"/>
    <mergeCell ref="AG301:AL301"/>
    <mergeCell ref="AM301:AR301"/>
    <mergeCell ref="DY302:EE302"/>
    <mergeCell ref="EF302:EK302"/>
    <mergeCell ref="EL302:ES302"/>
    <mergeCell ref="ET302:EY302"/>
    <mergeCell ref="EZ302:FE302"/>
    <mergeCell ref="FF302:FK302"/>
    <mergeCell ref="CF302:CM302"/>
    <mergeCell ref="CN302:CW302"/>
    <mergeCell ref="CX302:DC302"/>
    <mergeCell ref="DD302:DI302"/>
    <mergeCell ref="DJ302:DQ302"/>
    <mergeCell ref="DR302:DX302"/>
    <mergeCell ref="AS302:AX302"/>
    <mergeCell ref="AY302:BD302"/>
    <mergeCell ref="BE302:BJ302"/>
    <mergeCell ref="BK302:BP302"/>
    <mergeCell ref="BQ302:BY302"/>
    <mergeCell ref="BZ302:CE302"/>
    <mergeCell ref="A304:D304"/>
    <mergeCell ref="E304:T304"/>
    <mergeCell ref="U304:Z304"/>
    <mergeCell ref="AA304:AF304"/>
    <mergeCell ref="AG304:AL304"/>
    <mergeCell ref="AM304:AR304"/>
    <mergeCell ref="DY303:EE303"/>
    <mergeCell ref="EF303:EK303"/>
    <mergeCell ref="EL303:ES303"/>
    <mergeCell ref="ET303:EY303"/>
    <mergeCell ref="EZ303:FE303"/>
    <mergeCell ref="FF303:FK303"/>
    <mergeCell ref="CF303:CM303"/>
    <mergeCell ref="CN303:CW303"/>
    <mergeCell ref="CX303:DC303"/>
    <mergeCell ref="DD303:DI303"/>
    <mergeCell ref="DJ303:DQ303"/>
    <mergeCell ref="DR303:DX303"/>
    <mergeCell ref="AS303:AX303"/>
    <mergeCell ref="AY303:BD303"/>
    <mergeCell ref="BE303:BJ303"/>
    <mergeCell ref="BK303:BP303"/>
    <mergeCell ref="BQ303:BY303"/>
    <mergeCell ref="BZ303:CE303"/>
    <mergeCell ref="A303:D303"/>
    <mergeCell ref="E303:T303"/>
    <mergeCell ref="U303:Z303"/>
    <mergeCell ref="AA303:AF303"/>
    <mergeCell ref="AG303:AL303"/>
    <mergeCell ref="AM303:AR303"/>
    <mergeCell ref="DY304:EE304"/>
    <mergeCell ref="EF304:EK304"/>
    <mergeCell ref="EL304:ES304"/>
    <mergeCell ref="ET304:EY304"/>
    <mergeCell ref="EZ304:FE304"/>
    <mergeCell ref="FF304:FK304"/>
    <mergeCell ref="CF304:CM304"/>
    <mergeCell ref="CN304:CW304"/>
    <mergeCell ref="CX304:DC304"/>
    <mergeCell ref="DD304:DI304"/>
    <mergeCell ref="DJ304:DQ304"/>
    <mergeCell ref="DR304:DX304"/>
    <mergeCell ref="AS304:AX304"/>
    <mergeCell ref="AY304:BD304"/>
    <mergeCell ref="BE304:BJ304"/>
    <mergeCell ref="BK304:BP304"/>
    <mergeCell ref="BQ304:BY304"/>
    <mergeCell ref="BZ304:CE304"/>
    <mergeCell ref="A306:D306"/>
    <mergeCell ref="E306:T306"/>
    <mergeCell ref="U306:Z306"/>
    <mergeCell ref="AA306:AF306"/>
    <mergeCell ref="AG306:AL306"/>
    <mergeCell ref="AM306:AR306"/>
    <mergeCell ref="DY305:EE305"/>
    <mergeCell ref="EF305:EK305"/>
    <mergeCell ref="EL305:ES305"/>
    <mergeCell ref="ET305:EY305"/>
    <mergeCell ref="EZ305:FE305"/>
    <mergeCell ref="FF305:FK305"/>
    <mergeCell ref="CF305:CM305"/>
    <mergeCell ref="CN305:CW305"/>
    <mergeCell ref="CX305:DC305"/>
    <mergeCell ref="DD305:DI305"/>
    <mergeCell ref="DJ305:DQ305"/>
    <mergeCell ref="DR305:DX305"/>
    <mergeCell ref="AS305:AX305"/>
    <mergeCell ref="AY305:BD305"/>
    <mergeCell ref="BE305:BJ305"/>
    <mergeCell ref="BK305:BP305"/>
    <mergeCell ref="BQ305:BY305"/>
    <mergeCell ref="BZ305:CE305"/>
    <mergeCell ref="A305:D305"/>
    <mergeCell ref="E305:T305"/>
    <mergeCell ref="U305:Z305"/>
    <mergeCell ref="AA305:AF305"/>
    <mergeCell ref="AG305:AL305"/>
    <mergeCell ref="AM305:AR305"/>
    <mergeCell ref="DY306:EE306"/>
    <mergeCell ref="EF306:EK306"/>
    <mergeCell ref="EL306:ES306"/>
    <mergeCell ref="ET306:EY306"/>
    <mergeCell ref="EZ306:FE306"/>
    <mergeCell ref="FF306:FK306"/>
    <mergeCell ref="CF306:CM306"/>
    <mergeCell ref="CN306:CW306"/>
    <mergeCell ref="CX306:DC306"/>
    <mergeCell ref="DD306:DI306"/>
    <mergeCell ref="DJ306:DQ306"/>
    <mergeCell ref="DR306:DX306"/>
    <mergeCell ref="AS306:AX306"/>
    <mergeCell ref="AY306:BD306"/>
    <mergeCell ref="BE306:BJ306"/>
    <mergeCell ref="BK306:BP306"/>
    <mergeCell ref="BQ306:BY306"/>
    <mergeCell ref="BZ306:CE306"/>
    <mergeCell ref="A308:D308"/>
    <mergeCell ref="E308:T308"/>
    <mergeCell ref="U308:Z308"/>
    <mergeCell ref="AA308:AF308"/>
    <mergeCell ref="AG308:AL308"/>
    <mergeCell ref="AM308:AR308"/>
    <mergeCell ref="DY307:EE307"/>
    <mergeCell ref="EF307:EK307"/>
    <mergeCell ref="EL307:ES307"/>
    <mergeCell ref="ET307:EY307"/>
    <mergeCell ref="EZ307:FE307"/>
    <mergeCell ref="FF307:FK307"/>
    <mergeCell ref="CF307:CM307"/>
    <mergeCell ref="CN307:CW307"/>
    <mergeCell ref="CX307:DC307"/>
    <mergeCell ref="DD307:DI307"/>
    <mergeCell ref="DJ307:DQ307"/>
    <mergeCell ref="DR307:DX307"/>
    <mergeCell ref="AS307:AX307"/>
    <mergeCell ref="AY307:BD307"/>
    <mergeCell ref="BE307:BJ307"/>
    <mergeCell ref="BK307:BP307"/>
    <mergeCell ref="BQ307:BY307"/>
    <mergeCell ref="BZ307:CE307"/>
    <mergeCell ref="A307:D307"/>
    <mergeCell ref="E307:T307"/>
    <mergeCell ref="U307:Z307"/>
    <mergeCell ref="AA307:AF307"/>
    <mergeCell ref="AG307:AL307"/>
    <mergeCell ref="AM307:AR307"/>
    <mergeCell ref="DY308:EE308"/>
    <mergeCell ref="EF308:EK308"/>
    <mergeCell ref="EL308:ES308"/>
    <mergeCell ref="ET308:EY308"/>
    <mergeCell ref="EZ308:FE308"/>
    <mergeCell ref="FF308:FK308"/>
    <mergeCell ref="CF308:CM308"/>
    <mergeCell ref="CN308:CW308"/>
    <mergeCell ref="CX308:DC308"/>
    <mergeCell ref="DD308:DI308"/>
    <mergeCell ref="DJ308:DQ308"/>
    <mergeCell ref="DR308:DX308"/>
    <mergeCell ref="AS308:AX308"/>
    <mergeCell ref="AY308:BD308"/>
    <mergeCell ref="BE308:BJ308"/>
    <mergeCell ref="BK308:BP308"/>
    <mergeCell ref="BQ308:BY308"/>
    <mergeCell ref="BZ308:CE308"/>
    <mergeCell ref="A310:D310"/>
    <mergeCell ref="E310:T310"/>
    <mergeCell ref="U310:Z310"/>
    <mergeCell ref="AA310:AF310"/>
    <mergeCell ref="AG310:AL310"/>
    <mergeCell ref="AM310:AR310"/>
    <mergeCell ref="DY309:EE309"/>
    <mergeCell ref="EF309:EK309"/>
    <mergeCell ref="EL309:ES309"/>
    <mergeCell ref="ET309:EY309"/>
    <mergeCell ref="EZ309:FE309"/>
    <mergeCell ref="FF309:FK309"/>
    <mergeCell ref="CF309:CM309"/>
    <mergeCell ref="CN309:CW309"/>
    <mergeCell ref="CX309:DC309"/>
    <mergeCell ref="DD309:DI309"/>
    <mergeCell ref="DJ309:DQ309"/>
    <mergeCell ref="DR309:DX309"/>
    <mergeCell ref="AS309:AX309"/>
    <mergeCell ref="AY309:BD309"/>
    <mergeCell ref="BE309:BJ309"/>
    <mergeCell ref="BK309:BP309"/>
    <mergeCell ref="BQ309:BY309"/>
    <mergeCell ref="BZ309:CE309"/>
    <mergeCell ref="A309:D309"/>
    <mergeCell ref="E309:T309"/>
    <mergeCell ref="U309:Z309"/>
    <mergeCell ref="AA309:AF309"/>
    <mergeCell ref="AG309:AL309"/>
    <mergeCell ref="AM309:AR309"/>
    <mergeCell ref="DY310:EE310"/>
    <mergeCell ref="EF310:EK310"/>
    <mergeCell ref="EL310:ES310"/>
    <mergeCell ref="ET310:EY310"/>
    <mergeCell ref="EF312:EK312"/>
    <mergeCell ref="EL312:ES312"/>
    <mergeCell ref="ET312:EY312"/>
    <mergeCell ref="EZ312:FE312"/>
    <mergeCell ref="EZ310:FE310"/>
    <mergeCell ref="FF310:FK310"/>
    <mergeCell ref="CF310:CM310"/>
    <mergeCell ref="CN310:CW310"/>
    <mergeCell ref="CX310:DC310"/>
    <mergeCell ref="DD310:DI310"/>
    <mergeCell ref="DJ310:DQ310"/>
    <mergeCell ref="DR310:DX310"/>
    <mergeCell ref="AS310:AX310"/>
    <mergeCell ref="AY310:BD310"/>
    <mergeCell ref="BE310:BJ310"/>
    <mergeCell ref="BK310:BP310"/>
    <mergeCell ref="BQ310:BY310"/>
    <mergeCell ref="BZ310:CE310"/>
    <mergeCell ref="DY311:EE311"/>
    <mergeCell ref="EF311:EK311"/>
    <mergeCell ref="EL311:ES311"/>
    <mergeCell ref="ET311:EY311"/>
    <mergeCell ref="EZ311:FE311"/>
    <mergeCell ref="FF311:FK311"/>
    <mergeCell ref="CF311:CM311"/>
    <mergeCell ref="CN311:CW311"/>
    <mergeCell ref="CX311:DC311"/>
    <mergeCell ref="DD311:DI311"/>
    <mergeCell ref="DJ311:DQ311"/>
    <mergeCell ref="DR311:DX311"/>
    <mergeCell ref="DD313:DI313"/>
    <mergeCell ref="DJ313:DQ313"/>
    <mergeCell ref="DR313:DX313"/>
    <mergeCell ref="AS313:AX313"/>
    <mergeCell ref="AS311:AX311"/>
    <mergeCell ref="AY311:BD311"/>
    <mergeCell ref="BE311:BJ311"/>
    <mergeCell ref="BK311:BP311"/>
    <mergeCell ref="BQ311:BY311"/>
    <mergeCell ref="BZ311:CE311"/>
    <mergeCell ref="A311:D311"/>
    <mergeCell ref="E311:T311"/>
    <mergeCell ref="U311:Z311"/>
    <mergeCell ref="AA311:AF311"/>
    <mergeCell ref="AG311:AL311"/>
    <mergeCell ref="AM311:AR311"/>
    <mergeCell ref="DY312:EE312"/>
    <mergeCell ref="A312:D312"/>
    <mergeCell ref="E312:T312"/>
    <mergeCell ref="U312:Z312"/>
    <mergeCell ref="AA312:AF312"/>
    <mergeCell ref="AG312:AL312"/>
    <mergeCell ref="AM312:AR312"/>
    <mergeCell ref="FF314:FK314"/>
    <mergeCell ref="CF314:CM314"/>
    <mergeCell ref="CN314:CW314"/>
    <mergeCell ref="CX314:DC314"/>
    <mergeCell ref="DD314:DI314"/>
    <mergeCell ref="DJ314:DQ314"/>
    <mergeCell ref="DR314:DX314"/>
    <mergeCell ref="AS314:AX314"/>
    <mergeCell ref="AY314:BD314"/>
    <mergeCell ref="BE314:BJ314"/>
    <mergeCell ref="BK314:BP314"/>
    <mergeCell ref="BQ314:BY314"/>
    <mergeCell ref="BZ314:CE314"/>
    <mergeCell ref="FF312:FK312"/>
    <mergeCell ref="CF312:CM312"/>
    <mergeCell ref="CN312:CW312"/>
    <mergeCell ref="CX312:DC312"/>
    <mergeCell ref="DD312:DI312"/>
    <mergeCell ref="DJ312:DQ312"/>
    <mergeCell ref="DR312:DX312"/>
    <mergeCell ref="AS312:AX312"/>
    <mergeCell ref="AY312:BD312"/>
    <mergeCell ref="BE312:BJ312"/>
    <mergeCell ref="BK312:BP312"/>
    <mergeCell ref="BQ312:BY312"/>
    <mergeCell ref="BZ312:CE312"/>
    <mergeCell ref="DY313:EE313"/>
    <mergeCell ref="EF313:EK313"/>
    <mergeCell ref="EL313:ES313"/>
    <mergeCell ref="ET313:EY313"/>
    <mergeCell ref="EZ313:FE313"/>
    <mergeCell ref="FF313:FK313"/>
    <mergeCell ref="AL316:FA316"/>
    <mergeCell ref="U317:AB317"/>
    <mergeCell ref="AC317:AK317"/>
    <mergeCell ref="AL317:AQ317"/>
    <mergeCell ref="AR317:AW317"/>
    <mergeCell ref="AX317:BC317"/>
    <mergeCell ref="BD317:BI317"/>
    <mergeCell ref="AY313:BD313"/>
    <mergeCell ref="BE313:BJ313"/>
    <mergeCell ref="BK313:BP313"/>
    <mergeCell ref="BQ313:BY313"/>
    <mergeCell ref="BZ313:CE313"/>
    <mergeCell ref="A313:D313"/>
    <mergeCell ref="E313:T313"/>
    <mergeCell ref="U313:Z313"/>
    <mergeCell ref="AA313:AF313"/>
    <mergeCell ref="AG313:AL313"/>
    <mergeCell ref="AM313:AR313"/>
    <mergeCell ref="DY314:EE314"/>
    <mergeCell ref="EF314:EK314"/>
    <mergeCell ref="EL314:ES314"/>
    <mergeCell ref="ET314:EY314"/>
    <mergeCell ref="EZ314:FE314"/>
    <mergeCell ref="A314:D314"/>
    <mergeCell ref="E314:T314"/>
    <mergeCell ref="U314:Z314"/>
    <mergeCell ref="AA314:AF314"/>
    <mergeCell ref="AG314:AL314"/>
    <mergeCell ref="AM314:AR314"/>
    <mergeCell ref="CF313:CM313"/>
    <mergeCell ref="CN313:CW313"/>
    <mergeCell ref="CX313:DC313"/>
    <mergeCell ref="DX319:EC319"/>
    <mergeCell ref="ED319:EI319"/>
    <mergeCell ref="EJ319:EO319"/>
    <mergeCell ref="EP319:EU319"/>
    <mergeCell ref="EV319:FA319"/>
    <mergeCell ref="CH319:CM319"/>
    <mergeCell ref="CN319:CS319"/>
    <mergeCell ref="ED317:EI317"/>
    <mergeCell ref="EJ317:EO317"/>
    <mergeCell ref="EP317:EU317"/>
    <mergeCell ref="EV317:FA317"/>
    <mergeCell ref="A318:D318"/>
    <mergeCell ref="E318:T318"/>
    <mergeCell ref="U318:AB318"/>
    <mergeCell ref="AC318:AK318"/>
    <mergeCell ref="AL318:AQ318"/>
    <mergeCell ref="AR318:AW318"/>
    <mergeCell ref="CT317:CY317"/>
    <mergeCell ref="CZ317:DE317"/>
    <mergeCell ref="DF317:DK317"/>
    <mergeCell ref="DL317:DQ317"/>
    <mergeCell ref="DR317:DW317"/>
    <mergeCell ref="DX317:EC317"/>
    <mergeCell ref="BJ317:BO317"/>
    <mergeCell ref="BP317:BU317"/>
    <mergeCell ref="BV317:CA317"/>
    <mergeCell ref="CB317:CG317"/>
    <mergeCell ref="CH317:CM317"/>
    <mergeCell ref="CN317:CS317"/>
    <mergeCell ref="A316:D317"/>
    <mergeCell ref="E316:T317"/>
    <mergeCell ref="U316:AK316"/>
    <mergeCell ref="DR318:DW318"/>
    <mergeCell ref="DX318:EC318"/>
    <mergeCell ref="ED318:EI318"/>
    <mergeCell ref="EJ318:EO318"/>
    <mergeCell ref="EP318:EU318"/>
    <mergeCell ref="EV318:FA318"/>
    <mergeCell ref="CH318:CM318"/>
    <mergeCell ref="CN318:CS318"/>
    <mergeCell ref="CT318:CY318"/>
    <mergeCell ref="CZ318:DE318"/>
    <mergeCell ref="DF318:DK318"/>
    <mergeCell ref="DL318:DQ318"/>
    <mergeCell ref="AX318:BC318"/>
    <mergeCell ref="BD318:BI318"/>
    <mergeCell ref="BJ318:BO318"/>
    <mergeCell ref="BP318:BU318"/>
    <mergeCell ref="BV318:CA318"/>
    <mergeCell ref="CB318:CG318"/>
    <mergeCell ref="CT319:CY319"/>
    <mergeCell ref="CZ319:DE319"/>
    <mergeCell ref="DF319:DK319"/>
    <mergeCell ref="DL319:DQ319"/>
    <mergeCell ref="AX319:BC319"/>
    <mergeCell ref="BD319:BI319"/>
    <mergeCell ref="BJ319:BO319"/>
    <mergeCell ref="BP319:BU319"/>
    <mergeCell ref="BV319:CA319"/>
    <mergeCell ref="CB319:CG319"/>
    <mergeCell ref="A321:D321"/>
    <mergeCell ref="E321:T321"/>
    <mergeCell ref="U321:AB321"/>
    <mergeCell ref="AC321:AK321"/>
    <mergeCell ref="AL321:AQ321"/>
    <mergeCell ref="AR321:AW321"/>
    <mergeCell ref="DR320:DW320"/>
    <mergeCell ref="A320:D320"/>
    <mergeCell ref="E320:T320"/>
    <mergeCell ref="U320:AB320"/>
    <mergeCell ref="AC320:AK320"/>
    <mergeCell ref="AL320:AQ320"/>
    <mergeCell ref="AR320:AW320"/>
    <mergeCell ref="DR321:DW321"/>
    <mergeCell ref="A319:D319"/>
    <mergeCell ref="E319:T319"/>
    <mergeCell ref="U319:AB319"/>
    <mergeCell ref="AC319:AK319"/>
    <mergeCell ref="AL319:AQ319"/>
    <mergeCell ref="AR319:AW319"/>
    <mergeCell ref="DR319:DW319"/>
    <mergeCell ref="DX320:EC320"/>
    <mergeCell ref="ED320:EI320"/>
    <mergeCell ref="EJ320:EO320"/>
    <mergeCell ref="EP320:EU320"/>
    <mergeCell ref="EV320:FA320"/>
    <mergeCell ref="CH320:CM320"/>
    <mergeCell ref="CN320:CS320"/>
    <mergeCell ref="CT320:CY320"/>
    <mergeCell ref="CZ320:DE320"/>
    <mergeCell ref="DF320:DK320"/>
    <mergeCell ref="DL320:DQ320"/>
    <mergeCell ref="AX320:BC320"/>
    <mergeCell ref="BD320:BI320"/>
    <mergeCell ref="BJ320:BO320"/>
    <mergeCell ref="BP320:BU320"/>
    <mergeCell ref="BV320:CA320"/>
    <mergeCell ref="CB320:CG320"/>
    <mergeCell ref="DX321:EC321"/>
    <mergeCell ref="ED321:EI321"/>
    <mergeCell ref="EJ321:EO321"/>
    <mergeCell ref="EP321:EU321"/>
    <mergeCell ref="EV321:FA321"/>
    <mergeCell ref="CH321:CM321"/>
    <mergeCell ref="CN321:CS321"/>
    <mergeCell ref="CT321:CY321"/>
    <mergeCell ref="CZ321:DE321"/>
    <mergeCell ref="DF321:DK321"/>
    <mergeCell ref="DL321:DQ321"/>
    <mergeCell ref="AX321:BC321"/>
    <mergeCell ref="BD321:BI321"/>
    <mergeCell ref="BJ321:BO321"/>
    <mergeCell ref="BP321:BU321"/>
    <mergeCell ref="BV321:CA321"/>
    <mergeCell ref="CB321:CG321"/>
    <mergeCell ref="A323:D323"/>
    <mergeCell ref="E323:T323"/>
    <mergeCell ref="U323:AB323"/>
    <mergeCell ref="AC323:AK323"/>
    <mergeCell ref="AL323:AQ323"/>
    <mergeCell ref="AR323:AW323"/>
    <mergeCell ref="DR322:DW322"/>
    <mergeCell ref="DX322:EC322"/>
    <mergeCell ref="ED322:EI322"/>
    <mergeCell ref="EJ322:EO322"/>
    <mergeCell ref="EP322:EU322"/>
    <mergeCell ref="EV322:FA322"/>
    <mergeCell ref="CH322:CM322"/>
    <mergeCell ref="CN322:CS322"/>
    <mergeCell ref="CT322:CY322"/>
    <mergeCell ref="CZ322:DE322"/>
    <mergeCell ref="DF322:DK322"/>
    <mergeCell ref="DL322:DQ322"/>
    <mergeCell ref="AX322:BC322"/>
    <mergeCell ref="BD322:BI322"/>
    <mergeCell ref="BJ322:BO322"/>
    <mergeCell ref="BP322:BU322"/>
    <mergeCell ref="BV322:CA322"/>
    <mergeCell ref="CB322:CG322"/>
    <mergeCell ref="A322:D322"/>
    <mergeCell ref="E322:T322"/>
    <mergeCell ref="U322:AB322"/>
    <mergeCell ref="AC322:AK322"/>
    <mergeCell ref="AL322:AQ322"/>
    <mergeCell ref="AR322:AW322"/>
    <mergeCell ref="DR323:DW323"/>
    <mergeCell ref="DX323:EC323"/>
    <mergeCell ref="ED323:EI323"/>
    <mergeCell ref="EJ323:EO323"/>
    <mergeCell ref="EP323:EU323"/>
    <mergeCell ref="EV323:FA323"/>
    <mergeCell ref="CH323:CM323"/>
    <mergeCell ref="CN323:CS323"/>
    <mergeCell ref="CT323:CY323"/>
    <mergeCell ref="CZ323:DE323"/>
    <mergeCell ref="DF323:DK323"/>
    <mergeCell ref="DL323:DQ323"/>
    <mergeCell ref="AX323:BC323"/>
    <mergeCell ref="BD323:BI323"/>
    <mergeCell ref="BJ323:BO323"/>
    <mergeCell ref="BP323:BU323"/>
    <mergeCell ref="BV323:CA323"/>
    <mergeCell ref="CB323:CG323"/>
    <mergeCell ref="A325:D325"/>
    <mergeCell ref="E325:T325"/>
    <mergeCell ref="U325:AB325"/>
    <mergeCell ref="AC325:AK325"/>
    <mergeCell ref="AL325:AQ325"/>
    <mergeCell ref="AR325:AW325"/>
    <mergeCell ref="DR324:DW324"/>
    <mergeCell ref="DX324:EC324"/>
    <mergeCell ref="ED324:EI324"/>
    <mergeCell ref="EJ324:EO324"/>
    <mergeCell ref="EP324:EU324"/>
    <mergeCell ref="EV324:FA324"/>
    <mergeCell ref="CH324:CM324"/>
    <mergeCell ref="CN324:CS324"/>
    <mergeCell ref="CT324:CY324"/>
    <mergeCell ref="CZ324:DE324"/>
    <mergeCell ref="DF324:DK324"/>
    <mergeCell ref="DL324:DQ324"/>
    <mergeCell ref="AX324:BC324"/>
    <mergeCell ref="BD324:BI324"/>
    <mergeCell ref="BJ324:BO324"/>
    <mergeCell ref="BP324:BU324"/>
    <mergeCell ref="BV324:CA324"/>
    <mergeCell ref="CB324:CG324"/>
    <mergeCell ref="A324:D324"/>
    <mergeCell ref="E324:T324"/>
    <mergeCell ref="U324:AB324"/>
    <mergeCell ref="AC324:AK324"/>
    <mergeCell ref="AL324:AQ324"/>
    <mergeCell ref="AR324:AW324"/>
    <mergeCell ref="DR325:DW325"/>
    <mergeCell ref="DX325:EC325"/>
    <mergeCell ref="ED325:EI325"/>
    <mergeCell ref="EJ325:EO325"/>
    <mergeCell ref="EP325:EU325"/>
    <mergeCell ref="EV325:FA325"/>
    <mergeCell ref="CH325:CM325"/>
    <mergeCell ref="CN325:CS325"/>
    <mergeCell ref="CT325:CY325"/>
    <mergeCell ref="CZ325:DE325"/>
    <mergeCell ref="DF325:DK325"/>
    <mergeCell ref="DL325:DQ325"/>
    <mergeCell ref="AX325:BC325"/>
    <mergeCell ref="BD325:BI325"/>
    <mergeCell ref="BJ325:BO325"/>
    <mergeCell ref="BP325:BU325"/>
    <mergeCell ref="BV325:CA325"/>
    <mergeCell ref="CB325:CG325"/>
    <mergeCell ref="A327:D327"/>
    <mergeCell ref="E327:T327"/>
    <mergeCell ref="U327:AB327"/>
    <mergeCell ref="AC327:AK327"/>
    <mergeCell ref="AL327:AQ327"/>
    <mergeCell ref="AR327:AW327"/>
    <mergeCell ref="DR326:DW326"/>
    <mergeCell ref="DX326:EC326"/>
    <mergeCell ref="ED326:EI326"/>
    <mergeCell ref="EJ326:EO326"/>
    <mergeCell ref="EP326:EU326"/>
    <mergeCell ref="EV326:FA326"/>
    <mergeCell ref="CH326:CM326"/>
    <mergeCell ref="CN326:CS326"/>
    <mergeCell ref="CT326:CY326"/>
    <mergeCell ref="CZ326:DE326"/>
    <mergeCell ref="DF326:DK326"/>
    <mergeCell ref="DL326:DQ326"/>
    <mergeCell ref="AX326:BC326"/>
    <mergeCell ref="BD326:BI326"/>
    <mergeCell ref="BJ326:BO326"/>
    <mergeCell ref="BP326:BU326"/>
    <mergeCell ref="BV326:CA326"/>
    <mergeCell ref="CB326:CG326"/>
    <mergeCell ref="A326:D326"/>
    <mergeCell ref="E326:T326"/>
    <mergeCell ref="U326:AB326"/>
    <mergeCell ref="AC326:AK326"/>
    <mergeCell ref="AL326:AQ326"/>
    <mergeCell ref="AR326:AW326"/>
    <mergeCell ref="DR327:DW327"/>
    <mergeCell ref="DX327:EC327"/>
    <mergeCell ref="ED327:EI327"/>
    <mergeCell ref="EJ327:EO327"/>
    <mergeCell ref="EP327:EU327"/>
    <mergeCell ref="EV327:FA327"/>
    <mergeCell ref="CH327:CM327"/>
    <mergeCell ref="CN327:CS327"/>
    <mergeCell ref="CT327:CY327"/>
    <mergeCell ref="CZ327:DE327"/>
    <mergeCell ref="DF327:DK327"/>
    <mergeCell ref="DL327:DQ327"/>
    <mergeCell ref="AX327:BC327"/>
    <mergeCell ref="BD327:BI327"/>
    <mergeCell ref="BJ327:BO327"/>
    <mergeCell ref="BP327:BU327"/>
    <mergeCell ref="BV327:CA327"/>
    <mergeCell ref="CB327:CG327"/>
    <mergeCell ref="A329:D329"/>
    <mergeCell ref="E329:T329"/>
    <mergeCell ref="U329:AB329"/>
    <mergeCell ref="AC329:AK329"/>
    <mergeCell ref="AL329:AQ329"/>
    <mergeCell ref="AR329:AW329"/>
    <mergeCell ref="DR328:DW328"/>
    <mergeCell ref="DX328:EC328"/>
    <mergeCell ref="ED328:EI328"/>
    <mergeCell ref="EJ328:EO328"/>
    <mergeCell ref="EP328:EU328"/>
    <mergeCell ref="EV328:FA328"/>
    <mergeCell ref="CH328:CM328"/>
    <mergeCell ref="CN328:CS328"/>
    <mergeCell ref="CT328:CY328"/>
    <mergeCell ref="CZ328:DE328"/>
    <mergeCell ref="DF328:DK328"/>
    <mergeCell ref="DL328:DQ328"/>
    <mergeCell ref="AX328:BC328"/>
    <mergeCell ref="BD328:BI328"/>
    <mergeCell ref="BJ328:BO328"/>
    <mergeCell ref="BP328:BU328"/>
    <mergeCell ref="BV328:CA328"/>
    <mergeCell ref="CB328:CG328"/>
    <mergeCell ref="A328:D328"/>
    <mergeCell ref="E328:T328"/>
    <mergeCell ref="U328:AB328"/>
    <mergeCell ref="AC328:AK328"/>
    <mergeCell ref="AL328:AQ328"/>
    <mergeCell ref="AR328:AW328"/>
    <mergeCell ref="DR329:DW329"/>
    <mergeCell ref="DX329:EC329"/>
    <mergeCell ref="ED329:EI329"/>
    <mergeCell ref="EJ329:EO329"/>
    <mergeCell ref="EP329:EU329"/>
    <mergeCell ref="EV329:FA329"/>
    <mergeCell ref="CH329:CM329"/>
    <mergeCell ref="CN329:CS329"/>
    <mergeCell ref="CT329:CY329"/>
    <mergeCell ref="CZ329:DE329"/>
    <mergeCell ref="DF329:DK329"/>
    <mergeCell ref="DL329:DQ329"/>
    <mergeCell ref="AX329:BC329"/>
    <mergeCell ref="BD329:BI329"/>
    <mergeCell ref="BJ329:BO329"/>
    <mergeCell ref="BP329:BU329"/>
    <mergeCell ref="BV329:CA329"/>
    <mergeCell ref="CB329:CG329"/>
    <mergeCell ref="A331:D331"/>
    <mergeCell ref="E331:T331"/>
    <mergeCell ref="U331:AB331"/>
    <mergeCell ref="AC331:AK331"/>
    <mergeCell ref="AL331:AQ331"/>
    <mergeCell ref="AR331:AW331"/>
    <mergeCell ref="DR330:DW330"/>
    <mergeCell ref="DX330:EC330"/>
    <mergeCell ref="ED330:EI330"/>
    <mergeCell ref="EJ330:EO330"/>
    <mergeCell ref="EP330:EU330"/>
    <mergeCell ref="EV330:FA330"/>
    <mergeCell ref="CH330:CM330"/>
    <mergeCell ref="CN330:CS330"/>
    <mergeCell ref="CT330:CY330"/>
    <mergeCell ref="CZ330:DE330"/>
    <mergeCell ref="DF330:DK330"/>
    <mergeCell ref="DL330:DQ330"/>
    <mergeCell ref="AX330:BC330"/>
    <mergeCell ref="BD330:BI330"/>
    <mergeCell ref="BJ330:BO330"/>
    <mergeCell ref="BP330:BU330"/>
    <mergeCell ref="BV330:CA330"/>
    <mergeCell ref="CB330:CG330"/>
    <mergeCell ref="A330:D330"/>
    <mergeCell ref="E330:T330"/>
    <mergeCell ref="U330:AB330"/>
    <mergeCell ref="AC330:AK330"/>
    <mergeCell ref="AL330:AQ330"/>
    <mergeCell ref="AR330:AW330"/>
    <mergeCell ref="DR331:DW331"/>
    <mergeCell ref="DX331:EC331"/>
    <mergeCell ref="ED331:EI331"/>
    <mergeCell ref="EJ331:EO331"/>
    <mergeCell ref="EP331:EU331"/>
    <mergeCell ref="EV331:FA331"/>
    <mergeCell ref="CH331:CM331"/>
    <mergeCell ref="CN331:CS331"/>
    <mergeCell ref="CT331:CY331"/>
    <mergeCell ref="CZ331:DE331"/>
    <mergeCell ref="DF331:DK331"/>
    <mergeCell ref="DL331:DQ331"/>
    <mergeCell ref="AX331:BC331"/>
    <mergeCell ref="BD331:BI331"/>
    <mergeCell ref="BJ331:BO331"/>
    <mergeCell ref="BP331:BU331"/>
    <mergeCell ref="BV331:CA331"/>
    <mergeCell ref="CB331:CG331"/>
    <mergeCell ref="A333:D333"/>
    <mergeCell ref="E333:T333"/>
    <mergeCell ref="U333:AB333"/>
    <mergeCell ref="AC333:AK333"/>
    <mergeCell ref="AL333:AQ333"/>
    <mergeCell ref="AR333:AW333"/>
    <mergeCell ref="DR332:DW332"/>
    <mergeCell ref="DX332:EC332"/>
    <mergeCell ref="ED332:EI332"/>
    <mergeCell ref="EJ332:EO332"/>
    <mergeCell ref="EP332:EU332"/>
    <mergeCell ref="EV332:FA332"/>
    <mergeCell ref="CH332:CM332"/>
    <mergeCell ref="CN332:CS332"/>
    <mergeCell ref="CT332:CY332"/>
    <mergeCell ref="CZ332:DE332"/>
    <mergeCell ref="DF332:DK332"/>
    <mergeCell ref="DL332:DQ332"/>
    <mergeCell ref="AX332:BC332"/>
    <mergeCell ref="BD332:BI332"/>
    <mergeCell ref="BJ332:BO332"/>
    <mergeCell ref="BP332:BU332"/>
    <mergeCell ref="BV332:CA332"/>
    <mergeCell ref="CB332:CG332"/>
    <mergeCell ref="A332:D332"/>
    <mergeCell ref="E332:T332"/>
    <mergeCell ref="U332:AB332"/>
    <mergeCell ref="AC332:AK332"/>
    <mergeCell ref="AL332:AQ332"/>
    <mergeCell ref="AR332:AW332"/>
    <mergeCell ref="DR333:DW333"/>
    <mergeCell ref="DX333:EC333"/>
    <mergeCell ref="ED333:EI333"/>
    <mergeCell ref="EJ333:EO333"/>
    <mergeCell ref="EP333:EU333"/>
    <mergeCell ref="EV333:FA333"/>
    <mergeCell ref="CH333:CM333"/>
    <mergeCell ref="CN333:CS333"/>
    <mergeCell ref="CT333:CY333"/>
    <mergeCell ref="CZ333:DE333"/>
    <mergeCell ref="DF333:DK333"/>
    <mergeCell ref="DL333:DQ333"/>
    <mergeCell ref="AX333:BC333"/>
    <mergeCell ref="BD333:BI333"/>
    <mergeCell ref="BJ333:BO333"/>
    <mergeCell ref="BP333:BU333"/>
    <mergeCell ref="BV333:CA333"/>
    <mergeCell ref="CB333:CG333"/>
    <mergeCell ref="A335:D335"/>
    <mergeCell ref="E335:T335"/>
    <mergeCell ref="U335:AB335"/>
    <mergeCell ref="AC335:AK335"/>
    <mergeCell ref="AL335:AQ335"/>
    <mergeCell ref="AR335:AW335"/>
    <mergeCell ref="DR334:DW334"/>
    <mergeCell ref="DX334:EC334"/>
    <mergeCell ref="ED334:EI334"/>
    <mergeCell ref="EJ334:EO334"/>
    <mergeCell ref="EP334:EU334"/>
    <mergeCell ref="EV334:FA334"/>
    <mergeCell ref="CH334:CM334"/>
    <mergeCell ref="CN334:CS334"/>
    <mergeCell ref="CT334:CY334"/>
    <mergeCell ref="CZ334:DE334"/>
    <mergeCell ref="DF334:DK334"/>
    <mergeCell ref="DL334:DQ334"/>
    <mergeCell ref="AX334:BC334"/>
    <mergeCell ref="BD334:BI334"/>
    <mergeCell ref="BJ334:BO334"/>
    <mergeCell ref="BP334:BU334"/>
    <mergeCell ref="BV334:CA334"/>
    <mergeCell ref="CB334:CG334"/>
    <mergeCell ref="A334:D334"/>
    <mergeCell ref="E334:T334"/>
    <mergeCell ref="U334:AB334"/>
    <mergeCell ref="AC334:AK334"/>
    <mergeCell ref="AL334:AQ334"/>
    <mergeCell ref="AR334:AW334"/>
    <mergeCell ref="DR335:DW335"/>
    <mergeCell ref="DX335:EC335"/>
    <mergeCell ref="ED335:EI335"/>
    <mergeCell ref="EJ335:EO335"/>
    <mergeCell ref="EP335:EU335"/>
    <mergeCell ref="EV335:FA335"/>
    <mergeCell ref="CH335:CM335"/>
    <mergeCell ref="CN335:CS335"/>
    <mergeCell ref="CT335:CY335"/>
    <mergeCell ref="CZ335:DE335"/>
    <mergeCell ref="DF335:DK335"/>
    <mergeCell ref="DL335:DQ335"/>
    <mergeCell ref="AX335:BC335"/>
    <mergeCell ref="BD335:BI335"/>
    <mergeCell ref="BJ335:BO335"/>
    <mergeCell ref="BP335:BU335"/>
    <mergeCell ref="BV335:CA335"/>
    <mergeCell ref="CB335:CG335"/>
    <mergeCell ref="A337:D337"/>
    <mergeCell ref="E337:T337"/>
    <mergeCell ref="U337:AB337"/>
    <mergeCell ref="AC337:AK337"/>
    <mergeCell ref="AL337:AQ337"/>
    <mergeCell ref="AR337:AW337"/>
    <mergeCell ref="DR336:DW336"/>
    <mergeCell ref="DX336:EC336"/>
    <mergeCell ref="ED336:EI336"/>
    <mergeCell ref="EJ336:EO336"/>
    <mergeCell ref="EP336:EU336"/>
    <mergeCell ref="EV336:FA336"/>
    <mergeCell ref="CH336:CM336"/>
    <mergeCell ref="CN336:CS336"/>
    <mergeCell ref="CT336:CY336"/>
    <mergeCell ref="CZ336:DE336"/>
    <mergeCell ref="DF336:DK336"/>
    <mergeCell ref="DL336:DQ336"/>
    <mergeCell ref="AX336:BC336"/>
    <mergeCell ref="BD336:BI336"/>
    <mergeCell ref="BJ336:BO336"/>
    <mergeCell ref="BP336:BU336"/>
    <mergeCell ref="BV336:CA336"/>
    <mergeCell ref="CB336:CG336"/>
    <mergeCell ref="A336:D336"/>
    <mergeCell ref="E336:T336"/>
    <mergeCell ref="U336:AB336"/>
    <mergeCell ref="AC336:AK336"/>
    <mergeCell ref="AL336:AQ336"/>
    <mergeCell ref="AR336:AW336"/>
    <mergeCell ref="DR337:DW337"/>
    <mergeCell ref="DX337:EC337"/>
    <mergeCell ref="ED337:EI337"/>
    <mergeCell ref="EJ337:EO337"/>
    <mergeCell ref="EP337:EU337"/>
    <mergeCell ref="EV337:FA337"/>
    <mergeCell ref="CH337:CM337"/>
    <mergeCell ref="CN337:CS337"/>
    <mergeCell ref="CT337:CY337"/>
    <mergeCell ref="CZ337:DE337"/>
    <mergeCell ref="DF337:DK337"/>
    <mergeCell ref="DL337:DQ337"/>
    <mergeCell ref="AX337:BC337"/>
    <mergeCell ref="BD337:BI337"/>
    <mergeCell ref="BJ337:BO337"/>
    <mergeCell ref="BP337:BU337"/>
    <mergeCell ref="BV337:CA337"/>
    <mergeCell ref="CB337:CG337"/>
    <mergeCell ref="A339:D339"/>
    <mergeCell ref="E339:T339"/>
    <mergeCell ref="U339:AB339"/>
    <mergeCell ref="AC339:AK339"/>
    <mergeCell ref="AL339:AQ339"/>
    <mergeCell ref="AR339:AW339"/>
    <mergeCell ref="DR338:DW338"/>
    <mergeCell ref="DX338:EC338"/>
    <mergeCell ref="ED338:EI338"/>
    <mergeCell ref="EJ338:EO338"/>
    <mergeCell ref="EP338:EU338"/>
    <mergeCell ref="EV338:FA338"/>
    <mergeCell ref="CH338:CM338"/>
    <mergeCell ref="CN338:CS338"/>
    <mergeCell ref="CT338:CY338"/>
    <mergeCell ref="CZ338:DE338"/>
    <mergeCell ref="DF338:DK338"/>
    <mergeCell ref="DL338:DQ338"/>
    <mergeCell ref="AX338:BC338"/>
    <mergeCell ref="BD338:BI338"/>
    <mergeCell ref="BJ338:BO338"/>
    <mergeCell ref="BP338:BU338"/>
    <mergeCell ref="BV338:CA338"/>
    <mergeCell ref="CB338:CG338"/>
    <mergeCell ref="A338:D338"/>
    <mergeCell ref="E338:T338"/>
    <mergeCell ref="U338:AB338"/>
    <mergeCell ref="AC338:AK338"/>
    <mergeCell ref="AL338:AQ338"/>
    <mergeCell ref="AR338:AW338"/>
    <mergeCell ref="DR339:DW339"/>
    <mergeCell ref="DX339:EC339"/>
    <mergeCell ref="ED339:EI339"/>
    <mergeCell ref="EJ339:EO339"/>
    <mergeCell ref="EP339:EU339"/>
    <mergeCell ref="EV339:FA339"/>
    <mergeCell ref="CH339:CM339"/>
    <mergeCell ref="CN339:CS339"/>
    <mergeCell ref="CT339:CY339"/>
    <mergeCell ref="CZ339:DE339"/>
    <mergeCell ref="DF339:DK339"/>
    <mergeCell ref="DL339:DQ339"/>
    <mergeCell ref="AX339:BC339"/>
    <mergeCell ref="BD339:BI339"/>
    <mergeCell ref="BJ339:BO339"/>
    <mergeCell ref="BP339:BU339"/>
    <mergeCell ref="BV339:CA339"/>
    <mergeCell ref="CB339:CG339"/>
    <mergeCell ref="A341:D341"/>
    <mergeCell ref="E341:T341"/>
    <mergeCell ref="U341:AB341"/>
    <mergeCell ref="AC341:AK341"/>
    <mergeCell ref="AL341:AQ341"/>
    <mergeCell ref="AR341:AW341"/>
    <mergeCell ref="DR340:DW340"/>
    <mergeCell ref="DX340:EC340"/>
    <mergeCell ref="ED340:EI340"/>
    <mergeCell ref="EJ340:EO340"/>
    <mergeCell ref="EP340:EU340"/>
    <mergeCell ref="EV340:FA340"/>
    <mergeCell ref="CH340:CM340"/>
    <mergeCell ref="CN340:CS340"/>
    <mergeCell ref="CT340:CY340"/>
    <mergeCell ref="CZ340:DE340"/>
    <mergeCell ref="DF340:DK340"/>
    <mergeCell ref="DL340:DQ340"/>
    <mergeCell ref="AX340:BC340"/>
    <mergeCell ref="BD340:BI340"/>
    <mergeCell ref="BJ340:BO340"/>
    <mergeCell ref="BP340:BU340"/>
    <mergeCell ref="BV340:CA340"/>
    <mergeCell ref="CB340:CG340"/>
    <mergeCell ref="A340:D340"/>
    <mergeCell ref="E340:T340"/>
    <mergeCell ref="U340:AB340"/>
    <mergeCell ref="AC340:AK340"/>
    <mergeCell ref="AL340:AQ340"/>
    <mergeCell ref="AR340:AW340"/>
    <mergeCell ref="DR341:DW341"/>
    <mergeCell ref="DX341:EC341"/>
    <mergeCell ref="ED341:EI341"/>
    <mergeCell ref="EJ341:EO341"/>
    <mergeCell ref="EP341:EU341"/>
    <mergeCell ref="EV341:FA341"/>
    <mergeCell ref="CH341:CM341"/>
    <mergeCell ref="CN341:CS341"/>
    <mergeCell ref="CT341:CY341"/>
    <mergeCell ref="CZ341:DE341"/>
    <mergeCell ref="DF341:DK341"/>
    <mergeCell ref="DL341:DQ341"/>
    <mergeCell ref="AX341:BC341"/>
    <mergeCell ref="BD341:BI341"/>
    <mergeCell ref="BJ341:BO341"/>
    <mergeCell ref="BP341:BU341"/>
    <mergeCell ref="BV341:CA341"/>
    <mergeCell ref="CB341:CG341"/>
    <mergeCell ref="A343:D343"/>
    <mergeCell ref="E343:T343"/>
    <mergeCell ref="U343:AB343"/>
    <mergeCell ref="AC343:AK343"/>
    <mergeCell ref="AL343:AQ343"/>
    <mergeCell ref="AR343:AW343"/>
    <mergeCell ref="DR342:DW342"/>
    <mergeCell ref="DX342:EC342"/>
    <mergeCell ref="ED342:EI342"/>
    <mergeCell ref="EJ342:EO342"/>
    <mergeCell ref="EP342:EU342"/>
    <mergeCell ref="EV342:FA342"/>
    <mergeCell ref="CH342:CM342"/>
    <mergeCell ref="CN342:CS342"/>
    <mergeCell ref="CT342:CY342"/>
    <mergeCell ref="CZ342:DE342"/>
    <mergeCell ref="DF342:DK342"/>
    <mergeCell ref="DL342:DQ342"/>
    <mergeCell ref="AX342:BC342"/>
    <mergeCell ref="BD342:BI342"/>
    <mergeCell ref="BJ342:BO342"/>
    <mergeCell ref="BP342:BU342"/>
    <mergeCell ref="BV342:CA342"/>
    <mergeCell ref="CB342:CG342"/>
    <mergeCell ref="A342:D342"/>
    <mergeCell ref="E342:T342"/>
    <mergeCell ref="U342:AB342"/>
    <mergeCell ref="AC342:AK342"/>
    <mergeCell ref="AL342:AQ342"/>
    <mergeCell ref="AR342:AW342"/>
    <mergeCell ref="DR343:DW343"/>
    <mergeCell ref="DX343:EC343"/>
    <mergeCell ref="ED343:EI343"/>
    <mergeCell ref="EJ343:EO343"/>
    <mergeCell ref="EP343:EU343"/>
    <mergeCell ref="EV343:FA343"/>
    <mergeCell ref="CH343:CM343"/>
    <mergeCell ref="CN343:CS343"/>
    <mergeCell ref="CT343:CY343"/>
    <mergeCell ref="CZ343:DE343"/>
    <mergeCell ref="DF343:DK343"/>
    <mergeCell ref="DL343:DQ343"/>
    <mergeCell ref="AX343:BC343"/>
    <mergeCell ref="BD343:BI343"/>
    <mergeCell ref="BJ343:BO343"/>
    <mergeCell ref="BP343:BU343"/>
    <mergeCell ref="BV343:CA343"/>
    <mergeCell ref="CB343:CG343"/>
    <mergeCell ref="A345:D345"/>
    <mergeCell ref="E345:T345"/>
    <mergeCell ref="U345:AB345"/>
    <mergeCell ref="AC345:AK345"/>
    <mergeCell ref="AL345:AQ345"/>
    <mergeCell ref="AR345:AW345"/>
    <mergeCell ref="DR344:DW344"/>
    <mergeCell ref="DX344:EC344"/>
    <mergeCell ref="ED344:EI344"/>
    <mergeCell ref="EJ344:EO344"/>
    <mergeCell ref="EP344:EU344"/>
    <mergeCell ref="EV344:FA344"/>
    <mergeCell ref="CH344:CM344"/>
    <mergeCell ref="CN344:CS344"/>
    <mergeCell ref="CT344:CY344"/>
    <mergeCell ref="CZ344:DE344"/>
    <mergeCell ref="DF344:DK344"/>
    <mergeCell ref="DL344:DQ344"/>
    <mergeCell ref="AX344:BC344"/>
    <mergeCell ref="BD344:BI344"/>
    <mergeCell ref="BJ344:BO344"/>
    <mergeCell ref="BP344:BU344"/>
    <mergeCell ref="BV344:CA344"/>
    <mergeCell ref="CB344:CG344"/>
    <mergeCell ref="A344:D344"/>
    <mergeCell ref="E344:T344"/>
    <mergeCell ref="U344:AB344"/>
    <mergeCell ref="AC344:AK344"/>
    <mergeCell ref="AL344:AQ344"/>
    <mergeCell ref="AR344:AW344"/>
    <mergeCell ref="DR345:DW345"/>
    <mergeCell ref="DX345:EC345"/>
    <mergeCell ref="ED345:EI345"/>
    <mergeCell ref="EJ345:EO345"/>
    <mergeCell ref="EP345:EU345"/>
    <mergeCell ref="EV345:FA345"/>
    <mergeCell ref="CH345:CM345"/>
    <mergeCell ref="CN345:CS345"/>
    <mergeCell ref="CT345:CY345"/>
    <mergeCell ref="CZ345:DE345"/>
    <mergeCell ref="DF345:DK345"/>
    <mergeCell ref="DL345:DQ345"/>
    <mergeCell ref="AX345:BC345"/>
    <mergeCell ref="BD345:BI345"/>
    <mergeCell ref="BJ345:BO345"/>
    <mergeCell ref="BP345:BU345"/>
    <mergeCell ref="BV345:CA345"/>
    <mergeCell ref="CB345:CG345"/>
    <mergeCell ref="A347:D347"/>
    <mergeCell ref="E347:T347"/>
    <mergeCell ref="U347:AB347"/>
    <mergeCell ref="AC347:AK347"/>
    <mergeCell ref="AL347:AQ347"/>
    <mergeCell ref="AR347:AW347"/>
    <mergeCell ref="DR346:DW346"/>
    <mergeCell ref="DX346:EC346"/>
    <mergeCell ref="ED346:EI346"/>
    <mergeCell ref="EJ346:EO346"/>
    <mergeCell ref="EP346:EU346"/>
    <mergeCell ref="EV346:FA346"/>
    <mergeCell ref="CH346:CM346"/>
    <mergeCell ref="CN346:CS346"/>
    <mergeCell ref="CT346:CY346"/>
    <mergeCell ref="CZ346:DE346"/>
    <mergeCell ref="DF346:DK346"/>
    <mergeCell ref="DL346:DQ346"/>
    <mergeCell ref="AX346:BC346"/>
    <mergeCell ref="BD346:BI346"/>
    <mergeCell ref="BJ346:BO346"/>
    <mergeCell ref="BP346:BU346"/>
    <mergeCell ref="BV346:CA346"/>
    <mergeCell ref="CB346:CG346"/>
    <mergeCell ref="A346:D346"/>
    <mergeCell ref="E346:T346"/>
    <mergeCell ref="U346:AB346"/>
    <mergeCell ref="AC346:AK346"/>
    <mergeCell ref="AL346:AQ346"/>
    <mergeCell ref="AR346:AW346"/>
    <mergeCell ref="DR347:DW347"/>
    <mergeCell ref="DX347:EC347"/>
    <mergeCell ref="ED347:EI347"/>
    <mergeCell ref="EJ347:EO347"/>
    <mergeCell ref="EP347:EU347"/>
    <mergeCell ref="EV347:FA347"/>
    <mergeCell ref="CH347:CM347"/>
    <mergeCell ref="CN347:CS347"/>
    <mergeCell ref="CT347:CY347"/>
    <mergeCell ref="CZ347:DE347"/>
    <mergeCell ref="DF347:DK347"/>
    <mergeCell ref="DL347:DQ347"/>
    <mergeCell ref="AX347:BC347"/>
    <mergeCell ref="BD347:BI347"/>
    <mergeCell ref="BJ347:BO347"/>
    <mergeCell ref="BP347:BU347"/>
    <mergeCell ref="BV347:CA347"/>
    <mergeCell ref="CB347:CG347"/>
    <mergeCell ref="A349:D349"/>
    <mergeCell ref="E349:T349"/>
    <mergeCell ref="U349:AB349"/>
    <mergeCell ref="AC349:AK349"/>
    <mergeCell ref="AL349:AQ349"/>
    <mergeCell ref="AR349:AW349"/>
    <mergeCell ref="DR348:DW348"/>
    <mergeCell ref="DX348:EC348"/>
    <mergeCell ref="ED348:EI348"/>
    <mergeCell ref="EJ348:EO348"/>
    <mergeCell ref="EP348:EU348"/>
    <mergeCell ref="EV348:FA348"/>
    <mergeCell ref="CH348:CM348"/>
    <mergeCell ref="CN348:CS348"/>
    <mergeCell ref="CT348:CY348"/>
    <mergeCell ref="CZ348:DE348"/>
    <mergeCell ref="DF348:DK348"/>
    <mergeCell ref="DL348:DQ348"/>
    <mergeCell ref="AX348:BC348"/>
    <mergeCell ref="BD348:BI348"/>
    <mergeCell ref="BJ348:BO348"/>
    <mergeCell ref="BP348:BU348"/>
    <mergeCell ref="BV348:CA348"/>
    <mergeCell ref="CB348:CG348"/>
    <mergeCell ref="A348:D348"/>
    <mergeCell ref="E348:T348"/>
    <mergeCell ref="U348:AB348"/>
    <mergeCell ref="AC348:AK348"/>
    <mergeCell ref="AL348:AQ348"/>
    <mergeCell ref="AR348:AW348"/>
    <mergeCell ref="DR349:DW349"/>
    <mergeCell ref="DX349:EC349"/>
    <mergeCell ref="ED349:EI349"/>
    <mergeCell ref="EJ349:EO349"/>
    <mergeCell ref="EP349:EU349"/>
    <mergeCell ref="EV349:FA349"/>
    <mergeCell ref="CH349:CM349"/>
    <mergeCell ref="CN349:CS349"/>
    <mergeCell ref="CT349:CY349"/>
    <mergeCell ref="CZ349:DE349"/>
    <mergeCell ref="DF349:DK349"/>
    <mergeCell ref="DL349:DQ349"/>
    <mergeCell ref="AX349:BC349"/>
    <mergeCell ref="BD349:BI349"/>
    <mergeCell ref="BJ349:BO349"/>
    <mergeCell ref="BP349:BU349"/>
    <mergeCell ref="BV349:CA349"/>
    <mergeCell ref="CB349:CG349"/>
    <mergeCell ref="A351:D351"/>
    <mergeCell ref="E351:T351"/>
    <mergeCell ref="U351:AB351"/>
    <mergeCell ref="AC351:AK351"/>
    <mergeCell ref="AL351:AQ351"/>
    <mergeCell ref="AR351:AW351"/>
    <mergeCell ref="DR350:DW350"/>
    <mergeCell ref="DX350:EC350"/>
    <mergeCell ref="ED350:EI350"/>
    <mergeCell ref="EJ350:EO350"/>
    <mergeCell ref="EP350:EU350"/>
    <mergeCell ref="EV350:FA350"/>
    <mergeCell ref="CH350:CM350"/>
    <mergeCell ref="CN350:CS350"/>
    <mergeCell ref="CT350:CY350"/>
    <mergeCell ref="CZ350:DE350"/>
    <mergeCell ref="DF350:DK350"/>
    <mergeCell ref="DL350:DQ350"/>
    <mergeCell ref="AX350:BC350"/>
    <mergeCell ref="BD350:BI350"/>
    <mergeCell ref="BJ350:BO350"/>
    <mergeCell ref="BP350:BU350"/>
    <mergeCell ref="BV350:CA350"/>
    <mergeCell ref="CB350:CG350"/>
    <mergeCell ref="A350:D350"/>
    <mergeCell ref="E350:T350"/>
    <mergeCell ref="U350:AB350"/>
    <mergeCell ref="AC350:AK350"/>
    <mergeCell ref="AL350:AQ350"/>
    <mergeCell ref="AR350:AW350"/>
    <mergeCell ref="DR351:DW351"/>
    <mergeCell ref="DX351:EC351"/>
    <mergeCell ref="ED351:EI351"/>
    <mergeCell ref="EJ351:EO351"/>
    <mergeCell ref="EP351:EU351"/>
    <mergeCell ref="EV351:FA351"/>
    <mergeCell ref="CH351:CM351"/>
    <mergeCell ref="CN351:CS351"/>
    <mergeCell ref="CT351:CY351"/>
    <mergeCell ref="CZ351:DE351"/>
    <mergeCell ref="DF351:DK351"/>
    <mergeCell ref="DL351:DQ351"/>
    <mergeCell ref="AX351:BC351"/>
    <mergeCell ref="BD351:BI351"/>
    <mergeCell ref="BJ351:BO351"/>
    <mergeCell ref="BP351:BU351"/>
    <mergeCell ref="BV351:CA351"/>
    <mergeCell ref="CB351:CG351"/>
    <mergeCell ref="A353:D353"/>
    <mergeCell ref="E353:T353"/>
    <mergeCell ref="U353:AB353"/>
    <mergeCell ref="AC353:AK353"/>
    <mergeCell ref="AL353:AQ353"/>
    <mergeCell ref="AR353:AW353"/>
    <mergeCell ref="DR352:DW352"/>
    <mergeCell ref="DX352:EC352"/>
    <mergeCell ref="ED352:EI352"/>
    <mergeCell ref="EJ352:EO352"/>
    <mergeCell ref="EP352:EU352"/>
    <mergeCell ref="EV352:FA352"/>
    <mergeCell ref="CH352:CM352"/>
    <mergeCell ref="CN352:CS352"/>
    <mergeCell ref="CT352:CY352"/>
    <mergeCell ref="CZ352:DE352"/>
    <mergeCell ref="DF352:DK352"/>
    <mergeCell ref="DL352:DQ352"/>
    <mergeCell ref="AX352:BC352"/>
    <mergeCell ref="BD352:BI352"/>
    <mergeCell ref="BJ352:BO352"/>
    <mergeCell ref="BP352:BU352"/>
    <mergeCell ref="BV352:CA352"/>
    <mergeCell ref="CB352:CG352"/>
    <mergeCell ref="A352:D352"/>
    <mergeCell ref="E352:T352"/>
    <mergeCell ref="U352:AB352"/>
    <mergeCell ref="AC352:AK352"/>
    <mergeCell ref="AL352:AQ352"/>
    <mergeCell ref="AR352:AW352"/>
    <mergeCell ref="DR353:DW353"/>
    <mergeCell ref="DX353:EC353"/>
    <mergeCell ref="ED353:EI353"/>
    <mergeCell ref="EJ353:EO353"/>
    <mergeCell ref="EP353:EU353"/>
    <mergeCell ref="EV353:FA353"/>
    <mergeCell ref="CH353:CM353"/>
    <mergeCell ref="CN353:CS353"/>
    <mergeCell ref="CT353:CY353"/>
    <mergeCell ref="CZ353:DE353"/>
    <mergeCell ref="DF353:DK353"/>
    <mergeCell ref="DL353:DQ353"/>
    <mergeCell ref="AX353:BC353"/>
    <mergeCell ref="BD353:BI353"/>
    <mergeCell ref="BJ353:BO353"/>
    <mergeCell ref="BP353:BU353"/>
    <mergeCell ref="BV353:CA353"/>
    <mergeCell ref="CB353:CG353"/>
    <mergeCell ref="A355:D355"/>
    <mergeCell ref="E355:T355"/>
    <mergeCell ref="U355:AB355"/>
    <mergeCell ref="AC355:AK355"/>
    <mergeCell ref="AL355:AQ355"/>
    <mergeCell ref="AR355:AW355"/>
    <mergeCell ref="DR354:DW354"/>
    <mergeCell ref="DX354:EC354"/>
    <mergeCell ref="ED354:EI354"/>
    <mergeCell ref="EJ354:EO354"/>
    <mergeCell ref="EP354:EU354"/>
    <mergeCell ref="EV354:FA354"/>
    <mergeCell ref="CH354:CM354"/>
    <mergeCell ref="CN354:CS354"/>
    <mergeCell ref="CT354:CY354"/>
    <mergeCell ref="CZ354:DE354"/>
    <mergeCell ref="DF354:DK354"/>
    <mergeCell ref="DL354:DQ354"/>
    <mergeCell ref="AX354:BC354"/>
    <mergeCell ref="BD354:BI354"/>
    <mergeCell ref="BJ354:BO354"/>
    <mergeCell ref="BP354:BU354"/>
    <mergeCell ref="BV354:CA354"/>
    <mergeCell ref="CB354:CG354"/>
    <mergeCell ref="A354:D354"/>
    <mergeCell ref="E354:T354"/>
    <mergeCell ref="U354:AB354"/>
    <mergeCell ref="AC354:AK354"/>
    <mergeCell ref="AL354:AQ354"/>
    <mergeCell ref="AR354:AW354"/>
    <mergeCell ref="DR355:DW355"/>
    <mergeCell ref="DX355:EC355"/>
    <mergeCell ref="ED355:EI355"/>
    <mergeCell ref="EJ355:EO355"/>
    <mergeCell ref="EP355:EU355"/>
    <mergeCell ref="EV355:FA355"/>
    <mergeCell ref="CH355:CM355"/>
    <mergeCell ref="CN355:CS355"/>
    <mergeCell ref="CT355:CY355"/>
    <mergeCell ref="CZ355:DE355"/>
    <mergeCell ref="DF355:DK355"/>
    <mergeCell ref="DL355:DQ355"/>
    <mergeCell ref="AX355:BC355"/>
    <mergeCell ref="BD355:BI355"/>
    <mergeCell ref="BJ355:BO355"/>
    <mergeCell ref="BP355:BU355"/>
    <mergeCell ref="BV355:CA355"/>
    <mergeCell ref="CB355:CG355"/>
    <mergeCell ref="A357:D357"/>
    <mergeCell ref="E357:T357"/>
    <mergeCell ref="U357:AB357"/>
    <mergeCell ref="AC357:AK357"/>
    <mergeCell ref="AL357:AQ357"/>
    <mergeCell ref="AR357:AW357"/>
    <mergeCell ref="DR356:DW356"/>
    <mergeCell ref="DX356:EC356"/>
    <mergeCell ref="ED356:EI356"/>
    <mergeCell ref="EJ356:EO356"/>
    <mergeCell ref="EP356:EU356"/>
    <mergeCell ref="EV356:FA356"/>
    <mergeCell ref="CH356:CM356"/>
    <mergeCell ref="CN356:CS356"/>
    <mergeCell ref="CT356:CY356"/>
    <mergeCell ref="CZ356:DE356"/>
    <mergeCell ref="DF356:DK356"/>
    <mergeCell ref="DL356:DQ356"/>
    <mergeCell ref="AX356:BC356"/>
    <mergeCell ref="BD356:BI356"/>
    <mergeCell ref="BJ356:BO356"/>
    <mergeCell ref="BP356:BU356"/>
    <mergeCell ref="BV356:CA356"/>
    <mergeCell ref="CB356:CG356"/>
    <mergeCell ref="A356:D356"/>
    <mergeCell ref="E356:T356"/>
    <mergeCell ref="U356:AB356"/>
    <mergeCell ref="AC356:AK356"/>
    <mergeCell ref="AL356:AQ356"/>
    <mergeCell ref="AR356:AW356"/>
    <mergeCell ref="DR357:DW357"/>
    <mergeCell ref="DX357:EC357"/>
    <mergeCell ref="ED357:EI357"/>
    <mergeCell ref="EJ357:EO357"/>
    <mergeCell ref="EP357:EU357"/>
    <mergeCell ref="EV357:FA357"/>
    <mergeCell ref="CH357:CM357"/>
    <mergeCell ref="CN357:CS357"/>
    <mergeCell ref="CT357:CY357"/>
    <mergeCell ref="CZ357:DE357"/>
    <mergeCell ref="DF357:DK357"/>
    <mergeCell ref="DL357:DQ357"/>
    <mergeCell ref="AX357:BC357"/>
    <mergeCell ref="BD357:BI357"/>
    <mergeCell ref="BJ357:BO357"/>
    <mergeCell ref="BP357:BU357"/>
    <mergeCell ref="BV357:CA357"/>
    <mergeCell ref="CB357:CG357"/>
    <mergeCell ref="A359:D359"/>
    <mergeCell ref="E359:T359"/>
    <mergeCell ref="U359:AB359"/>
    <mergeCell ref="AC359:AK359"/>
    <mergeCell ref="AL359:AQ359"/>
    <mergeCell ref="AR359:AW359"/>
    <mergeCell ref="DR358:DW358"/>
    <mergeCell ref="DX358:EC358"/>
    <mergeCell ref="ED358:EI358"/>
    <mergeCell ref="EJ358:EO358"/>
    <mergeCell ref="EP358:EU358"/>
    <mergeCell ref="EV358:FA358"/>
    <mergeCell ref="CH358:CM358"/>
    <mergeCell ref="CN358:CS358"/>
    <mergeCell ref="CT358:CY358"/>
    <mergeCell ref="CZ358:DE358"/>
    <mergeCell ref="DF358:DK358"/>
    <mergeCell ref="DL358:DQ358"/>
    <mergeCell ref="AX358:BC358"/>
    <mergeCell ref="BD358:BI358"/>
    <mergeCell ref="BJ358:BO358"/>
    <mergeCell ref="BP358:BU358"/>
    <mergeCell ref="BV358:CA358"/>
    <mergeCell ref="CB358:CG358"/>
    <mergeCell ref="A358:D358"/>
    <mergeCell ref="E358:T358"/>
    <mergeCell ref="U358:AB358"/>
    <mergeCell ref="AC358:AK358"/>
    <mergeCell ref="AL358:AQ358"/>
    <mergeCell ref="AR358:AW358"/>
    <mergeCell ref="DR359:DW359"/>
    <mergeCell ref="DX359:EC359"/>
    <mergeCell ref="ED359:EI359"/>
    <mergeCell ref="EJ359:EO359"/>
    <mergeCell ref="EP359:EU359"/>
    <mergeCell ref="EV359:FA359"/>
    <mergeCell ref="CH359:CM359"/>
    <mergeCell ref="CN359:CS359"/>
    <mergeCell ref="CT359:CY359"/>
    <mergeCell ref="CZ359:DE359"/>
    <mergeCell ref="DF359:DK359"/>
    <mergeCell ref="DL359:DQ359"/>
    <mergeCell ref="AX359:BC359"/>
    <mergeCell ref="BD359:BI359"/>
    <mergeCell ref="BJ359:BO359"/>
    <mergeCell ref="BP359:BU359"/>
    <mergeCell ref="BV359:CA359"/>
    <mergeCell ref="CB359:CG359"/>
    <mergeCell ref="A361:D361"/>
    <mergeCell ref="E361:T361"/>
    <mergeCell ref="U361:AB361"/>
    <mergeCell ref="AC361:AK361"/>
    <mergeCell ref="AL361:AQ361"/>
    <mergeCell ref="AR361:AW361"/>
    <mergeCell ref="DR360:DW360"/>
    <mergeCell ref="DX360:EC360"/>
    <mergeCell ref="ED360:EI360"/>
    <mergeCell ref="EJ360:EO360"/>
    <mergeCell ref="EP360:EU360"/>
    <mergeCell ref="EV360:FA360"/>
    <mergeCell ref="CH360:CM360"/>
    <mergeCell ref="CN360:CS360"/>
    <mergeCell ref="CT360:CY360"/>
    <mergeCell ref="CZ360:DE360"/>
    <mergeCell ref="DF360:DK360"/>
    <mergeCell ref="DL360:DQ360"/>
    <mergeCell ref="AX360:BC360"/>
    <mergeCell ref="BD360:BI360"/>
    <mergeCell ref="BJ360:BO360"/>
    <mergeCell ref="BP360:BU360"/>
    <mergeCell ref="BV360:CA360"/>
    <mergeCell ref="CB360:CG360"/>
    <mergeCell ref="A360:D360"/>
    <mergeCell ref="E360:T360"/>
    <mergeCell ref="U360:AB360"/>
    <mergeCell ref="AC360:AK360"/>
    <mergeCell ref="AL360:AQ360"/>
    <mergeCell ref="AR360:AW360"/>
    <mergeCell ref="DR361:DW361"/>
    <mergeCell ref="DX361:EC361"/>
    <mergeCell ref="ED361:EI361"/>
    <mergeCell ref="EJ361:EO361"/>
    <mergeCell ref="EP361:EU361"/>
    <mergeCell ref="EV361:FA361"/>
    <mergeCell ref="CH361:CM361"/>
    <mergeCell ref="CN361:CS361"/>
    <mergeCell ref="CT361:CY361"/>
    <mergeCell ref="CZ361:DE361"/>
    <mergeCell ref="DF361:DK361"/>
    <mergeCell ref="DL361:DQ361"/>
    <mergeCell ref="AX361:BC361"/>
    <mergeCell ref="BD361:BI361"/>
    <mergeCell ref="BJ361:BO361"/>
    <mergeCell ref="BP361:BU361"/>
    <mergeCell ref="BV361:CA361"/>
    <mergeCell ref="CB361:CG361"/>
    <mergeCell ref="A363:D363"/>
    <mergeCell ref="E363:T363"/>
    <mergeCell ref="U363:AB363"/>
    <mergeCell ref="AC363:AK363"/>
    <mergeCell ref="AL363:AQ363"/>
    <mergeCell ref="AR363:AW363"/>
    <mergeCell ref="DR362:DW362"/>
    <mergeCell ref="DX362:EC362"/>
    <mergeCell ref="ED362:EI362"/>
    <mergeCell ref="EJ362:EO362"/>
    <mergeCell ref="EP362:EU362"/>
    <mergeCell ref="EV362:FA362"/>
    <mergeCell ref="CH362:CM362"/>
    <mergeCell ref="CN362:CS362"/>
    <mergeCell ref="CT362:CY362"/>
    <mergeCell ref="CZ362:DE362"/>
    <mergeCell ref="DF362:DK362"/>
    <mergeCell ref="DL362:DQ362"/>
    <mergeCell ref="AX362:BC362"/>
    <mergeCell ref="BD362:BI362"/>
    <mergeCell ref="BJ362:BO362"/>
    <mergeCell ref="BP362:BU362"/>
    <mergeCell ref="BV362:CA362"/>
    <mergeCell ref="CB362:CG362"/>
    <mergeCell ref="A362:D362"/>
    <mergeCell ref="E362:T362"/>
    <mergeCell ref="U362:AB362"/>
    <mergeCell ref="AC362:AK362"/>
    <mergeCell ref="AL362:AQ362"/>
    <mergeCell ref="AR362:AW362"/>
    <mergeCell ref="DR363:DW363"/>
    <mergeCell ref="DX363:EC363"/>
    <mergeCell ref="ED363:EI363"/>
    <mergeCell ref="EJ363:EO363"/>
    <mergeCell ref="EP363:EU363"/>
    <mergeCell ref="EV363:FA363"/>
    <mergeCell ref="CH363:CM363"/>
    <mergeCell ref="CN363:CS363"/>
    <mergeCell ref="CT363:CY363"/>
    <mergeCell ref="CZ363:DE363"/>
    <mergeCell ref="DF363:DK363"/>
    <mergeCell ref="DL363:DQ363"/>
    <mergeCell ref="AX363:BC363"/>
    <mergeCell ref="BD363:BI363"/>
    <mergeCell ref="BJ363:BO363"/>
    <mergeCell ref="BP363:BU363"/>
    <mergeCell ref="BV363:CA363"/>
    <mergeCell ref="CB363:CG363"/>
    <mergeCell ref="A365:D365"/>
    <mergeCell ref="E365:T365"/>
    <mergeCell ref="U365:AB365"/>
    <mergeCell ref="AC365:AK365"/>
    <mergeCell ref="AL365:AQ365"/>
    <mergeCell ref="AR365:AW365"/>
    <mergeCell ref="DR364:DW364"/>
    <mergeCell ref="DX364:EC364"/>
    <mergeCell ref="ED364:EI364"/>
    <mergeCell ref="EJ364:EO364"/>
    <mergeCell ref="EP364:EU364"/>
    <mergeCell ref="EV364:FA364"/>
    <mergeCell ref="CH364:CM364"/>
    <mergeCell ref="CN364:CS364"/>
    <mergeCell ref="CT364:CY364"/>
    <mergeCell ref="CZ364:DE364"/>
    <mergeCell ref="DF364:DK364"/>
    <mergeCell ref="DL364:DQ364"/>
    <mergeCell ref="AX364:BC364"/>
    <mergeCell ref="BD364:BI364"/>
    <mergeCell ref="BJ364:BO364"/>
    <mergeCell ref="BP364:BU364"/>
    <mergeCell ref="BV364:CA364"/>
    <mergeCell ref="CB364:CG364"/>
    <mergeCell ref="A364:D364"/>
    <mergeCell ref="E364:T364"/>
    <mergeCell ref="U364:AB364"/>
    <mergeCell ref="AC364:AK364"/>
    <mergeCell ref="AL364:AQ364"/>
    <mergeCell ref="AR364:AW364"/>
    <mergeCell ref="DR365:DW365"/>
    <mergeCell ref="DX365:EC365"/>
    <mergeCell ref="ED365:EI365"/>
    <mergeCell ref="EJ365:EO365"/>
    <mergeCell ref="EP365:EU365"/>
    <mergeCell ref="EV365:FA365"/>
    <mergeCell ref="CH365:CM365"/>
    <mergeCell ref="CN365:CS365"/>
    <mergeCell ref="CT365:CY365"/>
    <mergeCell ref="CZ365:DE365"/>
    <mergeCell ref="DF365:DK365"/>
    <mergeCell ref="DL365:DQ365"/>
    <mergeCell ref="AX365:BC365"/>
    <mergeCell ref="BD365:BI365"/>
    <mergeCell ref="BJ365:BO365"/>
    <mergeCell ref="BP365:BU365"/>
    <mergeCell ref="BV365:CA365"/>
    <mergeCell ref="CB365:CG365"/>
    <mergeCell ref="A367:D367"/>
    <mergeCell ref="E367:T367"/>
    <mergeCell ref="U367:AB367"/>
    <mergeCell ref="AC367:AK367"/>
    <mergeCell ref="AL367:AQ367"/>
    <mergeCell ref="AR367:AW367"/>
    <mergeCell ref="DR366:DW366"/>
    <mergeCell ref="DX366:EC366"/>
    <mergeCell ref="ED366:EI366"/>
    <mergeCell ref="EJ366:EO366"/>
    <mergeCell ref="EP366:EU366"/>
    <mergeCell ref="EV366:FA366"/>
    <mergeCell ref="CH366:CM366"/>
    <mergeCell ref="CN366:CS366"/>
    <mergeCell ref="CT366:CY366"/>
    <mergeCell ref="CZ366:DE366"/>
    <mergeCell ref="DF366:DK366"/>
    <mergeCell ref="DL366:DQ366"/>
    <mergeCell ref="AX366:BC366"/>
    <mergeCell ref="BD366:BI366"/>
    <mergeCell ref="BJ366:BO366"/>
    <mergeCell ref="BP366:BU366"/>
    <mergeCell ref="BV366:CA366"/>
    <mergeCell ref="CB366:CG366"/>
    <mergeCell ref="A366:D366"/>
    <mergeCell ref="E366:T366"/>
    <mergeCell ref="U366:AB366"/>
    <mergeCell ref="AC366:AK366"/>
    <mergeCell ref="AL366:AQ366"/>
    <mergeCell ref="AR366:AW366"/>
    <mergeCell ref="DR367:DW367"/>
    <mergeCell ref="DX367:EC367"/>
    <mergeCell ref="ED367:EI367"/>
    <mergeCell ref="EJ367:EO367"/>
    <mergeCell ref="EP367:EU367"/>
    <mergeCell ref="EV367:FA367"/>
    <mergeCell ref="CH367:CM367"/>
    <mergeCell ref="CN367:CS367"/>
    <mergeCell ref="CT367:CY367"/>
    <mergeCell ref="CZ367:DE367"/>
    <mergeCell ref="DF367:DK367"/>
    <mergeCell ref="DL367:DQ367"/>
    <mergeCell ref="AX367:BC367"/>
    <mergeCell ref="BD367:BI367"/>
    <mergeCell ref="BJ367:BO367"/>
    <mergeCell ref="BP367:BU367"/>
    <mergeCell ref="BV367:CA367"/>
    <mergeCell ref="CB367:CG367"/>
    <mergeCell ref="A369:D369"/>
    <mergeCell ref="E369:T369"/>
    <mergeCell ref="U369:AB369"/>
    <mergeCell ref="AC369:AK369"/>
    <mergeCell ref="AL369:AQ369"/>
    <mergeCell ref="AR369:AW369"/>
    <mergeCell ref="DR368:DW368"/>
    <mergeCell ref="DX368:EC368"/>
    <mergeCell ref="ED368:EI368"/>
    <mergeCell ref="EJ368:EO368"/>
    <mergeCell ref="EP368:EU368"/>
    <mergeCell ref="EV368:FA368"/>
    <mergeCell ref="CH368:CM368"/>
    <mergeCell ref="CN368:CS368"/>
    <mergeCell ref="CT368:CY368"/>
    <mergeCell ref="CZ368:DE368"/>
    <mergeCell ref="DF368:DK368"/>
    <mergeCell ref="DL368:DQ368"/>
    <mergeCell ref="AX368:BC368"/>
    <mergeCell ref="BD368:BI368"/>
    <mergeCell ref="BJ368:BO368"/>
    <mergeCell ref="BP368:BU368"/>
    <mergeCell ref="BV368:CA368"/>
    <mergeCell ref="CB368:CG368"/>
    <mergeCell ref="A368:D368"/>
    <mergeCell ref="E368:T368"/>
    <mergeCell ref="U368:AB368"/>
    <mergeCell ref="AC368:AK368"/>
    <mergeCell ref="AL368:AQ368"/>
    <mergeCell ref="AR368:AW368"/>
    <mergeCell ref="DR369:DW369"/>
    <mergeCell ref="DX369:EC369"/>
    <mergeCell ref="ED369:EI369"/>
    <mergeCell ref="EJ369:EO369"/>
    <mergeCell ref="EP369:EU369"/>
    <mergeCell ref="EV369:FA369"/>
    <mergeCell ref="CH369:CM369"/>
    <mergeCell ref="CN369:CS369"/>
    <mergeCell ref="CT369:CY369"/>
    <mergeCell ref="CZ369:DE369"/>
    <mergeCell ref="DF369:DK369"/>
    <mergeCell ref="DL369:DQ369"/>
    <mergeCell ref="AX369:BC369"/>
    <mergeCell ref="BD369:BI369"/>
    <mergeCell ref="BJ369:BO369"/>
    <mergeCell ref="BP369:BU369"/>
    <mergeCell ref="BV369:CA369"/>
    <mergeCell ref="CB369:CG369"/>
    <mergeCell ref="A371:D371"/>
    <mergeCell ref="E371:T371"/>
    <mergeCell ref="U371:AB371"/>
    <mergeCell ref="AC371:AK371"/>
    <mergeCell ref="AL371:AQ371"/>
    <mergeCell ref="AR371:AW371"/>
    <mergeCell ref="DR370:DW370"/>
    <mergeCell ref="DX370:EC370"/>
    <mergeCell ref="ED370:EI370"/>
    <mergeCell ref="EJ370:EO370"/>
    <mergeCell ref="EP370:EU370"/>
    <mergeCell ref="EV370:FA370"/>
    <mergeCell ref="CH370:CM370"/>
    <mergeCell ref="CN370:CS370"/>
    <mergeCell ref="CT370:CY370"/>
    <mergeCell ref="CZ370:DE370"/>
    <mergeCell ref="DF370:DK370"/>
    <mergeCell ref="DL370:DQ370"/>
    <mergeCell ref="AX370:BC370"/>
    <mergeCell ref="BD370:BI370"/>
    <mergeCell ref="BJ370:BO370"/>
    <mergeCell ref="BP370:BU370"/>
    <mergeCell ref="BV370:CA370"/>
    <mergeCell ref="CB370:CG370"/>
    <mergeCell ref="A370:D370"/>
    <mergeCell ref="E370:T370"/>
    <mergeCell ref="U370:AB370"/>
    <mergeCell ref="AC370:AK370"/>
    <mergeCell ref="AL370:AQ370"/>
    <mergeCell ref="AR370:AW370"/>
    <mergeCell ref="DR371:DW371"/>
    <mergeCell ref="DX371:EC371"/>
    <mergeCell ref="ED371:EI371"/>
    <mergeCell ref="EJ371:EO371"/>
    <mergeCell ref="EP371:EU371"/>
    <mergeCell ref="EV371:FA371"/>
    <mergeCell ref="CH371:CM371"/>
    <mergeCell ref="CN371:CS371"/>
    <mergeCell ref="CT371:CY371"/>
    <mergeCell ref="CZ371:DE371"/>
    <mergeCell ref="DF371:DK371"/>
    <mergeCell ref="DL371:DQ371"/>
    <mergeCell ref="AX371:BC371"/>
    <mergeCell ref="BD371:BI371"/>
    <mergeCell ref="BJ371:BO371"/>
    <mergeCell ref="BP371:BU371"/>
    <mergeCell ref="BV371:CA371"/>
    <mergeCell ref="CB371:CG371"/>
    <mergeCell ref="A373:D373"/>
    <mergeCell ref="E373:T373"/>
    <mergeCell ref="U373:AB373"/>
    <mergeCell ref="AC373:AK373"/>
    <mergeCell ref="AL373:AQ373"/>
    <mergeCell ref="AR373:AW373"/>
    <mergeCell ref="DR372:DW372"/>
    <mergeCell ref="DX372:EC372"/>
    <mergeCell ref="ED372:EI372"/>
    <mergeCell ref="EJ372:EO372"/>
    <mergeCell ref="EP372:EU372"/>
    <mergeCell ref="EV372:FA372"/>
    <mergeCell ref="CH372:CM372"/>
    <mergeCell ref="CN372:CS372"/>
    <mergeCell ref="CT372:CY372"/>
    <mergeCell ref="CZ372:DE372"/>
    <mergeCell ref="DF372:DK372"/>
    <mergeCell ref="DL372:DQ372"/>
    <mergeCell ref="AX372:BC372"/>
    <mergeCell ref="BD372:BI372"/>
    <mergeCell ref="BJ372:BO372"/>
    <mergeCell ref="BP372:BU372"/>
    <mergeCell ref="BV372:CA372"/>
    <mergeCell ref="CB372:CG372"/>
    <mergeCell ref="A372:D372"/>
    <mergeCell ref="E372:T372"/>
    <mergeCell ref="U372:AB372"/>
    <mergeCell ref="AC372:AK372"/>
    <mergeCell ref="AL372:AQ372"/>
    <mergeCell ref="AR372:AW372"/>
    <mergeCell ref="DR373:DW373"/>
    <mergeCell ref="DX373:EC373"/>
    <mergeCell ref="ED373:EI373"/>
    <mergeCell ref="EJ373:EO373"/>
    <mergeCell ref="EP373:EU373"/>
    <mergeCell ref="EV373:FA373"/>
    <mergeCell ref="CH373:CM373"/>
    <mergeCell ref="CN373:CS373"/>
    <mergeCell ref="CT373:CY373"/>
    <mergeCell ref="CZ373:DE373"/>
    <mergeCell ref="DF373:DK373"/>
    <mergeCell ref="DL373:DQ373"/>
    <mergeCell ref="AX373:BC373"/>
    <mergeCell ref="BD373:BI373"/>
    <mergeCell ref="BJ373:BO373"/>
    <mergeCell ref="BP373:BU373"/>
    <mergeCell ref="BV373:CA373"/>
    <mergeCell ref="CB373:CG373"/>
    <mergeCell ref="A375:D375"/>
    <mergeCell ref="E375:T375"/>
    <mergeCell ref="U375:AB375"/>
    <mergeCell ref="AC375:AK375"/>
    <mergeCell ref="AL375:AQ375"/>
    <mergeCell ref="AR375:AW375"/>
    <mergeCell ref="DR374:DW374"/>
    <mergeCell ref="DX374:EC374"/>
    <mergeCell ref="ED374:EI374"/>
    <mergeCell ref="EJ374:EO374"/>
    <mergeCell ref="EP374:EU374"/>
    <mergeCell ref="EV374:FA374"/>
    <mergeCell ref="CH374:CM374"/>
    <mergeCell ref="CN374:CS374"/>
    <mergeCell ref="CT374:CY374"/>
    <mergeCell ref="CZ374:DE374"/>
    <mergeCell ref="DF374:DK374"/>
    <mergeCell ref="DL374:DQ374"/>
    <mergeCell ref="AX374:BC374"/>
    <mergeCell ref="BD374:BI374"/>
    <mergeCell ref="BJ374:BO374"/>
    <mergeCell ref="BP374:BU374"/>
    <mergeCell ref="BV374:CA374"/>
    <mergeCell ref="CB374:CG374"/>
    <mergeCell ref="A374:D374"/>
    <mergeCell ref="E374:T374"/>
    <mergeCell ref="U374:AB374"/>
    <mergeCell ref="AC374:AK374"/>
    <mergeCell ref="AL374:AQ374"/>
    <mergeCell ref="AR374:AW374"/>
    <mergeCell ref="DR375:DW375"/>
    <mergeCell ref="DX375:EC375"/>
    <mergeCell ref="ED375:EI375"/>
    <mergeCell ref="EJ375:EO375"/>
    <mergeCell ref="EP375:EU375"/>
    <mergeCell ref="EV375:FA375"/>
    <mergeCell ref="CH375:CM375"/>
    <mergeCell ref="CN375:CS375"/>
    <mergeCell ref="CT375:CY375"/>
    <mergeCell ref="CZ375:DE375"/>
    <mergeCell ref="DF375:DK375"/>
    <mergeCell ref="DL375:DQ375"/>
    <mergeCell ref="AX375:BC375"/>
    <mergeCell ref="BD375:BI375"/>
    <mergeCell ref="BJ375:BO375"/>
    <mergeCell ref="BP375:BU375"/>
    <mergeCell ref="BV375:CA375"/>
    <mergeCell ref="CB375:CG375"/>
    <mergeCell ref="A377:D377"/>
    <mergeCell ref="E377:T377"/>
    <mergeCell ref="U377:AB377"/>
    <mergeCell ref="AC377:AK377"/>
    <mergeCell ref="AL377:AQ377"/>
    <mergeCell ref="AR377:AW377"/>
    <mergeCell ref="DR376:DW376"/>
    <mergeCell ref="DX376:EC376"/>
    <mergeCell ref="ED376:EI376"/>
    <mergeCell ref="EJ376:EO376"/>
    <mergeCell ref="EP376:EU376"/>
    <mergeCell ref="EV376:FA376"/>
    <mergeCell ref="CH376:CM376"/>
    <mergeCell ref="CN376:CS376"/>
    <mergeCell ref="CT376:CY376"/>
    <mergeCell ref="CZ376:DE376"/>
    <mergeCell ref="DF376:DK376"/>
    <mergeCell ref="DL376:DQ376"/>
    <mergeCell ref="AX376:BC376"/>
    <mergeCell ref="BD376:BI376"/>
    <mergeCell ref="BJ376:BO376"/>
    <mergeCell ref="BP376:BU376"/>
    <mergeCell ref="BV376:CA376"/>
    <mergeCell ref="CB376:CG376"/>
    <mergeCell ref="A376:D376"/>
    <mergeCell ref="E376:T376"/>
    <mergeCell ref="U376:AB376"/>
    <mergeCell ref="AC376:AK376"/>
    <mergeCell ref="AL376:AQ376"/>
    <mergeCell ref="AR376:AW376"/>
    <mergeCell ref="DR377:DW377"/>
    <mergeCell ref="DX377:EC377"/>
    <mergeCell ref="ED377:EI377"/>
    <mergeCell ref="EJ377:EO377"/>
    <mergeCell ref="EP377:EU377"/>
    <mergeCell ref="EV377:FA377"/>
    <mergeCell ref="CH377:CM377"/>
    <mergeCell ref="CN377:CS377"/>
    <mergeCell ref="CT377:CY377"/>
    <mergeCell ref="CZ377:DE377"/>
    <mergeCell ref="DF377:DK377"/>
    <mergeCell ref="DL377:DQ377"/>
    <mergeCell ref="AX377:BC377"/>
    <mergeCell ref="BD377:BI377"/>
    <mergeCell ref="BJ377:BO377"/>
    <mergeCell ref="BP377:BU377"/>
    <mergeCell ref="BV377:CA377"/>
    <mergeCell ref="CB377:CG377"/>
    <mergeCell ref="A379:D379"/>
    <mergeCell ref="E379:T379"/>
    <mergeCell ref="U379:AB379"/>
    <mergeCell ref="AC379:AK379"/>
    <mergeCell ref="AL379:AQ379"/>
    <mergeCell ref="AR379:AW379"/>
    <mergeCell ref="DR378:DW378"/>
    <mergeCell ref="DX378:EC378"/>
    <mergeCell ref="ED378:EI378"/>
    <mergeCell ref="EJ378:EO378"/>
    <mergeCell ref="EP378:EU378"/>
    <mergeCell ref="EV378:FA378"/>
    <mergeCell ref="CH378:CM378"/>
    <mergeCell ref="CN378:CS378"/>
    <mergeCell ref="CT378:CY378"/>
    <mergeCell ref="CZ378:DE378"/>
    <mergeCell ref="DF378:DK378"/>
    <mergeCell ref="DL378:DQ378"/>
    <mergeCell ref="AX378:BC378"/>
    <mergeCell ref="BD378:BI378"/>
    <mergeCell ref="BJ378:BO378"/>
    <mergeCell ref="BP378:BU378"/>
    <mergeCell ref="BV378:CA378"/>
    <mergeCell ref="CB378:CG378"/>
    <mergeCell ref="A378:D378"/>
    <mergeCell ref="E378:T378"/>
    <mergeCell ref="U378:AB378"/>
    <mergeCell ref="AC378:AK378"/>
    <mergeCell ref="AL378:AQ378"/>
    <mergeCell ref="AR378:AW378"/>
    <mergeCell ref="DR379:DW379"/>
    <mergeCell ref="DX379:EC379"/>
    <mergeCell ref="ED379:EI379"/>
    <mergeCell ref="EJ379:EO379"/>
    <mergeCell ref="EP379:EU379"/>
    <mergeCell ref="EV379:FA379"/>
    <mergeCell ref="CH379:CM379"/>
    <mergeCell ref="CN379:CS379"/>
    <mergeCell ref="CT379:CY379"/>
    <mergeCell ref="CZ379:DE379"/>
    <mergeCell ref="DF379:DK379"/>
    <mergeCell ref="DL379:DQ379"/>
    <mergeCell ref="AX379:BC379"/>
    <mergeCell ref="BD379:BI379"/>
    <mergeCell ref="BJ379:BO379"/>
    <mergeCell ref="BP379:BU379"/>
    <mergeCell ref="BV379:CA379"/>
    <mergeCell ref="CB379:CG379"/>
    <mergeCell ref="A381:D381"/>
    <mergeCell ref="E381:T381"/>
    <mergeCell ref="U381:AB381"/>
    <mergeCell ref="AC381:AK381"/>
    <mergeCell ref="AL381:AQ381"/>
    <mergeCell ref="AR381:AW381"/>
    <mergeCell ref="DR380:DW380"/>
    <mergeCell ref="DX380:EC380"/>
    <mergeCell ref="ED380:EI380"/>
    <mergeCell ref="EJ380:EO380"/>
    <mergeCell ref="EP380:EU380"/>
    <mergeCell ref="EV380:FA380"/>
    <mergeCell ref="CH380:CM380"/>
    <mergeCell ref="CN380:CS380"/>
    <mergeCell ref="CT380:CY380"/>
    <mergeCell ref="CZ380:DE380"/>
    <mergeCell ref="DF380:DK380"/>
    <mergeCell ref="DL380:DQ380"/>
    <mergeCell ref="AX380:BC380"/>
    <mergeCell ref="BD380:BI380"/>
    <mergeCell ref="BJ380:BO380"/>
    <mergeCell ref="BP380:BU380"/>
    <mergeCell ref="BV380:CA380"/>
    <mergeCell ref="CB380:CG380"/>
    <mergeCell ref="A380:D380"/>
    <mergeCell ref="E380:T380"/>
    <mergeCell ref="U380:AB380"/>
    <mergeCell ref="AC380:AK380"/>
    <mergeCell ref="AL380:AQ380"/>
    <mergeCell ref="AR380:AW380"/>
    <mergeCell ref="DR381:DW381"/>
    <mergeCell ref="DX381:EC381"/>
    <mergeCell ref="ED381:EI381"/>
    <mergeCell ref="EJ381:EO381"/>
    <mergeCell ref="EP381:EU381"/>
    <mergeCell ref="EV381:FA381"/>
    <mergeCell ref="CH381:CM381"/>
    <mergeCell ref="CN381:CS381"/>
    <mergeCell ref="CT381:CY381"/>
    <mergeCell ref="CZ381:DE381"/>
    <mergeCell ref="DF381:DK381"/>
    <mergeCell ref="DL381:DQ381"/>
    <mergeCell ref="AX381:BC381"/>
    <mergeCell ref="BD381:BI381"/>
    <mergeCell ref="BJ381:BO381"/>
    <mergeCell ref="BP381:BU381"/>
    <mergeCell ref="BV381:CA381"/>
    <mergeCell ref="CB381:CG381"/>
    <mergeCell ref="A383:D383"/>
    <mergeCell ref="E383:T383"/>
    <mergeCell ref="U383:AB383"/>
    <mergeCell ref="AC383:AK383"/>
    <mergeCell ref="AL383:AQ383"/>
    <mergeCell ref="AR383:AW383"/>
    <mergeCell ref="DR382:DW382"/>
    <mergeCell ref="DX382:EC382"/>
    <mergeCell ref="ED382:EI382"/>
    <mergeCell ref="EJ382:EO382"/>
    <mergeCell ref="EP382:EU382"/>
    <mergeCell ref="EV382:FA382"/>
    <mergeCell ref="CH382:CM382"/>
    <mergeCell ref="CN382:CS382"/>
    <mergeCell ref="CT382:CY382"/>
    <mergeCell ref="CZ382:DE382"/>
    <mergeCell ref="DF382:DK382"/>
    <mergeCell ref="DL382:DQ382"/>
    <mergeCell ref="AX382:BC382"/>
    <mergeCell ref="BD382:BI382"/>
    <mergeCell ref="BJ382:BO382"/>
    <mergeCell ref="BP382:BU382"/>
    <mergeCell ref="BV382:CA382"/>
    <mergeCell ref="CB382:CG382"/>
    <mergeCell ref="A382:D382"/>
    <mergeCell ref="E382:T382"/>
    <mergeCell ref="U382:AB382"/>
    <mergeCell ref="AC382:AK382"/>
    <mergeCell ref="AL382:AQ382"/>
    <mergeCell ref="AR382:AW382"/>
    <mergeCell ref="DR383:DW383"/>
    <mergeCell ref="DX383:EC383"/>
    <mergeCell ref="ED383:EI383"/>
    <mergeCell ref="EJ383:EO383"/>
    <mergeCell ref="EP383:EU383"/>
    <mergeCell ref="EV383:FA383"/>
    <mergeCell ref="CH383:CM383"/>
    <mergeCell ref="CN383:CS383"/>
    <mergeCell ref="CT383:CY383"/>
    <mergeCell ref="CZ383:DE383"/>
    <mergeCell ref="DF383:DK383"/>
    <mergeCell ref="DL383:DQ383"/>
    <mergeCell ref="AX383:BC383"/>
    <mergeCell ref="BD383:BI383"/>
    <mergeCell ref="BJ383:BO383"/>
    <mergeCell ref="BP383:BU383"/>
    <mergeCell ref="BV383:CA383"/>
    <mergeCell ref="CB383:CG383"/>
    <mergeCell ref="A385:D385"/>
    <mergeCell ref="E385:T385"/>
    <mergeCell ref="U385:AB385"/>
    <mergeCell ref="AC385:AK385"/>
    <mergeCell ref="AL385:AQ385"/>
    <mergeCell ref="AR385:AW385"/>
    <mergeCell ref="DR384:DW384"/>
    <mergeCell ref="DX384:EC384"/>
    <mergeCell ref="ED384:EI384"/>
    <mergeCell ref="EJ384:EO384"/>
    <mergeCell ref="EP384:EU384"/>
    <mergeCell ref="EV384:FA384"/>
    <mergeCell ref="CH384:CM384"/>
    <mergeCell ref="CN384:CS384"/>
    <mergeCell ref="CT384:CY384"/>
    <mergeCell ref="CZ384:DE384"/>
    <mergeCell ref="DF384:DK384"/>
    <mergeCell ref="DL384:DQ384"/>
    <mergeCell ref="AX384:BC384"/>
    <mergeCell ref="BD384:BI384"/>
    <mergeCell ref="BJ384:BO384"/>
    <mergeCell ref="BP384:BU384"/>
    <mergeCell ref="BV384:CA384"/>
    <mergeCell ref="CB384:CG384"/>
    <mergeCell ref="A384:D384"/>
    <mergeCell ref="E384:T384"/>
    <mergeCell ref="U384:AB384"/>
    <mergeCell ref="AC384:AK384"/>
    <mergeCell ref="AL384:AQ384"/>
    <mergeCell ref="AR384:AW384"/>
    <mergeCell ref="DR385:DW385"/>
    <mergeCell ref="DX385:EC385"/>
    <mergeCell ref="ED385:EI385"/>
    <mergeCell ref="EJ385:EO385"/>
    <mergeCell ref="EP385:EU385"/>
    <mergeCell ref="EV385:FA385"/>
    <mergeCell ref="CH385:CM385"/>
    <mergeCell ref="CN385:CS385"/>
    <mergeCell ref="CT385:CY385"/>
    <mergeCell ref="CZ385:DE385"/>
    <mergeCell ref="DF385:DK385"/>
    <mergeCell ref="DL385:DQ385"/>
    <mergeCell ref="AX385:BC385"/>
    <mergeCell ref="BD385:BI385"/>
    <mergeCell ref="BJ385:BO385"/>
    <mergeCell ref="BP385:BU385"/>
    <mergeCell ref="BV385:CA385"/>
    <mergeCell ref="CB385:CG385"/>
    <mergeCell ref="A387:D387"/>
    <mergeCell ref="E387:T387"/>
    <mergeCell ref="U387:AB387"/>
    <mergeCell ref="AC387:AK387"/>
    <mergeCell ref="AL387:AQ387"/>
    <mergeCell ref="AR387:AW387"/>
    <mergeCell ref="DR386:DW386"/>
    <mergeCell ref="DX386:EC386"/>
    <mergeCell ref="ED386:EI386"/>
    <mergeCell ref="EJ386:EO386"/>
    <mergeCell ref="EP386:EU386"/>
    <mergeCell ref="EV386:FA386"/>
    <mergeCell ref="CH386:CM386"/>
    <mergeCell ref="CN386:CS386"/>
    <mergeCell ref="CT386:CY386"/>
    <mergeCell ref="CZ386:DE386"/>
    <mergeCell ref="DF386:DK386"/>
    <mergeCell ref="DL386:DQ386"/>
    <mergeCell ref="AX386:BC386"/>
    <mergeCell ref="BD386:BI386"/>
    <mergeCell ref="BJ386:BO386"/>
    <mergeCell ref="BP386:BU386"/>
    <mergeCell ref="BV386:CA386"/>
    <mergeCell ref="CB386:CG386"/>
    <mergeCell ref="A386:D386"/>
    <mergeCell ref="E386:T386"/>
    <mergeCell ref="U386:AB386"/>
    <mergeCell ref="AC386:AK386"/>
    <mergeCell ref="AL386:AQ386"/>
    <mergeCell ref="AR386:AW386"/>
    <mergeCell ref="DR387:DW387"/>
    <mergeCell ref="DX387:EC387"/>
    <mergeCell ref="ED387:EI387"/>
    <mergeCell ref="EJ387:EO387"/>
    <mergeCell ref="EP387:EU387"/>
    <mergeCell ref="EV387:FA387"/>
    <mergeCell ref="CH387:CM387"/>
    <mergeCell ref="CN387:CS387"/>
    <mergeCell ref="CT387:CY387"/>
    <mergeCell ref="CZ387:DE387"/>
    <mergeCell ref="DF387:DK387"/>
    <mergeCell ref="DL387:DQ387"/>
    <mergeCell ref="AX387:BC387"/>
    <mergeCell ref="BD387:BI387"/>
    <mergeCell ref="BJ387:BO387"/>
    <mergeCell ref="BP387:BU387"/>
    <mergeCell ref="BV387:CA387"/>
    <mergeCell ref="CB387:CG387"/>
    <mergeCell ref="A389:D389"/>
    <mergeCell ref="E389:T389"/>
    <mergeCell ref="U389:AB389"/>
    <mergeCell ref="AC389:AK389"/>
    <mergeCell ref="AL389:AQ389"/>
    <mergeCell ref="AR389:AW389"/>
    <mergeCell ref="DR388:DW388"/>
    <mergeCell ref="DX388:EC388"/>
    <mergeCell ref="ED388:EI388"/>
    <mergeCell ref="EJ388:EO388"/>
    <mergeCell ref="EP388:EU388"/>
    <mergeCell ref="EV388:FA388"/>
    <mergeCell ref="CH388:CM388"/>
    <mergeCell ref="CN388:CS388"/>
    <mergeCell ref="CT388:CY388"/>
    <mergeCell ref="CZ388:DE388"/>
    <mergeCell ref="DF388:DK388"/>
    <mergeCell ref="DL388:DQ388"/>
    <mergeCell ref="AX388:BC388"/>
    <mergeCell ref="BD388:BI388"/>
    <mergeCell ref="BJ388:BO388"/>
    <mergeCell ref="BP388:BU388"/>
    <mergeCell ref="BV388:CA388"/>
    <mergeCell ref="CB388:CG388"/>
    <mergeCell ref="A388:D388"/>
    <mergeCell ref="E388:T388"/>
    <mergeCell ref="U388:AB388"/>
    <mergeCell ref="AC388:AK388"/>
    <mergeCell ref="AL388:AQ388"/>
    <mergeCell ref="AR388:AW388"/>
    <mergeCell ref="DR389:DW389"/>
    <mergeCell ref="DX389:EC389"/>
    <mergeCell ref="ED389:EI389"/>
    <mergeCell ref="EJ389:EO389"/>
    <mergeCell ref="EP389:EU389"/>
    <mergeCell ref="EV389:FA389"/>
    <mergeCell ref="CH389:CM389"/>
    <mergeCell ref="CN389:CS389"/>
    <mergeCell ref="CT389:CY389"/>
    <mergeCell ref="CZ389:DE389"/>
    <mergeCell ref="DF389:DK389"/>
    <mergeCell ref="DL389:DQ389"/>
    <mergeCell ref="AX389:BC389"/>
    <mergeCell ref="BD389:BI389"/>
    <mergeCell ref="BJ389:BO389"/>
    <mergeCell ref="BP389:BU389"/>
    <mergeCell ref="BV389:CA389"/>
    <mergeCell ref="CB389:CG389"/>
    <mergeCell ref="A391:D391"/>
    <mergeCell ref="E391:T391"/>
    <mergeCell ref="U391:AB391"/>
    <mergeCell ref="AC391:AK391"/>
    <mergeCell ref="AL391:AQ391"/>
    <mergeCell ref="AR391:AW391"/>
    <mergeCell ref="DR390:DW390"/>
    <mergeCell ref="DX390:EC390"/>
    <mergeCell ref="ED390:EI390"/>
    <mergeCell ref="EJ390:EO390"/>
    <mergeCell ref="EP390:EU390"/>
    <mergeCell ref="EV390:FA390"/>
    <mergeCell ref="CH390:CM390"/>
    <mergeCell ref="CN390:CS390"/>
    <mergeCell ref="CT390:CY390"/>
    <mergeCell ref="CZ390:DE390"/>
    <mergeCell ref="DF390:DK390"/>
    <mergeCell ref="DL390:DQ390"/>
    <mergeCell ref="AX390:BC390"/>
    <mergeCell ref="BD390:BI390"/>
    <mergeCell ref="BJ390:BO390"/>
    <mergeCell ref="BP390:BU390"/>
    <mergeCell ref="BV390:CA390"/>
    <mergeCell ref="CB390:CG390"/>
    <mergeCell ref="A390:D390"/>
    <mergeCell ref="E390:T390"/>
    <mergeCell ref="U390:AB390"/>
    <mergeCell ref="AC390:AK390"/>
    <mergeCell ref="AL390:AQ390"/>
    <mergeCell ref="AR390:AW390"/>
    <mergeCell ref="DR391:DW391"/>
    <mergeCell ref="DX391:EC391"/>
    <mergeCell ref="ED391:EI391"/>
    <mergeCell ref="EJ391:EO391"/>
    <mergeCell ref="EP391:EU391"/>
    <mergeCell ref="EV391:FA391"/>
    <mergeCell ref="CH391:CM391"/>
    <mergeCell ref="CN391:CS391"/>
    <mergeCell ref="CT391:CY391"/>
    <mergeCell ref="CZ391:DE391"/>
    <mergeCell ref="DF391:DK391"/>
    <mergeCell ref="DL391:DQ391"/>
    <mergeCell ref="AX391:BC391"/>
    <mergeCell ref="BD391:BI391"/>
    <mergeCell ref="BJ391:BO391"/>
    <mergeCell ref="BP391:BU391"/>
    <mergeCell ref="BV391:CA391"/>
    <mergeCell ref="CB391:CG391"/>
    <mergeCell ref="A393:D393"/>
    <mergeCell ref="E393:T393"/>
    <mergeCell ref="U393:AB393"/>
    <mergeCell ref="AC393:AK393"/>
    <mergeCell ref="AL393:AQ393"/>
    <mergeCell ref="AR393:AW393"/>
    <mergeCell ref="DR392:DW392"/>
    <mergeCell ref="DX392:EC392"/>
    <mergeCell ref="ED392:EI392"/>
    <mergeCell ref="EJ392:EO392"/>
    <mergeCell ref="EP392:EU392"/>
    <mergeCell ref="EV392:FA392"/>
    <mergeCell ref="CH392:CM392"/>
    <mergeCell ref="CN392:CS392"/>
    <mergeCell ref="CT392:CY392"/>
    <mergeCell ref="CZ392:DE392"/>
    <mergeCell ref="DF392:DK392"/>
    <mergeCell ref="DL392:DQ392"/>
    <mergeCell ref="AX392:BC392"/>
    <mergeCell ref="BD392:BI392"/>
    <mergeCell ref="BJ392:BO392"/>
    <mergeCell ref="BP392:BU392"/>
    <mergeCell ref="BV392:CA392"/>
    <mergeCell ref="CB392:CG392"/>
    <mergeCell ref="A392:D392"/>
    <mergeCell ref="E392:T392"/>
    <mergeCell ref="U392:AB392"/>
    <mergeCell ref="AC392:AK392"/>
    <mergeCell ref="AL392:AQ392"/>
    <mergeCell ref="AR392:AW392"/>
    <mergeCell ref="DR393:DW393"/>
    <mergeCell ref="DX393:EC393"/>
    <mergeCell ref="ED393:EI393"/>
    <mergeCell ref="EJ393:EO393"/>
    <mergeCell ref="EP393:EU393"/>
    <mergeCell ref="EV393:FA393"/>
    <mergeCell ref="CH393:CM393"/>
    <mergeCell ref="CN393:CS393"/>
    <mergeCell ref="CT393:CY393"/>
    <mergeCell ref="CZ393:DE393"/>
    <mergeCell ref="DF393:DK393"/>
    <mergeCell ref="DL393:DQ393"/>
    <mergeCell ref="AX393:BC393"/>
    <mergeCell ref="BD393:BI393"/>
    <mergeCell ref="BJ393:BO393"/>
    <mergeCell ref="BP393:BU393"/>
    <mergeCell ref="BV393:CA393"/>
    <mergeCell ref="CB393:CG393"/>
    <mergeCell ref="A395:D395"/>
    <mergeCell ref="E395:T395"/>
    <mergeCell ref="U395:AB395"/>
    <mergeCell ref="AC395:AK395"/>
    <mergeCell ref="AL395:AQ395"/>
    <mergeCell ref="AR395:AW395"/>
    <mergeCell ref="DR394:DW394"/>
    <mergeCell ref="DX394:EC394"/>
    <mergeCell ref="ED394:EI394"/>
    <mergeCell ref="EJ394:EO394"/>
    <mergeCell ref="EP394:EU394"/>
    <mergeCell ref="EV394:FA394"/>
    <mergeCell ref="CH394:CM394"/>
    <mergeCell ref="CN394:CS394"/>
    <mergeCell ref="CT394:CY394"/>
    <mergeCell ref="CZ394:DE394"/>
    <mergeCell ref="DF394:DK394"/>
    <mergeCell ref="DL394:DQ394"/>
    <mergeCell ref="AX394:BC394"/>
    <mergeCell ref="BD394:BI394"/>
    <mergeCell ref="BJ394:BO394"/>
    <mergeCell ref="BP394:BU394"/>
    <mergeCell ref="BV394:CA394"/>
    <mergeCell ref="CB394:CG394"/>
    <mergeCell ref="A394:D394"/>
    <mergeCell ref="E394:T394"/>
    <mergeCell ref="U394:AB394"/>
    <mergeCell ref="AC394:AK394"/>
    <mergeCell ref="AL394:AQ394"/>
    <mergeCell ref="AR394:AW394"/>
    <mergeCell ref="DR395:DW395"/>
    <mergeCell ref="DX395:EC395"/>
    <mergeCell ref="ED395:EI395"/>
    <mergeCell ref="EJ395:EO395"/>
    <mergeCell ref="EP395:EU395"/>
    <mergeCell ref="EV395:FA395"/>
    <mergeCell ref="CH395:CM395"/>
    <mergeCell ref="CN395:CS395"/>
    <mergeCell ref="CT395:CY395"/>
    <mergeCell ref="CZ395:DE395"/>
    <mergeCell ref="DF395:DK395"/>
    <mergeCell ref="DL395:DQ395"/>
    <mergeCell ref="AX395:BC395"/>
    <mergeCell ref="BD395:BI395"/>
    <mergeCell ref="BJ395:BO395"/>
    <mergeCell ref="BP395:BU395"/>
    <mergeCell ref="BV395:CA395"/>
    <mergeCell ref="CB395:CG395"/>
    <mergeCell ref="A397:D397"/>
    <mergeCell ref="E397:T397"/>
    <mergeCell ref="U397:AB397"/>
    <mergeCell ref="AC397:AK397"/>
    <mergeCell ref="AL397:AQ397"/>
    <mergeCell ref="AR397:AW397"/>
    <mergeCell ref="DR396:DW396"/>
    <mergeCell ref="DX396:EC396"/>
    <mergeCell ref="ED396:EI396"/>
    <mergeCell ref="EJ396:EO396"/>
    <mergeCell ref="EP396:EU396"/>
    <mergeCell ref="EV396:FA396"/>
    <mergeCell ref="CH396:CM396"/>
    <mergeCell ref="CN396:CS396"/>
    <mergeCell ref="CT396:CY396"/>
    <mergeCell ref="CZ396:DE396"/>
    <mergeCell ref="DF396:DK396"/>
    <mergeCell ref="DL396:DQ396"/>
    <mergeCell ref="AX396:BC396"/>
    <mergeCell ref="BD396:BI396"/>
    <mergeCell ref="BJ396:BO396"/>
    <mergeCell ref="BP396:BU396"/>
    <mergeCell ref="BV396:CA396"/>
    <mergeCell ref="CB396:CG396"/>
    <mergeCell ref="A396:D396"/>
    <mergeCell ref="E396:T396"/>
    <mergeCell ref="U396:AB396"/>
    <mergeCell ref="AC396:AK396"/>
    <mergeCell ref="AL396:AQ396"/>
    <mergeCell ref="AR396:AW396"/>
    <mergeCell ref="DR397:DW397"/>
    <mergeCell ref="DX397:EC397"/>
    <mergeCell ref="ED397:EI397"/>
    <mergeCell ref="EJ397:EO397"/>
    <mergeCell ref="EP397:EU397"/>
    <mergeCell ref="EV397:FA397"/>
    <mergeCell ref="CH397:CM397"/>
    <mergeCell ref="CN397:CS397"/>
    <mergeCell ref="CT397:CY397"/>
    <mergeCell ref="CZ397:DE397"/>
    <mergeCell ref="DF397:DK397"/>
    <mergeCell ref="DL397:DQ397"/>
    <mergeCell ref="AX397:BC397"/>
    <mergeCell ref="BD397:BI397"/>
    <mergeCell ref="BJ397:BO397"/>
    <mergeCell ref="BP397:BU397"/>
    <mergeCell ref="BV397:CA397"/>
    <mergeCell ref="CB397:CG397"/>
    <mergeCell ref="A399:D399"/>
    <mergeCell ref="E399:T399"/>
    <mergeCell ref="U399:AB399"/>
    <mergeCell ref="AC399:AK399"/>
    <mergeCell ref="AL399:AQ399"/>
    <mergeCell ref="AR399:AW399"/>
    <mergeCell ref="DR398:DW398"/>
    <mergeCell ref="DX398:EC398"/>
    <mergeCell ref="ED398:EI398"/>
    <mergeCell ref="EJ398:EO398"/>
    <mergeCell ref="EP398:EU398"/>
    <mergeCell ref="EV398:FA398"/>
    <mergeCell ref="CH398:CM398"/>
    <mergeCell ref="CN398:CS398"/>
    <mergeCell ref="CT398:CY398"/>
    <mergeCell ref="CZ398:DE398"/>
    <mergeCell ref="DF398:DK398"/>
    <mergeCell ref="DL398:DQ398"/>
    <mergeCell ref="AX398:BC398"/>
    <mergeCell ref="BD398:BI398"/>
    <mergeCell ref="BJ398:BO398"/>
    <mergeCell ref="BP398:BU398"/>
    <mergeCell ref="BV398:CA398"/>
    <mergeCell ref="CB398:CG398"/>
    <mergeCell ref="A398:D398"/>
    <mergeCell ref="E398:T398"/>
    <mergeCell ref="U398:AB398"/>
    <mergeCell ref="AC398:AK398"/>
    <mergeCell ref="AL398:AQ398"/>
    <mergeCell ref="AR398:AW398"/>
    <mergeCell ref="DR399:DW399"/>
    <mergeCell ref="DX399:EC399"/>
    <mergeCell ref="ED399:EI399"/>
    <mergeCell ref="EJ399:EO399"/>
    <mergeCell ref="EP399:EU399"/>
    <mergeCell ref="EV399:FA399"/>
    <mergeCell ref="CH399:CM399"/>
    <mergeCell ref="CN399:CS399"/>
    <mergeCell ref="CT399:CY399"/>
    <mergeCell ref="CZ399:DE399"/>
    <mergeCell ref="DF399:DK399"/>
    <mergeCell ref="DL399:DQ399"/>
    <mergeCell ref="AX399:BC399"/>
    <mergeCell ref="BD399:BI399"/>
    <mergeCell ref="BJ399:BO399"/>
    <mergeCell ref="BP399:BU399"/>
    <mergeCell ref="BV399:CA399"/>
    <mergeCell ref="CB399:CG399"/>
    <mergeCell ref="A401:D401"/>
    <mergeCell ref="E401:T401"/>
    <mergeCell ref="U401:AB401"/>
    <mergeCell ref="AC401:AK401"/>
    <mergeCell ref="AL401:AQ401"/>
    <mergeCell ref="AR401:AW401"/>
    <mergeCell ref="DR400:DW400"/>
    <mergeCell ref="DX400:EC400"/>
    <mergeCell ref="ED400:EI400"/>
    <mergeCell ref="EJ400:EO400"/>
    <mergeCell ref="EP400:EU400"/>
    <mergeCell ref="EV400:FA400"/>
    <mergeCell ref="CH400:CM400"/>
    <mergeCell ref="CN400:CS400"/>
    <mergeCell ref="CT400:CY400"/>
    <mergeCell ref="CZ400:DE400"/>
    <mergeCell ref="DF400:DK400"/>
    <mergeCell ref="DL400:DQ400"/>
    <mergeCell ref="AX400:BC400"/>
    <mergeCell ref="BD400:BI400"/>
    <mergeCell ref="BJ400:BO400"/>
    <mergeCell ref="BP400:BU400"/>
    <mergeCell ref="BV400:CA400"/>
    <mergeCell ref="CB400:CG400"/>
    <mergeCell ref="A400:D400"/>
    <mergeCell ref="E400:T400"/>
    <mergeCell ref="U400:AB400"/>
    <mergeCell ref="AC400:AK400"/>
    <mergeCell ref="AL400:AQ400"/>
    <mergeCell ref="AR400:AW400"/>
    <mergeCell ref="DR401:DW401"/>
    <mergeCell ref="DX401:EC401"/>
    <mergeCell ref="ED401:EI401"/>
    <mergeCell ref="EJ401:EO401"/>
    <mergeCell ref="EP401:EU401"/>
    <mergeCell ref="EV401:FA401"/>
    <mergeCell ref="CH401:CM401"/>
    <mergeCell ref="CN401:CS401"/>
    <mergeCell ref="CT401:CY401"/>
    <mergeCell ref="CZ401:DE401"/>
    <mergeCell ref="DF401:DK401"/>
    <mergeCell ref="DL401:DQ401"/>
    <mergeCell ref="AX401:BC401"/>
    <mergeCell ref="BD401:BI401"/>
    <mergeCell ref="BJ401:BO401"/>
    <mergeCell ref="BP401:BU401"/>
    <mergeCell ref="BV401:CA401"/>
    <mergeCell ref="CB401:CG401"/>
    <mergeCell ref="A403:D403"/>
    <mergeCell ref="E403:T403"/>
    <mergeCell ref="U403:AB403"/>
    <mergeCell ref="AC403:AK403"/>
    <mergeCell ref="AL403:AQ403"/>
    <mergeCell ref="AR403:AW403"/>
    <mergeCell ref="DR402:DW402"/>
    <mergeCell ref="DX402:EC402"/>
    <mergeCell ref="ED402:EI402"/>
    <mergeCell ref="EJ402:EO402"/>
    <mergeCell ref="EP402:EU402"/>
    <mergeCell ref="EV402:FA402"/>
    <mergeCell ref="CH402:CM402"/>
    <mergeCell ref="CN402:CS402"/>
    <mergeCell ref="CT402:CY402"/>
    <mergeCell ref="CZ402:DE402"/>
    <mergeCell ref="DF402:DK402"/>
    <mergeCell ref="DL402:DQ402"/>
    <mergeCell ref="AX402:BC402"/>
    <mergeCell ref="BD402:BI402"/>
    <mergeCell ref="BJ402:BO402"/>
    <mergeCell ref="BP402:BU402"/>
    <mergeCell ref="BV402:CA402"/>
    <mergeCell ref="CB402:CG402"/>
    <mergeCell ref="A402:D402"/>
    <mergeCell ref="E402:T402"/>
    <mergeCell ref="U402:AB402"/>
    <mergeCell ref="AC402:AK402"/>
    <mergeCell ref="AL402:AQ402"/>
    <mergeCell ref="AR402:AW402"/>
    <mergeCell ref="DR403:DW403"/>
    <mergeCell ref="DX403:EC403"/>
    <mergeCell ref="ED403:EI403"/>
    <mergeCell ref="EJ403:EO403"/>
    <mergeCell ref="EP403:EU403"/>
    <mergeCell ref="EV403:FA403"/>
    <mergeCell ref="CH403:CM403"/>
    <mergeCell ref="CN403:CS403"/>
    <mergeCell ref="CT403:CY403"/>
    <mergeCell ref="CZ403:DE403"/>
    <mergeCell ref="DF403:DK403"/>
    <mergeCell ref="DL403:DQ403"/>
    <mergeCell ref="AX403:BC403"/>
    <mergeCell ref="BD403:BI403"/>
    <mergeCell ref="BJ403:BO403"/>
    <mergeCell ref="BP403:BU403"/>
    <mergeCell ref="BV403:CA403"/>
    <mergeCell ref="CB403:CG403"/>
    <mergeCell ref="A406:D406"/>
    <mergeCell ref="E406:T406"/>
    <mergeCell ref="U406:AB406"/>
    <mergeCell ref="AC406:AK406"/>
    <mergeCell ref="AL406:AQ406"/>
    <mergeCell ref="AR406:AW406"/>
    <mergeCell ref="DR405:DW405"/>
    <mergeCell ref="DX405:EC405"/>
    <mergeCell ref="ED405:EI405"/>
    <mergeCell ref="EJ405:EO405"/>
    <mergeCell ref="EP405:EU405"/>
    <mergeCell ref="EV405:FA405"/>
    <mergeCell ref="CH405:CM405"/>
    <mergeCell ref="CN405:CS405"/>
    <mergeCell ref="CT405:CY405"/>
    <mergeCell ref="CZ405:DE405"/>
    <mergeCell ref="DF405:DK405"/>
    <mergeCell ref="DL405:DQ405"/>
    <mergeCell ref="AX405:BC405"/>
    <mergeCell ref="BD405:BI405"/>
    <mergeCell ref="BJ405:BO405"/>
    <mergeCell ref="BP405:BU405"/>
    <mergeCell ref="BV405:CA405"/>
    <mergeCell ref="CB405:CG405"/>
    <mergeCell ref="A405:D405"/>
    <mergeCell ref="E405:T405"/>
    <mergeCell ref="U405:AB405"/>
    <mergeCell ref="AC405:AK405"/>
    <mergeCell ref="AL405:AQ405"/>
    <mergeCell ref="AR405:AW405"/>
    <mergeCell ref="DR406:DW406"/>
    <mergeCell ref="DX406:EC406"/>
    <mergeCell ref="ED406:EI406"/>
    <mergeCell ref="EJ406:EO406"/>
    <mergeCell ref="EP406:EU406"/>
    <mergeCell ref="EV406:FA406"/>
    <mergeCell ref="CH406:CM406"/>
    <mergeCell ref="CN406:CS406"/>
    <mergeCell ref="CT406:CY406"/>
    <mergeCell ref="CZ406:DE406"/>
    <mergeCell ref="DF406:DK406"/>
    <mergeCell ref="DL406:DQ406"/>
    <mergeCell ref="AX406:BC406"/>
    <mergeCell ref="BD406:BI406"/>
    <mergeCell ref="BJ406:BO406"/>
    <mergeCell ref="BP406:BU406"/>
    <mergeCell ref="BV406:CA406"/>
    <mergeCell ref="CB406:CG406"/>
    <mergeCell ref="A408:D408"/>
    <mergeCell ref="E408:T408"/>
    <mergeCell ref="U408:AB408"/>
    <mergeCell ref="AC408:AK408"/>
    <mergeCell ref="AL408:AQ408"/>
    <mergeCell ref="AR408:AW408"/>
    <mergeCell ref="DR407:DW407"/>
    <mergeCell ref="DX407:EC407"/>
    <mergeCell ref="ED407:EI407"/>
    <mergeCell ref="EJ407:EO407"/>
    <mergeCell ref="EP407:EU407"/>
    <mergeCell ref="EV407:FA407"/>
    <mergeCell ref="CH407:CM407"/>
    <mergeCell ref="CN407:CS407"/>
    <mergeCell ref="CT407:CY407"/>
    <mergeCell ref="CZ407:DE407"/>
    <mergeCell ref="DF407:DK407"/>
    <mergeCell ref="DL407:DQ407"/>
    <mergeCell ref="AX407:BC407"/>
    <mergeCell ref="BD407:BI407"/>
    <mergeCell ref="BJ407:BO407"/>
    <mergeCell ref="BP407:BU407"/>
    <mergeCell ref="BV407:CA407"/>
    <mergeCell ref="CB407:CG407"/>
    <mergeCell ref="A407:D407"/>
    <mergeCell ref="E407:T407"/>
    <mergeCell ref="U407:AB407"/>
    <mergeCell ref="AC407:AK407"/>
    <mergeCell ref="AL407:AQ407"/>
    <mergeCell ref="AR407:AW407"/>
    <mergeCell ref="DR408:DW408"/>
    <mergeCell ref="DX408:EC408"/>
    <mergeCell ref="ED408:EI408"/>
    <mergeCell ref="EJ408:EO408"/>
    <mergeCell ref="DR410:DW410"/>
    <mergeCell ref="DX410:EC410"/>
    <mergeCell ref="ED410:EI410"/>
    <mergeCell ref="EJ410:EO410"/>
    <mergeCell ref="EP410:EU410"/>
    <mergeCell ref="EP408:EU408"/>
    <mergeCell ref="EV408:FA408"/>
    <mergeCell ref="CH408:CM408"/>
    <mergeCell ref="CN408:CS408"/>
    <mergeCell ref="CT408:CY408"/>
    <mergeCell ref="CZ408:DE408"/>
    <mergeCell ref="DF408:DK408"/>
    <mergeCell ref="DL408:DQ408"/>
    <mergeCell ref="AX408:BC408"/>
    <mergeCell ref="BD408:BI408"/>
    <mergeCell ref="BJ408:BO408"/>
    <mergeCell ref="BP408:BU408"/>
    <mergeCell ref="BV408:CA408"/>
    <mergeCell ref="CB408:CG408"/>
    <mergeCell ref="DR409:DW409"/>
    <mergeCell ref="DX409:EC409"/>
    <mergeCell ref="ED409:EI409"/>
    <mergeCell ref="EJ409:EO409"/>
    <mergeCell ref="EP409:EU409"/>
    <mergeCell ref="EV409:FA409"/>
    <mergeCell ref="CH409:CM409"/>
    <mergeCell ref="CN409:CS409"/>
    <mergeCell ref="CT409:CY409"/>
    <mergeCell ref="CZ409:DE409"/>
    <mergeCell ref="DF409:DK409"/>
    <mergeCell ref="DL409:DQ409"/>
    <mergeCell ref="EV410:FA410"/>
    <mergeCell ref="BD411:BI411"/>
    <mergeCell ref="BJ411:BO411"/>
    <mergeCell ref="BP411:BU411"/>
    <mergeCell ref="BV411:CA411"/>
    <mergeCell ref="CB411:CG411"/>
    <mergeCell ref="A411:D411"/>
    <mergeCell ref="E411:T411"/>
    <mergeCell ref="U411:AB411"/>
    <mergeCell ref="AC411:AK411"/>
    <mergeCell ref="AL411:AQ411"/>
    <mergeCell ref="AR411:AW411"/>
    <mergeCell ref="AX409:BC409"/>
    <mergeCell ref="BD409:BI409"/>
    <mergeCell ref="BJ409:BO409"/>
    <mergeCell ref="BP409:BU409"/>
    <mergeCell ref="BV409:CA409"/>
    <mergeCell ref="CB409:CG409"/>
    <mergeCell ref="A409:D409"/>
    <mergeCell ref="E409:T409"/>
    <mergeCell ref="U409:AB409"/>
    <mergeCell ref="AC409:AK409"/>
    <mergeCell ref="AL409:AQ409"/>
    <mergeCell ref="AR409:AW409"/>
    <mergeCell ref="A410:D410"/>
    <mergeCell ref="E410:T410"/>
    <mergeCell ref="U410:AB410"/>
    <mergeCell ref="AC410:AK410"/>
    <mergeCell ref="AL410:AQ410"/>
    <mergeCell ref="AR410:AW410"/>
    <mergeCell ref="CH410:CM410"/>
    <mergeCell ref="CN410:CS410"/>
    <mergeCell ref="CT410:CY410"/>
    <mergeCell ref="CZ410:DE410"/>
    <mergeCell ref="DF410:DK410"/>
    <mergeCell ref="DL410:DQ410"/>
    <mergeCell ref="AX410:BC410"/>
    <mergeCell ref="BD410:BI410"/>
    <mergeCell ref="BJ410:BO410"/>
    <mergeCell ref="BP410:BU410"/>
    <mergeCell ref="BV410:CA410"/>
    <mergeCell ref="CB410:CG410"/>
    <mergeCell ref="A419:FK419"/>
    <mergeCell ref="AL413:DH413"/>
    <mergeCell ref="AL414:DH414"/>
    <mergeCell ref="E415:AF415"/>
    <mergeCell ref="AL415:BM415"/>
    <mergeCell ref="E416:AF416"/>
    <mergeCell ref="AL416:BM416"/>
    <mergeCell ref="DR411:DW411"/>
    <mergeCell ref="DX411:EC411"/>
    <mergeCell ref="ED411:EI411"/>
    <mergeCell ref="EJ411:EO411"/>
    <mergeCell ref="EP411:EU411"/>
    <mergeCell ref="EV411:FA411"/>
    <mergeCell ref="CH411:CM411"/>
    <mergeCell ref="CN411:CS411"/>
    <mergeCell ref="CT411:CY411"/>
    <mergeCell ref="CZ411:DE411"/>
    <mergeCell ref="DF411:DK411"/>
    <mergeCell ref="DL411:DQ411"/>
    <mergeCell ref="AX411:BC411"/>
    <mergeCell ref="DR222:DX222"/>
    <mergeCell ref="DY222:EE222"/>
    <mergeCell ref="EF222:EK222"/>
    <mergeCell ref="EL222:ES222"/>
    <mergeCell ref="ET222:EY222"/>
    <mergeCell ref="EZ222:FE222"/>
    <mergeCell ref="FF222:FK222"/>
    <mergeCell ref="A222:D222"/>
    <mergeCell ref="E222:T222"/>
    <mergeCell ref="U222:Z222"/>
    <mergeCell ref="AA222:AF222"/>
    <mergeCell ref="AG222:AL222"/>
    <mergeCell ref="AM222:AR222"/>
    <mergeCell ref="AS222:AX222"/>
    <mergeCell ref="AY222:BD222"/>
    <mergeCell ref="BE222:BJ222"/>
    <mergeCell ref="BK222:BP222"/>
    <mergeCell ref="BQ222:BY222"/>
    <mergeCell ref="BZ222:CE222"/>
    <mergeCell ref="CF222:CM222"/>
    <mergeCell ref="CN222:CW222"/>
    <mergeCell ref="CX222:DC222"/>
    <mergeCell ref="DD222:DI222"/>
    <mergeCell ref="DJ222:DQ222"/>
  </mergeCells>
  <pageMargins left="0.39370078740157483" right="0.31496062992125984" top="0.78740157480314965" bottom="0.39370078740157483" header="0.19685039370078741" footer="0.19685039370078741"/>
  <pageSetup paperSize="9" scale="83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4" manualBreakCount="4">
    <brk id="72" max="166" man="1"/>
    <brk id="115" max="166" man="1"/>
    <brk id="214" max="166" man="1"/>
    <brk id="375" max="16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K107"/>
  <sheetViews>
    <sheetView view="pageBreakPreview" zoomScale="115" zoomScaleNormal="100" zoomScaleSheetLayoutView="115" workbookViewId="0">
      <selection activeCell="F38" sqref="F38:T38"/>
    </sheetView>
  </sheetViews>
  <sheetFormatPr defaultColWidth="0.85546875" defaultRowHeight="12.75" customHeight="1" x14ac:dyDescent="0.2"/>
  <cols>
    <col min="1" max="16384" width="0.85546875" style="23"/>
  </cols>
  <sheetData>
    <row r="1" spans="1:167" ht="3" customHeight="1" x14ac:dyDescent="0.2"/>
    <row r="2" spans="1:167" s="95" customFormat="1" ht="15" x14ac:dyDescent="0.25">
      <c r="A2" s="356" t="s">
        <v>734</v>
      </c>
      <c r="B2" s="472"/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/>
      <c r="AE2" s="472"/>
      <c r="AF2" s="472"/>
      <c r="AG2" s="472"/>
      <c r="AH2" s="472"/>
      <c r="AI2" s="472"/>
      <c r="AJ2" s="472"/>
      <c r="AK2" s="472"/>
      <c r="AL2" s="472"/>
      <c r="AM2" s="472"/>
      <c r="AN2" s="472"/>
      <c r="AO2" s="472"/>
      <c r="AP2" s="472"/>
      <c r="AQ2" s="472"/>
      <c r="AR2" s="472"/>
      <c r="AS2" s="472"/>
      <c r="AT2" s="472"/>
      <c r="AU2" s="472"/>
      <c r="AV2" s="472"/>
      <c r="AW2" s="472"/>
      <c r="AX2" s="472"/>
      <c r="AY2" s="472"/>
      <c r="AZ2" s="472"/>
      <c r="BA2" s="472"/>
      <c r="BB2" s="472"/>
      <c r="BC2" s="472"/>
      <c r="BD2" s="472"/>
      <c r="BE2" s="472"/>
      <c r="BF2" s="472"/>
      <c r="BG2" s="472"/>
      <c r="BH2" s="472"/>
      <c r="BI2" s="472"/>
      <c r="BJ2" s="472"/>
      <c r="BK2" s="472"/>
      <c r="BL2" s="472"/>
      <c r="BM2" s="472"/>
      <c r="BN2" s="472"/>
      <c r="BO2" s="472"/>
      <c r="BP2" s="472"/>
      <c r="BQ2" s="472"/>
      <c r="BR2" s="472"/>
      <c r="BS2" s="472"/>
      <c r="BT2" s="472"/>
      <c r="BU2" s="472"/>
      <c r="BV2" s="472"/>
      <c r="BW2" s="472"/>
      <c r="BX2" s="472"/>
      <c r="BY2" s="472"/>
      <c r="BZ2" s="472"/>
      <c r="CA2" s="472"/>
      <c r="CB2" s="472"/>
      <c r="CC2" s="472"/>
      <c r="CD2" s="472"/>
      <c r="CE2" s="472"/>
      <c r="CF2" s="472"/>
      <c r="CG2" s="472"/>
      <c r="CH2" s="472"/>
      <c r="CI2" s="472"/>
      <c r="CJ2" s="472"/>
      <c r="CK2" s="472"/>
      <c r="CL2" s="472"/>
      <c r="CM2" s="472"/>
      <c r="CN2" s="472"/>
      <c r="CO2" s="472"/>
      <c r="CP2" s="472"/>
      <c r="CQ2" s="472"/>
      <c r="CR2" s="472"/>
      <c r="CS2" s="472"/>
      <c r="CT2" s="472"/>
      <c r="CU2" s="472"/>
      <c r="CV2" s="472"/>
      <c r="CW2" s="472"/>
      <c r="CX2" s="472"/>
      <c r="CY2" s="472"/>
      <c r="CZ2" s="472"/>
      <c r="DA2" s="472"/>
      <c r="DB2" s="472"/>
      <c r="DC2" s="472"/>
      <c r="DD2" s="472"/>
      <c r="DE2" s="472"/>
      <c r="DF2" s="472"/>
      <c r="DG2" s="472"/>
      <c r="DH2" s="472"/>
      <c r="DI2" s="472"/>
      <c r="DJ2" s="472"/>
      <c r="DK2" s="472"/>
      <c r="DL2" s="472"/>
      <c r="DM2" s="472"/>
      <c r="DN2" s="472"/>
      <c r="DO2" s="472"/>
      <c r="DP2" s="472"/>
      <c r="DQ2" s="472"/>
      <c r="DR2" s="472"/>
      <c r="DS2" s="472"/>
      <c r="DT2" s="472"/>
      <c r="DU2" s="472"/>
      <c r="DV2" s="472"/>
      <c r="DW2" s="472"/>
      <c r="DX2" s="472"/>
      <c r="DY2" s="472"/>
      <c r="DZ2" s="472"/>
      <c r="EA2" s="472"/>
      <c r="EB2" s="472"/>
      <c r="EC2" s="472"/>
      <c r="ED2" s="472"/>
      <c r="EE2" s="472"/>
      <c r="EF2" s="472"/>
      <c r="EG2" s="472"/>
      <c r="EH2" s="472"/>
      <c r="EI2" s="472"/>
      <c r="EJ2" s="472"/>
      <c r="EK2" s="472"/>
      <c r="EL2" s="472"/>
      <c r="EM2" s="472"/>
      <c r="EN2" s="472"/>
      <c r="EO2" s="472"/>
      <c r="EP2" s="472"/>
      <c r="EQ2" s="472"/>
      <c r="ER2" s="472"/>
      <c r="ES2" s="472"/>
      <c r="ET2" s="472"/>
      <c r="EU2" s="472"/>
      <c r="EV2" s="472"/>
      <c r="EW2" s="472"/>
      <c r="EX2" s="472"/>
      <c r="EY2" s="472"/>
      <c r="EZ2" s="472"/>
      <c r="FA2" s="472"/>
      <c r="FB2" s="472"/>
      <c r="FC2" s="472"/>
      <c r="FD2" s="472"/>
      <c r="FE2" s="472"/>
      <c r="FF2" s="472"/>
      <c r="FG2" s="472"/>
      <c r="FH2" s="472"/>
      <c r="FI2" s="472"/>
      <c r="FJ2" s="472"/>
      <c r="FK2" s="472"/>
    </row>
    <row r="3" spans="1:167" s="95" customFormat="1" ht="15" x14ac:dyDescent="0.25">
      <c r="M3" s="357" t="s">
        <v>735</v>
      </c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  <c r="AA3" s="357"/>
      <c r="AB3" s="357"/>
      <c r="AC3" s="357"/>
      <c r="AD3" s="357"/>
      <c r="AE3" s="357"/>
      <c r="AF3" s="357"/>
      <c r="AG3" s="357"/>
      <c r="AH3" s="357"/>
      <c r="AI3" s="357"/>
      <c r="AJ3" s="357"/>
      <c r="AK3" s="357"/>
      <c r="AL3" s="357"/>
      <c r="AM3" s="357"/>
      <c r="AN3" s="357"/>
      <c r="AO3" s="357"/>
      <c r="AP3" s="357"/>
      <c r="AQ3" s="357"/>
      <c r="AR3" s="357"/>
      <c r="AS3" s="357"/>
      <c r="AT3" s="357"/>
      <c r="AU3" s="357"/>
      <c r="AV3" s="357"/>
      <c r="AW3" s="357"/>
      <c r="AX3" s="357"/>
      <c r="AY3" s="357"/>
      <c r="AZ3" s="357"/>
      <c r="BA3" s="357"/>
      <c r="BB3" s="357"/>
      <c r="BC3" s="357"/>
      <c r="BD3" s="357"/>
      <c r="BE3" s="357"/>
      <c r="BF3" s="357"/>
      <c r="BG3" s="357"/>
      <c r="BH3" s="357"/>
      <c r="BI3" s="357"/>
      <c r="BJ3" s="357"/>
      <c r="BK3" s="357"/>
      <c r="BL3" s="357"/>
      <c r="BM3" s="357"/>
      <c r="BN3" s="357"/>
      <c r="BO3" s="357"/>
      <c r="BP3" s="357"/>
      <c r="BQ3" s="357"/>
      <c r="BR3" s="357"/>
      <c r="BS3" s="357"/>
      <c r="BT3" s="357"/>
      <c r="BU3" s="357"/>
      <c r="BV3" s="357"/>
      <c r="BW3" s="357"/>
      <c r="BX3" s="357"/>
      <c r="BY3" s="357"/>
      <c r="BZ3" s="357"/>
      <c r="CA3" s="357"/>
      <c r="CB3" s="357"/>
      <c r="CC3" s="357"/>
      <c r="CD3" s="357"/>
      <c r="CE3" s="357"/>
      <c r="CF3" s="357"/>
      <c r="CG3" s="357"/>
      <c r="CH3" s="357"/>
      <c r="CI3" s="357"/>
      <c r="CJ3" s="357"/>
      <c r="CK3" s="357"/>
      <c r="CL3" s="357"/>
      <c r="CM3" s="357"/>
      <c r="CN3" s="357"/>
      <c r="CO3" s="357"/>
      <c r="CP3" s="357"/>
      <c r="CQ3" s="357"/>
      <c r="CR3" s="357"/>
      <c r="CS3" s="357"/>
      <c r="CT3" s="357"/>
      <c r="CU3" s="357"/>
      <c r="CV3" s="357"/>
      <c r="CW3" s="357"/>
      <c r="CX3" s="357"/>
      <c r="CY3" s="357"/>
      <c r="CZ3" s="357"/>
      <c r="DA3" s="357"/>
      <c r="DB3" s="357"/>
      <c r="DC3" s="357"/>
      <c r="DD3" s="357"/>
      <c r="DE3" s="357"/>
      <c r="DF3" s="357"/>
      <c r="DG3" s="357"/>
      <c r="DH3" s="357"/>
      <c r="DI3" s="357"/>
      <c r="DJ3" s="357"/>
      <c r="DK3" s="357"/>
      <c r="DL3" s="357"/>
      <c r="DM3" s="357"/>
      <c r="DN3" s="357"/>
      <c r="DO3" s="357"/>
      <c r="DP3" s="357"/>
      <c r="DQ3" s="358" t="s">
        <v>161</v>
      </c>
      <c r="DR3" s="358"/>
      <c r="DS3" s="358"/>
      <c r="DT3" s="358"/>
      <c r="DU3" s="359" t="s">
        <v>162</v>
      </c>
      <c r="DV3" s="359"/>
      <c r="DW3" s="358" t="s">
        <v>163</v>
      </c>
      <c r="DX3" s="358"/>
      <c r="DY3" s="358"/>
      <c r="DZ3" s="358"/>
      <c r="EA3" s="358"/>
      <c r="EB3" s="358"/>
      <c r="EC3" s="358"/>
      <c r="ED3" s="358"/>
      <c r="EE3" s="358"/>
      <c r="EF3" s="358"/>
      <c r="EG3" s="358"/>
      <c r="EH3" s="358"/>
      <c r="EI3" s="358"/>
      <c r="EJ3" s="357">
        <v>20</v>
      </c>
      <c r="EK3" s="357"/>
      <c r="EL3" s="357"/>
      <c r="EM3" s="357"/>
      <c r="EN3" s="360" t="s">
        <v>283</v>
      </c>
      <c r="EO3" s="360"/>
      <c r="EP3" s="360"/>
      <c r="EQ3" s="360"/>
      <c r="ER3" s="359" t="s">
        <v>165</v>
      </c>
      <c r="ES3" s="359"/>
      <c r="ET3" s="359"/>
    </row>
    <row r="5" spans="1:167" s="207" customFormat="1" ht="12.75" customHeight="1" x14ac:dyDescent="0.25">
      <c r="A5" s="549" t="s">
        <v>514</v>
      </c>
      <c r="B5" s="550"/>
      <c r="C5" s="550"/>
      <c r="D5" s="550"/>
      <c r="E5" s="551"/>
      <c r="F5" s="549" t="s">
        <v>736</v>
      </c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1"/>
      <c r="U5" s="555" t="s">
        <v>737</v>
      </c>
      <c r="V5" s="556"/>
      <c r="W5" s="556"/>
      <c r="X5" s="556"/>
      <c r="Y5" s="556"/>
      <c r="Z5" s="556"/>
      <c r="AA5" s="556"/>
      <c r="AB5" s="556"/>
      <c r="AC5" s="556"/>
      <c r="AD5" s="556"/>
      <c r="AE5" s="556"/>
      <c r="AF5" s="556"/>
      <c r="AG5" s="556"/>
      <c r="AH5" s="556"/>
      <c r="AI5" s="556"/>
      <c r="AJ5" s="556"/>
      <c r="AK5" s="556"/>
      <c r="AL5" s="556"/>
      <c r="AM5" s="556"/>
      <c r="AN5" s="556"/>
      <c r="AO5" s="556"/>
      <c r="AP5" s="556"/>
      <c r="AQ5" s="556"/>
      <c r="AR5" s="556"/>
      <c r="AS5" s="556"/>
      <c r="AT5" s="556"/>
      <c r="AU5" s="556"/>
      <c r="AV5" s="556"/>
      <c r="AW5" s="556"/>
      <c r="AX5" s="556"/>
      <c r="AY5" s="556"/>
      <c r="AZ5" s="556"/>
      <c r="BA5" s="556"/>
      <c r="BB5" s="556"/>
      <c r="BC5" s="556"/>
      <c r="BD5" s="556"/>
      <c r="BE5" s="556"/>
      <c r="BF5" s="556"/>
      <c r="BG5" s="556"/>
      <c r="BH5" s="556"/>
      <c r="BI5" s="556"/>
      <c r="BJ5" s="556"/>
      <c r="BK5" s="556"/>
      <c r="BL5" s="556"/>
      <c r="BM5" s="556"/>
      <c r="BN5" s="556"/>
      <c r="BO5" s="556"/>
      <c r="BP5" s="556"/>
      <c r="BQ5" s="556"/>
      <c r="BR5" s="556"/>
      <c r="BS5" s="556"/>
      <c r="BT5" s="556"/>
      <c r="BU5" s="556"/>
      <c r="BV5" s="556"/>
      <c r="BW5" s="556"/>
      <c r="BX5" s="556"/>
      <c r="BY5" s="556"/>
      <c r="BZ5" s="556"/>
      <c r="CA5" s="556"/>
      <c r="CB5" s="556"/>
      <c r="CC5" s="556"/>
      <c r="CD5" s="556"/>
      <c r="CE5" s="556"/>
      <c r="CF5" s="556"/>
      <c r="CG5" s="556"/>
      <c r="CH5" s="556"/>
      <c r="CI5" s="556"/>
      <c r="CJ5" s="556"/>
      <c r="CK5" s="556"/>
      <c r="CL5" s="556"/>
      <c r="CM5" s="556"/>
      <c r="CN5" s="556"/>
      <c r="CO5" s="556"/>
      <c r="CP5" s="556"/>
      <c r="CQ5" s="556"/>
      <c r="CR5" s="556"/>
      <c r="CS5" s="556"/>
      <c r="CT5" s="556"/>
      <c r="CU5" s="556"/>
      <c r="CV5" s="556"/>
      <c r="CW5" s="556"/>
      <c r="CX5" s="556"/>
      <c r="CY5" s="556"/>
      <c r="CZ5" s="556"/>
      <c r="DA5" s="556"/>
      <c r="DB5" s="556"/>
      <c r="DC5" s="556"/>
      <c r="DD5" s="556"/>
      <c r="DE5" s="556"/>
      <c r="DF5" s="556"/>
      <c r="DG5" s="556"/>
      <c r="DH5" s="556"/>
      <c r="DI5" s="556"/>
      <c r="DJ5" s="556"/>
      <c r="DK5" s="556"/>
      <c r="DL5" s="556"/>
      <c r="DM5" s="556"/>
      <c r="DN5" s="556"/>
      <c r="DO5" s="556"/>
      <c r="DP5" s="556"/>
      <c r="DQ5" s="556"/>
      <c r="DR5" s="556"/>
      <c r="DS5" s="556"/>
      <c r="DT5" s="556"/>
      <c r="DU5" s="556"/>
      <c r="DV5" s="556"/>
      <c r="DW5" s="556"/>
      <c r="DX5" s="556"/>
      <c r="DY5" s="556"/>
      <c r="DZ5" s="556"/>
      <c r="EA5" s="556"/>
      <c r="EB5" s="556"/>
      <c r="EC5" s="556"/>
      <c r="ED5" s="556"/>
      <c r="EE5" s="556"/>
      <c r="EF5" s="556"/>
      <c r="EG5" s="556"/>
      <c r="EH5" s="556"/>
      <c r="EI5" s="556"/>
      <c r="EJ5" s="556"/>
      <c r="EK5" s="556"/>
      <c r="EL5" s="556"/>
      <c r="EM5" s="556"/>
      <c r="EN5" s="556"/>
      <c r="EO5" s="556"/>
      <c r="EP5" s="556"/>
      <c r="EQ5" s="556"/>
      <c r="ER5" s="556"/>
      <c r="ES5" s="556"/>
      <c r="ET5" s="556"/>
      <c r="EU5" s="556"/>
      <c r="EV5" s="556"/>
      <c r="EW5" s="556"/>
      <c r="EX5" s="556"/>
      <c r="EY5" s="556"/>
      <c r="EZ5" s="556"/>
      <c r="FA5" s="556"/>
      <c r="FB5" s="556"/>
      <c r="FC5" s="556"/>
      <c r="FD5" s="556"/>
      <c r="FE5" s="556"/>
      <c r="FF5" s="556"/>
      <c r="FG5" s="556"/>
      <c r="FH5" s="556"/>
      <c r="FI5" s="556"/>
      <c r="FJ5" s="556"/>
      <c r="FK5" s="557"/>
    </row>
    <row r="6" spans="1:167" s="207" customFormat="1" ht="213" customHeight="1" x14ac:dyDescent="0.25">
      <c r="A6" s="552"/>
      <c r="B6" s="553"/>
      <c r="C6" s="553"/>
      <c r="D6" s="553"/>
      <c r="E6" s="554"/>
      <c r="F6" s="552"/>
      <c r="G6" s="553"/>
      <c r="H6" s="553"/>
      <c r="I6" s="553"/>
      <c r="J6" s="553"/>
      <c r="K6" s="553"/>
      <c r="L6" s="553"/>
      <c r="M6" s="553"/>
      <c r="N6" s="553"/>
      <c r="O6" s="553"/>
      <c r="P6" s="553"/>
      <c r="Q6" s="553"/>
      <c r="R6" s="553"/>
      <c r="S6" s="553"/>
      <c r="T6" s="554"/>
      <c r="U6" s="543" t="s">
        <v>738</v>
      </c>
      <c r="V6" s="544"/>
      <c r="W6" s="544"/>
      <c r="X6" s="544"/>
      <c r="Y6" s="544"/>
      <c r="Z6" s="544"/>
      <c r="AA6" s="544"/>
      <c r="AB6" s="544"/>
      <c r="AC6" s="545"/>
      <c r="AD6" s="543" t="s">
        <v>691</v>
      </c>
      <c r="AE6" s="544"/>
      <c r="AF6" s="544"/>
      <c r="AG6" s="544"/>
      <c r="AH6" s="544"/>
      <c r="AI6" s="544"/>
      <c r="AJ6" s="544"/>
      <c r="AK6" s="544"/>
      <c r="AL6" s="545"/>
      <c r="AM6" s="543" t="s">
        <v>692</v>
      </c>
      <c r="AN6" s="544"/>
      <c r="AO6" s="544"/>
      <c r="AP6" s="544"/>
      <c r="AQ6" s="544"/>
      <c r="AR6" s="544"/>
      <c r="AS6" s="544"/>
      <c r="AT6" s="544"/>
      <c r="AU6" s="544"/>
      <c r="AV6" s="545"/>
      <c r="AW6" s="543" t="s">
        <v>693</v>
      </c>
      <c r="AX6" s="544"/>
      <c r="AY6" s="544"/>
      <c r="AZ6" s="544"/>
      <c r="BA6" s="544"/>
      <c r="BB6" s="544"/>
      <c r="BC6" s="544"/>
      <c r="BD6" s="544"/>
      <c r="BE6" s="545"/>
      <c r="BF6" s="543" t="s">
        <v>694</v>
      </c>
      <c r="BG6" s="544"/>
      <c r="BH6" s="544"/>
      <c r="BI6" s="544"/>
      <c r="BJ6" s="544"/>
      <c r="BK6" s="544"/>
      <c r="BL6" s="544"/>
      <c r="BM6" s="544"/>
      <c r="BN6" s="545"/>
      <c r="BO6" s="543" t="s">
        <v>695</v>
      </c>
      <c r="BP6" s="544"/>
      <c r="BQ6" s="544"/>
      <c r="BR6" s="544"/>
      <c r="BS6" s="544"/>
      <c r="BT6" s="544"/>
      <c r="BU6" s="544"/>
      <c r="BV6" s="544"/>
      <c r="BW6" s="545"/>
      <c r="BX6" s="543" t="s">
        <v>696</v>
      </c>
      <c r="BY6" s="544"/>
      <c r="BZ6" s="544"/>
      <c r="CA6" s="544"/>
      <c r="CB6" s="544"/>
      <c r="CC6" s="544"/>
      <c r="CD6" s="544"/>
      <c r="CE6" s="544"/>
      <c r="CF6" s="544"/>
      <c r="CG6" s="545"/>
      <c r="CH6" s="543" t="s">
        <v>697</v>
      </c>
      <c r="CI6" s="544"/>
      <c r="CJ6" s="544"/>
      <c r="CK6" s="544"/>
      <c r="CL6" s="544"/>
      <c r="CM6" s="544"/>
      <c r="CN6" s="544"/>
      <c r="CO6" s="544"/>
      <c r="CP6" s="545"/>
      <c r="CQ6" s="543" t="s">
        <v>698</v>
      </c>
      <c r="CR6" s="544"/>
      <c r="CS6" s="544"/>
      <c r="CT6" s="544"/>
      <c r="CU6" s="544"/>
      <c r="CV6" s="544"/>
      <c r="CW6" s="544"/>
      <c r="CX6" s="544"/>
      <c r="CY6" s="545"/>
      <c r="CZ6" s="543" t="s">
        <v>699</v>
      </c>
      <c r="DA6" s="544"/>
      <c r="DB6" s="544"/>
      <c r="DC6" s="544"/>
      <c r="DD6" s="544"/>
      <c r="DE6" s="544"/>
      <c r="DF6" s="544"/>
      <c r="DG6" s="544"/>
      <c r="DH6" s="544"/>
      <c r="DI6" s="544"/>
      <c r="DJ6" s="544"/>
      <c r="DK6" s="545"/>
      <c r="DL6" s="543" t="s">
        <v>700</v>
      </c>
      <c r="DM6" s="544"/>
      <c r="DN6" s="544"/>
      <c r="DO6" s="544"/>
      <c r="DP6" s="544"/>
      <c r="DQ6" s="544"/>
      <c r="DR6" s="544"/>
      <c r="DS6" s="544"/>
      <c r="DT6" s="544"/>
      <c r="DU6" s="544"/>
      <c r="DV6" s="544"/>
      <c r="DW6" s="544"/>
      <c r="DX6" s="544"/>
      <c r="DY6" s="544"/>
      <c r="DZ6" s="544"/>
      <c r="EA6" s="544"/>
      <c r="EB6" s="544"/>
      <c r="EC6" s="544"/>
      <c r="ED6" s="545"/>
      <c r="EE6" s="543" t="s">
        <v>701</v>
      </c>
      <c r="EF6" s="544"/>
      <c r="EG6" s="544"/>
      <c r="EH6" s="544"/>
      <c r="EI6" s="544"/>
      <c r="EJ6" s="544"/>
      <c r="EK6" s="544"/>
      <c r="EL6" s="544"/>
      <c r="EM6" s="544"/>
      <c r="EN6" s="544"/>
      <c r="EO6" s="544"/>
      <c r="EP6" s="545"/>
      <c r="EQ6" s="546" t="s">
        <v>702</v>
      </c>
      <c r="ER6" s="547"/>
      <c r="ES6" s="547"/>
      <c r="ET6" s="547"/>
      <c r="EU6" s="547"/>
      <c r="EV6" s="547"/>
      <c r="EW6" s="547"/>
      <c r="EX6" s="547"/>
      <c r="EY6" s="547"/>
      <c r="EZ6" s="547"/>
      <c r="FA6" s="548"/>
      <c r="FB6" s="546" t="s">
        <v>703</v>
      </c>
      <c r="FC6" s="547"/>
      <c r="FD6" s="547"/>
      <c r="FE6" s="547"/>
      <c r="FF6" s="547"/>
      <c r="FG6" s="547"/>
      <c r="FH6" s="547"/>
      <c r="FI6" s="547"/>
      <c r="FJ6" s="547"/>
      <c r="FK6" s="548"/>
    </row>
    <row r="7" spans="1:167" s="146" customFormat="1" ht="11.25" x14ac:dyDescent="0.2">
      <c r="A7" s="558">
        <v>1</v>
      </c>
      <c r="B7" s="559"/>
      <c r="C7" s="559"/>
      <c r="D7" s="559"/>
      <c r="E7" s="560"/>
      <c r="F7" s="558">
        <v>2</v>
      </c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60"/>
      <c r="U7" s="558">
        <v>3</v>
      </c>
      <c r="V7" s="559"/>
      <c r="W7" s="559"/>
      <c r="X7" s="559"/>
      <c r="Y7" s="559"/>
      <c r="Z7" s="559"/>
      <c r="AA7" s="559"/>
      <c r="AB7" s="559"/>
      <c r="AC7" s="560"/>
      <c r="AD7" s="558">
        <v>4</v>
      </c>
      <c r="AE7" s="559"/>
      <c r="AF7" s="559"/>
      <c r="AG7" s="559"/>
      <c r="AH7" s="559"/>
      <c r="AI7" s="559"/>
      <c r="AJ7" s="559"/>
      <c r="AK7" s="559"/>
      <c r="AL7" s="560"/>
      <c r="AM7" s="558">
        <v>5</v>
      </c>
      <c r="AN7" s="559"/>
      <c r="AO7" s="559"/>
      <c r="AP7" s="559"/>
      <c r="AQ7" s="559"/>
      <c r="AR7" s="559"/>
      <c r="AS7" s="559"/>
      <c r="AT7" s="559"/>
      <c r="AU7" s="559"/>
      <c r="AV7" s="560"/>
      <c r="AW7" s="558">
        <v>6</v>
      </c>
      <c r="AX7" s="559"/>
      <c r="AY7" s="559"/>
      <c r="AZ7" s="559"/>
      <c r="BA7" s="559"/>
      <c r="BB7" s="559"/>
      <c r="BC7" s="559"/>
      <c r="BD7" s="559"/>
      <c r="BE7" s="560"/>
      <c r="BF7" s="558">
        <v>7</v>
      </c>
      <c r="BG7" s="559"/>
      <c r="BH7" s="559"/>
      <c r="BI7" s="559"/>
      <c r="BJ7" s="559"/>
      <c r="BK7" s="559"/>
      <c r="BL7" s="559"/>
      <c r="BM7" s="559"/>
      <c r="BN7" s="560"/>
      <c r="BO7" s="558">
        <v>8</v>
      </c>
      <c r="BP7" s="559"/>
      <c r="BQ7" s="559"/>
      <c r="BR7" s="559"/>
      <c r="BS7" s="559"/>
      <c r="BT7" s="559"/>
      <c r="BU7" s="559"/>
      <c r="BV7" s="559"/>
      <c r="BW7" s="560"/>
      <c r="BX7" s="558">
        <v>9</v>
      </c>
      <c r="BY7" s="559"/>
      <c r="BZ7" s="559"/>
      <c r="CA7" s="559"/>
      <c r="CB7" s="559"/>
      <c r="CC7" s="559"/>
      <c r="CD7" s="559"/>
      <c r="CE7" s="559"/>
      <c r="CF7" s="559"/>
      <c r="CG7" s="560"/>
      <c r="CH7" s="558">
        <v>10</v>
      </c>
      <c r="CI7" s="559"/>
      <c r="CJ7" s="559"/>
      <c r="CK7" s="559"/>
      <c r="CL7" s="559"/>
      <c r="CM7" s="559"/>
      <c r="CN7" s="559"/>
      <c r="CO7" s="559"/>
      <c r="CP7" s="560"/>
      <c r="CQ7" s="558">
        <v>11</v>
      </c>
      <c r="CR7" s="559"/>
      <c r="CS7" s="559"/>
      <c r="CT7" s="559"/>
      <c r="CU7" s="559"/>
      <c r="CV7" s="559"/>
      <c r="CW7" s="559"/>
      <c r="CX7" s="559"/>
      <c r="CY7" s="560"/>
      <c r="CZ7" s="558">
        <v>12</v>
      </c>
      <c r="DA7" s="559"/>
      <c r="DB7" s="559"/>
      <c r="DC7" s="559"/>
      <c r="DD7" s="559"/>
      <c r="DE7" s="559"/>
      <c r="DF7" s="559"/>
      <c r="DG7" s="559"/>
      <c r="DH7" s="559"/>
      <c r="DI7" s="559"/>
      <c r="DJ7" s="559"/>
      <c r="DK7" s="560"/>
      <c r="DL7" s="558">
        <v>13</v>
      </c>
      <c r="DM7" s="559"/>
      <c r="DN7" s="559"/>
      <c r="DO7" s="559"/>
      <c r="DP7" s="559"/>
      <c r="DQ7" s="559"/>
      <c r="DR7" s="559"/>
      <c r="DS7" s="559"/>
      <c r="DT7" s="559"/>
      <c r="DU7" s="559"/>
      <c r="DV7" s="559"/>
      <c r="DW7" s="559"/>
      <c r="DX7" s="559"/>
      <c r="DY7" s="559"/>
      <c r="DZ7" s="559"/>
      <c r="EA7" s="559"/>
      <c r="EB7" s="559"/>
      <c r="EC7" s="559"/>
      <c r="ED7" s="560"/>
      <c r="EE7" s="558">
        <v>14</v>
      </c>
      <c r="EF7" s="559"/>
      <c r="EG7" s="559"/>
      <c r="EH7" s="559"/>
      <c r="EI7" s="559"/>
      <c r="EJ7" s="559"/>
      <c r="EK7" s="559"/>
      <c r="EL7" s="559"/>
      <c r="EM7" s="559"/>
      <c r="EN7" s="559"/>
      <c r="EO7" s="559"/>
      <c r="EP7" s="560"/>
      <c r="EQ7" s="558">
        <v>15</v>
      </c>
      <c r="ER7" s="559"/>
      <c r="ES7" s="559"/>
      <c r="ET7" s="559"/>
      <c r="EU7" s="559"/>
      <c r="EV7" s="559"/>
      <c r="EW7" s="559"/>
      <c r="EX7" s="559"/>
      <c r="EY7" s="559"/>
      <c r="EZ7" s="559"/>
      <c r="FA7" s="560"/>
      <c r="FB7" s="558">
        <v>16</v>
      </c>
      <c r="FC7" s="559"/>
      <c r="FD7" s="559"/>
      <c r="FE7" s="559"/>
      <c r="FF7" s="559"/>
      <c r="FG7" s="559"/>
      <c r="FH7" s="559"/>
      <c r="FI7" s="559"/>
      <c r="FJ7" s="559"/>
      <c r="FK7" s="560"/>
    </row>
    <row r="8" spans="1:167" s="208" customFormat="1" ht="11.25" x14ac:dyDescent="0.2">
      <c r="A8" s="577" t="s">
        <v>188</v>
      </c>
      <c r="B8" s="578"/>
      <c r="C8" s="578"/>
      <c r="D8" s="578"/>
      <c r="E8" s="579"/>
      <c r="F8" s="580" t="s">
        <v>189</v>
      </c>
      <c r="G8" s="581"/>
      <c r="H8" s="581"/>
      <c r="I8" s="581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2"/>
      <c r="U8" s="574"/>
      <c r="V8" s="575"/>
      <c r="W8" s="575"/>
      <c r="X8" s="575"/>
      <c r="Y8" s="575"/>
      <c r="Z8" s="575"/>
      <c r="AA8" s="575"/>
      <c r="AB8" s="575"/>
      <c r="AC8" s="576"/>
      <c r="AD8" s="574"/>
      <c r="AE8" s="575"/>
      <c r="AF8" s="575"/>
      <c r="AG8" s="575"/>
      <c r="AH8" s="575"/>
      <c r="AI8" s="575"/>
      <c r="AJ8" s="575"/>
      <c r="AK8" s="575"/>
      <c r="AL8" s="576"/>
      <c r="AM8" s="574"/>
      <c r="AN8" s="575"/>
      <c r="AO8" s="575"/>
      <c r="AP8" s="575"/>
      <c r="AQ8" s="575"/>
      <c r="AR8" s="575"/>
      <c r="AS8" s="575"/>
      <c r="AT8" s="575"/>
      <c r="AU8" s="575"/>
      <c r="AV8" s="576"/>
      <c r="AW8" s="574"/>
      <c r="AX8" s="575"/>
      <c r="AY8" s="575"/>
      <c r="AZ8" s="575"/>
      <c r="BA8" s="575"/>
      <c r="BB8" s="575"/>
      <c r="BC8" s="575"/>
      <c r="BD8" s="575"/>
      <c r="BE8" s="576"/>
      <c r="BF8" s="574"/>
      <c r="BG8" s="575"/>
      <c r="BH8" s="575"/>
      <c r="BI8" s="575"/>
      <c r="BJ8" s="575"/>
      <c r="BK8" s="575"/>
      <c r="BL8" s="575"/>
      <c r="BM8" s="575"/>
      <c r="BN8" s="576"/>
      <c r="BO8" s="574"/>
      <c r="BP8" s="575"/>
      <c r="BQ8" s="575"/>
      <c r="BR8" s="575"/>
      <c r="BS8" s="575"/>
      <c r="BT8" s="575"/>
      <c r="BU8" s="575"/>
      <c r="BV8" s="575"/>
      <c r="BW8" s="576"/>
      <c r="BX8" s="574"/>
      <c r="BY8" s="575"/>
      <c r="BZ8" s="575"/>
      <c r="CA8" s="575"/>
      <c r="CB8" s="575"/>
      <c r="CC8" s="575"/>
      <c r="CD8" s="575"/>
      <c r="CE8" s="575"/>
      <c r="CF8" s="575"/>
      <c r="CG8" s="576"/>
      <c r="CH8" s="574"/>
      <c r="CI8" s="575"/>
      <c r="CJ8" s="575"/>
      <c r="CK8" s="575"/>
      <c r="CL8" s="575"/>
      <c r="CM8" s="575"/>
      <c r="CN8" s="575"/>
      <c r="CO8" s="575"/>
      <c r="CP8" s="576"/>
      <c r="CQ8" s="574"/>
      <c r="CR8" s="575"/>
      <c r="CS8" s="575"/>
      <c r="CT8" s="575"/>
      <c r="CU8" s="575"/>
      <c r="CV8" s="575"/>
      <c r="CW8" s="575"/>
      <c r="CX8" s="575"/>
      <c r="CY8" s="576"/>
      <c r="CZ8" s="574"/>
      <c r="DA8" s="575"/>
      <c r="DB8" s="575"/>
      <c r="DC8" s="575"/>
      <c r="DD8" s="575"/>
      <c r="DE8" s="575"/>
      <c r="DF8" s="575"/>
      <c r="DG8" s="575"/>
      <c r="DH8" s="575"/>
      <c r="DI8" s="575"/>
      <c r="DJ8" s="575"/>
      <c r="DK8" s="576"/>
      <c r="DL8" s="574"/>
      <c r="DM8" s="575"/>
      <c r="DN8" s="575"/>
      <c r="DO8" s="575"/>
      <c r="DP8" s="575"/>
      <c r="DQ8" s="575"/>
      <c r="DR8" s="575"/>
      <c r="DS8" s="575"/>
      <c r="DT8" s="575"/>
      <c r="DU8" s="575"/>
      <c r="DV8" s="575"/>
      <c r="DW8" s="575"/>
      <c r="DX8" s="575"/>
      <c r="DY8" s="575"/>
      <c r="DZ8" s="575"/>
      <c r="EA8" s="575"/>
      <c r="EB8" s="575"/>
      <c r="EC8" s="575"/>
      <c r="ED8" s="576"/>
      <c r="EE8" s="574"/>
      <c r="EF8" s="575"/>
      <c r="EG8" s="575"/>
      <c r="EH8" s="575"/>
      <c r="EI8" s="575"/>
      <c r="EJ8" s="575"/>
      <c r="EK8" s="575"/>
      <c r="EL8" s="575"/>
      <c r="EM8" s="575"/>
      <c r="EN8" s="575"/>
      <c r="EO8" s="575"/>
      <c r="EP8" s="576"/>
      <c r="EQ8" s="574"/>
      <c r="ER8" s="575"/>
      <c r="ES8" s="575"/>
      <c r="ET8" s="575"/>
      <c r="EU8" s="575"/>
      <c r="EV8" s="575"/>
      <c r="EW8" s="575"/>
      <c r="EX8" s="575"/>
      <c r="EY8" s="575"/>
      <c r="EZ8" s="575"/>
      <c r="FA8" s="576"/>
      <c r="FB8" s="574"/>
      <c r="FC8" s="575"/>
      <c r="FD8" s="575"/>
      <c r="FE8" s="575"/>
      <c r="FF8" s="575"/>
      <c r="FG8" s="575"/>
      <c r="FH8" s="575"/>
      <c r="FI8" s="575"/>
      <c r="FJ8" s="575"/>
      <c r="FK8" s="576"/>
    </row>
    <row r="9" spans="1:167" s="208" customFormat="1" ht="25.5" customHeight="1" x14ac:dyDescent="0.2">
      <c r="A9" s="577"/>
      <c r="B9" s="578"/>
      <c r="C9" s="578"/>
      <c r="D9" s="578"/>
      <c r="E9" s="579"/>
      <c r="F9" s="580" t="s">
        <v>947</v>
      </c>
      <c r="G9" s="581"/>
      <c r="H9" s="581"/>
      <c r="I9" s="581"/>
      <c r="J9" s="581"/>
      <c r="K9" s="581"/>
      <c r="L9" s="581"/>
      <c r="M9" s="581"/>
      <c r="N9" s="581"/>
      <c r="O9" s="581"/>
      <c r="P9" s="581"/>
      <c r="Q9" s="581"/>
      <c r="R9" s="581"/>
      <c r="S9" s="581"/>
      <c r="T9" s="582"/>
      <c r="U9" s="571">
        <v>0</v>
      </c>
      <c r="V9" s="572"/>
      <c r="W9" s="572"/>
      <c r="X9" s="572"/>
      <c r="Y9" s="572"/>
      <c r="Z9" s="572"/>
      <c r="AA9" s="572"/>
      <c r="AB9" s="572"/>
      <c r="AC9" s="573"/>
      <c r="AD9" s="571">
        <v>0</v>
      </c>
      <c r="AE9" s="572"/>
      <c r="AF9" s="572"/>
      <c r="AG9" s="572"/>
      <c r="AH9" s="572"/>
      <c r="AI9" s="572"/>
      <c r="AJ9" s="572"/>
      <c r="AK9" s="572"/>
      <c r="AL9" s="573"/>
      <c r="AM9" s="571">
        <v>0</v>
      </c>
      <c r="AN9" s="572"/>
      <c r="AO9" s="572"/>
      <c r="AP9" s="572"/>
      <c r="AQ9" s="572"/>
      <c r="AR9" s="572"/>
      <c r="AS9" s="572"/>
      <c r="AT9" s="572"/>
      <c r="AU9" s="572"/>
      <c r="AV9" s="573"/>
      <c r="AW9" s="571">
        <v>0.52629800000000004</v>
      </c>
      <c r="AX9" s="572"/>
      <c r="AY9" s="572"/>
      <c r="AZ9" s="572"/>
      <c r="BA9" s="572"/>
      <c r="BB9" s="572"/>
      <c r="BC9" s="572"/>
      <c r="BD9" s="572"/>
      <c r="BE9" s="573"/>
      <c r="BF9" s="571">
        <v>1.666925</v>
      </c>
      <c r="BG9" s="572"/>
      <c r="BH9" s="572"/>
      <c r="BI9" s="572"/>
      <c r="BJ9" s="572"/>
      <c r="BK9" s="572"/>
      <c r="BL9" s="572"/>
      <c r="BM9" s="572"/>
      <c r="BN9" s="573"/>
      <c r="BO9" s="571">
        <v>0</v>
      </c>
      <c r="BP9" s="572"/>
      <c r="BQ9" s="572"/>
      <c r="BR9" s="572"/>
      <c r="BS9" s="572"/>
      <c r="BT9" s="572"/>
      <c r="BU9" s="572"/>
      <c r="BV9" s="572"/>
      <c r="BW9" s="573"/>
      <c r="BX9" s="571">
        <v>0</v>
      </c>
      <c r="BY9" s="572"/>
      <c r="BZ9" s="572"/>
      <c r="CA9" s="572"/>
      <c r="CB9" s="572"/>
      <c r="CC9" s="572"/>
      <c r="CD9" s="572"/>
      <c r="CE9" s="572"/>
      <c r="CF9" s="572"/>
      <c r="CG9" s="573"/>
      <c r="CH9" s="571">
        <v>15.475698</v>
      </c>
      <c r="CI9" s="572"/>
      <c r="CJ9" s="572"/>
      <c r="CK9" s="572"/>
      <c r="CL9" s="572"/>
      <c r="CM9" s="572"/>
      <c r="CN9" s="572"/>
      <c r="CO9" s="572"/>
      <c r="CP9" s="573"/>
      <c r="CQ9" s="571">
        <v>0.17</v>
      </c>
      <c r="CR9" s="572"/>
      <c r="CS9" s="572"/>
      <c r="CT9" s="572"/>
      <c r="CU9" s="572"/>
      <c r="CV9" s="572"/>
      <c r="CW9" s="572"/>
      <c r="CX9" s="572"/>
      <c r="CY9" s="573"/>
      <c r="CZ9" s="571">
        <v>8.3620000000000001</v>
      </c>
      <c r="DA9" s="572"/>
      <c r="DB9" s="572"/>
      <c r="DC9" s="572"/>
      <c r="DD9" s="572"/>
      <c r="DE9" s="572"/>
      <c r="DF9" s="572"/>
      <c r="DG9" s="572"/>
      <c r="DH9" s="572"/>
      <c r="DI9" s="572"/>
      <c r="DJ9" s="572"/>
      <c r="DK9" s="573"/>
      <c r="DL9" s="571">
        <v>0</v>
      </c>
      <c r="DM9" s="572"/>
      <c r="DN9" s="572"/>
      <c r="DO9" s="572"/>
      <c r="DP9" s="572"/>
      <c r="DQ9" s="572"/>
      <c r="DR9" s="572"/>
      <c r="DS9" s="572"/>
      <c r="DT9" s="572"/>
      <c r="DU9" s="572"/>
      <c r="DV9" s="572"/>
      <c r="DW9" s="572"/>
      <c r="DX9" s="572"/>
      <c r="DY9" s="572"/>
      <c r="DZ9" s="572"/>
      <c r="EA9" s="572"/>
      <c r="EB9" s="572"/>
      <c r="EC9" s="572"/>
      <c r="ED9" s="573"/>
      <c r="EE9" s="571">
        <v>0.17383999999999999</v>
      </c>
      <c r="EF9" s="572"/>
      <c r="EG9" s="572"/>
      <c r="EH9" s="572"/>
      <c r="EI9" s="572"/>
      <c r="EJ9" s="572"/>
      <c r="EK9" s="572"/>
      <c r="EL9" s="572"/>
      <c r="EM9" s="572"/>
      <c r="EN9" s="572"/>
      <c r="EO9" s="572"/>
      <c r="EP9" s="573"/>
      <c r="EQ9" s="571">
        <v>6.3921216999999997</v>
      </c>
      <c r="ER9" s="572"/>
      <c r="ES9" s="572"/>
      <c r="ET9" s="572"/>
      <c r="EU9" s="572"/>
      <c r="EV9" s="572"/>
      <c r="EW9" s="572"/>
      <c r="EX9" s="572"/>
      <c r="EY9" s="572"/>
      <c r="EZ9" s="572"/>
      <c r="FA9" s="573"/>
      <c r="FB9" s="571">
        <f>SUM(EQ9+EE9+DL9+CZ9+CQ9+CH9+BX9+BO9+BF9+AW9+AM9+AD9+U9)</f>
        <v>32.766882699999996</v>
      </c>
      <c r="FC9" s="572"/>
      <c r="FD9" s="572"/>
      <c r="FE9" s="572"/>
      <c r="FF9" s="572"/>
      <c r="FG9" s="572"/>
      <c r="FH9" s="572"/>
      <c r="FI9" s="572"/>
      <c r="FJ9" s="572"/>
      <c r="FK9" s="573"/>
    </row>
    <row r="10" spans="1:167" s="208" customFormat="1" ht="60" customHeight="1" x14ac:dyDescent="0.2">
      <c r="A10" s="577"/>
      <c r="B10" s="578"/>
      <c r="C10" s="578"/>
      <c r="D10" s="578"/>
      <c r="E10" s="579"/>
      <c r="F10" s="580" t="s">
        <v>193</v>
      </c>
      <c r="G10" s="581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2"/>
      <c r="U10" s="571">
        <v>7.82</v>
      </c>
      <c r="V10" s="572"/>
      <c r="W10" s="572"/>
      <c r="X10" s="572"/>
      <c r="Y10" s="572"/>
      <c r="Z10" s="572"/>
      <c r="AA10" s="572"/>
      <c r="AB10" s="572"/>
      <c r="AC10" s="573"/>
      <c r="AD10" s="571">
        <v>0.77</v>
      </c>
      <c r="AE10" s="572"/>
      <c r="AF10" s="572"/>
      <c r="AG10" s="572"/>
      <c r="AH10" s="572"/>
      <c r="AI10" s="572"/>
      <c r="AJ10" s="572"/>
      <c r="AK10" s="572"/>
      <c r="AL10" s="573"/>
      <c r="AM10" s="571">
        <v>0</v>
      </c>
      <c r="AN10" s="572"/>
      <c r="AO10" s="572"/>
      <c r="AP10" s="572"/>
      <c r="AQ10" s="572"/>
      <c r="AR10" s="572"/>
      <c r="AS10" s="572"/>
      <c r="AT10" s="572"/>
      <c r="AU10" s="572"/>
      <c r="AV10" s="573"/>
      <c r="AW10" s="571">
        <v>0.45</v>
      </c>
      <c r="AX10" s="572"/>
      <c r="AY10" s="572"/>
      <c r="AZ10" s="572"/>
      <c r="BA10" s="572"/>
      <c r="BB10" s="572"/>
      <c r="BC10" s="572"/>
      <c r="BD10" s="572"/>
      <c r="BE10" s="573"/>
      <c r="BF10" s="571">
        <v>0</v>
      </c>
      <c r="BG10" s="572"/>
      <c r="BH10" s="572"/>
      <c r="BI10" s="572"/>
      <c r="BJ10" s="572"/>
      <c r="BK10" s="572"/>
      <c r="BL10" s="572"/>
      <c r="BM10" s="572"/>
      <c r="BN10" s="573"/>
      <c r="BO10" s="571">
        <v>0</v>
      </c>
      <c r="BP10" s="572"/>
      <c r="BQ10" s="572"/>
      <c r="BR10" s="572"/>
      <c r="BS10" s="572"/>
      <c r="BT10" s="572"/>
      <c r="BU10" s="572"/>
      <c r="BV10" s="572"/>
      <c r="BW10" s="573"/>
      <c r="BX10" s="571">
        <v>0</v>
      </c>
      <c r="BY10" s="572"/>
      <c r="BZ10" s="572"/>
      <c r="CA10" s="572"/>
      <c r="CB10" s="572"/>
      <c r="CC10" s="572"/>
      <c r="CD10" s="572"/>
      <c r="CE10" s="572"/>
      <c r="CF10" s="572"/>
      <c r="CG10" s="573"/>
      <c r="CH10" s="571">
        <v>19.187000000000001</v>
      </c>
      <c r="CI10" s="572"/>
      <c r="CJ10" s="572"/>
      <c r="CK10" s="572"/>
      <c r="CL10" s="572"/>
      <c r="CM10" s="572"/>
      <c r="CN10" s="572"/>
      <c r="CO10" s="572"/>
      <c r="CP10" s="573"/>
      <c r="CQ10" s="571">
        <v>0.46</v>
      </c>
      <c r="CR10" s="572"/>
      <c r="CS10" s="572"/>
      <c r="CT10" s="572"/>
      <c r="CU10" s="572"/>
      <c r="CV10" s="572"/>
      <c r="CW10" s="572"/>
      <c r="CX10" s="572"/>
      <c r="CY10" s="573"/>
      <c r="CZ10" s="571">
        <v>0</v>
      </c>
      <c r="DA10" s="572"/>
      <c r="DB10" s="572"/>
      <c r="DC10" s="572"/>
      <c r="DD10" s="572"/>
      <c r="DE10" s="572"/>
      <c r="DF10" s="572"/>
      <c r="DG10" s="572"/>
      <c r="DH10" s="572"/>
      <c r="DI10" s="572"/>
      <c r="DJ10" s="572"/>
      <c r="DK10" s="573"/>
      <c r="DL10" s="571">
        <v>0</v>
      </c>
      <c r="DM10" s="572"/>
      <c r="DN10" s="572"/>
      <c r="DO10" s="572"/>
      <c r="DP10" s="572"/>
      <c r="DQ10" s="572"/>
      <c r="DR10" s="572"/>
      <c r="DS10" s="572"/>
      <c r="DT10" s="572"/>
      <c r="DU10" s="572"/>
      <c r="DV10" s="572"/>
      <c r="DW10" s="572"/>
      <c r="DX10" s="572"/>
      <c r="DY10" s="572"/>
      <c r="DZ10" s="572"/>
      <c r="EA10" s="572"/>
      <c r="EB10" s="572"/>
      <c r="EC10" s="572"/>
      <c r="ED10" s="573"/>
      <c r="EE10" s="571">
        <v>0</v>
      </c>
      <c r="EF10" s="572"/>
      <c r="EG10" s="572"/>
      <c r="EH10" s="572"/>
      <c r="EI10" s="572"/>
      <c r="EJ10" s="572"/>
      <c r="EK10" s="572"/>
      <c r="EL10" s="572"/>
      <c r="EM10" s="572"/>
      <c r="EN10" s="572"/>
      <c r="EO10" s="572"/>
      <c r="EP10" s="573"/>
      <c r="EQ10" s="571">
        <v>0</v>
      </c>
      <c r="ER10" s="572"/>
      <c r="ES10" s="572"/>
      <c r="ET10" s="572"/>
      <c r="EU10" s="572"/>
      <c r="EV10" s="572"/>
      <c r="EW10" s="572"/>
      <c r="EX10" s="572"/>
      <c r="EY10" s="572"/>
      <c r="EZ10" s="572"/>
      <c r="FA10" s="573"/>
      <c r="FB10" s="571">
        <f>SUM(EQ10+EE10+DL10+CZ10+CQ10+CH10+BX10+BO10+BF10+AW10+AM10+AD10+U10)</f>
        <v>28.687000000000001</v>
      </c>
      <c r="FC10" s="572"/>
      <c r="FD10" s="572"/>
      <c r="FE10" s="572"/>
      <c r="FF10" s="572"/>
      <c r="FG10" s="572"/>
      <c r="FH10" s="572"/>
      <c r="FI10" s="572"/>
      <c r="FJ10" s="572"/>
      <c r="FK10" s="573"/>
    </row>
    <row r="11" spans="1:167" s="208" customFormat="1" ht="36.75" customHeight="1" x14ac:dyDescent="0.2">
      <c r="A11" s="577"/>
      <c r="B11" s="578"/>
      <c r="C11" s="578"/>
      <c r="D11" s="578"/>
      <c r="E11" s="579"/>
      <c r="F11" s="580" t="s">
        <v>948</v>
      </c>
      <c r="G11" s="581"/>
      <c r="H11" s="581"/>
      <c r="I11" s="581"/>
      <c r="J11" s="581"/>
      <c r="K11" s="581"/>
      <c r="L11" s="581"/>
      <c r="M11" s="581"/>
      <c r="N11" s="581"/>
      <c r="O11" s="581"/>
      <c r="P11" s="581"/>
      <c r="Q11" s="581"/>
      <c r="R11" s="581"/>
      <c r="S11" s="581"/>
      <c r="T11" s="582"/>
      <c r="U11" s="571">
        <v>3.5607000000000002</v>
      </c>
      <c r="V11" s="572"/>
      <c r="W11" s="572"/>
      <c r="X11" s="572"/>
      <c r="Y11" s="572"/>
      <c r="Z11" s="572"/>
      <c r="AA11" s="572"/>
      <c r="AB11" s="572"/>
      <c r="AC11" s="573"/>
      <c r="AD11" s="571">
        <v>3.4299999999999997E-2</v>
      </c>
      <c r="AE11" s="572"/>
      <c r="AF11" s="572"/>
      <c r="AG11" s="572"/>
      <c r="AH11" s="572"/>
      <c r="AI11" s="572"/>
      <c r="AJ11" s="572"/>
      <c r="AK11" s="572"/>
      <c r="AL11" s="573"/>
      <c r="AM11" s="571">
        <v>0</v>
      </c>
      <c r="AN11" s="572"/>
      <c r="AO11" s="572"/>
      <c r="AP11" s="572"/>
      <c r="AQ11" s="572"/>
      <c r="AR11" s="572"/>
      <c r="AS11" s="572"/>
      <c r="AT11" s="572"/>
      <c r="AU11" s="572"/>
      <c r="AV11" s="573"/>
      <c r="AW11" s="571">
        <v>0.05</v>
      </c>
      <c r="AX11" s="572"/>
      <c r="AY11" s="572"/>
      <c r="AZ11" s="572"/>
      <c r="BA11" s="572"/>
      <c r="BB11" s="572"/>
      <c r="BC11" s="572"/>
      <c r="BD11" s="572"/>
      <c r="BE11" s="573"/>
      <c r="BF11" s="571">
        <v>4.32</v>
      </c>
      <c r="BG11" s="572"/>
      <c r="BH11" s="572"/>
      <c r="BI11" s="572"/>
      <c r="BJ11" s="572"/>
      <c r="BK11" s="572"/>
      <c r="BL11" s="572"/>
      <c r="BM11" s="572"/>
      <c r="BN11" s="573"/>
      <c r="BO11" s="571">
        <v>0</v>
      </c>
      <c r="BP11" s="572"/>
      <c r="BQ11" s="572"/>
      <c r="BR11" s="572"/>
      <c r="BS11" s="572"/>
      <c r="BT11" s="572"/>
      <c r="BU11" s="572"/>
      <c r="BV11" s="572"/>
      <c r="BW11" s="573"/>
      <c r="BX11" s="571">
        <v>0</v>
      </c>
      <c r="BY11" s="572"/>
      <c r="BZ11" s="572"/>
      <c r="CA11" s="572"/>
      <c r="CB11" s="572"/>
      <c r="CC11" s="572"/>
      <c r="CD11" s="572"/>
      <c r="CE11" s="572"/>
      <c r="CF11" s="572"/>
      <c r="CG11" s="573"/>
      <c r="CH11" s="571">
        <v>17.05</v>
      </c>
      <c r="CI11" s="572"/>
      <c r="CJ11" s="572"/>
      <c r="CK11" s="572"/>
      <c r="CL11" s="572"/>
      <c r="CM11" s="572"/>
      <c r="CN11" s="572"/>
      <c r="CO11" s="572"/>
      <c r="CP11" s="573"/>
      <c r="CQ11" s="571">
        <v>0.125</v>
      </c>
      <c r="CR11" s="572"/>
      <c r="CS11" s="572"/>
      <c r="CT11" s="572"/>
      <c r="CU11" s="572"/>
      <c r="CV11" s="572"/>
      <c r="CW11" s="572"/>
      <c r="CX11" s="572"/>
      <c r="CY11" s="573"/>
      <c r="CZ11" s="571">
        <v>0</v>
      </c>
      <c r="DA11" s="572"/>
      <c r="DB11" s="572"/>
      <c r="DC11" s="572"/>
      <c r="DD11" s="572"/>
      <c r="DE11" s="572"/>
      <c r="DF11" s="572"/>
      <c r="DG11" s="572"/>
      <c r="DH11" s="572"/>
      <c r="DI11" s="572"/>
      <c r="DJ11" s="572"/>
      <c r="DK11" s="573"/>
      <c r="DL11" s="571">
        <v>0.06</v>
      </c>
      <c r="DM11" s="572"/>
      <c r="DN11" s="572"/>
      <c r="DO11" s="572"/>
      <c r="DP11" s="572"/>
      <c r="DQ11" s="572"/>
      <c r="DR11" s="572"/>
      <c r="DS11" s="572"/>
      <c r="DT11" s="572"/>
      <c r="DU11" s="572"/>
      <c r="DV11" s="572"/>
      <c r="DW11" s="572"/>
      <c r="DX11" s="572"/>
      <c r="DY11" s="572"/>
      <c r="DZ11" s="572"/>
      <c r="EA11" s="572"/>
      <c r="EB11" s="572"/>
      <c r="EC11" s="572"/>
      <c r="ED11" s="573"/>
      <c r="EE11" s="571">
        <v>0</v>
      </c>
      <c r="EF11" s="572"/>
      <c r="EG11" s="572"/>
      <c r="EH11" s="572"/>
      <c r="EI11" s="572"/>
      <c r="EJ11" s="572"/>
      <c r="EK11" s="572"/>
      <c r="EL11" s="572"/>
      <c r="EM11" s="572"/>
      <c r="EN11" s="572"/>
      <c r="EO11" s="572"/>
      <c r="EP11" s="573"/>
      <c r="EQ11" s="571">
        <v>1.8</v>
      </c>
      <c r="ER11" s="572"/>
      <c r="ES11" s="572"/>
      <c r="ET11" s="572"/>
      <c r="EU11" s="572"/>
      <c r="EV11" s="572"/>
      <c r="EW11" s="572"/>
      <c r="EX11" s="572"/>
      <c r="EY11" s="572"/>
      <c r="EZ11" s="572"/>
      <c r="FA11" s="573"/>
      <c r="FB11" s="571">
        <f>SUM(EQ11+EE11+DL11+CZ11+CQ11+CH11+BX11+BO11+BF11+AW11+AM11+AD11+U11)</f>
        <v>27.000000000000004</v>
      </c>
      <c r="FC11" s="572"/>
      <c r="FD11" s="572"/>
      <c r="FE11" s="572"/>
      <c r="FF11" s="572"/>
      <c r="FG11" s="572"/>
      <c r="FH11" s="572"/>
      <c r="FI11" s="572"/>
      <c r="FJ11" s="572"/>
      <c r="FK11" s="573"/>
    </row>
    <row r="12" spans="1:167" s="208" customFormat="1" ht="36.75" customHeight="1" x14ac:dyDescent="0.2">
      <c r="A12" s="577"/>
      <c r="B12" s="578"/>
      <c r="C12" s="578"/>
      <c r="D12" s="578"/>
      <c r="E12" s="579"/>
      <c r="F12" s="580" t="s">
        <v>950</v>
      </c>
      <c r="G12" s="581"/>
      <c r="H12" s="581"/>
      <c r="I12" s="581"/>
      <c r="J12" s="581"/>
      <c r="K12" s="581"/>
      <c r="L12" s="581"/>
      <c r="M12" s="581"/>
      <c r="N12" s="581"/>
      <c r="O12" s="581"/>
      <c r="P12" s="581"/>
      <c r="Q12" s="581"/>
      <c r="R12" s="581"/>
      <c r="S12" s="581"/>
      <c r="T12" s="582"/>
      <c r="U12" s="571">
        <v>1.2524644199999999</v>
      </c>
      <c r="V12" s="572"/>
      <c r="W12" s="572"/>
      <c r="X12" s="572"/>
      <c r="Y12" s="572"/>
      <c r="Z12" s="572"/>
      <c r="AA12" s="572"/>
      <c r="AB12" s="572"/>
      <c r="AC12" s="573"/>
      <c r="AD12" s="571">
        <v>2.2927380000000001E-2</v>
      </c>
      <c r="AE12" s="572"/>
      <c r="AF12" s="572"/>
      <c r="AG12" s="572"/>
      <c r="AH12" s="572"/>
      <c r="AI12" s="572"/>
      <c r="AJ12" s="572"/>
      <c r="AK12" s="572"/>
      <c r="AL12" s="573"/>
      <c r="AM12" s="571">
        <v>0</v>
      </c>
      <c r="AN12" s="572"/>
      <c r="AO12" s="572"/>
      <c r="AP12" s="572"/>
      <c r="AQ12" s="572"/>
      <c r="AR12" s="572"/>
      <c r="AS12" s="572"/>
      <c r="AT12" s="572"/>
      <c r="AU12" s="572"/>
      <c r="AV12" s="573"/>
      <c r="AW12" s="571">
        <v>9.7132079999999996E-2</v>
      </c>
      <c r="AX12" s="572"/>
      <c r="AY12" s="572"/>
      <c r="AZ12" s="572"/>
      <c r="BA12" s="572"/>
      <c r="BB12" s="572"/>
      <c r="BC12" s="572"/>
      <c r="BD12" s="572"/>
      <c r="BE12" s="573"/>
      <c r="BF12" s="571">
        <v>0.16935546000000001</v>
      </c>
      <c r="BG12" s="572"/>
      <c r="BH12" s="572"/>
      <c r="BI12" s="572"/>
      <c r="BJ12" s="572"/>
      <c r="BK12" s="572"/>
      <c r="BL12" s="572"/>
      <c r="BM12" s="572"/>
      <c r="BN12" s="573"/>
      <c r="BO12" s="571">
        <v>0</v>
      </c>
      <c r="BP12" s="572"/>
      <c r="BQ12" s="572"/>
      <c r="BR12" s="572"/>
      <c r="BS12" s="572"/>
      <c r="BT12" s="572"/>
      <c r="BU12" s="572"/>
      <c r="BV12" s="572"/>
      <c r="BW12" s="573"/>
      <c r="BX12" s="571">
        <v>0</v>
      </c>
      <c r="BY12" s="572"/>
      <c r="BZ12" s="572"/>
      <c r="CA12" s="572"/>
      <c r="CB12" s="572"/>
      <c r="CC12" s="572"/>
      <c r="CD12" s="572"/>
      <c r="CE12" s="572"/>
      <c r="CF12" s="572"/>
      <c r="CG12" s="573"/>
      <c r="CH12" s="571">
        <v>3.5204122199999999</v>
      </c>
      <c r="CI12" s="572"/>
      <c r="CJ12" s="572"/>
      <c r="CK12" s="572"/>
      <c r="CL12" s="572"/>
      <c r="CM12" s="572"/>
      <c r="CN12" s="572"/>
      <c r="CO12" s="572"/>
      <c r="CP12" s="573"/>
      <c r="CQ12" s="571">
        <v>2.3913299999999998E-2</v>
      </c>
      <c r="CR12" s="572"/>
      <c r="CS12" s="572"/>
      <c r="CT12" s="572"/>
      <c r="CU12" s="572"/>
      <c r="CV12" s="572"/>
      <c r="CW12" s="572"/>
      <c r="CX12" s="572"/>
      <c r="CY12" s="573"/>
      <c r="CZ12" s="571">
        <v>0.98891567999999996</v>
      </c>
      <c r="DA12" s="572"/>
      <c r="DB12" s="572"/>
      <c r="DC12" s="572"/>
      <c r="DD12" s="572"/>
      <c r="DE12" s="572"/>
      <c r="DF12" s="572"/>
      <c r="DG12" s="572"/>
      <c r="DH12" s="572"/>
      <c r="DI12" s="572"/>
      <c r="DJ12" s="572"/>
      <c r="DK12" s="573"/>
      <c r="DL12" s="571">
        <v>8.2950000000000005E-4</v>
      </c>
      <c r="DM12" s="572"/>
      <c r="DN12" s="572"/>
      <c r="DO12" s="572"/>
      <c r="DP12" s="572"/>
      <c r="DQ12" s="572"/>
      <c r="DR12" s="572"/>
      <c r="DS12" s="572"/>
      <c r="DT12" s="572"/>
      <c r="DU12" s="572"/>
      <c r="DV12" s="572"/>
      <c r="DW12" s="572"/>
      <c r="DX12" s="572"/>
      <c r="DY12" s="572"/>
      <c r="DZ12" s="572"/>
      <c r="EA12" s="572"/>
      <c r="EB12" s="572"/>
      <c r="EC12" s="572"/>
      <c r="ED12" s="573"/>
      <c r="EE12" s="571">
        <v>0</v>
      </c>
      <c r="EF12" s="572"/>
      <c r="EG12" s="572"/>
      <c r="EH12" s="572"/>
      <c r="EI12" s="572"/>
      <c r="EJ12" s="572"/>
      <c r="EK12" s="572"/>
      <c r="EL12" s="572"/>
      <c r="EM12" s="572"/>
      <c r="EN12" s="572"/>
      <c r="EO12" s="572"/>
      <c r="EP12" s="573"/>
      <c r="EQ12" s="571">
        <v>0.52753830000000002</v>
      </c>
      <c r="ER12" s="572"/>
      <c r="ES12" s="572"/>
      <c r="ET12" s="572"/>
      <c r="EU12" s="572"/>
      <c r="EV12" s="572"/>
      <c r="EW12" s="572"/>
      <c r="EX12" s="572"/>
      <c r="EY12" s="572"/>
      <c r="EZ12" s="572"/>
      <c r="FA12" s="573"/>
      <c r="FB12" s="571">
        <f>SUM(EQ12+EE12+DL12+CZ12+CQ12+CH12+BX12+BO12+BF12+AW12+AM12+AD12+U12)</f>
        <v>6.6034883399999993</v>
      </c>
      <c r="FC12" s="572"/>
      <c r="FD12" s="572"/>
      <c r="FE12" s="572"/>
      <c r="FF12" s="572"/>
      <c r="FG12" s="572"/>
      <c r="FH12" s="572"/>
      <c r="FI12" s="572"/>
      <c r="FJ12" s="572"/>
      <c r="FK12" s="573"/>
    </row>
    <row r="13" spans="1:167" s="208" customFormat="1" ht="24.75" customHeight="1" x14ac:dyDescent="0.2">
      <c r="A13" s="577" t="s">
        <v>195</v>
      </c>
      <c r="B13" s="578"/>
      <c r="C13" s="578"/>
      <c r="D13" s="578"/>
      <c r="E13" s="579"/>
      <c r="F13" s="580" t="s">
        <v>196</v>
      </c>
      <c r="G13" s="581"/>
      <c r="H13" s="581"/>
      <c r="I13" s="581"/>
      <c r="J13" s="581"/>
      <c r="K13" s="581"/>
      <c r="L13" s="581"/>
      <c r="M13" s="581"/>
      <c r="N13" s="581"/>
      <c r="O13" s="581"/>
      <c r="P13" s="581"/>
      <c r="Q13" s="581"/>
      <c r="R13" s="581"/>
      <c r="S13" s="581"/>
      <c r="T13" s="582"/>
      <c r="U13" s="571"/>
      <c r="V13" s="572"/>
      <c r="W13" s="572"/>
      <c r="X13" s="572"/>
      <c r="Y13" s="572"/>
      <c r="Z13" s="572"/>
      <c r="AA13" s="572"/>
      <c r="AB13" s="572"/>
      <c r="AC13" s="573"/>
      <c r="AD13" s="571"/>
      <c r="AE13" s="572"/>
      <c r="AF13" s="572"/>
      <c r="AG13" s="572"/>
      <c r="AH13" s="572"/>
      <c r="AI13" s="572"/>
      <c r="AJ13" s="572"/>
      <c r="AK13" s="572"/>
      <c r="AL13" s="573"/>
      <c r="AM13" s="571"/>
      <c r="AN13" s="572"/>
      <c r="AO13" s="572"/>
      <c r="AP13" s="572"/>
      <c r="AQ13" s="572"/>
      <c r="AR13" s="572"/>
      <c r="AS13" s="572"/>
      <c r="AT13" s="572"/>
      <c r="AU13" s="572"/>
      <c r="AV13" s="573"/>
      <c r="AW13" s="571"/>
      <c r="AX13" s="572"/>
      <c r="AY13" s="572"/>
      <c r="AZ13" s="572"/>
      <c r="BA13" s="572"/>
      <c r="BB13" s="572"/>
      <c r="BC13" s="572"/>
      <c r="BD13" s="572"/>
      <c r="BE13" s="573"/>
      <c r="BF13" s="571"/>
      <c r="BG13" s="572"/>
      <c r="BH13" s="572"/>
      <c r="BI13" s="572"/>
      <c r="BJ13" s="572"/>
      <c r="BK13" s="572"/>
      <c r="BL13" s="572"/>
      <c r="BM13" s="572"/>
      <c r="BN13" s="573"/>
      <c r="BO13" s="571"/>
      <c r="BP13" s="572"/>
      <c r="BQ13" s="572"/>
      <c r="BR13" s="572"/>
      <c r="BS13" s="572"/>
      <c r="BT13" s="572"/>
      <c r="BU13" s="572"/>
      <c r="BV13" s="572"/>
      <c r="BW13" s="573"/>
      <c r="BX13" s="571"/>
      <c r="BY13" s="572"/>
      <c r="BZ13" s="572"/>
      <c r="CA13" s="572"/>
      <c r="CB13" s="572"/>
      <c r="CC13" s="572"/>
      <c r="CD13" s="572"/>
      <c r="CE13" s="572"/>
      <c r="CF13" s="572"/>
      <c r="CG13" s="573"/>
      <c r="CH13" s="571"/>
      <c r="CI13" s="572"/>
      <c r="CJ13" s="572"/>
      <c r="CK13" s="572"/>
      <c r="CL13" s="572"/>
      <c r="CM13" s="572"/>
      <c r="CN13" s="572"/>
      <c r="CO13" s="572"/>
      <c r="CP13" s="573"/>
      <c r="CQ13" s="571"/>
      <c r="CR13" s="572"/>
      <c r="CS13" s="572"/>
      <c r="CT13" s="572"/>
      <c r="CU13" s="572"/>
      <c r="CV13" s="572"/>
      <c r="CW13" s="572"/>
      <c r="CX13" s="572"/>
      <c r="CY13" s="573"/>
      <c r="CZ13" s="571"/>
      <c r="DA13" s="572"/>
      <c r="DB13" s="572"/>
      <c r="DC13" s="572"/>
      <c r="DD13" s="572"/>
      <c r="DE13" s="572"/>
      <c r="DF13" s="572"/>
      <c r="DG13" s="572"/>
      <c r="DH13" s="572"/>
      <c r="DI13" s="572"/>
      <c r="DJ13" s="572"/>
      <c r="DK13" s="573"/>
      <c r="DL13" s="571"/>
      <c r="DM13" s="572"/>
      <c r="DN13" s="572"/>
      <c r="DO13" s="572"/>
      <c r="DP13" s="572"/>
      <c r="DQ13" s="572"/>
      <c r="DR13" s="572"/>
      <c r="DS13" s="572"/>
      <c r="DT13" s="572"/>
      <c r="DU13" s="572"/>
      <c r="DV13" s="572"/>
      <c r="DW13" s="572"/>
      <c r="DX13" s="572"/>
      <c r="DY13" s="572"/>
      <c r="DZ13" s="572"/>
      <c r="EA13" s="572"/>
      <c r="EB13" s="572"/>
      <c r="EC13" s="572"/>
      <c r="ED13" s="573"/>
      <c r="EE13" s="571"/>
      <c r="EF13" s="572"/>
      <c r="EG13" s="572"/>
      <c r="EH13" s="572"/>
      <c r="EI13" s="572"/>
      <c r="EJ13" s="572"/>
      <c r="EK13" s="572"/>
      <c r="EL13" s="572"/>
      <c r="EM13" s="572"/>
      <c r="EN13" s="572"/>
      <c r="EO13" s="572"/>
      <c r="EP13" s="573"/>
      <c r="EQ13" s="571"/>
      <c r="ER13" s="572"/>
      <c r="ES13" s="572"/>
      <c r="ET13" s="572"/>
      <c r="EU13" s="572"/>
      <c r="EV13" s="572"/>
      <c r="EW13" s="572"/>
      <c r="EX13" s="572"/>
      <c r="EY13" s="572"/>
      <c r="EZ13" s="572"/>
      <c r="FA13" s="573"/>
      <c r="FB13" s="571"/>
      <c r="FC13" s="572"/>
      <c r="FD13" s="572"/>
      <c r="FE13" s="572"/>
      <c r="FF13" s="572"/>
      <c r="FG13" s="572"/>
      <c r="FH13" s="572"/>
      <c r="FI13" s="572"/>
      <c r="FJ13" s="572"/>
      <c r="FK13" s="573"/>
    </row>
    <row r="14" spans="1:167" s="208" customFormat="1" ht="35.25" customHeight="1" x14ac:dyDescent="0.2">
      <c r="A14" s="577"/>
      <c r="B14" s="578"/>
      <c r="C14" s="578"/>
      <c r="D14" s="578"/>
      <c r="E14" s="579"/>
      <c r="F14" s="580" t="s">
        <v>919</v>
      </c>
      <c r="G14" s="581"/>
      <c r="H14" s="581"/>
      <c r="I14" s="581"/>
      <c r="J14" s="581"/>
      <c r="K14" s="581"/>
      <c r="L14" s="581"/>
      <c r="M14" s="581"/>
      <c r="N14" s="581"/>
      <c r="O14" s="581"/>
      <c r="P14" s="581"/>
      <c r="Q14" s="581"/>
      <c r="R14" s="581"/>
      <c r="S14" s="581"/>
      <c r="T14" s="582"/>
      <c r="U14" s="571">
        <v>5.0754900000000003</v>
      </c>
      <c r="V14" s="572"/>
      <c r="W14" s="572"/>
      <c r="X14" s="572"/>
      <c r="Y14" s="572"/>
      <c r="Z14" s="572"/>
      <c r="AA14" s="572"/>
      <c r="AB14" s="572"/>
      <c r="AC14" s="573"/>
      <c r="AD14" s="571">
        <v>0.13253999999999999</v>
      </c>
      <c r="AE14" s="572"/>
      <c r="AF14" s="572"/>
      <c r="AG14" s="572"/>
      <c r="AH14" s="572"/>
      <c r="AI14" s="572"/>
      <c r="AJ14" s="572"/>
      <c r="AK14" s="572"/>
      <c r="AL14" s="573"/>
      <c r="AM14" s="571">
        <v>0</v>
      </c>
      <c r="AN14" s="572"/>
      <c r="AO14" s="572"/>
      <c r="AP14" s="572"/>
      <c r="AQ14" s="572"/>
      <c r="AR14" s="572"/>
      <c r="AS14" s="572"/>
      <c r="AT14" s="572"/>
      <c r="AU14" s="572"/>
      <c r="AV14" s="573"/>
      <c r="AW14" s="571">
        <v>0.21157000000000001</v>
      </c>
      <c r="AX14" s="572"/>
      <c r="AY14" s="572"/>
      <c r="AZ14" s="572"/>
      <c r="BA14" s="572"/>
      <c r="BB14" s="572"/>
      <c r="BC14" s="572"/>
      <c r="BD14" s="572"/>
      <c r="BE14" s="573"/>
      <c r="BF14" s="571">
        <v>3.3702800000000002</v>
      </c>
      <c r="BG14" s="572"/>
      <c r="BH14" s="572"/>
      <c r="BI14" s="572"/>
      <c r="BJ14" s="572"/>
      <c r="BK14" s="572"/>
      <c r="BL14" s="572"/>
      <c r="BM14" s="572"/>
      <c r="BN14" s="573"/>
      <c r="BO14" s="571">
        <v>0</v>
      </c>
      <c r="BP14" s="572"/>
      <c r="BQ14" s="572"/>
      <c r="BR14" s="572"/>
      <c r="BS14" s="572"/>
      <c r="BT14" s="572"/>
      <c r="BU14" s="572"/>
      <c r="BV14" s="572"/>
      <c r="BW14" s="573"/>
      <c r="BX14" s="571">
        <v>0</v>
      </c>
      <c r="BY14" s="572"/>
      <c r="BZ14" s="572"/>
      <c r="CA14" s="572"/>
      <c r="CB14" s="572"/>
      <c r="CC14" s="572"/>
      <c r="CD14" s="572"/>
      <c r="CE14" s="572"/>
      <c r="CF14" s="572"/>
      <c r="CG14" s="573"/>
      <c r="CH14" s="571">
        <v>49.903779999999998</v>
      </c>
      <c r="CI14" s="572"/>
      <c r="CJ14" s="572"/>
      <c r="CK14" s="572"/>
      <c r="CL14" s="572"/>
      <c r="CM14" s="572"/>
      <c r="CN14" s="572"/>
      <c r="CO14" s="572"/>
      <c r="CP14" s="573"/>
      <c r="CQ14" s="571">
        <v>0.52097000000000004</v>
      </c>
      <c r="CR14" s="572"/>
      <c r="CS14" s="572"/>
      <c r="CT14" s="572"/>
      <c r="CU14" s="572"/>
      <c r="CV14" s="572"/>
      <c r="CW14" s="572"/>
      <c r="CX14" s="572"/>
      <c r="CY14" s="573"/>
      <c r="CZ14" s="571">
        <v>13.753769999999999</v>
      </c>
      <c r="DA14" s="572"/>
      <c r="DB14" s="572"/>
      <c r="DC14" s="572"/>
      <c r="DD14" s="572"/>
      <c r="DE14" s="572"/>
      <c r="DF14" s="572"/>
      <c r="DG14" s="572"/>
      <c r="DH14" s="572"/>
      <c r="DI14" s="572"/>
      <c r="DJ14" s="572"/>
      <c r="DK14" s="573"/>
      <c r="DL14" s="571">
        <v>0</v>
      </c>
      <c r="DM14" s="572"/>
      <c r="DN14" s="572"/>
      <c r="DO14" s="572"/>
      <c r="DP14" s="572"/>
      <c r="DQ14" s="572"/>
      <c r="DR14" s="572"/>
      <c r="DS14" s="572"/>
      <c r="DT14" s="572"/>
      <c r="DU14" s="572"/>
      <c r="DV14" s="572"/>
      <c r="DW14" s="572"/>
      <c r="DX14" s="572"/>
      <c r="DY14" s="572"/>
      <c r="DZ14" s="572"/>
      <c r="EA14" s="572"/>
      <c r="EB14" s="572"/>
      <c r="EC14" s="572"/>
      <c r="ED14" s="573"/>
      <c r="EE14" s="571">
        <v>0.34159</v>
      </c>
      <c r="EF14" s="572"/>
      <c r="EG14" s="572"/>
      <c r="EH14" s="572"/>
      <c r="EI14" s="572"/>
      <c r="EJ14" s="572"/>
      <c r="EK14" s="572"/>
      <c r="EL14" s="572"/>
      <c r="EM14" s="572"/>
      <c r="EN14" s="572"/>
      <c r="EO14" s="572"/>
      <c r="EP14" s="573"/>
      <c r="EQ14" s="571">
        <v>7.6971100000000003</v>
      </c>
      <c r="ER14" s="572"/>
      <c r="ES14" s="572"/>
      <c r="ET14" s="572"/>
      <c r="EU14" s="572"/>
      <c r="EV14" s="572"/>
      <c r="EW14" s="572"/>
      <c r="EX14" s="572"/>
      <c r="EY14" s="572"/>
      <c r="EZ14" s="572"/>
      <c r="FA14" s="573"/>
      <c r="FB14" s="571">
        <f>SUM(EQ14+EE14+DL14+CZ14+CQ14+CH14+BX14+BO14+BF14+AW14+AM14+AD14+U14)</f>
        <v>81.007099999999994</v>
      </c>
      <c r="FC14" s="572"/>
      <c r="FD14" s="572"/>
      <c r="FE14" s="572"/>
      <c r="FF14" s="572"/>
      <c r="FG14" s="572"/>
      <c r="FH14" s="572"/>
      <c r="FI14" s="572"/>
      <c r="FJ14" s="572"/>
      <c r="FK14" s="573"/>
    </row>
    <row r="15" spans="1:167" s="208" customFormat="1" ht="22.5" customHeight="1" x14ac:dyDescent="0.2">
      <c r="A15" s="577" t="s">
        <v>198</v>
      </c>
      <c r="B15" s="578"/>
      <c r="C15" s="578"/>
      <c r="D15" s="578"/>
      <c r="E15" s="579"/>
      <c r="F15" s="580" t="s">
        <v>199</v>
      </c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581"/>
      <c r="S15" s="581"/>
      <c r="T15" s="582"/>
      <c r="U15" s="571"/>
      <c r="V15" s="572"/>
      <c r="W15" s="572"/>
      <c r="X15" s="572"/>
      <c r="Y15" s="572"/>
      <c r="Z15" s="572"/>
      <c r="AA15" s="572"/>
      <c r="AB15" s="572"/>
      <c r="AC15" s="573"/>
      <c r="AD15" s="571"/>
      <c r="AE15" s="572"/>
      <c r="AF15" s="572"/>
      <c r="AG15" s="572"/>
      <c r="AH15" s="572"/>
      <c r="AI15" s="572"/>
      <c r="AJ15" s="572"/>
      <c r="AK15" s="572"/>
      <c r="AL15" s="573"/>
      <c r="AM15" s="571"/>
      <c r="AN15" s="572"/>
      <c r="AO15" s="572"/>
      <c r="AP15" s="572"/>
      <c r="AQ15" s="572"/>
      <c r="AR15" s="572"/>
      <c r="AS15" s="572"/>
      <c r="AT15" s="572"/>
      <c r="AU15" s="572"/>
      <c r="AV15" s="573"/>
      <c r="AW15" s="571"/>
      <c r="AX15" s="572"/>
      <c r="AY15" s="572"/>
      <c r="AZ15" s="572"/>
      <c r="BA15" s="572"/>
      <c r="BB15" s="572"/>
      <c r="BC15" s="572"/>
      <c r="BD15" s="572"/>
      <c r="BE15" s="573"/>
      <c r="BF15" s="571"/>
      <c r="BG15" s="572"/>
      <c r="BH15" s="572"/>
      <c r="BI15" s="572"/>
      <c r="BJ15" s="572"/>
      <c r="BK15" s="572"/>
      <c r="BL15" s="572"/>
      <c r="BM15" s="572"/>
      <c r="BN15" s="573"/>
      <c r="BO15" s="571"/>
      <c r="BP15" s="572"/>
      <c r="BQ15" s="572"/>
      <c r="BR15" s="572"/>
      <c r="BS15" s="572"/>
      <c r="BT15" s="572"/>
      <c r="BU15" s="572"/>
      <c r="BV15" s="572"/>
      <c r="BW15" s="573"/>
      <c r="BX15" s="571"/>
      <c r="BY15" s="572"/>
      <c r="BZ15" s="572"/>
      <c r="CA15" s="572"/>
      <c r="CB15" s="572"/>
      <c r="CC15" s="572"/>
      <c r="CD15" s="572"/>
      <c r="CE15" s="572"/>
      <c r="CF15" s="572"/>
      <c r="CG15" s="573"/>
      <c r="CH15" s="571"/>
      <c r="CI15" s="572"/>
      <c r="CJ15" s="572"/>
      <c r="CK15" s="572"/>
      <c r="CL15" s="572"/>
      <c r="CM15" s="572"/>
      <c r="CN15" s="572"/>
      <c r="CO15" s="572"/>
      <c r="CP15" s="573"/>
      <c r="CQ15" s="571"/>
      <c r="CR15" s="572"/>
      <c r="CS15" s="572"/>
      <c r="CT15" s="572"/>
      <c r="CU15" s="572"/>
      <c r="CV15" s="572"/>
      <c r="CW15" s="572"/>
      <c r="CX15" s="572"/>
      <c r="CY15" s="573"/>
      <c r="CZ15" s="571"/>
      <c r="DA15" s="572"/>
      <c r="DB15" s="572"/>
      <c r="DC15" s="572"/>
      <c r="DD15" s="572"/>
      <c r="DE15" s="572"/>
      <c r="DF15" s="572"/>
      <c r="DG15" s="572"/>
      <c r="DH15" s="572"/>
      <c r="DI15" s="572"/>
      <c r="DJ15" s="572"/>
      <c r="DK15" s="573"/>
      <c r="DL15" s="571"/>
      <c r="DM15" s="572"/>
      <c r="DN15" s="572"/>
      <c r="DO15" s="572"/>
      <c r="DP15" s="572"/>
      <c r="DQ15" s="572"/>
      <c r="DR15" s="572"/>
      <c r="DS15" s="572"/>
      <c r="DT15" s="572"/>
      <c r="DU15" s="572"/>
      <c r="DV15" s="572"/>
      <c r="DW15" s="572"/>
      <c r="DX15" s="572"/>
      <c r="DY15" s="572"/>
      <c r="DZ15" s="572"/>
      <c r="EA15" s="572"/>
      <c r="EB15" s="572"/>
      <c r="EC15" s="572"/>
      <c r="ED15" s="573"/>
      <c r="EE15" s="571"/>
      <c r="EF15" s="572"/>
      <c r="EG15" s="572"/>
      <c r="EH15" s="572"/>
      <c r="EI15" s="572"/>
      <c r="EJ15" s="572"/>
      <c r="EK15" s="572"/>
      <c r="EL15" s="572"/>
      <c r="EM15" s="572"/>
      <c r="EN15" s="572"/>
      <c r="EO15" s="572"/>
      <c r="EP15" s="573"/>
      <c r="EQ15" s="571"/>
      <c r="ER15" s="572"/>
      <c r="ES15" s="572"/>
      <c r="ET15" s="572"/>
      <c r="EU15" s="572"/>
      <c r="EV15" s="572"/>
      <c r="EW15" s="572"/>
      <c r="EX15" s="572"/>
      <c r="EY15" s="572"/>
      <c r="EZ15" s="572"/>
      <c r="FA15" s="573"/>
      <c r="FB15" s="571"/>
      <c r="FC15" s="572"/>
      <c r="FD15" s="572"/>
      <c r="FE15" s="572"/>
      <c r="FF15" s="572"/>
      <c r="FG15" s="572"/>
      <c r="FH15" s="572"/>
      <c r="FI15" s="572"/>
      <c r="FJ15" s="572"/>
      <c r="FK15" s="573"/>
    </row>
    <row r="16" spans="1:167" s="208" customFormat="1" ht="32.25" customHeight="1" x14ac:dyDescent="0.2">
      <c r="A16" s="577"/>
      <c r="B16" s="578"/>
      <c r="C16" s="578"/>
      <c r="D16" s="578"/>
      <c r="E16" s="579"/>
      <c r="F16" s="580" t="s">
        <v>920</v>
      </c>
      <c r="G16" s="581"/>
      <c r="H16" s="581"/>
      <c r="I16" s="581"/>
      <c r="J16" s="581"/>
      <c r="K16" s="581"/>
      <c r="L16" s="581"/>
      <c r="M16" s="581"/>
      <c r="N16" s="581"/>
      <c r="O16" s="581"/>
      <c r="P16" s="581"/>
      <c r="Q16" s="581"/>
      <c r="R16" s="581"/>
      <c r="S16" s="581"/>
      <c r="T16" s="582"/>
      <c r="U16" s="571">
        <v>1.98194</v>
      </c>
      <c r="V16" s="572"/>
      <c r="W16" s="572"/>
      <c r="X16" s="572"/>
      <c r="Y16" s="572"/>
      <c r="Z16" s="572"/>
      <c r="AA16" s="572"/>
      <c r="AB16" s="572"/>
      <c r="AC16" s="573"/>
      <c r="AD16" s="571">
        <v>2.6120000000000001E-2</v>
      </c>
      <c r="AE16" s="572"/>
      <c r="AF16" s="572"/>
      <c r="AG16" s="572"/>
      <c r="AH16" s="572"/>
      <c r="AI16" s="572"/>
      <c r="AJ16" s="572"/>
      <c r="AK16" s="572"/>
      <c r="AL16" s="573"/>
      <c r="AM16" s="571">
        <v>0</v>
      </c>
      <c r="AN16" s="572"/>
      <c r="AO16" s="572"/>
      <c r="AP16" s="572"/>
      <c r="AQ16" s="572"/>
      <c r="AR16" s="572"/>
      <c r="AS16" s="572"/>
      <c r="AT16" s="572"/>
      <c r="AU16" s="572"/>
      <c r="AV16" s="573"/>
      <c r="AW16" s="571">
        <v>0.34</v>
      </c>
      <c r="AX16" s="572"/>
      <c r="AY16" s="572"/>
      <c r="AZ16" s="572"/>
      <c r="BA16" s="572"/>
      <c r="BB16" s="572"/>
      <c r="BC16" s="572"/>
      <c r="BD16" s="572"/>
      <c r="BE16" s="573"/>
      <c r="BF16" s="571">
        <v>0.46</v>
      </c>
      <c r="BG16" s="572"/>
      <c r="BH16" s="572"/>
      <c r="BI16" s="572"/>
      <c r="BJ16" s="572"/>
      <c r="BK16" s="572"/>
      <c r="BL16" s="572"/>
      <c r="BM16" s="572"/>
      <c r="BN16" s="573"/>
      <c r="BO16" s="571">
        <v>0</v>
      </c>
      <c r="BP16" s="572"/>
      <c r="BQ16" s="572"/>
      <c r="BR16" s="572"/>
      <c r="BS16" s="572"/>
      <c r="BT16" s="572"/>
      <c r="BU16" s="572"/>
      <c r="BV16" s="572"/>
      <c r="BW16" s="573"/>
      <c r="BX16" s="571">
        <v>0</v>
      </c>
      <c r="BY16" s="572"/>
      <c r="BZ16" s="572"/>
      <c r="CA16" s="572"/>
      <c r="CB16" s="572"/>
      <c r="CC16" s="572"/>
      <c r="CD16" s="572"/>
      <c r="CE16" s="572"/>
      <c r="CF16" s="572"/>
      <c r="CG16" s="573"/>
      <c r="CH16" s="571">
        <v>16.45</v>
      </c>
      <c r="CI16" s="572"/>
      <c r="CJ16" s="572"/>
      <c r="CK16" s="572"/>
      <c r="CL16" s="572"/>
      <c r="CM16" s="572"/>
      <c r="CN16" s="572"/>
      <c r="CO16" s="572"/>
      <c r="CP16" s="573"/>
      <c r="CQ16" s="571">
        <v>0.56999999999999995</v>
      </c>
      <c r="CR16" s="572"/>
      <c r="CS16" s="572"/>
      <c r="CT16" s="572"/>
      <c r="CU16" s="572"/>
      <c r="CV16" s="572"/>
      <c r="CW16" s="572"/>
      <c r="CX16" s="572"/>
      <c r="CY16" s="573"/>
      <c r="CZ16" s="571">
        <v>3.38</v>
      </c>
      <c r="DA16" s="572"/>
      <c r="DB16" s="572"/>
      <c r="DC16" s="572"/>
      <c r="DD16" s="572"/>
      <c r="DE16" s="572"/>
      <c r="DF16" s="572"/>
      <c r="DG16" s="572"/>
      <c r="DH16" s="572"/>
      <c r="DI16" s="572"/>
      <c r="DJ16" s="572"/>
      <c r="DK16" s="573"/>
      <c r="DL16" s="571">
        <v>0</v>
      </c>
      <c r="DM16" s="572"/>
      <c r="DN16" s="572"/>
      <c r="DO16" s="572"/>
      <c r="DP16" s="572"/>
      <c r="DQ16" s="572"/>
      <c r="DR16" s="572"/>
      <c r="DS16" s="572"/>
      <c r="DT16" s="572"/>
      <c r="DU16" s="572"/>
      <c r="DV16" s="572"/>
      <c r="DW16" s="572"/>
      <c r="DX16" s="572"/>
      <c r="DY16" s="572"/>
      <c r="DZ16" s="572"/>
      <c r="EA16" s="572"/>
      <c r="EB16" s="572"/>
      <c r="EC16" s="572"/>
      <c r="ED16" s="573"/>
      <c r="EE16" s="571">
        <v>0.03</v>
      </c>
      <c r="EF16" s="572"/>
      <c r="EG16" s="572"/>
      <c r="EH16" s="572"/>
      <c r="EI16" s="572"/>
      <c r="EJ16" s="572"/>
      <c r="EK16" s="572"/>
      <c r="EL16" s="572"/>
      <c r="EM16" s="572"/>
      <c r="EN16" s="572"/>
      <c r="EO16" s="572"/>
      <c r="EP16" s="573"/>
      <c r="EQ16" s="571">
        <v>0.91</v>
      </c>
      <c r="ER16" s="572"/>
      <c r="ES16" s="572"/>
      <c r="ET16" s="572"/>
      <c r="EU16" s="572"/>
      <c r="EV16" s="572"/>
      <c r="EW16" s="572"/>
      <c r="EX16" s="572"/>
      <c r="EY16" s="572"/>
      <c r="EZ16" s="572"/>
      <c r="FA16" s="573"/>
      <c r="FB16" s="571">
        <f>SUM(EQ16+EE16+DL16+CZ16+CQ16+CH16+BX16+BO16+BF16+AW16+AM16+AD16+U16)</f>
        <v>24.148060000000001</v>
      </c>
      <c r="FC16" s="572"/>
      <c r="FD16" s="572"/>
      <c r="FE16" s="572"/>
      <c r="FF16" s="572"/>
      <c r="FG16" s="572"/>
      <c r="FH16" s="572"/>
      <c r="FI16" s="572"/>
      <c r="FJ16" s="572"/>
      <c r="FK16" s="573"/>
    </row>
    <row r="17" spans="1:167" s="208" customFormat="1" ht="45.75" customHeight="1" x14ac:dyDescent="0.2">
      <c r="A17" s="577"/>
      <c r="B17" s="578"/>
      <c r="C17" s="578"/>
      <c r="D17" s="578"/>
      <c r="E17" s="579"/>
      <c r="F17" s="580" t="s">
        <v>67</v>
      </c>
      <c r="G17" s="581"/>
      <c r="H17" s="581"/>
      <c r="I17" s="581"/>
      <c r="J17" s="581"/>
      <c r="K17" s="581"/>
      <c r="L17" s="581"/>
      <c r="M17" s="581"/>
      <c r="N17" s="581"/>
      <c r="O17" s="581"/>
      <c r="P17" s="581"/>
      <c r="Q17" s="581"/>
      <c r="R17" s="581"/>
      <c r="S17" s="581"/>
      <c r="T17" s="582"/>
      <c r="U17" s="571">
        <v>8.1097999999999999</v>
      </c>
      <c r="V17" s="572"/>
      <c r="W17" s="572"/>
      <c r="X17" s="572"/>
      <c r="Y17" s="572"/>
      <c r="Z17" s="572"/>
      <c r="AA17" s="572"/>
      <c r="AB17" s="572"/>
      <c r="AC17" s="573"/>
      <c r="AD17" s="571">
        <v>0.3115</v>
      </c>
      <c r="AE17" s="572"/>
      <c r="AF17" s="572"/>
      <c r="AG17" s="572"/>
      <c r="AH17" s="572"/>
      <c r="AI17" s="572"/>
      <c r="AJ17" s="572"/>
      <c r="AK17" s="572"/>
      <c r="AL17" s="573"/>
      <c r="AM17" s="571">
        <v>0</v>
      </c>
      <c r="AN17" s="572"/>
      <c r="AO17" s="572"/>
      <c r="AP17" s="572"/>
      <c r="AQ17" s="572"/>
      <c r="AR17" s="572"/>
      <c r="AS17" s="572"/>
      <c r="AT17" s="572"/>
      <c r="AU17" s="572"/>
      <c r="AV17" s="573"/>
      <c r="AW17" s="571">
        <v>3.4393400000000001</v>
      </c>
      <c r="AX17" s="572"/>
      <c r="AY17" s="572"/>
      <c r="AZ17" s="572"/>
      <c r="BA17" s="572"/>
      <c r="BB17" s="572"/>
      <c r="BC17" s="572"/>
      <c r="BD17" s="572"/>
      <c r="BE17" s="573"/>
      <c r="BF17" s="571">
        <v>3.2264400000000002</v>
      </c>
      <c r="BG17" s="572"/>
      <c r="BH17" s="572"/>
      <c r="BI17" s="572"/>
      <c r="BJ17" s="572"/>
      <c r="BK17" s="572"/>
      <c r="BL17" s="572"/>
      <c r="BM17" s="572"/>
      <c r="BN17" s="573"/>
      <c r="BO17" s="571">
        <v>0</v>
      </c>
      <c r="BP17" s="572"/>
      <c r="BQ17" s="572"/>
      <c r="BR17" s="572"/>
      <c r="BS17" s="572"/>
      <c r="BT17" s="572"/>
      <c r="BU17" s="572"/>
      <c r="BV17" s="572"/>
      <c r="BW17" s="573"/>
      <c r="BX17" s="571">
        <v>0</v>
      </c>
      <c r="BY17" s="572"/>
      <c r="BZ17" s="572"/>
      <c r="CA17" s="572"/>
      <c r="CB17" s="572"/>
      <c r="CC17" s="572"/>
      <c r="CD17" s="572"/>
      <c r="CE17" s="572"/>
      <c r="CF17" s="572"/>
      <c r="CG17" s="573"/>
      <c r="CH17" s="571">
        <v>30.674289999999999</v>
      </c>
      <c r="CI17" s="572"/>
      <c r="CJ17" s="572"/>
      <c r="CK17" s="572"/>
      <c r="CL17" s="572"/>
      <c r="CM17" s="572"/>
      <c r="CN17" s="572"/>
      <c r="CO17" s="572"/>
      <c r="CP17" s="573"/>
      <c r="CQ17" s="571">
        <v>0.49184</v>
      </c>
      <c r="CR17" s="572"/>
      <c r="CS17" s="572"/>
      <c r="CT17" s="572"/>
      <c r="CU17" s="572"/>
      <c r="CV17" s="572"/>
      <c r="CW17" s="572"/>
      <c r="CX17" s="572"/>
      <c r="CY17" s="573"/>
      <c r="CZ17" s="571">
        <v>5.6446100000000001</v>
      </c>
      <c r="DA17" s="572"/>
      <c r="DB17" s="572"/>
      <c r="DC17" s="572"/>
      <c r="DD17" s="572"/>
      <c r="DE17" s="572"/>
      <c r="DF17" s="572"/>
      <c r="DG17" s="572"/>
      <c r="DH17" s="572"/>
      <c r="DI17" s="572"/>
      <c r="DJ17" s="572"/>
      <c r="DK17" s="573"/>
      <c r="DL17" s="571">
        <v>0</v>
      </c>
      <c r="DM17" s="572"/>
      <c r="DN17" s="572"/>
      <c r="DO17" s="572"/>
      <c r="DP17" s="572"/>
      <c r="DQ17" s="572"/>
      <c r="DR17" s="572"/>
      <c r="DS17" s="572"/>
      <c r="DT17" s="572"/>
      <c r="DU17" s="572"/>
      <c r="DV17" s="572"/>
      <c r="DW17" s="572"/>
      <c r="DX17" s="572"/>
      <c r="DY17" s="572"/>
      <c r="DZ17" s="572"/>
      <c r="EA17" s="572"/>
      <c r="EB17" s="572"/>
      <c r="EC17" s="572"/>
      <c r="ED17" s="573"/>
      <c r="EE17" s="571">
        <v>1.1940999999999999</v>
      </c>
      <c r="EF17" s="572"/>
      <c r="EG17" s="572"/>
      <c r="EH17" s="572"/>
      <c r="EI17" s="572"/>
      <c r="EJ17" s="572"/>
      <c r="EK17" s="572"/>
      <c r="EL17" s="572"/>
      <c r="EM17" s="572"/>
      <c r="EN17" s="572"/>
      <c r="EO17" s="572"/>
      <c r="EP17" s="573"/>
      <c r="EQ17" s="571">
        <v>7.8080800000000004</v>
      </c>
      <c r="ER17" s="572"/>
      <c r="ES17" s="572"/>
      <c r="ET17" s="572"/>
      <c r="EU17" s="572"/>
      <c r="EV17" s="572"/>
      <c r="EW17" s="572"/>
      <c r="EX17" s="572"/>
      <c r="EY17" s="572"/>
      <c r="EZ17" s="572"/>
      <c r="FA17" s="573"/>
      <c r="FB17" s="571">
        <f>SUM(EQ17+EE17+DL17+CZ17+CQ17+CH17+BX17+BO17+BF17+AW17+AM17+AD17+U17)</f>
        <v>60.900000000000006</v>
      </c>
      <c r="FC17" s="572"/>
      <c r="FD17" s="572"/>
      <c r="FE17" s="572"/>
      <c r="FF17" s="572"/>
      <c r="FG17" s="572"/>
      <c r="FH17" s="572"/>
      <c r="FI17" s="572"/>
      <c r="FJ17" s="572"/>
      <c r="FK17" s="573"/>
    </row>
    <row r="18" spans="1:167" s="208" customFormat="1" ht="22.5" customHeight="1" x14ac:dyDescent="0.2">
      <c r="A18" s="577" t="s">
        <v>202</v>
      </c>
      <c r="B18" s="578"/>
      <c r="C18" s="578"/>
      <c r="D18" s="578"/>
      <c r="E18" s="579"/>
      <c r="F18" s="580" t="s">
        <v>203</v>
      </c>
      <c r="G18" s="581"/>
      <c r="H18" s="581"/>
      <c r="I18" s="581"/>
      <c r="J18" s="581"/>
      <c r="K18" s="581"/>
      <c r="L18" s="581"/>
      <c r="M18" s="581"/>
      <c r="N18" s="581"/>
      <c r="O18" s="581"/>
      <c r="P18" s="581"/>
      <c r="Q18" s="581"/>
      <c r="R18" s="581"/>
      <c r="S18" s="581"/>
      <c r="T18" s="582"/>
      <c r="U18" s="571"/>
      <c r="V18" s="572"/>
      <c r="W18" s="572"/>
      <c r="X18" s="572"/>
      <c r="Y18" s="572"/>
      <c r="Z18" s="572"/>
      <c r="AA18" s="572"/>
      <c r="AB18" s="572"/>
      <c r="AC18" s="573"/>
      <c r="AD18" s="571"/>
      <c r="AE18" s="572"/>
      <c r="AF18" s="572"/>
      <c r="AG18" s="572"/>
      <c r="AH18" s="572"/>
      <c r="AI18" s="572"/>
      <c r="AJ18" s="572"/>
      <c r="AK18" s="572"/>
      <c r="AL18" s="573"/>
      <c r="AM18" s="571"/>
      <c r="AN18" s="572"/>
      <c r="AO18" s="572"/>
      <c r="AP18" s="572"/>
      <c r="AQ18" s="572"/>
      <c r="AR18" s="572"/>
      <c r="AS18" s="572"/>
      <c r="AT18" s="572"/>
      <c r="AU18" s="572"/>
      <c r="AV18" s="573"/>
      <c r="AW18" s="571"/>
      <c r="AX18" s="572"/>
      <c r="AY18" s="572"/>
      <c r="AZ18" s="572"/>
      <c r="BA18" s="572"/>
      <c r="BB18" s="572"/>
      <c r="BC18" s="572"/>
      <c r="BD18" s="572"/>
      <c r="BE18" s="573"/>
      <c r="BF18" s="571"/>
      <c r="BG18" s="572"/>
      <c r="BH18" s="572"/>
      <c r="BI18" s="572"/>
      <c r="BJ18" s="572"/>
      <c r="BK18" s="572"/>
      <c r="BL18" s="572"/>
      <c r="BM18" s="572"/>
      <c r="BN18" s="573"/>
      <c r="BO18" s="571"/>
      <c r="BP18" s="572"/>
      <c r="BQ18" s="572"/>
      <c r="BR18" s="572"/>
      <c r="BS18" s="572"/>
      <c r="BT18" s="572"/>
      <c r="BU18" s="572"/>
      <c r="BV18" s="572"/>
      <c r="BW18" s="573"/>
      <c r="BX18" s="571"/>
      <c r="BY18" s="572"/>
      <c r="BZ18" s="572"/>
      <c r="CA18" s="572"/>
      <c r="CB18" s="572"/>
      <c r="CC18" s="572"/>
      <c r="CD18" s="572"/>
      <c r="CE18" s="572"/>
      <c r="CF18" s="572"/>
      <c r="CG18" s="573"/>
      <c r="CH18" s="571"/>
      <c r="CI18" s="572"/>
      <c r="CJ18" s="572"/>
      <c r="CK18" s="572"/>
      <c r="CL18" s="572"/>
      <c r="CM18" s="572"/>
      <c r="CN18" s="572"/>
      <c r="CO18" s="572"/>
      <c r="CP18" s="573"/>
      <c r="CQ18" s="571"/>
      <c r="CR18" s="572"/>
      <c r="CS18" s="572"/>
      <c r="CT18" s="572"/>
      <c r="CU18" s="572"/>
      <c r="CV18" s="572"/>
      <c r="CW18" s="572"/>
      <c r="CX18" s="572"/>
      <c r="CY18" s="573"/>
      <c r="CZ18" s="571"/>
      <c r="DA18" s="572"/>
      <c r="DB18" s="572"/>
      <c r="DC18" s="572"/>
      <c r="DD18" s="572"/>
      <c r="DE18" s="572"/>
      <c r="DF18" s="572"/>
      <c r="DG18" s="572"/>
      <c r="DH18" s="572"/>
      <c r="DI18" s="572"/>
      <c r="DJ18" s="572"/>
      <c r="DK18" s="573"/>
      <c r="DL18" s="571"/>
      <c r="DM18" s="572"/>
      <c r="DN18" s="572"/>
      <c r="DO18" s="572"/>
      <c r="DP18" s="572"/>
      <c r="DQ18" s="572"/>
      <c r="DR18" s="572"/>
      <c r="DS18" s="572"/>
      <c r="DT18" s="572"/>
      <c r="DU18" s="572"/>
      <c r="DV18" s="572"/>
      <c r="DW18" s="572"/>
      <c r="DX18" s="572"/>
      <c r="DY18" s="572"/>
      <c r="DZ18" s="572"/>
      <c r="EA18" s="572"/>
      <c r="EB18" s="572"/>
      <c r="EC18" s="572"/>
      <c r="ED18" s="573"/>
      <c r="EE18" s="571"/>
      <c r="EF18" s="572"/>
      <c r="EG18" s="572"/>
      <c r="EH18" s="572"/>
      <c r="EI18" s="572"/>
      <c r="EJ18" s="572"/>
      <c r="EK18" s="572"/>
      <c r="EL18" s="572"/>
      <c r="EM18" s="572"/>
      <c r="EN18" s="572"/>
      <c r="EO18" s="572"/>
      <c r="EP18" s="573"/>
      <c r="EQ18" s="571"/>
      <c r="ER18" s="572"/>
      <c r="ES18" s="572"/>
      <c r="ET18" s="572"/>
      <c r="EU18" s="572"/>
      <c r="EV18" s="572"/>
      <c r="EW18" s="572"/>
      <c r="EX18" s="572"/>
      <c r="EY18" s="572"/>
      <c r="EZ18" s="572"/>
      <c r="FA18" s="573"/>
      <c r="FB18" s="571"/>
      <c r="FC18" s="572"/>
      <c r="FD18" s="572"/>
      <c r="FE18" s="572"/>
      <c r="FF18" s="572"/>
      <c r="FG18" s="572"/>
      <c r="FH18" s="572"/>
      <c r="FI18" s="572"/>
      <c r="FJ18" s="572"/>
      <c r="FK18" s="573"/>
    </row>
    <row r="19" spans="1:167" s="208" customFormat="1" ht="36" customHeight="1" x14ac:dyDescent="0.2">
      <c r="A19" s="577"/>
      <c r="B19" s="578"/>
      <c r="C19" s="578"/>
      <c r="D19" s="578"/>
      <c r="E19" s="579"/>
      <c r="F19" s="580" t="s">
        <v>921</v>
      </c>
      <c r="G19" s="581"/>
      <c r="H19" s="581"/>
      <c r="I19" s="581"/>
      <c r="J19" s="581"/>
      <c r="K19" s="581"/>
      <c r="L19" s="581"/>
      <c r="M19" s="581"/>
      <c r="N19" s="581"/>
      <c r="O19" s="581"/>
      <c r="P19" s="581"/>
      <c r="Q19" s="581"/>
      <c r="R19" s="581"/>
      <c r="S19" s="581"/>
      <c r="T19" s="582"/>
      <c r="U19" s="571">
        <v>3.91</v>
      </c>
      <c r="V19" s="572"/>
      <c r="W19" s="572"/>
      <c r="X19" s="572"/>
      <c r="Y19" s="572"/>
      <c r="Z19" s="572"/>
      <c r="AA19" s="572"/>
      <c r="AB19" s="572"/>
      <c r="AC19" s="573"/>
      <c r="AD19" s="571">
        <v>0.81</v>
      </c>
      <c r="AE19" s="572"/>
      <c r="AF19" s="572"/>
      <c r="AG19" s="572"/>
      <c r="AH19" s="572"/>
      <c r="AI19" s="572"/>
      <c r="AJ19" s="572"/>
      <c r="AK19" s="572"/>
      <c r="AL19" s="573"/>
      <c r="AM19" s="571">
        <v>0</v>
      </c>
      <c r="AN19" s="572"/>
      <c r="AO19" s="572"/>
      <c r="AP19" s="572"/>
      <c r="AQ19" s="572"/>
      <c r="AR19" s="572"/>
      <c r="AS19" s="572"/>
      <c r="AT19" s="572"/>
      <c r="AU19" s="572"/>
      <c r="AV19" s="573"/>
      <c r="AW19" s="571">
        <v>0.1</v>
      </c>
      <c r="AX19" s="572"/>
      <c r="AY19" s="572"/>
      <c r="AZ19" s="572"/>
      <c r="BA19" s="572"/>
      <c r="BB19" s="572"/>
      <c r="BC19" s="572"/>
      <c r="BD19" s="572"/>
      <c r="BE19" s="573"/>
      <c r="BF19" s="571">
        <v>0.11</v>
      </c>
      <c r="BG19" s="572"/>
      <c r="BH19" s="572"/>
      <c r="BI19" s="572"/>
      <c r="BJ19" s="572"/>
      <c r="BK19" s="572"/>
      <c r="BL19" s="572"/>
      <c r="BM19" s="572"/>
      <c r="BN19" s="573"/>
      <c r="BO19" s="571">
        <v>0</v>
      </c>
      <c r="BP19" s="572"/>
      <c r="BQ19" s="572"/>
      <c r="BR19" s="572"/>
      <c r="BS19" s="572"/>
      <c r="BT19" s="572"/>
      <c r="BU19" s="572"/>
      <c r="BV19" s="572"/>
      <c r="BW19" s="573"/>
      <c r="BX19" s="571">
        <v>0</v>
      </c>
      <c r="BY19" s="572"/>
      <c r="BZ19" s="572"/>
      <c r="CA19" s="572"/>
      <c r="CB19" s="572"/>
      <c r="CC19" s="572"/>
      <c r="CD19" s="572"/>
      <c r="CE19" s="572"/>
      <c r="CF19" s="572"/>
      <c r="CG19" s="573"/>
      <c r="CH19" s="571">
        <v>60.67</v>
      </c>
      <c r="CI19" s="572"/>
      <c r="CJ19" s="572"/>
      <c r="CK19" s="572"/>
      <c r="CL19" s="572"/>
      <c r="CM19" s="572"/>
      <c r="CN19" s="572"/>
      <c r="CO19" s="572"/>
      <c r="CP19" s="573"/>
      <c r="CQ19" s="571">
        <v>0.55000000000000004</v>
      </c>
      <c r="CR19" s="572"/>
      <c r="CS19" s="572"/>
      <c r="CT19" s="572"/>
      <c r="CU19" s="572"/>
      <c r="CV19" s="572"/>
      <c r="CW19" s="572"/>
      <c r="CX19" s="572"/>
      <c r="CY19" s="573"/>
      <c r="CZ19" s="571">
        <v>19.446999999999999</v>
      </c>
      <c r="DA19" s="572"/>
      <c r="DB19" s="572"/>
      <c r="DC19" s="572"/>
      <c r="DD19" s="572"/>
      <c r="DE19" s="572"/>
      <c r="DF19" s="572"/>
      <c r="DG19" s="572"/>
      <c r="DH19" s="572"/>
      <c r="DI19" s="572"/>
      <c r="DJ19" s="572"/>
      <c r="DK19" s="573"/>
      <c r="DL19" s="571">
        <v>0</v>
      </c>
      <c r="DM19" s="572"/>
      <c r="DN19" s="572"/>
      <c r="DO19" s="572"/>
      <c r="DP19" s="572"/>
      <c r="DQ19" s="572"/>
      <c r="DR19" s="572"/>
      <c r="DS19" s="572"/>
      <c r="DT19" s="572"/>
      <c r="DU19" s="572"/>
      <c r="DV19" s="572"/>
      <c r="DW19" s="572"/>
      <c r="DX19" s="572"/>
      <c r="DY19" s="572"/>
      <c r="DZ19" s="572"/>
      <c r="EA19" s="572"/>
      <c r="EB19" s="572"/>
      <c r="EC19" s="572"/>
      <c r="ED19" s="573"/>
      <c r="EE19" s="571">
        <v>0.06</v>
      </c>
      <c r="EF19" s="572"/>
      <c r="EG19" s="572"/>
      <c r="EH19" s="572"/>
      <c r="EI19" s="572"/>
      <c r="EJ19" s="572"/>
      <c r="EK19" s="572"/>
      <c r="EL19" s="572"/>
      <c r="EM19" s="572"/>
      <c r="EN19" s="572"/>
      <c r="EO19" s="572"/>
      <c r="EP19" s="573"/>
      <c r="EQ19" s="571">
        <v>9.26</v>
      </c>
      <c r="ER19" s="572"/>
      <c r="ES19" s="572"/>
      <c r="ET19" s="572"/>
      <c r="EU19" s="572"/>
      <c r="EV19" s="572"/>
      <c r="EW19" s="572"/>
      <c r="EX19" s="572"/>
      <c r="EY19" s="572"/>
      <c r="EZ19" s="572"/>
      <c r="FA19" s="573"/>
      <c r="FB19" s="571">
        <f>SUM(EQ19+EE19+DL19+CZ19+CQ19+CH19+BX19+BO19+BF19+AW19+AM19+AD19+U19)</f>
        <v>94.916999999999987</v>
      </c>
      <c r="FC19" s="572"/>
      <c r="FD19" s="572"/>
      <c r="FE19" s="572"/>
      <c r="FF19" s="572"/>
      <c r="FG19" s="572"/>
      <c r="FH19" s="572"/>
      <c r="FI19" s="572"/>
      <c r="FJ19" s="572"/>
      <c r="FK19" s="573"/>
    </row>
    <row r="20" spans="1:167" s="208" customFormat="1" ht="33.75" customHeight="1" x14ac:dyDescent="0.2">
      <c r="A20" s="577"/>
      <c r="B20" s="578"/>
      <c r="C20" s="578"/>
      <c r="D20" s="578"/>
      <c r="E20" s="579"/>
      <c r="F20" s="580" t="s">
        <v>75</v>
      </c>
      <c r="G20" s="581"/>
      <c r="H20" s="581"/>
      <c r="I20" s="581"/>
      <c r="J20" s="581"/>
      <c r="K20" s="581"/>
      <c r="L20" s="581"/>
      <c r="M20" s="581"/>
      <c r="N20" s="581"/>
      <c r="O20" s="581"/>
      <c r="P20" s="581"/>
      <c r="Q20" s="581"/>
      <c r="R20" s="581"/>
      <c r="S20" s="581"/>
      <c r="T20" s="582"/>
      <c r="U20" s="571">
        <v>6.14</v>
      </c>
      <c r="V20" s="572"/>
      <c r="W20" s="572"/>
      <c r="X20" s="572"/>
      <c r="Y20" s="572"/>
      <c r="Z20" s="572"/>
      <c r="AA20" s="572"/>
      <c r="AB20" s="572"/>
      <c r="AC20" s="573"/>
      <c r="AD20" s="571">
        <v>0.15</v>
      </c>
      <c r="AE20" s="572"/>
      <c r="AF20" s="572"/>
      <c r="AG20" s="572"/>
      <c r="AH20" s="572"/>
      <c r="AI20" s="572"/>
      <c r="AJ20" s="572"/>
      <c r="AK20" s="572"/>
      <c r="AL20" s="573"/>
      <c r="AM20" s="571">
        <v>0</v>
      </c>
      <c r="AN20" s="572"/>
      <c r="AO20" s="572"/>
      <c r="AP20" s="572"/>
      <c r="AQ20" s="572"/>
      <c r="AR20" s="572"/>
      <c r="AS20" s="572"/>
      <c r="AT20" s="572"/>
      <c r="AU20" s="572"/>
      <c r="AV20" s="573"/>
      <c r="AW20" s="571">
        <v>0.24</v>
      </c>
      <c r="AX20" s="572"/>
      <c r="AY20" s="572"/>
      <c r="AZ20" s="572"/>
      <c r="BA20" s="572"/>
      <c r="BB20" s="572"/>
      <c r="BC20" s="572"/>
      <c r="BD20" s="572"/>
      <c r="BE20" s="573"/>
      <c r="BF20" s="571">
        <v>5.96</v>
      </c>
      <c r="BG20" s="572"/>
      <c r="BH20" s="572"/>
      <c r="BI20" s="572"/>
      <c r="BJ20" s="572"/>
      <c r="BK20" s="572"/>
      <c r="BL20" s="572"/>
      <c r="BM20" s="572"/>
      <c r="BN20" s="573"/>
      <c r="BO20" s="571">
        <v>0</v>
      </c>
      <c r="BP20" s="572"/>
      <c r="BQ20" s="572"/>
      <c r="BR20" s="572"/>
      <c r="BS20" s="572"/>
      <c r="BT20" s="572"/>
      <c r="BU20" s="572"/>
      <c r="BV20" s="572"/>
      <c r="BW20" s="573"/>
      <c r="BX20" s="571">
        <v>0</v>
      </c>
      <c r="BY20" s="572"/>
      <c r="BZ20" s="572"/>
      <c r="CA20" s="572"/>
      <c r="CB20" s="572"/>
      <c r="CC20" s="572"/>
      <c r="CD20" s="572"/>
      <c r="CE20" s="572"/>
      <c r="CF20" s="572"/>
      <c r="CG20" s="573"/>
      <c r="CH20" s="571">
        <v>27.931000000000001</v>
      </c>
      <c r="CI20" s="572"/>
      <c r="CJ20" s="572"/>
      <c r="CK20" s="572"/>
      <c r="CL20" s="572"/>
      <c r="CM20" s="572"/>
      <c r="CN20" s="572"/>
      <c r="CO20" s="572"/>
      <c r="CP20" s="573"/>
      <c r="CQ20" s="571">
        <v>1.4</v>
      </c>
      <c r="CR20" s="572"/>
      <c r="CS20" s="572"/>
      <c r="CT20" s="572"/>
      <c r="CU20" s="572"/>
      <c r="CV20" s="572"/>
      <c r="CW20" s="572"/>
      <c r="CX20" s="572"/>
      <c r="CY20" s="573"/>
      <c r="CZ20" s="571">
        <v>0</v>
      </c>
      <c r="DA20" s="572"/>
      <c r="DB20" s="572"/>
      <c r="DC20" s="572"/>
      <c r="DD20" s="572"/>
      <c r="DE20" s="572"/>
      <c r="DF20" s="572"/>
      <c r="DG20" s="572"/>
      <c r="DH20" s="572"/>
      <c r="DI20" s="572"/>
      <c r="DJ20" s="572"/>
      <c r="DK20" s="573"/>
      <c r="DL20" s="571">
        <v>0</v>
      </c>
      <c r="DM20" s="572"/>
      <c r="DN20" s="572"/>
      <c r="DO20" s="572"/>
      <c r="DP20" s="572"/>
      <c r="DQ20" s="572"/>
      <c r="DR20" s="572"/>
      <c r="DS20" s="572"/>
      <c r="DT20" s="572"/>
      <c r="DU20" s="572"/>
      <c r="DV20" s="572"/>
      <c r="DW20" s="572"/>
      <c r="DX20" s="572"/>
      <c r="DY20" s="572"/>
      <c r="DZ20" s="572"/>
      <c r="EA20" s="572"/>
      <c r="EB20" s="572"/>
      <c r="EC20" s="572"/>
      <c r="ED20" s="573"/>
      <c r="EE20" s="571">
        <v>0</v>
      </c>
      <c r="EF20" s="572"/>
      <c r="EG20" s="572"/>
      <c r="EH20" s="572"/>
      <c r="EI20" s="572"/>
      <c r="EJ20" s="572"/>
      <c r="EK20" s="572"/>
      <c r="EL20" s="572"/>
      <c r="EM20" s="572"/>
      <c r="EN20" s="572"/>
      <c r="EO20" s="572"/>
      <c r="EP20" s="573"/>
      <c r="EQ20" s="571">
        <v>2.85</v>
      </c>
      <c r="ER20" s="572"/>
      <c r="ES20" s="572"/>
      <c r="ET20" s="572"/>
      <c r="EU20" s="572"/>
      <c r="EV20" s="572"/>
      <c r="EW20" s="572"/>
      <c r="EX20" s="572"/>
      <c r="EY20" s="572"/>
      <c r="EZ20" s="572"/>
      <c r="FA20" s="573"/>
      <c r="FB20" s="571">
        <f>SUM(EQ20+EE20+DL20+CZ20+CQ20+CH20+BX20+BO20+BF20+AW20+AM20+AD20+U20)</f>
        <v>44.670999999999999</v>
      </c>
      <c r="FC20" s="572"/>
      <c r="FD20" s="572"/>
      <c r="FE20" s="572"/>
      <c r="FF20" s="572"/>
      <c r="FG20" s="572"/>
      <c r="FH20" s="572"/>
      <c r="FI20" s="572"/>
      <c r="FJ20" s="572"/>
      <c r="FK20" s="573"/>
    </row>
    <row r="21" spans="1:167" s="208" customFormat="1" ht="24.75" customHeight="1" x14ac:dyDescent="0.2">
      <c r="A21" s="577" t="s">
        <v>206</v>
      </c>
      <c r="B21" s="578"/>
      <c r="C21" s="578"/>
      <c r="D21" s="578"/>
      <c r="E21" s="579"/>
      <c r="F21" s="580" t="s">
        <v>207</v>
      </c>
      <c r="G21" s="581"/>
      <c r="H21" s="581"/>
      <c r="I21" s="581"/>
      <c r="J21" s="581"/>
      <c r="K21" s="581"/>
      <c r="L21" s="581"/>
      <c r="M21" s="581"/>
      <c r="N21" s="581"/>
      <c r="O21" s="581"/>
      <c r="P21" s="581"/>
      <c r="Q21" s="581"/>
      <c r="R21" s="581"/>
      <c r="S21" s="581"/>
      <c r="T21" s="582"/>
      <c r="U21" s="571"/>
      <c r="V21" s="572"/>
      <c r="W21" s="572"/>
      <c r="X21" s="572"/>
      <c r="Y21" s="572"/>
      <c r="Z21" s="572"/>
      <c r="AA21" s="572"/>
      <c r="AB21" s="572"/>
      <c r="AC21" s="573"/>
      <c r="AD21" s="571"/>
      <c r="AE21" s="572"/>
      <c r="AF21" s="572"/>
      <c r="AG21" s="572"/>
      <c r="AH21" s="572"/>
      <c r="AI21" s="572"/>
      <c r="AJ21" s="572"/>
      <c r="AK21" s="572"/>
      <c r="AL21" s="573"/>
      <c r="AM21" s="571"/>
      <c r="AN21" s="572"/>
      <c r="AO21" s="572"/>
      <c r="AP21" s="572"/>
      <c r="AQ21" s="572"/>
      <c r="AR21" s="572"/>
      <c r="AS21" s="572"/>
      <c r="AT21" s="572"/>
      <c r="AU21" s="572"/>
      <c r="AV21" s="573"/>
      <c r="AW21" s="571"/>
      <c r="AX21" s="572"/>
      <c r="AY21" s="572"/>
      <c r="AZ21" s="572"/>
      <c r="BA21" s="572"/>
      <c r="BB21" s="572"/>
      <c r="BC21" s="572"/>
      <c r="BD21" s="572"/>
      <c r="BE21" s="573"/>
      <c r="BF21" s="571"/>
      <c r="BG21" s="572"/>
      <c r="BH21" s="572"/>
      <c r="BI21" s="572"/>
      <c r="BJ21" s="572"/>
      <c r="BK21" s="572"/>
      <c r="BL21" s="572"/>
      <c r="BM21" s="572"/>
      <c r="BN21" s="573"/>
      <c r="BO21" s="571"/>
      <c r="BP21" s="572"/>
      <c r="BQ21" s="572"/>
      <c r="BR21" s="572"/>
      <c r="BS21" s="572"/>
      <c r="BT21" s="572"/>
      <c r="BU21" s="572"/>
      <c r="BV21" s="572"/>
      <c r="BW21" s="573"/>
      <c r="BX21" s="571"/>
      <c r="BY21" s="572"/>
      <c r="BZ21" s="572"/>
      <c r="CA21" s="572"/>
      <c r="CB21" s="572"/>
      <c r="CC21" s="572"/>
      <c r="CD21" s="572"/>
      <c r="CE21" s="572"/>
      <c r="CF21" s="572"/>
      <c r="CG21" s="573"/>
      <c r="CH21" s="571"/>
      <c r="CI21" s="572"/>
      <c r="CJ21" s="572"/>
      <c r="CK21" s="572"/>
      <c r="CL21" s="572"/>
      <c r="CM21" s="572"/>
      <c r="CN21" s="572"/>
      <c r="CO21" s="572"/>
      <c r="CP21" s="573"/>
      <c r="CQ21" s="571"/>
      <c r="CR21" s="572"/>
      <c r="CS21" s="572"/>
      <c r="CT21" s="572"/>
      <c r="CU21" s="572"/>
      <c r="CV21" s="572"/>
      <c r="CW21" s="572"/>
      <c r="CX21" s="572"/>
      <c r="CY21" s="573"/>
      <c r="CZ21" s="571"/>
      <c r="DA21" s="572"/>
      <c r="DB21" s="572"/>
      <c r="DC21" s="572"/>
      <c r="DD21" s="572"/>
      <c r="DE21" s="572"/>
      <c r="DF21" s="572"/>
      <c r="DG21" s="572"/>
      <c r="DH21" s="572"/>
      <c r="DI21" s="572"/>
      <c r="DJ21" s="572"/>
      <c r="DK21" s="573"/>
      <c r="DL21" s="571"/>
      <c r="DM21" s="572"/>
      <c r="DN21" s="572"/>
      <c r="DO21" s="572"/>
      <c r="DP21" s="572"/>
      <c r="DQ21" s="572"/>
      <c r="DR21" s="572"/>
      <c r="DS21" s="572"/>
      <c r="DT21" s="572"/>
      <c r="DU21" s="572"/>
      <c r="DV21" s="572"/>
      <c r="DW21" s="572"/>
      <c r="DX21" s="572"/>
      <c r="DY21" s="572"/>
      <c r="DZ21" s="572"/>
      <c r="EA21" s="572"/>
      <c r="EB21" s="572"/>
      <c r="EC21" s="572"/>
      <c r="ED21" s="573"/>
      <c r="EE21" s="571"/>
      <c r="EF21" s="572"/>
      <c r="EG21" s="572"/>
      <c r="EH21" s="572"/>
      <c r="EI21" s="572"/>
      <c r="EJ21" s="572"/>
      <c r="EK21" s="572"/>
      <c r="EL21" s="572"/>
      <c r="EM21" s="572"/>
      <c r="EN21" s="572"/>
      <c r="EO21" s="572"/>
      <c r="EP21" s="573"/>
      <c r="EQ21" s="571"/>
      <c r="ER21" s="572"/>
      <c r="ES21" s="572"/>
      <c r="ET21" s="572"/>
      <c r="EU21" s="572"/>
      <c r="EV21" s="572"/>
      <c r="EW21" s="572"/>
      <c r="EX21" s="572"/>
      <c r="EY21" s="572"/>
      <c r="EZ21" s="572"/>
      <c r="FA21" s="573"/>
      <c r="FB21" s="571"/>
      <c r="FC21" s="572"/>
      <c r="FD21" s="572"/>
      <c r="FE21" s="572"/>
      <c r="FF21" s="572"/>
      <c r="FG21" s="572"/>
      <c r="FH21" s="572"/>
      <c r="FI21" s="572"/>
      <c r="FJ21" s="572"/>
      <c r="FK21" s="573"/>
    </row>
    <row r="22" spans="1:167" s="208" customFormat="1" ht="36" customHeight="1" x14ac:dyDescent="0.2">
      <c r="A22" s="577"/>
      <c r="B22" s="578"/>
      <c r="C22" s="578"/>
      <c r="D22" s="578"/>
      <c r="E22" s="579"/>
      <c r="F22" s="580" t="s">
        <v>922</v>
      </c>
      <c r="G22" s="581"/>
      <c r="H22" s="581"/>
      <c r="I22" s="581"/>
      <c r="J22" s="581"/>
      <c r="K22" s="581"/>
      <c r="L22" s="581"/>
      <c r="M22" s="581"/>
      <c r="N22" s="581"/>
      <c r="O22" s="581"/>
      <c r="P22" s="581"/>
      <c r="Q22" s="581"/>
      <c r="R22" s="581"/>
      <c r="S22" s="581"/>
      <c r="T22" s="582"/>
      <c r="U22" s="571">
        <v>9.1999999999999993</v>
      </c>
      <c r="V22" s="572"/>
      <c r="W22" s="572"/>
      <c r="X22" s="572"/>
      <c r="Y22" s="572"/>
      <c r="Z22" s="572"/>
      <c r="AA22" s="572"/>
      <c r="AB22" s="572"/>
      <c r="AC22" s="573"/>
      <c r="AD22" s="571">
        <v>0.37</v>
      </c>
      <c r="AE22" s="572"/>
      <c r="AF22" s="572"/>
      <c r="AG22" s="572"/>
      <c r="AH22" s="572"/>
      <c r="AI22" s="572"/>
      <c r="AJ22" s="572"/>
      <c r="AK22" s="572"/>
      <c r="AL22" s="573"/>
      <c r="AM22" s="571">
        <v>0</v>
      </c>
      <c r="AN22" s="572"/>
      <c r="AO22" s="572"/>
      <c r="AP22" s="572"/>
      <c r="AQ22" s="572"/>
      <c r="AR22" s="572"/>
      <c r="AS22" s="572"/>
      <c r="AT22" s="572"/>
      <c r="AU22" s="572"/>
      <c r="AV22" s="573"/>
      <c r="AW22" s="571">
        <v>0.44600000000000001</v>
      </c>
      <c r="AX22" s="572"/>
      <c r="AY22" s="572"/>
      <c r="AZ22" s="572"/>
      <c r="BA22" s="572"/>
      <c r="BB22" s="572"/>
      <c r="BC22" s="572"/>
      <c r="BD22" s="572"/>
      <c r="BE22" s="573"/>
      <c r="BF22" s="571">
        <v>8.77</v>
      </c>
      <c r="BG22" s="572"/>
      <c r="BH22" s="572"/>
      <c r="BI22" s="572"/>
      <c r="BJ22" s="572"/>
      <c r="BK22" s="572"/>
      <c r="BL22" s="572"/>
      <c r="BM22" s="572"/>
      <c r="BN22" s="573"/>
      <c r="BO22" s="571">
        <v>0</v>
      </c>
      <c r="BP22" s="572"/>
      <c r="BQ22" s="572"/>
      <c r="BR22" s="572"/>
      <c r="BS22" s="572"/>
      <c r="BT22" s="572"/>
      <c r="BU22" s="572"/>
      <c r="BV22" s="572"/>
      <c r="BW22" s="573"/>
      <c r="BX22" s="571">
        <v>0</v>
      </c>
      <c r="BY22" s="572"/>
      <c r="BZ22" s="572"/>
      <c r="CA22" s="572"/>
      <c r="CB22" s="572"/>
      <c r="CC22" s="572"/>
      <c r="CD22" s="572"/>
      <c r="CE22" s="572"/>
      <c r="CF22" s="572"/>
      <c r="CG22" s="573"/>
      <c r="CH22" s="571">
        <v>0</v>
      </c>
      <c r="CI22" s="572"/>
      <c r="CJ22" s="572"/>
      <c r="CK22" s="572"/>
      <c r="CL22" s="572"/>
      <c r="CM22" s="572"/>
      <c r="CN22" s="572"/>
      <c r="CO22" s="572"/>
      <c r="CP22" s="573"/>
      <c r="CQ22" s="571">
        <v>0.64</v>
      </c>
      <c r="CR22" s="572"/>
      <c r="CS22" s="572"/>
      <c r="CT22" s="572"/>
      <c r="CU22" s="572"/>
      <c r="CV22" s="572"/>
      <c r="CW22" s="572"/>
      <c r="CX22" s="572"/>
      <c r="CY22" s="573"/>
      <c r="CZ22" s="571">
        <v>4.3499999999999996</v>
      </c>
      <c r="DA22" s="572"/>
      <c r="DB22" s="572"/>
      <c r="DC22" s="572"/>
      <c r="DD22" s="572"/>
      <c r="DE22" s="572"/>
      <c r="DF22" s="572"/>
      <c r="DG22" s="572"/>
      <c r="DH22" s="572"/>
      <c r="DI22" s="572"/>
      <c r="DJ22" s="572"/>
      <c r="DK22" s="573"/>
      <c r="DL22" s="571">
        <v>0</v>
      </c>
      <c r="DM22" s="572"/>
      <c r="DN22" s="572"/>
      <c r="DO22" s="572"/>
      <c r="DP22" s="572"/>
      <c r="DQ22" s="572"/>
      <c r="DR22" s="572"/>
      <c r="DS22" s="572"/>
      <c r="DT22" s="572"/>
      <c r="DU22" s="572"/>
      <c r="DV22" s="572"/>
      <c r="DW22" s="572"/>
      <c r="DX22" s="572"/>
      <c r="DY22" s="572"/>
      <c r="DZ22" s="572"/>
      <c r="EA22" s="572"/>
      <c r="EB22" s="572"/>
      <c r="EC22" s="572"/>
      <c r="ED22" s="573"/>
      <c r="EE22" s="571">
        <v>0</v>
      </c>
      <c r="EF22" s="572"/>
      <c r="EG22" s="572"/>
      <c r="EH22" s="572"/>
      <c r="EI22" s="572"/>
      <c r="EJ22" s="572"/>
      <c r="EK22" s="572"/>
      <c r="EL22" s="572"/>
      <c r="EM22" s="572"/>
      <c r="EN22" s="572"/>
      <c r="EO22" s="572"/>
      <c r="EP22" s="573"/>
      <c r="EQ22" s="571">
        <v>5.36</v>
      </c>
      <c r="ER22" s="572"/>
      <c r="ES22" s="572"/>
      <c r="ET22" s="572"/>
      <c r="EU22" s="572"/>
      <c r="EV22" s="572"/>
      <c r="EW22" s="572"/>
      <c r="EX22" s="572"/>
      <c r="EY22" s="572"/>
      <c r="EZ22" s="572"/>
      <c r="FA22" s="573"/>
      <c r="FB22" s="571">
        <f>SUM(EQ22+EE22+DL22+CZ22+CQ22+CH22+BX22+BO22+BF22+AW22+AM22+AD22+U22)</f>
        <v>29.136000000000003</v>
      </c>
      <c r="FC22" s="572"/>
      <c r="FD22" s="572"/>
      <c r="FE22" s="572"/>
      <c r="FF22" s="572"/>
      <c r="FG22" s="572"/>
      <c r="FH22" s="572"/>
      <c r="FI22" s="572"/>
      <c r="FJ22" s="572"/>
      <c r="FK22" s="573"/>
    </row>
    <row r="23" spans="1:167" s="208" customFormat="1" ht="36" customHeight="1" x14ac:dyDescent="0.2">
      <c r="A23" s="577"/>
      <c r="B23" s="578"/>
      <c r="C23" s="578"/>
      <c r="D23" s="578"/>
      <c r="E23" s="579"/>
      <c r="F23" s="580" t="s">
        <v>73</v>
      </c>
      <c r="G23" s="581"/>
      <c r="H23" s="581"/>
      <c r="I23" s="581"/>
      <c r="J23" s="581"/>
      <c r="K23" s="581"/>
      <c r="L23" s="581"/>
      <c r="M23" s="581"/>
      <c r="N23" s="581"/>
      <c r="O23" s="581"/>
      <c r="P23" s="581"/>
      <c r="Q23" s="581"/>
      <c r="R23" s="581"/>
      <c r="S23" s="581"/>
      <c r="T23" s="582"/>
      <c r="U23" s="571">
        <v>5.6597</v>
      </c>
      <c r="V23" s="572"/>
      <c r="W23" s="572"/>
      <c r="X23" s="572"/>
      <c r="Y23" s="572"/>
      <c r="Z23" s="572"/>
      <c r="AA23" s="572"/>
      <c r="AB23" s="572"/>
      <c r="AC23" s="573"/>
      <c r="AD23" s="571">
        <v>1.3752</v>
      </c>
      <c r="AE23" s="572"/>
      <c r="AF23" s="572"/>
      <c r="AG23" s="572"/>
      <c r="AH23" s="572"/>
      <c r="AI23" s="572"/>
      <c r="AJ23" s="572"/>
      <c r="AK23" s="572"/>
      <c r="AL23" s="573"/>
      <c r="AM23" s="571">
        <v>0</v>
      </c>
      <c r="AN23" s="572"/>
      <c r="AO23" s="572"/>
      <c r="AP23" s="572"/>
      <c r="AQ23" s="572"/>
      <c r="AR23" s="572"/>
      <c r="AS23" s="572"/>
      <c r="AT23" s="572"/>
      <c r="AU23" s="572"/>
      <c r="AV23" s="573"/>
      <c r="AW23" s="571">
        <v>2.41E-2</v>
      </c>
      <c r="AX23" s="572"/>
      <c r="AY23" s="572"/>
      <c r="AZ23" s="572"/>
      <c r="BA23" s="572"/>
      <c r="BB23" s="572"/>
      <c r="BC23" s="572"/>
      <c r="BD23" s="572"/>
      <c r="BE23" s="573"/>
      <c r="BF23" s="571">
        <v>0.66710000000000003</v>
      </c>
      <c r="BG23" s="572"/>
      <c r="BH23" s="572"/>
      <c r="BI23" s="572"/>
      <c r="BJ23" s="572"/>
      <c r="BK23" s="572"/>
      <c r="BL23" s="572"/>
      <c r="BM23" s="572"/>
      <c r="BN23" s="573"/>
      <c r="BO23" s="571">
        <v>0</v>
      </c>
      <c r="BP23" s="572"/>
      <c r="BQ23" s="572"/>
      <c r="BR23" s="572"/>
      <c r="BS23" s="572"/>
      <c r="BT23" s="572"/>
      <c r="BU23" s="572"/>
      <c r="BV23" s="572"/>
      <c r="BW23" s="573"/>
      <c r="BX23" s="571">
        <v>0</v>
      </c>
      <c r="BY23" s="572"/>
      <c r="BZ23" s="572"/>
      <c r="CA23" s="572"/>
      <c r="CB23" s="572"/>
      <c r="CC23" s="572"/>
      <c r="CD23" s="572"/>
      <c r="CE23" s="572"/>
      <c r="CF23" s="572"/>
      <c r="CG23" s="573"/>
      <c r="CH23" s="571">
        <v>2.6789999999999998</v>
      </c>
      <c r="CI23" s="572"/>
      <c r="CJ23" s="572"/>
      <c r="CK23" s="572"/>
      <c r="CL23" s="572"/>
      <c r="CM23" s="572"/>
      <c r="CN23" s="572"/>
      <c r="CO23" s="572"/>
      <c r="CP23" s="573"/>
      <c r="CQ23" s="571">
        <v>7.6899999999999996E-2</v>
      </c>
      <c r="CR23" s="572"/>
      <c r="CS23" s="572"/>
      <c r="CT23" s="572"/>
      <c r="CU23" s="572"/>
      <c r="CV23" s="572"/>
      <c r="CW23" s="572"/>
      <c r="CX23" s="572"/>
      <c r="CY23" s="573"/>
      <c r="CZ23" s="571">
        <v>1.1748000000000001</v>
      </c>
      <c r="DA23" s="572"/>
      <c r="DB23" s="572"/>
      <c r="DC23" s="572"/>
      <c r="DD23" s="572"/>
      <c r="DE23" s="572"/>
      <c r="DF23" s="572"/>
      <c r="DG23" s="572"/>
      <c r="DH23" s="572"/>
      <c r="DI23" s="572"/>
      <c r="DJ23" s="572"/>
      <c r="DK23" s="573"/>
      <c r="DL23" s="571">
        <v>0</v>
      </c>
      <c r="DM23" s="572"/>
      <c r="DN23" s="572"/>
      <c r="DO23" s="572"/>
      <c r="DP23" s="572"/>
      <c r="DQ23" s="572"/>
      <c r="DR23" s="572"/>
      <c r="DS23" s="572"/>
      <c r="DT23" s="572"/>
      <c r="DU23" s="572"/>
      <c r="DV23" s="572"/>
      <c r="DW23" s="572"/>
      <c r="DX23" s="572"/>
      <c r="DY23" s="572"/>
      <c r="DZ23" s="572"/>
      <c r="EA23" s="572"/>
      <c r="EB23" s="572"/>
      <c r="EC23" s="572"/>
      <c r="ED23" s="573"/>
      <c r="EE23" s="571">
        <v>6.1100000000000002E-2</v>
      </c>
      <c r="EF23" s="572"/>
      <c r="EG23" s="572"/>
      <c r="EH23" s="572"/>
      <c r="EI23" s="572"/>
      <c r="EJ23" s="572"/>
      <c r="EK23" s="572"/>
      <c r="EL23" s="572"/>
      <c r="EM23" s="572"/>
      <c r="EN23" s="572"/>
      <c r="EO23" s="572"/>
      <c r="EP23" s="573"/>
      <c r="EQ23" s="571">
        <v>0.11310000000000001</v>
      </c>
      <c r="ER23" s="572"/>
      <c r="ES23" s="572"/>
      <c r="ET23" s="572"/>
      <c r="EU23" s="572"/>
      <c r="EV23" s="572"/>
      <c r="EW23" s="572"/>
      <c r="EX23" s="572"/>
      <c r="EY23" s="572"/>
      <c r="EZ23" s="572"/>
      <c r="FA23" s="573"/>
      <c r="FB23" s="571">
        <f>SUM(EQ23+EE23+DL23+CZ23+CQ23+CH23+BX23+BO23+BF23+AW23+AM23+AD23+U23)</f>
        <v>11.831</v>
      </c>
      <c r="FC23" s="572"/>
      <c r="FD23" s="572"/>
      <c r="FE23" s="572"/>
      <c r="FF23" s="572"/>
      <c r="FG23" s="572"/>
      <c r="FH23" s="572"/>
      <c r="FI23" s="572"/>
      <c r="FJ23" s="572"/>
      <c r="FK23" s="573"/>
    </row>
    <row r="24" spans="1:167" s="208" customFormat="1" ht="12.75" customHeight="1" x14ac:dyDescent="0.2">
      <c r="A24" s="577"/>
      <c r="B24" s="578"/>
      <c r="C24" s="578"/>
      <c r="D24" s="578"/>
      <c r="E24" s="579"/>
      <c r="F24" s="580" t="s">
        <v>923</v>
      </c>
      <c r="G24" s="581"/>
      <c r="H24" s="581"/>
      <c r="I24" s="581"/>
      <c r="J24" s="581"/>
      <c r="K24" s="581"/>
      <c r="L24" s="581"/>
      <c r="M24" s="581"/>
      <c r="N24" s="581"/>
      <c r="O24" s="581"/>
      <c r="P24" s="581"/>
      <c r="Q24" s="581"/>
      <c r="R24" s="581"/>
      <c r="S24" s="581"/>
      <c r="T24" s="582"/>
      <c r="U24" s="571">
        <v>3.7679999999999998</v>
      </c>
      <c r="V24" s="572"/>
      <c r="W24" s="572"/>
      <c r="X24" s="572"/>
      <c r="Y24" s="572"/>
      <c r="Z24" s="572"/>
      <c r="AA24" s="572"/>
      <c r="AB24" s="572"/>
      <c r="AC24" s="573"/>
      <c r="AD24" s="571">
        <v>3.66</v>
      </c>
      <c r="AE24" s="572"/>
      <c r="AF24" s="572"/>
      <c r="AG24" s="572"/>
      <c r="AH24" s="572"/>
      <c r="AI24" s="572"/>
      <c r="AJ24" s="572"/>
      <c r="AK24" s="572"/>
      <c r="AL24" s="573"/>
      <c r="AM24" s="571">
        <v>0</v>
      </c>
      <c r="AN24" s="572"/>
      <c r="AO24" s="572"/>
      <c r="AP24" s="572"/>
      <c r="AQ24" s="572"/>
      <c r="AR24" s="572"/>
      <c r="AS24" s="572"/>
      <c r="AT24" s="572"/>
      <c r="AU24" s="572"/>
      <c r="AV24" s="573"/>
      <c r="AW24" s="571">
        <v>0</v>
      </c>
      <c r="AX24" s="572"/>
      <c r="AY24" s="572"/>
      <c r="AZ24" s="572"/>
      <c r="BA24" s="572"/>
      <c r="BB24" s="572"/>
      <c r="BC24" s="572"/>
      <c r="BD24" s="572"/>
      <c r="BE24" s="573"/>
      <c r="BF24" s="571">
        <v>0</v>
      </c>
      <c r="BG24" s="572"/>
      <c r="BH24" s="572"/>
      <c r="BI24" s="572"/>
      <c r="BJ24" s="572"/>
      <c r="BK24" s="572"/>
      <c r="BL24" s="572"/>
      <c r="BM24" s="572"/>
      <c r="BN24" s="573"/>
      <c r="BO24" s="571">
        <v>0</v>
      </c>
      <c r="BP24" s="572"/>
      <c r="BQ24" s="572"/>
      <c r="BR24" s="572"/>
      <c r="BS24" s="572"/>
      <c r="BT24" s="572"/>
      <c r="BU24" s="572"/>
      <c r="BV24" s="572"/>
      <c r="BW24" s="573"/>
      <c r="BX24" s="571">
        <v>0</v>
      </c>
      <c r="BY24" s="572"/>
      <c r="BZ24" s="572"/>
      <c r="CA24" s="572"/>
      <c r="CB24" s="572"/>
      <c r="CC24" s="572"/>
      <c r="CD24" s="572"/>
      <c r="CE24" s="572"/>
      <c r="CF24" s="572"/>
      <c r="CG24" s="573"/>
      <c r="CH24" s="571">
        <v>45.039000000000001</v>
      </c>
      <c r="CI24" s="572"/>
      <c r="CJ24" s="572"/>
      <c r="CK24" s="572"/>
      <c r="CL24" s="572"/>
      <c r="CM24" s="572"/>
      <c r="CN24" s="572"/>
      <c r="CO24" s="572"/>
      <c r="CP24" s="573"/>
      <c r="CQ24" s="571">
        <v>0.81200000000000006</v>
      </c>
      <c r="CR24" s="572"/>
      <c r="CS24" s="572"/>
      <c r="CT24" s="572"/>
      <c r="CU24" s="572"/>
      <c r="CV24" s="572"/>
      <c r="CW24" s="572"/>
      <c r="CX24" s="572"/>
      <c r="CY24" s="573"/>
      <c r="CZ24" s="571">
        <v>2.48</v>
      </c>
      <c r="DA24" s="572"/>
      <c r="DB24" s="572"/>
      <c r="DC24" s="572"/>
      <c r="DD24" s="572"/>
      <c r="DE24" s="572"/>
      <c r="DF24" s="572"/>
      <c r="DG24" s="572"/>
      <c r="DH24" s="572"/>
      <c r="DI24" s="572"/>
      <c r="DJ24" s="572"/>
      <c r="DK24" s="573"/>
      <c r="DL24" s="571">
        <v>0</v>
      </c>
      <c r="DM24" s="572"/>
      <c r="DN24" s="572"/>
      <c r="DO24" s="572"/>
      <c r="DP24" s="572"/>
      <c r="DQ24" s="572"/>
      <c r="DR24" s="572"/>
      <c r="DS24" s="572"/>
      <c r="DT24" s="572"/>
      <c r="DU24" s="572"/>
      <c r="DV24" s="572"/>
      <c r="DW24" s="572"/>
      <c r="DX24" s="572"/>
      <c r="DY24" s="572"/>
      <c r="DZ24" s="572"/>
      <c r="EA24" s="572"/>
      <c r="EB24" s="572"/>
      <c r="EC24" s="572"/>
      <c r="ED24" s="573"/>
      <c r="EE24" s="571">
        <v>0</v>
      </c>
      <c r="EF24" s="572"/>
      <c r="EG24" s="572"/>
      <c r="EH24" s="572"/>
      <c r="EI24" s="572"/>
      <c r="EJ24" s="572"/>
      <c r="EK24" s="572"/>
      <c r="EL24" s="572"/>
      <c r="EM24" s="572"/>
      <c r="EN24" s="572"/>
      <c r="EO24" s="572"/>
      <c r="EP24" s="573"/>
      <c r="EQ24" s="571">
        <v>1.472</v>
      </c>
      <c r="ER24" s="572"/>
      <c r="ES24" s="572"/>
      <c r="ET24" s="572"/>
      <c r="EU24" s="572"/>
      <c r="EV24" s="572"/>
      <c r="EW24" s="572"/>
      <c r="EX24" s="572"/>
      <c r="EY24" s="572"/>
      <c r="EZ24" s="572"/>
      <c r="FA24" s="573"/>
      <c r="FB24" s="571">
        <f>SUM(EQ24+EE24+DL24+CZ24+CQ24+CH24+BX24+BO24+BF24+AW24+AM24+AD24+U24)</f>
        <v>57.231000000000009</v>
      </c>
      <c r="FC24" s="572"/>
      <c r="FD24" s="572"/>
      <c r="FE24" s="572"/>
      <c r="FF24" s="572"/>
      <c r="FG24" s="572"/>
      <c r="FH24" s="572"/>
      <c r="FI24" s="572"/>
      <c r="FJ24" s="572"/>
      <c r="FK24" s="573"/>
    </row>
    <row r="25" spans="1:167" s="208" customFormat="1" ht="23.25" customHeight="1" x14ac:dyDescent="0.2">
      <c r="A25" s="577"/>
      <c r="B25" s="578"/>
      <c r="C25" s="578"/>
      <c r="D25" s="578"/>
      <c r="E25" s="579"/>
      <c r="F25" s="580" t="s">
        <v>81</v>
      </c>
      <c r="G25" s="581"/>
      <c r="H25" s="581"/>
      <c r="I25" s="581"/>
      <c r="J25" s="581"/>
      <c r="K25" s="581"/>
      <c r="L25" s="581"/>
      <c r="M25" s="581"/>
      <c r="N25" s="581"/>
      <c r="O25" s="581"/>
      <c r="P25" s="581"/>
      <c r="Q25" s="581"/>
      <c r="R25" s="581"/>
      <c r="S25" s="581"/>
      <c r="T25" s="582"/>
      <c r="U25" s="571">
        <v>5.3354999999999997</v>
      </c>
      <c r="V25" s="572"/>
      <c r="W25" s="572"/>
      <c r="X25" s="572"/>
      <c r="Y25" s="572"/>
      <c r="Z25" s="572"/>
      <c r="AA25" s="572"/>
      <c r="AB25" s="572"/>
      <c r="AC25" s="573"/>
      <c r="AD25" s="571">
        <v>1.756</v>
      </c>
      <c r="AE25" s="572"/>
      <c r="AF25" s="572"/>
      <c r="AG25" s="572"/>
      <c r="AH25" s="572"/>
      <c r="AI25" s="572"/>
      <c r="AJ25" s="572"/>
      <c r="AK25" s="572"/>
      <c r="AL25" s="573"/>
      <c r="AM25" s="571">
        <v>0</v>
      </c>
      <c r="AN25" s="572"/>
      <c r="AO25" s="572"/>
      <c r="AP25" s="572"/>
      <c r="AQ25" s="572"/>
      <c r="AR25" s="572"/>
      <c r="AS25" s="572"/>
      <c r="AT25" s="572"/>
      <c r="AU25" s="572"/>
      <c r="AV25" s="573"/>
      <c r="AW25" s="571">
        <v>0</v>
      </c>
      <c r="AX25" s="572"/>
      <c r="AY25" s="572"/>
      <c r="AZ25" s="572"/>
      <c r="BA25" s="572"/>
      <c r="BB25" s="572"/>
      <c r="BC25" s="572"/>
      <c r="BD25" s="572"/>
      <c r="BE25" s="573"/>
      <c r="BF25" s="571">
        <v>2.7759999999999998</v>
      </c>
      <c r="BG25" s="572"/>
      <c r="BH25" s="572"/>
      <c r="BI25" s="572"/>
      <c r="BJ25" s="572"/>
      <c r="BK25" s="572"/>
      <c r="BL25" s="572"/>
      <c r="BM25" s="572"/>
      <c r="BN25" s="573"/>
      <c r="BO25" s="571">
        <v>0</v>
      </c>
      <c r="BP25" s="572"/>
      <c r="BQ25" s="572"/>
      <c r="BR25" s="572"/>
      <c r="BS25" s="572"/>
      <c r="BT25" s="572"/>
      <c r="BU25" s="572"/>
      <c r="BV25" s="572"/>
      <c r="BW25" s="573"/>
      <c r="BX25" s="571">
        <v>0</v>
      </c>
      <c r="BY25" s="572"/>
      <c r="BZ25" s="572"/>
      <c r="CA25" s="572"/>
      <c r="CB25" s="572"/>
      <c r="CC25" s="572"/>
      <c r="CD25" s="572"/>
      <c r="CE25" s="572"/>
      <c r="CF25" s="572"/>
      <c r="CG25" s="573"/>
      <c r="CH25" s="571">
        <v>14.890499999999999</v>
      </c>
      <c r="CI25" s="572"/>
      <c r="CJ25" s="572"/>
      <c r="CK25" s="572"/>
      <c r="CL25" s="572"/>
      <c r="CM25" s="572"/>
      <c r="CN25" s="572"/>
      <c r="CO25" s="572"/>
      <c r="CP25" s="573"/>
      <c r="CQ25" s="571">
        <v>0.4264</v>
      </c>
      <c r="CR25" s="572"/>
      <c r="CS25" s="572"/>
      <c r="CT25" s="572"/>
      <c r="CU25" s="572"/>
      <c r="CV25" s="572"/>
      <c r="CW25" s="572"/>
      <c r="CX25" s="572"/>
      <c r="CY25" s="573"/>
      <c r="CZ25" s="571">
        <v>2.6657999999999999</v>
      </c>
      <c r="DA25" s="572"/>
      <c r="DB25" s="572"/>
      <c r="DC25" s="572"/>
      <c r="DD25" s="572"/>
      <c r="DE25" s="572"/>
      <c r="DF25" s="572"/>
      <c r="DG25" s="572"/>
      <c r="DH25" s="572"/>
      <c r="DI25" s="572"/>
      <c r="DJ25" s="572"/>
      <c r="DK25" s="573"/>
      <c r="DL25" s="571">
        <v>0</v>
      </c>
      <c r="DM25" s="572"/>
      <c r="DN25" s="572"/>
      <c r="DO25" s="572"/>
      <c r="DP25" s="572"/>
      <c r="DQ25" s="572"/>
      <c r="DR25" s="572"/>
      <c r="DS25" s="572"/>
      <c r="DT25" s="572"/>
      <c r="DU25" s="572"/>
      <c r="DV25" s="572"/>
      <c r="DW25" s="572"/>
      <c r="DX25" s="572"/>
      <c r="DY25" s="572"/>
      <c r="DZ25" s="572"/>
      <c r="EA25" s="572"/>
      <c r="EB25" s="572"/>
      <c r="EC25" s="572"/>
      <c r="ED25" s="573"/>
      <c r="EE25" s="571">
        <v>0</v>
      </c>
      <c r="EF25" s="572"/>
      <c r="EG25" s="572"/>
      <c r="EH25" s="572"/>
      <c r="EI25" s="572"/>
      <c r="EJ25" s="572"/>
      <c r="EK25" s="572"/>
      <c r="EL25" s="572"/>
      <c r="EM25" s="572"/>
      <c r="EN25" s="572"/>
      <c r="EO25" s="572"/>
      <c r="EP25" s="573"/>
      <c r="EQ25" s="571">
        <v>0.90390000000000004</v>
      </c>
      <c r="ER25" s="572"/>
      <c r="ES25" s="572"/>
      <c r="ET25" s="572"/>
      <c r="EU25" s="572"/>
      <c r="EV25" s="572"/>
      <c r="EW25" s="572"/>
      <c r="EX25" s="572"/>
      <c r="EY25" s="572"/>
      <c r="EZ25" s="572"/>
      <c r="FA25" s="573"/>
      <c r="FB25" s="571">
        <f>SUM(EQ25+EE25+DL25+CZ25+CQ25+CH25+BX25+BO25+BF25+AW25+AM25+AD25+U25)</f>
        <v>28.754100000000001</v>
      </c>
      <c r="FC25" s="572"/>
      <c r="FD25" s="572"/>
      <c r="FE25" s="572"/>
      <c r="FF25" s="572"/>
      <c r="FG25" s="572"/>
      <c r="FH25" s="572"/>
      <c r="FI25" s="572"/>
      <c r="FJ25" s="572"/>
      <c r="FK25" s="573"/>
    </row>
    <row r="26" spans="1:167" s="208" customFormat="1" ht="25.5" customHeight="1" x14ac:dyDescent="0.2">
      <c r="A26" s="577" t="s">
        <v>213</v>
      </c>
      <c r="B26" s="578"/>
      <c r="C26" s="578"/>
      <c r="D26" s="578"/>
      <c r="E26" s="579"/>
      <c r="F26" s="580" t="s">
        <v>214</v>
      </c>
      <c r="G26" s="581"/>
      <c r="H26" s="581"/>
      <c r="I26" s="581"/>
      <c r="J26" s="581"/>
      <c r="K26" s="581"/>
      <c r="L26" s="581"/>
      <c r="M26" s="581"/>
      <c r="N26" s="581"/>
      <c r="O26" s="581"/>
      <c r="P26" s="581"/>
      <c r="Q26" s="581"/>
      <c r="R26" s="581"/>
      <c r="S26" s="581"/>
      <c r="T26" s="582"/>
      <c r="U26" s="571"/>
      <c r="V26" s="572"/>
      <c r="W26" s="572"/>
      <c r="X26" s="572"/>
      <c r="Y26" s="572"/>
      <c r="Z26" s="572"/>
      <c r="AA26" s="572"/>
      <c r="AB26" s="572"/>
      <c r="AC26" s="573"/>
      <c r="AD26" s="571"/>
      <c r="AE26" s="572"/>
      <c r="AF26" s="572"/>
      <c r="AG26" s="572"/>
      <c r="AH26" s="572"/>
      <c r="AI26" s="572"/>
      <c r="AJ26" s="572"/>
      <c r="AK26" s="572"/>
      <c r="AL26" s="573"/>
      <c r="AM26" s="571"/>
      <c r="AN26" s="572"/>
      <c r="AO26" s="572"/>
      <c r="AP26" s="572"/>
      <c r="AQ26" s="572"/>
      <c r="AR26" s="572"/>
      <c r="AS26" s="572"/>
      <c r="AT26" s="572"/>
      <c r="AU26" s="572"/>
      <c r="AV26" s="573"/>
      <c r="AW26" s="571"/>
      <c r="AX26" s="572"/>
      <c r="AY26" s="572"/>
      <c r="AZ26" s="572"/>
      <c r="BA26" s="572"/>
      <c r="BB26" s="572"/>
      <c r="BC26" s="572"/>
      <c r="BD26" s="572"/>
      <c r="BE26" s="573"/>
      <c r="BF26" s="571"/>
      <c r="BG26" s="572"/>
      <c r="BH26" s="572"/>
      <c r="BI26" s="572"/>
      <c r="BJ26" s="572"/>
      <c r="BK26" s="572"/>
      <c r="BL26" s="572"/>
      <c r="BM26" s="572"/>
      <c r="BN26" s="573"/>
      <c r="BO26" s="571"/>
      <c r="BP26" s="572"/>
      <c r="BQ26" s="572"/>
      <c r="BR26" s="572"/>
      <c r="BS26" s="572"/>
      <c r="BT26" s="572"/>
      <c r="BU26" s="572"/>
      <c r="BV26" s="572"/>
      <c r="BW26" s="573"/>
      <c r="BX26" s="571"/>
      <c r="BY26" s="572"/>
      <c r="BZ26" s="572"/>
      <c r="CA26" s="572"/>
      <c r="CB26" s="572"/>
      <c r="CC26" s="572"/>
      <c r="CD26" s="572"/>
      <c r="CE26" s="572"/>
      <c r="CF26" s="572"/>
      <c r="CG26" s="573"/>
      <c r="CH26" s="571"/>
      <c r="CI26" s="572"/>
      <c r="CJ26" s="572"/>
      <c r="CK26" s="572"/>
      <c r="CL26" s="572"/>
      <c r="CM26" s="572"/>
      <c r="CN26" s="572"/>
      <c r="CO26" s="572"/>
      <c r="CP26" s="573"/>
      <c r="CQ26" s="571"/>
      <c r="CR26" s="572"/>
      <c r="CS26" s="572"/>
      <c r="CT26" s="572"/>
      <c r="CU26" s="572"/>
      <c r="CV26" s="572"/>
      <c r="CW26" s="572"/>
      <c r="CX26" s="572"/>
      <c r="CY26" s="573"/>
      <c r="CZ26" s="571"/>
      <c r="DA26" s="572"/>
      <c r="DB26" s="572"/>
      <c r="DC26" s="572"/>
      <c r="DD26" s="572"/>
      <c r="DE26" s="572"/>
      <c r="DF26" s="572"/>
      <c r="DG26" s="572"/>
      <c r="DH26" s="572"/>
      <c r="DI26" s="572"/>
      <c r="DJ26" s="572"/>
      <c r="DK26" s="573"/>
      <c r="DL26" s="571"/>
      <c r="DM26" s="572"/>
      <c r="DN26" s="572"/>
      <c r="DO26" s="572"/>
      <c r="DP26" s="572"/>
      <c r="DQ26" s="572"/>
      <c r="DR26" s="572"/>
      <c r="DS26" s="572"/>
      <c r="DT26" s="572"/>
      <c r="DU26" s="572"/>
      <c r="DV26" s="572"/>
      <c r="DW26" s="572"/>
      <c r="DX26" s="572"/>
      <c r="DY26" s="572"/>
      <c r="DZ26" s="572"/>
      <c r="EA26" s="572"/>
      <c r="EB26" s="572"/>
      <c r="EC26" s="572"/>
      <c r="ED26" s="573"/>
      <c r="EE26" s="571"/>
      <c r="EF26" s="572"/>
      <c r="EG26" s="572"/>
      <c r="EH26" s="572"/>
      <c r="EI26" s="572"/>
      <c r="EJ26" s="572"/>
      <c r="EK26" s="572"/>
      <c r="EL26" s="572"/>
      <c r="EM26" s="572"/>
      <c r="EN26" s="572"/>
      <c r="EO26" s="572"/>
      <c r="EP26" s="573"/>
      <c r="EQ26" s="571"/>
      <c r="ER26" s="572"/>
      <c r="ES26" s="572"/>
      <c r="ET26" s="572"/>
      <c r="EU26" s="572"/>
      <c r="EV26" s="572"/>
      <c r="EW26" s="572"/>
      <c r="EX26" s="572"/>
      <c r="EY26" s="572"/>
      <c r="EZ26" s="572"/>
      <c r="FA26" s="573"/>
      <c r="FB26" s="571"/>
      <c r="FC26" s="572"/>
      <c r="FD26" s="572"/>
      <c r="FE26" s="572"/>
      <c r="FF26" s="572"/>
      <c r="FG26" s="572"/>
      <c r="FH26" s="572"/>
      <c r="FI26" s="572"/>
      <c r="FJ26" s="572"/>
      <c r="FK26" s="573"/>
    </row>
    <row r="27" spans="1:167" s="208" customFormat="1" ht="32.25" customHeight="1" x14ac:dyDescent="0.2">
      <c r="A27" s="577"/>
      <c r="B27" s="578"/>
      <c r="C27" s="578"/>
      <c r="D27" s="578"/>
      <c r="E27" s="579"/>
      <c r="F27" s="580" t="s">
        <v>924</v>
      </c>
      <c r="G27" s="581"/>
      <c r="H27" s="581"/>
      <c r="I27" s="581"/>
      <c r="J27" s="581"/>
      <c r="K27" s="581"/>
      <c r="L27" s="581"/>
      <c r="M27" s="581"/>
      <c r="N27" s="581"/>
      <c r="O27" s="581"/>
      <c r="P27" s="581"/>
      <c r="Q27" s="581"/>
      <c r="R27" s="581"/>
      <c r="S27" s="581"/>
      <c r="T27" s="582"/>
      <c r="U27" s="571">
        <v>0.79</v>
      </c>
      <c r="V27" s="572"/>
      <c r="W27" s="572"/>
      <c r="X27" s="572"/>
      <c r="Y27" s="572"/>
      <c r="Z27" s="572"/>
      <c r="AA27" s="572"/>
      <c r="AB27" s="572"/>
      <c r="AC27" s="573"/>
      <c r="AD27" s="571">
        <v>0.57999999999999996</v>
      </c>
      <c r="AE27" s="572"/>
      <c r="AF27" s="572"/>
      <c r="AG27" s="572"/>
      <c r="AH27" s="572"/>
      <c r="AI27" s="572"/>
      <c r="AJ27" s="572"/>
      <c r="AK27" s="572"/>
      <c r="AL27" s="573"/>
      <c r="AM27" s="571">
        <v>0</v>
      </c>
      <c r="AN27" s="572"/>
      <c r="AO27" s="572"/>
      <c r="AP27" s="572"/>
      <c r="AQ27" s="572"/>
      <c r="AR27" s="572"/>
      <c r="AS27" s="572"/>
      <c r="AT27" s="572"/>
      <c r="AU27" s="572"/>
      <c r="AV27" s="573"/>
      <c r="AW27" s="571">
        <v>0.08</v>
      </c>
      <c r="AX27" s="572"/>
      <c r="AY27" s="572"/>
      <c r="AZ27" s="572"/>
      <c r="BA27" s="572"/>
      <c r="BB27" s="572"/>
      <c r="BC27" s="572"/>
      <c r="BD27" s="572"/>
      <c r="BE27" s="573"/>
      <c r="BF27" s="571">
        <v>0.11</v>
      </c>
      <c r="BG27" s="572"/>
      <c r="BH27" s="572"/>
      <c r="BI27" s="572"/>
      <c r="BJ27" s="572"/>
      <c r="BK27" s="572"/>
      <c r="BL27" s="572"/>
      <c r="BM27" s="572"/>
      <c r="BN27" s="573"/>
      <c r="BO27" s="571">
        <v>0</v>
      </c>
      <c r="BP27" s="572"/>
      <c r="BQ27" s="572"/>
      <c r="BR27" s="572"/>
      <c r="BS27" s="572"/>
      <c r="BT27" s="572"/>
      <c r="BU27" s="572"/>
      <c r="BV27" s="572"/>
      <c r="BW27" s="573"/>
      <c r="BX27" s="571">
        <v>0</v>
      </c>
      <c r="BY27" s="572"/>
      <c r="BZ27" s="572"/>
      <c r="CA27" s="572"/>
      <c r="CB27" s="572"/>
      <c r="CC27" s="572"/>
      <c r="CD27" s="572"/>
      <c r="CE27" s="572"/>
      <c r="CF27" s="572"/>
      <c r="CG27" s="573"/>
      <c r="CH27" s="571">
        <v>0.3</v>
      </c>
      <c r="CI27" s="572"/>
      <c r="CJ27" s="572"/>
      <c r="CK27" s="572"/>
      <c r="CL27" s="572"/>
      <c r="CM27" s="572"/>
      <c r="CN27" s="572"/>
      <c r="CO27" s="572"/>
      <c r="CP27" s="573"/>
      <c r="CQ27" s="571">
        <v>0.47</v>
      </c>
      <c r="CR27" s="572"/>
      <c r="CS27" s="572"/>
      <c r="CT27" s="572"/>
      <c r="CU27" s="572"/>
      <c r="CV27" s="572"/>
      <c r="CW27" s="572"/>
      <c r="CX27" s="572"/>
      <c r="CY27" s="573"/>
      <c r="CZ27" s="571">
        <v>1.75</v>
      </c>
      <c r="DA27" s="572"/>
      <c r="DB27" s="572"/>
      <c r="DC27" s="572"/>
      <c r="DD27" s="572"/>
      <c r="DE27" s="572"/>
      <c r="DF27" s="572"/>
      <c r="DG27" s="572"/>
      <c r="DH27" s="572"/>
      <c r="DI27" s="572"/>
      <c r="DJ27" s="572"/>
      <c r="DK27" s="573"/>
      <c r="DL27" s="571">
        <v>0</v>
      </c>
      <c r="DM27" s="572"/>
      <c r="DN27" s="572"/>
      <c r="DO27" s="572"/>
      <c r="DP27" s="572"/>
      <c r="DQ27" s="572"/>
      <c r="DR27" s="572"/>
      <c r="DS27" s="572"/>
      <c r="DT27" s="572"/>
      <c r="DU27" s="572"/>
      <c r="DV27" s="572"/>
      <c r="DW27" s="572"/>
      <c r="DX27" s="572"/>
      <c r="DY27" s="572"/>
      <c r="DZ27" s="572"/>
      <c r="EA27" s="572"/>
      <c r="EB27" s="572"/>
      <c r="EC27" s="572"/>
      <c r="ED27" s="573"/>
      <c r="EE27" s="571">
        <v>0.27</v>
      </c>
      <c r="EF27" s="572"/>
      <c r="EG27" s="572"/>
      <c r="EH27" s="572"/>
      <c r="EI27" s="572"/>
      <c r="EJ27" s="572"/>
      <c r="EK27" s="572"/>
      <c r="EL27" s="572"/>
      <c r="EM27" s="572"/>
      <c r="EN27" s="572"/>
      <c r="EO27" s="572"/>
      <c r="EP27" s="573"/>
      <c r="EQ27" s="571">
        <v>0.48</v>
      </c>
      <c r="ER27" s="572"/>
      <c r="ES27" s="572"/>
      <c r="ET27" s="572"/>
      <c r="EU27" s="572"/>
      <c r="EV27" s="572"/>
      <c r="EW27" s="572"/>
      <c r="EX27" s="572"/>
      <c r="EY27" s="572"/>
      <c r="EZ27" s="572"/>
      <c r="FA27" s="573"/>
      <c r="FB27" s="571">
        <f>SUM(EQ27+EE27+DL27+CZ27+CQ27+CH27+BX27+BO27+BF27+AW27+AM27+AD27+U27)</f>
        <v>4.8299999999999992</v>
      </c>
      <c r="FC27" s="572"/>
      <c r="FD27" s="572"/>
      <c r="FE27" s="572"/>
      <c r="FF27" s="572"/>
      <c r="FG27" s="572"/>
      <c r="FH27" s="572"/>
      <c r="FI27" s="572"/>
      <c r="FJ27" s="572"/>
      <c r="FK27" s="573"/>
    </row>
    <row r="28" spans="1:167" s="208" customFormat="1" ht="23.25" customHeight="1" x14ac:dyDescent="0.2">
      <c r="A28" s="577"/>
      <c r="B28" s="578"/>
      <c r="C28" s="578"/>
      <c r="D28" s="578"/>
      <c r="E28" s="579"/>
      <c r="F28" s="580" t="s">
        <v>943</v>
      </c>
      <c r="G28" s="581"/>
      <c r="H28" s="581"/>
      <c r="I28" s="581"/>
      <c r="J28" s="581"/>
      <c r="K28" s="581"/>
      <c r="L28" s="581"/>
      <c r="M28" s="581"/>
      <c r="N28" s="581"/>
      <c r="O28" s="581"/>
      <c r="P28" s="581"/>
      <c r="Q28" s="581"/>
      <c r="R28" s="581"/>
      <c r="S28" s="581"/>
      <c r="T28" s="582"/>
      <c r="U28" s="571">
        <v>0.59808749999999999</v>
      </c>
      <c r="V28" s="572"/>
      <c r="W28" s="572"/>
      <c r="X28" s="572"/>
      <c r="Y28" s="572"/>
      <c r="Z28" s="572"/>
      <c r="AA28" s="572"/>
      <c r="AB28" s="572"/>
      <c r="AC28" s="573"/>
      <c r="AD28" s="571">
        <v>0.107625</v>
      </c>
      <c r="AE28" s="572"/>
      <c r="AF28" s="572"/>
      <c r="AG28" s="572"/>
      <c r="AH28" s="572"/>
      <c r="AI28" s="572"/>
      <c r="AJ28" s="572"/>
      <c r="AK28" s="572"/>
      <c r="AL28" s="573"/>
      <c r="AM28" s="571">
        <v>0</v>
      </c>
      <c r="AN28" s="572"/>
      <c r="AO28" s="572"/>
      <c r="AP28" s="572"/>
      <c r="AQ28" s="572"/>
      <c r="AR28" s="572"/>
      <c r="AS28" s="572"/>
      <c r="AT28" s="572"/>
      <c r="AU28" s="572"/>
      <c r="AV28" s="573"/>
      <c r="AW28" s="571">
        <v>3.4775E-2</v>
      </c>
      <c r="AX28" s="572"/>
      <c r="AY28" s="572"/>
      <c r="AZ28" s="572"/>
      <c r="BA28" s="572"/>
      <c r="BB28" s="572"/>
      <c r="BC28" s="572"/>
      <c r="BD28" s="572"/>
      <c r="BE28" s="573"/>
      <c r="BF28" s="571">
        <v>6.0874999999999999E-2</v>
      </c>
      <c r="BG28" s="572"/>
      <c r="BH28" s="572"/>
      <c r="BI28" s="572"/>
      <c r="BJ28" s="572"/>
      <c r="BK28" s="572"/>
      <c r="BL28" s="572"/>
      <c r="BM28" s="572"/>
      <c r="BN28" s="573"/>
      <c r="BO28" s="571">
        <v>0</v>
      </c>
      <c r="BP28" s="572"/>
      <c r="BQ28" s="572"/>
      <c r="BR28" s="572"/>
      <c r="BS28" s="572"/>
      <c r="BT28" s="572"/>
      <c r="BU28" s="572"/>
      <c r="BV28" s="572"/>
      <c r="BW28" s="573"/>
      <c r="BX28" s="571">
        <v>0</v>
      </c>
      <c r="BY28" s="572"/>
      <c r="BZ28" s="572"/>
      <c r="CA28" s="572"/>
      <c r="CB28" s="572"/>
      <c r="CC28" s="572"/>
      <c r="CD28" s="572"/>
      <c r="CE28" s="572"/>
      <c r="CF28" s="572"/>
      <c r="CG28" s="573"/>
      <c r="CH28" s="571">
        <v>1.0568124999999999</v>
      </c>
      <c r="CI28" s="572"/>
      <c r="CJ28" s="572"/>
      <c r="CK28" s="572"/>
      <c r="CL28" s="572"/>
      <c r="CM28" s="572"/>
      <c r="CN28" s="572"/>
      <c r="CO28" s="572"/>
      <c r="CP28" s="573"/>
      <c r="CQ28" s="571">
        <v>0.15890000000000001</v>
      </c>
      <c r="CR28" s="572"/>
      <c r="CS28" s="572"/>
      <c r="CT28" s="572"/>
      <c r="CU28" s="572"/>
      <c r="CV28" s="572"/>
      <c r="CW28" s="572"/>
      <c r="CX28" s="572"/>
      <c r="CY28" s="573"/>
      <c r="CZ28" s="571">
        <v>0.16650000000000001</v>
      </c>
      <c r="DA28" s="572"/>
      <c r="DB28" s="572"/>
      <c r="DC28" s="572"/>
      <c r="DD28" s="572"/>
      <c r="DE28" s="572"/>
      <c r="DF28" s="572"/>
      <c r="DG28" s="572"/>
      <c r="DH28" s="572"/>
      <c r="DI28" s="572"/>
      <c r="DJ28" s="572"/>
      <c r="DK28" s="573"/>
      <c r="DL28" s="571">
        <v>1.2725E-2</v>
      </c>
      <c r="DM28" s="572"/>
      <c r="DN28" s="572"/>
      <c r="DO28" s="572"/>
      <c r="DP28" s="572"/>
      <c r="DQ28" s="572"/>
      <c r="DR28" s="572"/>
      <c r="DS28" s="572"/>
      <c r="DT28" s="572"/>
      <c r="DU28" s="572"/>
      <c r="DV28" s="572"/>
      <c r="DW28" s="572"/>
      <c r="DX28" s="572"/>
      <c r="DY28" s="572"/>
      <c r="DZ28" s="572"/>
      <c r="EA28" s="572"/>
      <c r="EB28" s="572"/>
      <c r="EC28" s="572"/>
      <c r="ED28" s="573"/>
      <c r="EE28" s="571">
        <v>0</v>
      </c>
      <c r="EF28" s="572"/>
      <c r="EG28" s="572"/>
      <c r="EH28" s="572"/>
      <c r="EI28" s="572"/>
      <c r="EJ28" s="572"/>
      <c r="EK28" s="572"/>
      <c r="EL28" s="572"/>
      <c r="EM28" s="572"/>
      <c r="EN28" s="572"/>
      <c r="EO28" s="572"/>
      <c r="EP28" s="573"/>
      <c r="EQ28" s="571">
        <v>0.1777</v>
      </c>
      <c r="ER28" s="572"/>
      <c r="ES28" s="572"/>
      <c r="ET28" s="572"/>
      <c r="EU28" s="572"/>
      <c r="EV28" s="572"/>
      <c r="EW28" s="572"/>
      <c r="EX28" s="572"/>
      <c r="EY28" s="572"/>
      <c r="EZ28" s="572"/>
      <c r="FA28" s="573"/>
      <c r="FB28" s="571">
        <f>SUM(EQ28+EE28+DL28+CZ28+CQ28+CH28+BX28+BO28+BF28+AW28+AM28+AD28+U28)</f>
        <v>2.3740000000000001</v>
      </c>
      <c r="FC28" s="572"/>
      <c r="FD28" s="572"/>
      <c r="FE28" s="572"/>
      <c r="FF28" s="572"/>
      <c r="FG28" s="572"/>
      <c r="FH28" s="572"/>
      <c r="FI28" s="572"/>
      <c r="FJ28" s="572"/>
      <c r="FK28" s="573"/>
    </row>
    <row r="29" spans="1:167" s="208" customFormat="1" ht="12.75" customHeight="1" x14ac:dyDescent="0.2">
      <c r="A29" s="577"/>
      <c r="B29" s="578"/>
      <c r="C29" s="578"/>
      <c r="D29" s="578"/>
      <c r="E29" s="579"/>
      <c r="F29" s="580" t="s">
        <v>923</v>
      </c>
      <c r="G29" s="581"/>
      <c r="H29" s="581"/>
      <c r="I29" s="581"/>
      <c r="J29" s="581"/>
      <c r="K29" s="581"/>
      <c r="L29" s="581"/>
      <c r="M29" s="581"/>
      <c r="N29" s="581"/>
      <c r="O29" s="581"/>
      <c r="P29" s="581"/>
      <c r="Q29" s="581"/>
      <c r="R29" s="581"/>
      <c r="S29" s="581"/>
      <c r="T29" s="582"/>
      <c r="U29" s="571">
        <v>14.808999999999999</v>
      </c>
      <c r="V29" s="572"/>
      <c r="W29" s="572"/>
      <c r="X29" s="572"/>
      <c r="Y29" s="572"/>
      <c r="Z29" s="572"/>
      <c r="AA29" s="572"/>
      <c r="AB29" s="572"/>
      <c r="AC29" s="573"/>
      <c r="AD29" s="571">
        <v>2.2250000000000001</v>
      </c>
      <c r="AE29" s="572"/>
      <c r="AF29" s="572"/>
      <c r="AG29" s="572"/>
      <c r="AH29" s="572"/>
      <c r="AI29" s="572"/>
      <c r="AJ29" s="572"/>
      <c r="AK29" s="572"/>
      <c r="AL29" s="573"/>
      <c r="AM29" s="571">
        <v>0</v>
      </c>
      <c r="AN29" s="572"/>
      <c r="AO29" s="572"/>
      <c r="AP29" s="572"/>
      <c r="AQ29" s="572"/>
      <c r="AR29" s="572"/>
      <c r="AS29" s="572"/>
      <c r="AT29" s="572"/>
      <c r="AU29" s="572"/>
      <c r="AV29" s="573"/>
      <c r="AW29" s="571">
        <v>0.35199999999999998</v>
      </c>
      <c r="AX29" s="572"/>
      <c r="AY29" s="572"/>
      <c r="AZ29" s="572"/>
      <c r="BA29" s="572"/>
      <c r="BB29" s="572"/>
      <c r="BC29" s="572"/>
      <c r="BD29" s="572"/>
      <c r="BE29" s="573"/>
      <c r="BF29" s="571">
        <v>4.4219999999999997</v>
      </c>
      <c r="BG29" s="572"/>
      <c r="BH29" s="572"/>
      <c r="BI29" s="572"/>
      <c r="BJ29" s="572"/>
      <c r="BK29" s="572"/>
      <c r="BL29" s="572"/>
      <c r="BM29" s="572"/>
      <c r="BN29" s="573"/>
      <c r="BO29" s="571">
        <v>0</v>
      </c>
      <c r="BP29" s="572"/>
      <c r="BQ29" s="572"/>
      <c r="BR29" s="572"/>
      <c r="BS29" s="572"/>
      <c r="BT29" s="572"/>
      <c r="BU29" s="572"/>
      <c r="BV29" s="572"/>
      <c r="BW29" s="573"/>
      <c r="BX29" s="571">
        <v>0</v>
      </c>
      <c r="BY29" s="572"/>
      <c r="BZ29" s="572"/>
      <c r="CA29" s="572"/>
      <c r="CB29" s="572"/>
      <c r="CC29" s="572"/>
      <c r="CD29" s="572"/>
      <c r="CE29" s="572"/>
      <c r="CF29" s="572"/>
      <c r="CG29" s="573"/>
      <c r="CH29" s="571">
        <v>44.595999999999997</v>
      </c>
      <c r="CI29" s="572"/>
      <c r="CJ29" s="572"/>
      <c r="CK29" s="572"/>
      <c r="CL29" s="572"/>
      <c r="CM29" s="572"/>
      <c r="CN29" s="572"/>
      <c r="CO29" s="572"/>
      <c r="CP29" s="573"/>
      <c r="CQ29" s="571">
        <v>3.101</v>
      </c>
      <c r="CR29" s="572"/>
      <c r="CS29" s="572"/>
      <c r="CT29" s="572"/>
      <c r="CU29" s="572"/>
      <c r="CV29" s="572"/>
      <c r="CW29" s="572"/>
      <c r="CX29" s="572"/>
      <c r="CY29" s="573"/>
      <c r="CZ29" s="571">
        <v>5.1710000000000003</v>
      </c>
      <c r="DA29" s="572"/>
      <c r="DB29" s="572"/>
      <c r="DC29" s="572"/>
      <c r="DD29" s="572"/>
      <c r="DE29" s="572"/>
      <c r="DF29" s="572"/>
      <c r="DG29" s="572"/>
      <c r="DH29" s="572"/>
      <c r="DI29" s="572"/>
      <c r="DJ29" s="572"/>
      <c r="DK29" s="573"/>
      <c r="DL29" s="571">
        <v>0.27300000000000002</v>
      </c>
      <c r="DM29" s="572"/>
      <c r="DN29" s="572"/>
      <c r="DO29" s="572"/>
      <c r="DP29" s="572"/>
      <c r="DQ29" s="572"/>
      <c r="DR29" s="572"/>
      <c r="DS29" s="572"/>
      <c r="DT29" s="572"/>
      <c r="DU29" s="572"/>
      <c r="DV29" s="572"/>
      <c r="DW29" s="572"/>
      <c r="DX29" s="572"/>
      <c r="DY29" s="572"/>
      <c r="DZ29" s="572"/>
      <c r="EA29" s="572"/>
      <c r="EB29" s="572"/>
      <c r="EC29" s="572"/>
      <c r="ED29" s="573"/>
      <c r="EE29" s="571">
        <v>0</v>
      </c>
      <c r="EF29" s="572"/>
      <c r="EG29" s="572"/>
      <c r="EH29" s="572"/>
      <c r="EI29" s="572"/>
      <c r="EJ29" s="572"/>
      <c r="EK29" s="572"/>
      <c r="EL29" s="572"/>
      <c r="EM29" s="572"/>
      <c r="EN29" s="572"/>
      <c r="EO29" s="572"/>
      <c r="EP29" s="573"/>
      <c r="EQ29" s="571">
        <v>16.951000000000001</v>
      </c>
      <c r="ER29" s="572"/>
      <c r="ES29" s="572"/>
      <c r="ET29" s="572"/>
      <c r="EU29" s="572"/>
      <c r="EV29" s="572"/>
      <c r="EW29" s="572"/>
      <c r="EX29" s="572"/>
      <c r="EY29" s="572"/>
      <c r="EZ29" s="572"/>
      <c r="FA29" s="573"/>
      <c r="FB29" s="571">
        <f>SUM(EQ29+EE29+DL29+CZ29+CQ29+CH29+BX29+BO29+BF29+AW29+AM29+AD29+U29)</f>
        <v>91.899999999999991</v>
      </c>
      <c r="FC29" s="572"/>
      <c r="FD29" s="572"/>
      <c r="FE29" s="572"/>
      <c r="FF29" s="572"/>
      <c r="FG29" s="572"/>
      <c r="FH29" s="572"/>
      <c r="FI29" s="572"/>
      <c r="FJ29" s="572"/>
      <c r="FK29" s="573"/>
    </row>
    <row r="30" spans="1:167" s="208" customFormat="1" ht="24" customHeight="1" x14ac:dyDescent="0.2">
      <c r="A30" s="577" t="s">
        <v>218</v>
      </c>
      <c r="B30" s="578"/>
      <c r="C30" s="578"/>
      <c r="D30" s="578"/>
      <c r="E30" s="579"/>
      <c r="F30" s="580" t="s">
        <v>109</v>
      </c>
      <c r="G30" s="581"/>
      <c r="H30" s="581"/>
      <c r="I30" s="581"/>
      <c r="J30" s="581"/>
      <c r="K30" s="581"/>
      <c r="L30" s="581"/>
      <c r="M30" s="581"/>
      <c r="N30" s="581"/>
      <c r="O30" s="581"/>
      <c r="P30" s="581"/>
      <c r="Q30" s="581"/>
      <c r="R30" s="581"/>
      <c r="S30" s="581"/>
      <c r="T30" s="582"/>
      <c r="U30" s="571"/>
      <c r="V30" s="572"/>
      <c r="W30" s="572"/>
      <c r="X30" s="572"/>
      <c r="Y30" s="572"/>
      <c r="Z30" s="572"/>
      <c r="AA30" s="572"/>
      <c r="AB30" s="572"/>
      <c r="AC30" s="573"/>
      <c r="AD30" s="571"/>
      <c r="AE30" s="572"/>
      <c r="AF30" s="572"/>
      <c r="AG30" s="572"/>
      <c r="AH30" s="572"/>
      <c r="AI30" s="572"/>
      <c r="AJ30" s="572"/>
      <c r="AK30" s="572"/>
      <c r="AL30" s="573"/>
      <c r="AM30" s="571"/>
      <c r="AN30" s="572"/>
      <c r="AO30" s="572"/>
      <c r="AP30" s="572"/>
      <c r="AQ30" s="572"/>
      <c r="AR30" s="572"/>
      <c r="AS30" s="572"/>
      <c r="AT30" s="572"/>
      <c r="AU30" s="572"/>
      <c r="AV30" s="573"/>
      <c r="AW30" s="571"/>
      <c r="AX30" s="572"/>
      <c r="AY30" s="572"/>
      <c r="AZ30" s="572"/>
      <c r="BA30" s="572"/>
      <c r="BB30" s="572"/>
      <c r="BC30" s="572"/>
      <c r="BD30" s="572"/>
      <c r="BE30" s="573"/>
      <c r="BF30" s="571"/>
      <c r="BG30" s="572"/>
      <c r="BH30" s="572"/>
      <c r="BI30" s="572"/>
      <c r="BJ30" s="572"/>
      <c r="BK30" s="572"/>
      <c r="BL30" s="572"/>
      <c r="BM30" s="572"/>
      <c r="BN30" s="573"/>
      <c r="BO30" s="571"/>
      <c r="BP30" s="572"/>
      <c r="BQ30" s="572"/>
      <c r="BR30" s="572"/>
      <c r="BS30" s="572"/>
      <c r="BT30" s="572"/>
      <c r="BU30" s="572"/>
      <c r="BV30" s="572"/>
      <c r="BW30" s="573"/>
      <c r="BX30" s="571"/>
      <c r="BY30" s="572"/>
      <c r="BZ30" s="572"/>
      <c r="CA30" s="572"/>
      <c r="CB30" s="572"/>
      <c r="CC30" s="572"/>
      <c r="CD30" s="572"/>
      <c r="CE30" s="572"/>
      <c r="CF30" s="572"/>
      <c r="CG30" s="573"/>
      <c r="CH30" s="571"/>
      <c r="CI30" s="572"/>
      <c r="CJ30" s="572"/>
      <c r="CK30" s="572"/>
      <c r="CL30" s="572"/>
      <c r="CM30" s="572"/>
      <c r="CN30" s="572"/>
      <c r="CO30" s="572"/>
      <c r="CP30" s="573"/>
      <c r="CQ30" s="571"/>
      <c r="CR30" s="572"/>
      <c r="CS30" s="572"/>
      <c r="CT30" s="572"/>
      <c r="CU30" s="572"/>
      <c r="CV30" s="572"/>
      <c r="CW30" s="572"/>
      <c r="CX30" s="572"/>
      <c r="CY30" s="573"/>
      <c r="CZ30" s="571"/>
      <c r="DA30" s="572"/>
      <c r="DB30" s="572"/>
      <c r="DC30" s="572"/>
      <c r="DD30" s="572"/>
      <c r="DE30" s="572"/>
      <c r="DF30" s="572"/>
      <c r="DG30" s="572"/>
      <c r="DH30" s="572"/>
      <c r="DI30" s="572"/>
      <c r="DJ30" s="572"/>
      <c r="DK30" s="573"/>
      <c r="DL30" s="571"/>
      <c r="DM30" s="572"/>
      <c r="DN30" s="572"/>
      <c r="DO30" s="572"/>
      <c r="DP30" s="572"/>
      <c r="DQ30" s="572"/>
      <c r="DR30" s="572"/>
      <c r="DS30" s="572"/>
      <c r="DT30" s="572"/>
      <c r="DU30" s="572"/>
      <c r="DV30" s="572"/>
      <c r="DW30" s="572"/>
      <c r="DX30" s="572"/>
      <c r="DY30" s="572"/>
      <c r="DZ30" s="572"/>
      <c r="EA30" s="572"/>
      <c r="EB30" s="572"/>
      <c r="EC30" s="572"/>
      <c r="ED30" s="573"/>
      <c r="EE30" s="571"/>
      <c r="EF30" s="572"/>
      <c r="EG30" s="572"/>
      <c r="EH30" s="572"/>
      <c r="EI30" s="572"/>
      <c r="EJ30" s="572"/>
      <c r="EK30" s="572"/>
      <c r="EL30" s="572"/>
      <c r="EM30" s="572"/>
      <c r="EN30" s="572"/>
      <c r="EO30" s="572"/>
      <c r="EP30" s="573"/>
      <c r="EQ30" s="571"/>
      <c r="ER30" s="572"/>
      <c r="ES30" s="572"/>
      <c r="ET30" s="572"/>
      <c r="EU30" s="572"/>
      <c r="EV30" s="572"/>
      <c r="EW30" s="572"/>
      <c r="EX30" s="572"/>
      <c r="EY30" s="572"/>
      <c r="EZ30" s="572"/>
      <c r="FA30" s="573"/>
      <c r="FB30" s="571"/>
      <c r="FC30" s="572"/>
      <c r="FD30" s="572"/>
      <c r="FE30" s="572"/>
      <c r="FF30" s="572"/>
      <c r="FG30" s="572"/>
      <c r="FH30" s="572"/>
      <c r="FI30" s="572"/>
      <c r="FJ30" s="572"/>
      <c r="FK30" s="573"/>
    </row>
    <row r="31" spans="1:167" s="208" customFormat="1" ht="35.25" customHeight="1" x14ac:dyDescent="0.2">
      <c r="A31" s="577"/>
      <c r="B31" s="578"/>
      <c r="C31" s="578"/>
      <c r="D31" s="578"/>
      <c r="E31" s="579"/>
      <c r="F31" s="580" t="s">
        <v>925</v>
      </c>
      <c r="G31" s="581"/>
      <c r="H31" s="581"/>
      <c r="I31" s="581"/>
      <c r="J31" s="581"/>
      <c r="K31" s="581"/>
      <c r="L31" s="581"/>
      <c r="M31" s="581"/>
      <c r="N31" s="581"/>
      <c r="O31" s="581"/>
      <c r="P31" s="581"/>
      <c r="Q31" s="581"/>
      <c r="R31" s="581"/>
      <c r="S31" s="581"/>
      <c r="T31" s="582"/>
      <c r="U31" s="571">
        <v>2.4300000000000002</v>
      </c>
      <c r="V31" s="572"/>
      <c r="W31" s="572"/>
      <c r="X31" s="572"/>
      <c r="Y31" s="572"/>
      <c r="Z31" s="572"/>
      <c r="AA31" s="572"/>
      <c r="AB31" s="572"/>
      <c r="AC31" s="573"/>
      <c r="AD31" s="571">
        <v>0</v>
      </c>
      <c r="AE31" s="572"/>
      <c r="AF31" s="572"/>
      <c r="AG31" s="572"/>
      <c r="AH31" s="572"/>
      <c r="AI31" s="572"/>
      <c r="AJ31" s="572"/>
      <c r="AK31" s="572"/>
      <c r="AL31" s="573"/>
      <c r="AM31" s="571">
        <v>0</v>
      </c>
      <c r="AN31" s="572"/>
      <c r="AO31" s="572"/>
      <c r="AP31" s="572"/>
      <c r="AQ31" s="572"/>
      <c r="AR31" s="572"/>
      <c r="AS31" s="572"/>
      <c r="AT31" s="572"/>
      <c r="AU31" s="572"/>
      <c r="AV31" s="573"/>
      <c r="AW31" s="571">
        <v>0.05</v>
      </c>
      <c r="AX31" s="572"/>
      <c r="AY31" s="572"/>
      <c r="AZ31" s="572"/>
      <c r="BA31" s="572"/>
      <c r="BB31" s="572"/>
      <c r="BC31" s="572"/>
      <c r="BD31" s="572"/>
      <c r="BE31" s="573"/>
      <c r="BF31" s="571">
        <v>0</v>
      </c>
      <c r="BG31" s="572"/>
      <c r="BH31" s="572"/>
      <c r="BI31" s="572"/>
      <c r="BJ31" s="572"/>
      <c r="BK31" s="572"/>
      <c r="BL31" s="572"/>
      <c r="BM31" s="572"/>
      <c r="BN31" s="573"/>
      <c r="BO31" s="571">
        <v>0</v>
      </c>
      <c r="BP31" s="572"/>
      <c r="BQ31" s="572"/>
      <c r="BR31" s="572"/>
      <c r="BS31" s="572"/>
      <c r="BT31" s="572"/>
      <c r="BU31" s="572"/>
      <c r="BV31" s="572"/>
      <c r="BW31" s="573"/>
      <c r="BX31" s="571">
        <v>0</v>
      </c>
      <c r="BY31" s="572"/>
      <c r="BZ31" s="572"/>
      <c r="CA31" s="572"/>
      <c r="CB31" s="572"/>
      <c r="CC31" s="572"/>
      <c r="CD31" s="572"/>
      <c r="CE31" s="572"/>
      <c r="CF31" s="572"/>
      <c r="CG31" s="573"/>
      <c r="CH31" s="571">
        <v>6.8</v>
      </c>
      <c r="CI31" s="572"/>
      <c r="CJ31" s="572"/>
      <c r="CK31" s="572"/>
      <c r="CL31" s="572"/>
      <c r="CM31" s="572"/>
      <c r="CN31" s="572"/>
      <c r="CO31" s="572"/>
      <c r="CP31" s="573"/>
      <c r="CQ31" s="571">
        <v>0.18</v>
      </c>
      <c r="CR31" s="572"/>
      <c r="CS31" s="572"/>
      <c r="CT31" s="572"/>
      <c r="CU31" s="572"/>
      <c r="CV31" s="572"/>
      <c r="CW31" s="572"/>
      <c r="CX31" s="572"/>
      <c r="CY31" s="573"/>
      <c r="CZ31" s="571">
        <v>9.14</v>
      </c>
      <c r="DA31" s="572"/>
      <c r="DB31" s="572"/>
      <c r="DC31" s="572"/>
      <c r="DD31" s="572"/>
      <c r="DE31" s="572"/>
      <c r="DF31" s="572"/>
      <c r="DG31" s="572"/>
      <c r="DH31" s="572"/>
      <c r="DI31" s="572"/>
      <c r="DJ31" s="572"/>
      <c r="DK31" s="573"/>
      <c r="DL31" s="571">
        <v>0</v>
      </c>
      <c r="DM31" s="572"/>
      <c r="DN31" s="572"/>
      <c r="DO31" s="572"/>
      <c r="DP31" s="572"/>
      <c r="DQ31" s="572"/>
      <c r="DR31" s="572"/>
      <c r="DS31" s="572"/>
      <c r="DT31" s="572"/>
      <c r="DU31" s="572"/>
      <c r="DV31" s="572"/>
      <c r="DW31" s="572"/>
      <c r="DX31" s="572"/>
      <c r="DY31" s="572"/>
      <c r="DZ31" s="572"/>
      <c r="EA31" s="572"/>
      <c r="EB31" s="572"/>
      <c r="EC31" s="572"/>
      <c r="ED31" s="573"/>
      <c r="EE31" s="571">
        <v>0</v>
      </c>
      <c r="EF31" s="572"/>
      <c r="EG31" s="572"/>
      <c r="EH31" s="572"/>
      <c r="EI31" s="572"/>
      <c r="EJ31" s="572"/>
      <c r="EK31" s="572"/>
      <c r="EL31" s="572"/>
      <c r="EM31" s="572"/>
      <c r="EN31" s="572"/>
      <c r="EO31" s="572"/>
      <c r="EP31" s="573"/>
      <c r="EQ31" s="571">
        <v>4.1900000000000004</v>
      </c>
      <c r="ER31" s="572"/>
      <c r="ES31" s="572"/>
      <c r="ET31" s="572"/>
      <c r="EU31" s="572"/>
      <c r="EV31" s="572"/>
      <c r="EW31" s="572"/>
      <c r="EX31" s="572"/>
      <c r="EY31" s="572"/>
      <c r="EZ31" s="572"/>
      <c r="FA31" s="573"/>
      <c r="FB31" s="571">
        <f>SUM(EQ31+EE31+DL31+CZ31+CQ31+CH31+BX31+BO31+BF31+AW31+AM31+AD31+U31)</f>
        <v>22.790000000000003</v>
      </c>
      <c r="FC31" s="572"/>
      <c r="FD31" s="572"/>
      <c r="FE31" s="572"/>
      <c r="FF31" s="572"/>
      <c r="FG31" s="572"/>
      <c r="FH31" s="572"/>
      <c r="FI31" s="572"/>
      <c r="FJ31" s="572"/>
      <c r="FK31" s="573"/>
    </row>
    <row r="32" spans="1:167" s="208" customFormat="1" ht="12.75" customHeight="1" x14ac:dyDescent="0.2">
      <c r="A32" s="577"/>
      <c r="B32" s="578"/>
      <c r="C32" s="578"/>
      <c r="D32" s="578"/>
      <c r="E32" s="579"/>
      <c r="F32" s="580" t="s">
        <v>69</v>
      </c>
      <c r="G32" s="581"/>
      <c r="H32" s="581"/>
      <c r="I32" s="581"/>
      <c r="J32" s="581"/>
      <c r="K32" s="581"/>
      <c r="L32" s="581"/>
      <c r="M32" s="581"/>
      <c r="N32" s="581"/>
      <c r="O32" s="581"/>
      <c r="P32" s="581"/>
      <c r="Q32" s="581"/>
      <c r="R32" s="581"/>
      <c r="S32" s="581"/>
      <c r="T32" s="582"/>
      <c r="U32" s="571">
        <v>3.2921</v>
      </c>
      <c r="V32" s="572"/>
      <c r="W32" s="572"/>
      <c r="X32" s="572"/>
      <c r="Y32" s="572"/>
      <c r="Z32" s="572"/>
      <c r="AA32" s="572"/>
      <c r="AB32" s="572"/>
      <c r="AC32" s="573"/>
      <c r="AD32" s="571">
        <v>0.32752999999999999</v>
      </c>
      <c r="AE32" s="572"/>
      <c r="AF32" s="572"/>
      <c r="AG32" s="572"/>
      <c r="AH32" s="572"/>
      <c r="AI32" s="572"/>
      <c r="AJ32" s="572"/>
      <c r="AK32" s="572"/>
      <c r="AL32" s="573"/>
      <c r="AM32" s="571">
        <v>0</v>
      </c>
      <c r="AN32" s="572"/>
      <c r="AO32" s="572"/>
      <c r="AP32" s="572"/>
      <c r="AQ32" s="572"/>
      <c r="AR32" s="572"/>
      <c r="AS32" s="572"/>
      <c r="AT32" s="572"/>
      <c r="AU32" s="572"/>
      <c r="AV32" s="573"/>
      <c r="AW32" s="571">
        <v>0.1242</v>
      </c>
      <c r="AX32" s="572"/>
      <c r="AY32" s="572"/>
      <c r="AZ32" s="572"/>
      <c r="BA32" s="572"/>
      <c r="BB32" s="572"/>
      <c r="BC32" s="572"/>
      <c r="BD32" s="572"/>
      <c r="BE32" s="573"/>
      <c r="BF32" s="571">
        <v>2.0712999999999999</v>
      </c>
      <c r="BG32" s="572"/>
      <c r="BH32" s="572"/>
      <c r="BI32" s="572"/>
      <c r="BJ32" s="572"/>
      <c r="BK32" s="572"/>
      <c r="BL32" s="572"/>
      <c r="BM32" s="572"/>
      <c r="BN32" s="573"/>
      <c r="BO32" s="571">
        <v>0</v>
      </c>
      <c r="BP32" s="572"/>
      <c r="BQ32" s="572"/>
      <c r="BR32" s="572"/>
      <c r="BS32" s="572"/>
      <c r="BT32" s="572"/>
      <c r="BU32" s="572"/>
      <c r="BV32" s="572"/>
      <c r="BW32" s="573"/>
      <c r="BX32" s="571">
        <v>0</v>
      </c>
      <c r="BY32" s="572"/>
      <c r="BZ32" s="572"/>
      <c r="CA32" s="572"/>
      <c r="CB32" s="572"/>
      <c r="CC32" s="572"/>
      <c r="CD32" s="572"/>
      <c r="CE32" s="572"/>
      <c r="CF32" s="572"/>
      <c r="CG32" s="573"/>
      <c r="CH32" s="571">
        <v>48.96387</v>
      </c>
      <c r="CI32" s="572"/>
      <c r="CJ32" s="572"/>
      <c r="CK32" s="572"/>
      <c r="CL32" s="572"/>
      <c r="CM32" s="572"/>
      <c r="CN32" s="572"/>
      <c r="CO32" s="572"/>
      <c r="CP32" s="573"/>
      <c r="CQ32" s="571">
        <v>0.38890000000000002</v>
      </c>
      <c r="CR32" s="572"/>
      <c r="CS32" s="572"/>
      <c r="CT32" s="572"/>
      <c r="CU32" s="572"/>
      <c r="CV32" s="572"/>
      <c r="CW32" s="572"/>
      <c r="CX32" s="572"/>
      <c r="CY32" s="573"/>
      <c r="CZ32" s="571">
        <v>0</v>
      </c>
      <c r="DA32" s="572"/>
      <c r="DB32" s="572"/>
      <c r="DC32" s="572"/>
      <c r="DD32" s="572"/>
      <c r="DE32" s="572"/>
      <c r="DF32" s="572"/>
      <c r="DG32" s="572"/>
      <c r="DH32" s="572"/>
      <c r="DI32" s="572"/>
      <c r="DJ32" s="572"/>
      <c r="DK32" s="573"/>
      <c r="DL32" s="571">
        <v>0</v>
      </c>
      <c r="DM32" s="572"/>
      <c r="DN32" s="572"/>
      <c r="DO32" s="572"/>
      <c r="DP32" s="572"/>
      <c r="DQ32" s="572"/>
      <c r="DR32" s="572"/>
      <c r="DS32" s="572"/>
      <c r="DT32" s="572"/>
      <c r="DU32" s="572"/>
      <c r="DV32" s="572"/>
      <c r="DW32" s="572"/>
      <c r="DX32" s="572"/>
      <c r="DY32" s="572"/>
      <c r="DZ32" s="572"/>
      <c r="EA32" s="572"/>
      <c r="EB32" s="572"/>
      <c r="EC32" s="572"/>
      <c r="ED32" s="573"/>
      <c r="EE32" s="571">
        <v>0</v>
      </c>
      <c r="EF32" s="572"/>
      <c r="EG32" s="572"/>
      <c r="EH32" s="572"/>
      <c r="EI32" s="572"/>
      <c r="EJ32" s="572"/>
      <c r="EK32" s="572"/>
      <c r="EL32" s="572"/>
      <c r="EM32" s="572"/>
      <c r="EN32" s="572"/>
      <c r="EO32" s="572"/>
      <c r="EP32" s="573"/>
      <c r="EQ32" s="571">
        <v>4.3851000000000004</v>
      </c>
      <c r="ER32" s="572"/>
      <c r="ES32" s="572"/>
      <c r="ET32" s="572"/>
      <c r="EU32" s="572"/>
      <c r="EV32" s="572"/>
      <c r="EW32" s="572"/>
      <c r="EX32" s="572"/>
      <c r="EY32" s="572"/>
      <c r="EZ32" s="572"/>
      <c r="FA32" s="573"/>
      <c r="FB32" s="571">
        <f>SUM(EQ32+EE32+DL32+CZ32+CQ32+CH32+BX32+BO32+BF32+AW32+AM32+AD32+U32)</f>
        <v>59.553000000000004</v>
      </c>
      <c r="FC32" s="572"/>
      <c r="FD32" s="572"/>
      <c r="FE32" s="572"/>
      <c r="FF32" s="572"/>
      <c r="FG32" s="572"/>
      <c r="FH32" s="572"/>
      <c r="FI32" s="572"/>
      <c r="FJ32" s="572"/>
      <c r="FK32" s="573"/>
    </row>
    <row r="33" spans="1:167" s="208" customFormat="1" ht="12.75" customHeight="1" x14ac:dyDescent="0.2">
      <c r="A33" s="577"/>
      <c r="B33" s="578"/>
      <c r="C33" s="578"/>
      <c r="D33" s="578"/>
      <c r="E33" s="579"/>
      <c r="F33" s="580" t="s">
        <v>77</v>
      </c>
      <c r="G33" s="581"/>
      <c r="H33" s="581"/>
      <c r="I33" s="581"/>
      <c r="J33" s="581"/>
      <c r="K33" s="581"/>
      <c r="L33" s="581"/>
      <c r="M33" s="581"/>
      <c r="N33" s="581"/>
      <c r="O33" s="581"/>
      <c r="P33" s="581"/>
      <c r="Q33" s="581"/>
      <c r="R33" s="581"/>
      <c r="S33" s="581"/>
      <c r="T33" s="582"/>
      <c r="U33" s="571">
        <v>3.8824999999999998</v>
      </c>
      <c r="V33" s="572"/>
      <c r="W33" s="572"/>
      <c r="X33" s="572"/>
      <c r="Y33" s="572"/>
      <c r="Z33" s="572"/>
      <c r="AA33" s="572"/>
      <c r="AB33" s="572"/>
      <c r="AC33" s="573"/>
      <c r="AD33" s="571">
        <v>4.6489000000000003</v>
      </c>
      <c r="AE33" s="572"/>
      <c r="AF33" s="572"/>
      <c r="AG33" s="572"/>
      <c r="AH33" s="572"/>
      <c r="AI33" s="572"/>
      <c r="AJ33" s="572"/>
      <c r="AK33" s="572"/>
      <c r="AL33" s="573"/>
      <c r="AM33" s="571">
        <v>0</v>
      </c>
      <c r="AN33" s="572"/>
      <c r="AO33" s="572"/>
      <c r="AP33" s="572"/>
      <c r="AQ33" s="572"/>
      <c r="AR33" s="572"/>
      <c r="AS33" s="572"/>
      <c r="AT33" s="572"/>
      <c r="AU33" s="572"/>
      <c r="AV33" s="573"/>
      <c r="AW33" s="571">
        <v>0.17449999999999999</v>
      </c>
      <c r="AX33" s="572"/>
      <c r="AY33" s="572"/>
      <c r="AZ33" s="572"/>
      <c r="BA33" s="572"/>
      <c r="BB33" s="572"/>
      <c r="BC33" s="572"/>
      <c r="BD33" s="572"/>
      <c r="BE33" s="573"/>
      <c r="BF33" s="571">
        <v>0.42849999999999999</v>
      </c>
      <c r="BG33" s="572"/>
      <c r="BH33" s="572"/>
      <c r="BI33" s="572"/>
      <c r="BJ33" s="572"/>
      <c r="BK33" s="572"/>
      <c r="BL33" s="572"/>
      <c r="BM33" s="572"/>
      <c r="BN33" s="573"/>
      <c r="BO33" s="571">
        <v>0</v>
      </c>
      <c r="BP33" s="572"/>
      <c r="BQ33" s="572"/>
      <c r="BR33" s="572"/>
      <c r="BS33" s="572"/>
      <c r="BT33" s="572"/>
      <c r="BU33" s="572"/>
      <c r="BV33" s="572"/>
      <c r="BW33" s="573"/>
      <c r="BX33" s="571">
        <v>0</v>
      </c>
      <c r="BY33" s="572"/>
      <c r="BZ33" s="572"/>
      <c r="CA33" s="572"/>
      <c r="CB33" s="572"/>
      <c r="CC33" s="572"/>
      <c r="CD33" s="572"/>
      <c r="CE33" s="572"/>
      <c r="CF33" s="572"/>
      <c r="CG33" s="573"/>
      <c r="CH33" s="571">
        <v>16.172899999999998</v>
      </c>
      <c r="CI33" s="572"/>
      <c r="CJ33" s="572"/>
      <c r="CK33" s="572"/>
      <c r="CL33" s="572"/>
      <c r="CM33" s="572"/>
      <c r="CN33" s="572"/>
      <c r="CO33" s="572"/>
      <c r="CP33" s="573"/>
      <c r="CQ33" s="571">
        <v>0.19939999999999999</v>
      </c>
      <c r="CR33" s="572"/>
      <c r="CS33" s="572"/>
      <c r="CT33" s="572"/>
      <c r="CU33" s="572"/>
      <c r="CV33" s="572"/>
      <c r="CW33" s="572"/>
      <c r="CX33" s="572"/>
      <c r="CY33" s="573"/>
      <c r="CZ33" s="571">
        <v>0.42059999999999997</v>
      </c>
      <c r="DA33" s="572"/>
      <c r="DB33" s="572"/>
      <c r="DC33" s="572"/>
      <c r="DD33" s="572"/>
      <c r="DE33" s="572"/>
      <c r="DF33" s="572"/>
      <c r="DG33" s="572"/>
      <c r="DH33" s="572"/>
      <c r="DI33" s="572"/>
      <c r="DJ33" s="572"/>
      <c r="DK33" s="573"/>
      <c r="DL33" s="571">
        <v>0</v>
      </c>
      <c r="DM33" s="572"/>
      <c r="DN33" s="572"/>
      <c r="DO33" s="572"/>
      <c r="DP33" s="572"/>
      <c r="DQ33" s="572"/>
      <c r="DR33" s="572"/>
      <c r="DS33" s="572"/>
      <c r="DT33" s="572"/>
      <c r="DU33" s="572"/>
      <c r="DV33" s="572"/>
      <c r="DW33" s="572"/>
      <c r="DX33" s="572"/>
      <c r="DY33" s="572"/>
      <c r="DZ33" s="572"/>
      <c r="EA33" s="572"/>
      <c r="EB33" s="572"/>
      <c r="EC33" s="572"/>
      <c r="ED33" s="573"/>
      <c r="EE33" s="571">
        <v>0</v>
      </c>
      <c r="EF33" s="572"/>
      <c r="EG33" s="572"/>
      <c r="EH33" s="572"/>
      <c r="EI33" s="572"/>
      <c r="EJ33" s="572"/>
      <c r="EK33" s="572"/>
      <c r="EL33" s="572"/>
      <c r="EM33" s="572"/>
      <c r="EN33" s="572"/>
      <c r="EO33" s="572"/>
      <c r="EP33" s="573"/>
      <c r="EQ33" s="571">
        <v>2.29874</v>
      </c>
      <c r="ER33" s="572"/>
      <c r="ES33" s="572"/>
      <c r="ET33" s="572"/>
      <c r="EU33" s="572"/>
      <c r="EV33" s="572"/>
      <c r="EW33" s="572"/>
      <c r="EX33" s="572"/>
      <c r="EY33" s="572"/>
      <c r="EZ33" s="572"/>
      <c r="FA33" s="573"/>
      <c r="FB33" s="571">
        <f>SUM(EQ33+EE33+DL33+CZ33+CQ33+CH33+BX33+BO33+BF33+AW33+AM33+AD33+U33)</f>
        <v>28.226039999999998</v>
      </c>
      <c r="FC33" s="572"/>
      <c r="FD33" s="572"/>
      <c r="FE33" s="572"/>
      <c r="FF33" s="572"/>
      <c r="FG33" s="572"/>
      <c r="FH33" s="572"/>
      <c r="FI33" s="572"/>
      <c r="FJ33" s="572"/>
      <c r="FK33" s="573"/>
    </row>
    <row r="34" spans="1:167" s="208" customFormat="1" ht="21" customHeight="1" x14ac:dyDescent="0.2">
      <c r="A34" s="577"/>
      <c r="B34" s="578"/>
      <c r="C34" s="578"/>
      <c r="D34" s="578"/>
      <c r="E34" s="579"/>
      <c r="F34" s="580" t="s">
        <v>83</v>
      </c>
      <c r="G34" s="581"/>
      <c r="H34" s="581"/>
      <c r="I34" s="581"/>
      <c r="J34" s="581"/>
      <c r="K34" s="581"/>
      <c r="L34" s="581"/>
      <c r="M34" s="581"/>
      <c r="N34" s="581"/>
      <c r="O34" s="581"/>
      <c r="P34" s="581"/>
      <c r="Q34" s="581"/>
      <c r="R34" s="581"/>
      <c r="S34" s="581"/>
      <c r="T34" s="582"/>
      <c r="U34" s="571">
        <v>1.131</v>
      </c>
      <c r="V34" s="572"/>
      <c r="W34" s="572"/>
      <c r="X34" s="572"/>
      <c r="Y34" s="572"/>
      <c r="Z34" s="572"/>
      <c r="AA34" s="572"/>
      <c r="AB34" s="572"/>
      <c r="AC34" s="573"/>
      <c r="AD34" s="571">
        <v>0.20200000000000001</v>
      </c>
      <c r="AE34" s="572"/>
      <c r="AF34" s="572"/>
      <c r="AG34" s="572"/>
      <c r="AH34" s="572"/>
      <c r="AI34" s="572"/>
      <c r="AJ34" s="572"/>
      <c r="AK34" s="572"/>
      <c r="AL34" s="573"/>
      <c r="AM34" s="571">
        <v>0</v>
      </c>
      <c r="AN34" s="572"/>
      <c r="AO34" s="572"/>
      <c r="AP34" s="572"/>
      <c r="AQ34" s="572"/>
      <c r="AR34" s="572"/>
      <c r="AS34" s="572"/>
      <c r="AT34" s="572"/>
      <c r="AU34" s="572"/>
      <c r="AV34" s="573"/>
      <c r="AW34" s="571">
        <v>0</v>
      </c>
      <c r="AX34" s="572"/>
      <c r="AY34" s="572"/>
      <c r="AZ34" s="572"/>
      <c r="BA34" s="572"/>
      <c r="BB34" s="572"/>
      <c r="BC34" s="572"/>
      <c r="BD34" s="572"/>
      <c r="BE34" s="573"/>
      <c r="BF34" s="571">
        <v>0</v>
      </c>
      <c r="BG34" s="572"/>
      <c r="BH34" s="572"/>
      <c r="BI34" s="572"/>
      <c r="BJ34" s="572"/>
      <c r="BK34" s="572"/>
      <c r="BL34" s="572"/>
      <c r="BM34" s="572"/>
      <c r="BN34" s="573"/>
      <c r="BO34" s="571">
        <v>0</v>
      </c>
      <c r="BP34" s="572"/>
      <c r="BQ34" s="572"/>
      <c r="BR34" s="572"/>
      <c r="BS34" s="572"/>
      <c r="BT34" s="572"/>
      <c r="BU34" s="572"/>
      <c r="BV34" s="572"/>
      <c r="BW34" s="573"/>
      <c r="BX34" s="571">
        <v>0</v>
      </c>
      <c r="BY34" s="572"/>
      <c r="BZ34" s="572"/>
      <c r="CA34" s="572"/>
      <c r="CB34" s="572"/>
      <c r="CC34" s="572"/>
      <c r="CD34" s="572"/>
      <c r="CE34" s="572"/>
      <c r="CF34" s="572"/>
      <c r="CG34" s="573"/>
      <c r="CH34" s="571">
        <v>3.831</v>
      </c>
      <c r="CI34" s="572"/>
      <c r="CJ34" s="572"/>
      <c r="CK34" s="572"/>
      <c r="CL34" s="572"/>
      <c r="CM34" s="572"/>
      <c r="CN34" s="572"/>
      <c r="CO34" s="572"/>
      <c r="CP34" s="573"/>
      <c r="CQ34" s="571">
        <v>0</v>
      </c>
      <c r="CR34" s="572"/>
      <c r="CS34" s="572"/>
      <c r="CT34" s="572"/>
      <c r="CU34" s="572"/>
      <c r="CV34" s="572"/>
      <c r="CW34" s="572"/>
      <c r="CX34" s="572"/>
      <c r="CY34" s="573"/>
      <c r="CZ34" s="571">
        <v>0</v>
      </c>
      <c r="DA34" s="572"/>
      <c r="DB34" s="572"/>
      <c r="DC34" s="572"/>
      <c r="DD34" s="572"/>
      <c r="DE34" s="572"/>
      <c r="DF34" s="572"/>
      <c r="DG34" s="572"/>
      <c r="DH34" s="572"/>
      <c r="DI34" s="572"/>
      <c r="DJ34" s="572"/>
      <c r="DK34" s="573"/>
      <c r="DL34" s="571">
        <v>0</v>
      </c>
      <c r="DM34" s="572"/>
      <c r="DN34" s="572"/>
      <c r="DO34" s="572"/>
      <c r="DP34" s="572"/>
      <c r="DQ34" s="572"/>
      <c r="DR34" s="572"/>
      <c r="DS34" s="572"/>
      <c r="DT34" s="572"/>
      <c r="DU34" s="572"/>
      <c r="DV34" s="572"/>
      <c r="DW34" s="572"/>
      <c r="DX34" s="572"/>
      <c r="DY34" s="572"/>
      <c r="DZ34" s="572"/>
      <c r="EA34" s="572"/>
      <c r="EB34" s="572"/>
      <c r="EC34" s="572"/>
      <c r="ED34" s="573"/>
      <c r="EE34" s="571">
        <v>0</v>
      </c>
      <c r="EF34" s="572"/>
      <c r="EG34" s="572"/>
      <c r="EH34" s="572"/>
      <c r="EI34" s="572"/>
      <c r="EJ34" s="572"/>
      <c r="EK34" s="572"/>
      <c r="EL34" s="572"/>
      <c r="EM34" s="572"/>
      <c r="EN34" s="572"/>
      <c r="EO34" s="572"/>
      <c r="EP34" s="573"/>
      <c r="EQ34" s="571">
        <v>0</v>
      </c>
      <c r="ER34" s="572"/>
      <c r="ES34" s="572"/>
      <c r="ET34" s="572"/>
      <c r="EU34" s="572"/>
      <c r="EV34" s="572"/>
      <c r="EW34" s="572"/>
      <c r="EX34" s="572"/>
      <c r="EY34" s="572"/>
      <c r="EZ34" s="572"/>
      <c r="FA34" s="573"/>
      <c r="FB34" s="571">
        <f>SUM(EQ34+EE34+DL34+CZ34+CQ34+CH34+BX34+BO34+BF34+AW34+AM34+AD34+U34)</f>
        <v>5.1640000000000006</v>
      </c>
      <c r="FC34" s="572"/>
      <c r="FD34" s="572"/>
      <c r="FE34" s="572"/>
      <c r="FF34" s="572"/>
      <c r="FG34" s="572"/>
      <c r="FH34" s="572"/>
      <c r="FI34" s="572"/>
      <c r="FJ34" s="572"/>
      <c r="FK34" s="573"/>
    </row>
    <row r="35" spans="1:167" s="208" customFormat="1" ht="21.75" customHeight="1" x14ac:dyDescent="0.2">
      <c r="A35" s="577" t="s">
        <v>224</v>
      </c>
      <c r="B35" s="578"/>
      <c r="C35" s="578"/>
      <c r="D35" s="578"/>
      <c r="E35" s="579"/>
      <c r="F35" s="580" t="s">
        <v>225</v>
      </c>
      <c r="G35" s="581"/>
      <c r="H35" s="581"/>
      <c r="I35" s="581"/>
      <c r="J35" s="581"/>
      <c r="K35" s="581"/>
      <c r="L35" s="581"/>
      <c r="M35" s="581"/>
      <c r="N35" s="581"/>
      <c r="O35" s="581"/>
      <c r="P35" s="581"/>
      <c r="Q35" s="581"/>
      <c r="R35" s="581"/>
      <c r="S35" s="581"/>
      <c r="T35" s="582"/>
      <c r="U35" s="571"/>
      <c r="V35" s="572"/>
      <c r="W35" s="572"/>
      <c r="X35" s="572"/>
      <c r="Y35" s="572"/>
      <c r="Z35" s="572"/>
      <c r="AA35" s="572"/>
      <c r="AB35" s="572"/>
      <c r="AC35" s="573"/>
      <c r="AD35" s="571"/>
      <c r="AE35" s="572"/>
      <c r="AF35" s="572"/>
      <c r="AG35" s="572"/>
      <c r="AH35" s="572"/>
      <c r="AI35" s="572"/>
      <c r="AJ35" s="572"/>
      <c r="AK35" s="572"/>
      <c r="AL35" s="573"/>
      <c r="AM35" s="571"/>
      <c r="AN35" s="572"/>
      <c r="AO35" s="572"/>
      <c r="AP35" s="572"/>
      <c r="AQ35" s="572"/>
      <c r="AR35" s="572"/>
      <c r="AS35" s="572"/>
      <c r="AT35" s="572"/>
      <c r="AU35" s="572"/>
      <c r="AV35" s="573"/>
      <c r="AW35" s="571"/>
      <c r="AX35" s="572"/>
      <c r="AY35" s="572"/>
      <c r="AZ35" s="572"/>
      <c r="BA35" s="572"/>
      <c r="BB35" s="572"/>
      <c r="BC35" s="572"/>
      <c r="BD35" s="572"/>
      <c r="BE35" s="573"/>
      <c r="BF35" s="571"/>
      <c r="BG35" s="572"/>
      <c r="BH35" s="572"/>
      <c r="BI35" s="572"/>
      <c r="BJ35" s="572"/>
      <c r="BK35" s="572"/>
      <c r="BL35" s="572"/>
      <c r="BM35" s="572"/>
      <c r="BN35" s="573"/>
      <c r="BO35" s="571"/>
      <c r="BP35" s="572"/>
      <c r="BQ35" s="572"/>
      <c r="BR35" s="572"/>
      <c r="BS35" s="572"/>
      <c r="BT35" s="572"/>
      <c r="BU35" s="572"/>
      <c r="BV35" s="572"/>
      <c r="BW35" s="573"/>
      <c r="BX35" s="571"/>
      <c r="BY35" s="572"/>
      <c r="BZ35" s="572"/>
      <c r="CA35" s="572"/>
      <c r="CB35" s="572"/>
      <c r="CC35" s="572"/>
      <c r="CD35" s="572"/>
      <c r="CE35" s="572"/>
      <c r="CF35" s="572"/>
      <c r="CG35" s="573"/>
      <c r="CH35" s="571"/>
      <c r="CI35" s="572"/>
      <c r="CJ35" s="572"/>
      <c r="CK35" s="572"/>
      <c r="CL35" s="572"/>
      <c r="CM35" s="572"/>
      <c r="CN35" s="572"/>
      <c r="CO35" s="572"/>
      <c r="CP35" s="573"/>
      <c r="CQ35" s="571"/>
      <c r="CR35" s="572"/>
      <c r="CS35" s="572"/>
      <c r="CT35" s="572"/>
      <c r="CU35" s="572"/>
      <c r="CV35" s="572"/>
      <c r="CW35" s="572"/>
      <c r="CX35" s="572"/>
      <c r="CY35" s="573"/>
      <c r="CZ35" s="571"/>
      <c r="DA35" s="572"/>
      <c r="DB35" s="572"/>
      <c r="DC35" s="572"/>
      <c r="DD35" s="572"/>
      <c r="DE35" s="572"/>
      <c r="DF35" s="572"/>
      <c r="DG35" s="572"/>
      <c r="DH35" s="572"/>
      <c r="DI35" s="572"/>
      <c r="DJ35" s="572"/>
      <c r="DK35" s="573"/>
      <c r="DL35" s="571"/>
      <c r="DM35" s="572"/>
      <c r="DN35" s="572"/>
      <c r="DO35" s="572"/>
      <c r="DP35" s="572"/>
      <c r="DQ35" s="572"/>
      <c r="DR35" s="572"/>
      <c r="DS35" s="572"/>
      <c r="DT35" s="572"/>
      <c r="DU35" s="572"/>
      <c r="DV35" s="572"/>
      <c r="DW35" s="572"/>
      <c r="DX35" s="572"/>
      <c r="DY35" s="572"/>
      <c r="DZ35" s="572"/>
      <c r="EA35" s="572"/>
      <c r="EB35" s="572"/>
      <c r="EC35" s="572"/>
      <c r="ED35" s="573"/>
      <c r="EE35" s="571"/>
      <c r="EF35" s="572"/>
      <c r="EG35" s="572"/>
      <c r="EH35" s="572"/>
      <c r="EI35" s="572"/>
      <c r="EJ35" s="572"/>
      <c r="EK35" s="572"/>
      <c r="EL35" s="572"/>
      <c r="EM35" s="572"/>
      <c r="EN35" s="572"/>
      <c r="EO35" s="572"/>
      <c r="EP35" s="573"/>
      <c r="EQ35" s="571"/>
      <c r="ER35" s="572"/>
      <c r="ES35" s="572"/>
      <c r="ET35" s="572"/>
      <c r="EU35" s="572"/>
      <c r="EV35" s="572"/>
      <c r="EW35" s="572"/>
      <c r="EX35" s="572"/>
      <c r="EY35" s="572"/>
      <c r="EZ35" s="572"/>
      <c r="FA35" s="573"/>
      <c r="FB35" s="571"/>
      <c r="FC35" s="572"/>
      <c r="FD35" s="572"/>
      <c r="FE35" s="572"/>
      <c r="FF35" s="572"/>
      <c r="FG35" s="572"/>
      <c r="FH35" s="572"/>
      <c r="FI35" s="572"/>
      <c r="FJ35" s="572"/>
      <c r="FK35" s="573"/>
    </row>
    <row r="36" spans="1:167" s="208" customFormat="1" ht="35.25" customHeight="1" x14ac:dyDescent="0.2">
      <c r="A36" s="577"/>
      <c r="B36" s="578"/>
      <c r="C36" s="578"/>
      <c r="D36" s="578"/>
      <c r="E36" s="579"/>
      <c r="F36" s="580" t="s">
        <v>949</v>
      </c>
      <c r="G36" s="581"/>
      <c r="H36" s="581"/>
      <c r="I36" s="581"/>
      <c r="J36" s="581"/>
      <c r="K36" s="581"/>
      <c r="L36" s="581"/>
      <c r="M36" s="581"/>
      <c r="N36" s="581"/>
      <c r="O36" s="581"/>
      <c r="P36" s="581"/>
      <c r="Q36" s="581"/>
      <c r="R36" s="581"/>
      <c r="S36" s="581"/>
      <c r="T36" s="582"/>
      <c r="U36" s="571">
        <v>3.65</v>
      </c>
      <c r="V36" s="572"/>
      <c r="W36" s="572"/>
      <c r="X36" s="572"/>
      <c r="Y36" s="572"/>
      <c r="Z36" s="572"/>
      <c r="AA36" s="572"/>
      <c r="AB36" s="572"/>
      <c r="AC36" s="573"/>
      <c r="AD36" s="571">
        <v>0.43</v>
      </c>
      <c r="AE36" s="572"/>
      <c r="AF36" s="572"/>
      <c r="AG36" s="572"/>
      <c r="AH36" s="572"/>
      <c r="AI36" s="572"/>
      <c r="AJ36" s="572"/>
      <c r="AK36" s="572"/>
      <c r="AL36" s="573"/>
      <c r="AM36" s="571">
        <v>0</v>
      </c>
      <c r="AN36" s="572"/>
      <c r="AO36" s="572"/>
      <c r="AP36" s="572"/>
      <c r="AQ36" s="572"/>
      <c r="AR36" s="572"/>
      <c r="AS36" s="572"/>
      <c r="AT36" s="572"/>
      <c r="AU36" s="572"/>
      <c r="AV36" s="573"/>
      <c r="AW36" s="571">
        <v>0.44</v>
      </c>
      <c r="AX36" s="572"/>
      <c r="AY36" s="572"/>
      <c r="AZ36" s="572"/>
      <c r="BA36" s="572"/>
      <c r="BB36" s="572"/>
      <c r="BC36" s="572"/>
      <c r="BD36" s="572"/>
      <c r="BE36" s="573"/>
      <c r="BF36" s="571">
        <v>4.9800000000000004</v>
      </c>
      <c r="BG36" s="572"/>
      <c r="BH36" s="572"/>
      <c r="BI36" s="572"/>
      <c r="BJ36" s="572"/>
      <c r="BK36" s="572"/>
      <c r="BL36" s="572"/>
      <c r="BM36" s="572"/>
      <c r="BN36" s="573"/>
      <c r="BO36" s="571">
        <v>0</v>
      </c>
      <c r="BP36" s="572"/>
      <c r="BQ36" s="572"/>
      <c r="BR36" s="572"/>
      <c r="BS36" s="572"/>
      <c r="BT36" s="572"/>
      <c r="BU36" s="572"/>
      <c r="BV36" s="572"/>
      <c r="BW36" s="573"/>
      <c r="BX36" s="571">
        <v>0</v>
      </c>
      <c r="BY36" s="572"/>
      <c r="BZ36" s="572"/>
      <c r="CA36" s="572"/>
      <c r="CB36" s="572"/>
      <c r="CC36" s="572"/>
      <c r="CD36" s="572"/>
      <c r="CE36" s="572"/>
      <c r="CF36" s="572"/>
      <c r="CG36" s="573"/>
      <c r="CH36" s="571">
        <v>89.04</v>
      </c>
      <c r="CI36" s="572"/>
      <c r="CJ36" s="572"/>
      <c r="CK36" s="572"/>
      <c r="CL36" s="572"/>
      <c r="CM36" s="572"/>
      <c r="CN36" s="572"/>
      <c r="CO36" s="572"/>
      <c r="CP36" s="573"/>
      <c r="CQ36" s="571">
        <v>0.32</v>
      </c>
      <c r="CR36" s="572"/>
      <c r="CS36" s="572"/>
      <c r="CT36" s="572"/>
      <c r="CU36" s="572"/>
      <c r="CV36" s="572"/>
      <c r="CW36" s="572"/>
      <c r="CX36" s="572"/>
      <c r="CY36" s="573"/>
      <c r="CZ36" s="571">
        <v>11.58</v>
      </c>
      <c r="DA36" s="572"/>
      <c r="DB36" s="572"/>
      <c r="DC36" s="572"/>
      <c r="DD36" s="572"/>
      <c r="DE36" s="572"/>
      <c r="DF36" s="572"/>
      <c r="DG36" s="572"/>
      <c r="DH36" s="572"/>
      <c r="DI36" s="572"/>
      <c r="DJ36" s="572"/>
      <c r="DK36" s="573"/>
      <c r="DL36" s="571">
        <v>0</v>
      </c>
      <c r="DM36" s="572"/>
      <c r="DN36" s="572"/>
      <c r="DO36" s="572"/>
      <c r="DP36" s="572"/>
      <c r="DQ36" s="572"/>
      <c r="DR36" s="572"/>
      <c r="DS36" s="572"/>
      <c r="DT36" s="572"/>
      <c r="DU36" s="572"/>
      <c r="DV36" s="572"/>
      <c r="DW36" s="572"/>
      <c r="DX36" s="572"/>
      <c r="DY36" s="572"/>
      <c r="DZ36" s="572"/>
      <c r="EA36" s="572"/>
      <c r="EB36" s="572"/>
      <c r="EC36" s="572"/>
      <c r="ED36" s="573"/>
      <c r="EE36" s="571">
        <v>7.7999999999999996E-3</v>
      </c>
      <c r="EF36" s="572"/>
      <c r="EG36" s="572"/>
      <c r="EH36" s="572"/>
      <c r="EI36" s="572"/>
      <c r="EJ36" s="572"/>
      <c r="EK36" s="572"/>
      <c r="EL36" s="572"/>
      <c r="EM36" s="572"/>
      <c r="EN36" s="572"/>
      <c r="EO36" s="572"/>
      <c r="EP36" s="573"/>
      <c r="EQ36" s="571">
        <v>12.01</v>
      </c>
      <c r="ER36" s="572"/>
      <c r="ES36" s="572"/>
      <c r="ET36" s="572"/>
      <c r="EU36" s="572"/>
      <c r="EV36" s="572"/>
      <c r="EW36" s="572"/>
      <c r="EX36" s="572"/>
      <c r="EY36" s="572"/>
      <c r="EZ36" s="572"/>
      <c r="FA36" s="573"/>
      <c r="FB36" s="571">
        <f>SUM(EQ36+EE36+DL36+CZ36+CQ36+CH36+BX36+BO36+BF36+AW36+AM36+AD36+U36)</f>
        <v>122.45780000000002</v>
      </c>
      <c r="FC36" s="572"/>
      <c r="FD36" s="572"/>
      <c r="FE36" s="572"/>
      <c r="FF36" s="572"/>
      <c r="FG36" s="572"/>
      <c r="FH36" s="572"/>
      <c r="FI36" s="572"/>
      <c r="FJ36" s="572"/>
      <c r="FK36" s="573"/>
    </row>
    <row r="37" spans="1:167" s="208" customFormat="1" ht="26.25" customHeight="1" x14ac:dyDescent="0.2">
      <c r="A37" s="577" t="s">
        <v>227</v>
      </c>
      <c r="B37" s="578"/>
      <c r="C37" s="578"/>
      <c r="D37" s="578"/>
      <c r="E37" s="579"/>
      <c r="F37" s="580" t="s">
        <v>228</v>
      </c>
      <c r="G37" s="581"/>
      <c r="H37" s="581"/>
      <c r="I37" s="581"/>
      <c r="J37" s="581"/>
      <c r="K37" s="581"/>
      <c r="L37" s="581"/>
      <c r="M37" s="581"/>
      <c r="N37" s="581"/>
      <c r="O37" s="581"/>
      <c r="P37" s="581"/>
      <c r="Q37" s="581"/>
      <c r="R37" s="581"/>
      <c r="S37" s="581"/>
      <c r="T37" s="582"/>
      <c r="U37" s="571"/>
      <c r="V37" s="572"/>
      <c r="W37" s="572"/>
      <c r="X37" s="572"/>
      <c r="Y37" s="572"/>
      <c r="Z37" s="572"/>
      <c r="AA37" s="572"/>
      <c r="AB37" s="572"/>
      <c r="AC37" s="573"/>
      <c r="AD37" s="571"/>
      <c r="AE37" s="572"/>
      <c r="AF37" s="572"/>
      <c r="AG37" s="572"/>
      <c r="AH37" s="572"/>
      <c r="AI37" s="572"/>
      <c r="AJ37" s="572"/>
      <c r="AK37" s="572"/>
      <c r="AL37" s="573"/>
      <c r="AM37" s="571"/>
      <c r="AN37" s="572"/>
      <c r="AO37" s="572"/>
      <c r="AP37" s="572"/>
      <c r="AQ37" s="572"/>
      <c r="AR37" s="572"/>
      <c r="AS37" s="572"/>
      <c r="AT37" s="572"/>
      <c r="AU37" s="572"/>
      <c r="AV37" s="573"/>
      <c r="AW37" s="571"/>
      <c r="AX37" s="572"/>
      <c r="AY37" s="572"/>
      <c r="AZ37" s="572"/>
      <c r="BA37" s="572"/>
      <c r="BB37" s="572"/>
      <c r="BC37" s="572"/>
      <c r="BD37" s="572"/>
      <c r="BE37" s="573"/>
      <c r="BF37" s="571"/>
      <c r="BG37" s="572"/>
      <c r="BH37" s="572"/>
      <c r="BI37" s="572"/>
      <c r="BJ37" s="572"/>
      <c r="BK37" s="572"/>
      <c r="BL37" s="572"/>
      <c r="BM37" s="572"/>
      <c r="BN37" s="573"/>
      <c r="BO37" s="571"/>
      <c r="BP37" s="572"/>
      <c r="BQ37" s="572"/>
      <c r="BR37" s="572"/>
      <c r="BS37" s="572"/>
      <c r="BT37" s="572"/>
      <c r="BU37" s="572"/>
      <c r="BV37" s="572"/>
      <c r="BW37" s="573"/>
      <c r="BX37" s="571"/>
      <c r="BY37" s="572"/>
      <c r="BZ37" s="572"/>
      <c r="CA37" s="572"/>
      <c r="CB37" s="572"/>
      <c r="CC37" s="572"/>
      <c r="CD37" s="572"/>
      <c r="CE37" s="572"/>
      <c r="CF37" s="572"/>
      <c r="CG37" s="573"/>
      <c r="CH37" s="571"/>
      <c r="CI37" s="572"/>
      <c r="CJ37" s="572"/>
      <c r="CK37" s="572"/>
      <c r="CL37" s="572"/>
      <c r="CM37" s="572"/>
      <c r="CN37" s="572"/>
      <c r="CO37" s="572"/>
      <c r="CP37" s="573"/>
      <c r="CQ37" s="571"/>
      <c r="CR37" s="572"/>
      <c r="CS37" s="572"/>
      <c r="CT37" s="572"/>
      <c r="CU37" s="572"/>
      <c r="CV37" s="572"/>
      <c r="CW37" s="572"/>
      <c r="CX37" s="572"/>
      <c r="CY37" s="573"/>
      <c r="CZ37" s="571"/>
      <c r="DA37" s="572"/>
      <c r="DB37" s="572"/>
      <c r="DC37" s="572"/>
      <c r="DD37" s="572"/>
      <c r="DE37" s="572"/>
      <c r="DF37" s="572"/>
      <c r="DG37" s="572"/>
      <c r="DH37" s="572"/>
      <c r="DI37" s="572"/>
      <c r="DJ37" s="572"/>
      <c r="DK37" s="573"/>
      <c r="DL37" s="571"/>
      <c r="DM37" s="572"/>
      <c r="DN37" s="572"/>
      <c r="DO37" s="572"/>
      <c r="DP37" s="572"/>
      <c r="DQ37" s="572"/>
      <c r="DR37" s="572"/>
      <c r="DS37" s="572"/>
      <c r="DT37" s="572"/>
      <c r="DU37" s="572"/>
      <c r="DV37" s="572"/>
      <c r="DW37" s="572"/>
      <c r="DX37" s="572"/>
      <c r="DY37" s="572"/>
      <c r="DZ37" s="572"/>
      <c r="EA37" s="572"/>
      <c r="EB37" s="572"/>
      <c r="EC37" s="572"/>
      <c r="ED37" s="573"/>
      <c r="EE37" s="571"/>
      <c r="EF37" s="572"/>
      <c r="EG37" s="572"/>
      <c r="EH37" s="572"/>
      <c r="EI37" s="572"/>
      <c r="EJ37" s="572"/>
      <c r="EK37" s="572"/>
      <c r="EL37" s="572"/>
      <c r="EM37" s="572"/>
      <c r="EN37" s="572"/>
      <c r="EO37" s="572"/>
      <c r="EP37" s="573"/>
      <c r="EQ37" s="571"/>
      <c r="ER37" s="572"/>
      <c r="ES37" s="572"/>
      <c r="ET37" s="572"/>
      <c r="EU37" s="572"/>
      <c r="EV37" s="572"/>
      <c r="EW37" s="572"/>
      <c r="EX37" s="572"/>
      <c r="EY37" s="572"/>
      <c r="EZ37" s="572"/>
      <c r="FA37" s="573"/>
      <c r="FB37" s="571"/>
      <c r="FC37" s="572"/>
      <c r="FD37" s="572"/>
      <c r="FE37" s="572"/>
      <c r="FF37" s="572"/>
      <c r="FG37" s="572"/>
      <c r="FH37" s="572"/>
      <c r="FI37" s="572"/>
      <c r="FJ37" s="572"/>
      <c r="FK37" s="573"/>
    </row>
    <row r="38" spans="1:167" s="208" customFormat="1" ht="34.5" customHeight="1" x14ac:dyDescent="0.2">
      <c r="A38" s="577"/>
      <c r="B38" s="578"/>
      <c r="C38" s="578"/>
      <c r="D38" s="578"/>
      <c r="E38" s="579"/>
      <c r="F38" s="580" t="s">
        <v>926</v>
      </c>
      <c r="G38" s="581"/>
      <c r="H38" s="581"/>
      <c r="I38" s="581"/>
      <c r="J38" s="581"/>
      <c r="K38" s="581"/>
      <c r="L38" s="581"/>
      <c r="M38" s="581"/>
      <c r="N38" s="581"/>
      <c r="O38" s="581"/>
      <c r="P38" s="581"/>
      <c r="Q38" s="581"/>
      <c r="R38" s="581"/>
      <c r="S38" s="581"/>
      <c r="T38" s="582"/>
      <c r="U38" s="571">
        <v>5.85</v>
      </c>
      <c r="V38" s="572"/>
      <c r="W38" s="572"/>
      <c r="X38" s="572"/>
      <c r="Y38" s="572"/>
      <c r="Z38" s="572"/>
      <c r="AA38" s="572"/>
      <c r="AB38" s="572"/>
      <c r="AC38" s="573"/>
      <c r="AD38" s="571">
        <v>2.31</v>
      </c>
      <c r="AE38" s="572"/>
      <c r="AF38" s="572"/>
      <c r="AG38" s="572"/>
      <c r="AH38" s="572"/>
      <c r="AI38" s="572"/>
      <c r="AJ38" s="572"/>
      <c r="AK38" s="572"/>
      <c r="AL38" s="573"/>
      <c r="AM38" s="571">
        <v>0</v>
      </c>
      <c r="AN38" s="572"/>
      <c r="AO38" s="572"/>
      <c r="AP38" s="572"/>
      <c r="AQ38" s="572"/>
      <c r="AR38" s="572"/>
      <c r="AS38" s="572"/>
      <c r="AT38" s="572"/>
      <c r="AU38" s="572"/>
      <c r="AV38" s="573"/>
      <c r="AW38" s="571">
        <v>0</v>
      </c>
      <c r="AX38" s="572"/>
      <c r="AY38" s="572"/>
      <c r="AZ38" s="572"/>
      <c r="BA38" s="572"/>
      <c r="BB38" s="572"/>
      <c r="BC38" s="572"/>
      <c r="BD38" s="572"/>
      <c r="BE38" s="573"/>
      <c r="BF38" s="571">
        <v>0.34</v>
      </c>
      <c r="BG38" s="572"/>
      <c r="BH38" s="572"/>
      <c r="BI38" s="572"/>
      <c r="BJ38" s="572"/>
      <c r="BK38" s="572"/>
      <c r="BL38" s="572"/>
      <c r="BM38" s="572"/>
      <c r="BN38" s="573"/>
      <c r="BO38" s="571">
        <v>0</v>
      </c>
      <c r="BP38" s="572"/>
      <c r="BQ38" s="572"/>
      <c r="BR38" s="572"/>
      <c r="BS38" s="572"/>
      <c r="BT38" s="572"/>
      <c r="BU38" s="572"/>
      <c r="BV38" s="572"/>
      <c r="BW38" s="573"/>
      <c r="BX38" s="571">
        <v>0</v>
      </c>
      <c r="BY38" s="572"/>
      <c r="BZ38" s="572"/>
      <c r="CA38" s="572"/>
      <c r="CB38" s="572"/>
      <c r="CC38" s="572"/>
      <c r="CD38" s="572"/>
      <c r="CE38" s="572"/>
      <c r="CF38" s="572"/>
      <c r="CG38" s="573"/>
      <c r="CH38" s="571">
        <v>21.6</v>
      </c>
      <c r="CI38" s="572"/>
      <c r="CJ38" s="572"/>
      <c r="CK38" s="572"/>
      <c r="CL38" s="572"/>
      <c r="CM38" s="572"/>
      <c r="CN38" s="572"/>
      <c r="CO38" s="572"/>
      <c r="CP38" s="573"/>
      <c r="CQ38" s="571">
        <v>0.26</v>
      </c>
      <c r="CR38" s="572"/>
      <c r="CS38" s="572"/>
      <c r="CT38" s="572"/>
      <c r="CU38" s="572"/>
      <c r="CV38" s="572"/>
      <c r="CW38" s="572"/>
      <c r="CX38" s="572"/>
      <c r="CY38" s="573"/>
      <c r="CZ38" s="571">
        <v>4.3099999999999996</v>
      </c>
      <c r="DA38" s="572"/>
      <c r="DB38" s="572"/>
      <c r="DC38" s="572"/>
      <c r="DD38" s="572"/>
      <c r="DE38" s="572"/>
      <c r="DF38" s="572"/>
      <c r="DG38" s="572"/>
      <c r="DH38" s="572"/>
      <c r="DI38" s="572"/>
      <c r="DJ38" s="572"/>
      <c r="DK38" s="573"/>
      <c r="DL38" s="571">
        <v>0</v>
      </c>
      <c r="DM38" s="572"/>
      <c r="DN38" s="572"/>
      <c r="DO38" s="572"/>
      <c r="DP38" s="572"/>
      <c r="DQ38" s="572"/>
      <c r="DR38" s="572"/>
      <c r="DS38" s="572"/>
      <c r="DT38" s="572"/>
      <c r="DU38" s="572"/>
      <c r="DV38" s="572"/>
      <c r="DW38" s="572"/>
      <c r="DX38" s="572"/>
      <c r="DY38" s="572"/>
      <c r="DZ38" s="572"/>
      <c r="EA38" s="572"/>
      <c r="EB38" s="572"/>
      <c r="EC38" s="572"/>
      <c r="ED38" s="573"/>
      <c r="EE38" s="571">
        <v>4.0000000000000001E-3</v>
      </c>
      <c r="EF38" s="572"/>
      <c r="EG38" s="572"/>
      <c r="EH38" s="572"/>
      <c r="EI38" s="572"/>
      <c r="EJ38" s="572"/>
      <c r="EK38" s="572"/>
      <c r="EL38" s="572"/>
      <c r="EM38" s="572"/>
      <c r="EN38" s="572"/>
      <c r="EO38" s="572"/>
      <c r="EP38" s="573"/>
      <c r="EQ38" s="571">
        <v>2.95</v>
      </c>
      <c r="ER38" s="572"/>
      <c r="ES38" s="572"/>
      <c r="ET38" s="572"/>
      <c r="EU38" s="572"/>
      <c r="EV38" s="572"/>
      <c r="EW38" s="572"/>
      <c r="EX38" s="572"/>
      <c r="EY38" s="572"/>
      <c r="EZ38" s="572"/>
      <c r="FA38" s="573"/>
      <c r="FB38" s="571">
        <f>SUM(EQ38+EE38+DL38+CZ38+CQ38+CH38+BX38+BO38+BF38+AW38+AM38+AD38+U38)</f>
        <v>37.624000000000002</v>
      </c>
      <c r="FC38" s="572"/>
      <c r="FD38" s="572"/>
      <c r="FE38" s="572"/>
      <c r="FF38" s="572"/>
      <c r="FG38" s="572"/>
      <c r="FH38" s="572"/>
      <c r="FI38" s="572"/>
      <c r="FJ38" s="572"/>
      <c r="FK38" s="573"/>
    </row>
    <row r="39" spans="1:167" s="208" customFormat="1" ht="24.75" customHeight="1" x14ac:dyDescent="0.2">
      <c r="A39" s="577"/>
      <c r="B39" s="578"/>
      <c r="C39" s="578"/>
      <c r="D39" s="578"/>
      <c r="E39" s="579"/>
      <c r="F39" s="555" t="s">
        <v>1130</v>
      </c>
      <c r="G39" s="556"/>
      <c r="H39" s="556"/>
      <c r="I39" s="556"/>
      <c r="J39" s="556"/>
      <c r="K39" s="556"/>
      <c r="L39" s="556"/>
      <c r="M39" s="556"/>
      <c r="N39" s="556"/>
      <c r="O39" s="556"/>
      <c r="P39" s="556"/>
      <c r="Q39" s="556"/>
      <c r="R39" s="556"/>
      <c r="S39" s="556"/>
      <c r="T39" s="557"/>
      <c r="U39" s="571">
        <v>1.4650000000000001</v>
      </c>
      <c r="V39" s="572"/>
      <c r="W39" s="572"/>
      <c r="X39" s="572"/>
      <c r="Y39" s="572"/>
      <c r="Z39" s="572"/>
      <c r="AA39" s="572"/>
      <c r="AB39" s="572"/>
      <c r="AC39" s="573"/>
      <c r="AD39" s="571">
        <v>0.33310000000000001</v>
      </c>
      <c r="AE39" s="572"/>
      <c r="AF39" s="572"/>
      <c r="AG39" s="572"/>
      <c r="AH39" s="572"/>
      <c r="AI39" s="572"/>
      <c r="AJ39" s="572"/>
      <c r="AK39" s="572"/>
      <c r="AL39" s="573"/>
      <c r="AM39" s="571">
        <v>0</v>
      </c>
      <c r="AN39" s="572"/>
      <c r="AO39" s="572"/>
      <c r="AP39" s="572"/>
      <c r="AQ39" s="572"/>
      <c r="AR39" s="572"/>
      <c r="AS39" s="572"/>
      <c r="AT39" s="572"/>
      <c r="AU39" s="572"/>
      <c r="AV39" s="573"/>
      <c r="AW39" s="571">
        <v>2.8799999999999999E-2</v>
      </c>
      <c r="AX39" s="572"/>
      <c r="AY39" s="572"/>
      <c r="AZ39" s="572"/>
      <c r="BA39" s="572"/>
      <c r="BB39" s="572"/>
      <c r="BC39" s="572"/>
      <c r="BD39" s="572"/>
      <c r="BE39" s="573"/>
      <c r="BF39" s="571">
        <v>0.33700000000000002</v>
      </c>
      <c r="BG39" s="572"/>
      <c r="BH39" s="572"/>
      <c r="BI39" s="572"/>
      <c r="BJ39" s="572"/>
      <c r="BK39" s="572"/>
      <c r="BL39" s="572"/>
      <c r="BM39" s="572"/>
      <c r="BN39" s="573"/>
      <c r="BO39" s="571">
        <v>0</v>
      </c>
      <c r="BP39" s="572"/>
      <c r="BQ39" s="572"/>
      <c r="BR39" s="572"/>
      <c r="BS39" s="572"/>
      <c r="BT39" s="572"/>
      <c r="BU39" s="572"/>
      <c r="BV39" s="572"/>
      <c r="BW39" s="573"/>
      <c r="BX39" s="571">
        <v>0</v>
      </c>
      <c r="BY39" s="572"/>
      <c r="BZ39" s="572"/>
      <c r="CA39" s="572"/>
      <c r="CB39" s="572"/>
      <c r="CC39" s="572"/>
      <c r="CD39" s="572"/>
      <c r="CE39" s="572"/>
      <c r="CF39" s="572"/>
      <c r="CG39" s="573"/>
      <c r="CH39" s="571">
        <v>10.685</v>
      </c>
      <c r="CI39" s="572"/>
      <c r="CJ39" s="572"/>
      <c r="CK39" s="572"/>
      <c r="CL39" s="572"/>
      <c r="CM39" s="572"/>
      <c r="CN39" s="572"/>
      <c r="CO39" s="572"/>
      <c r="CP39" s="573"/>
      <c r="CQ39" s="571">
        <v>5.3999999999999999E-2</v>
      </c>
      <c r="CR39" s="572"/>
      <c r="CS39" s="572"/>
      <c r="CT39" s="572"/>
      <c r="CU39" s="572"/>
      <c r="CV39" s="572"/>
      <c r="CW39" s="572"/>
      <c r="CX39" s="572"/>
      <c r="CY39" s="573"/>
      <c r="CZ39" s="571">
        <v>0.71530000000000005</v>
      </c>
      <c r="DA39" s="572"/>
      <c r="DB39" s="572"/>
      <c r="DC39" s="572"/>
      <c r="DD39" s="572"/>
      <c r="DE39" s="572"/>
      <c r="DF39" s="572"/>
      <c r="DG39" s="572"/>
      <c r="DH39" s="572"/>
      <c r="DI39" s="572"/>
      <c r="DJ39" s="572"/>
      <c r="DK39" s="573"/>
      <c r="DL39" s="571">
        <v>0</v>
      </c>
      <c r="DM39" s="572"/>
      <c r="DN39" s="572"/>
      <c r="DO39" s="572"/>
      <c r="DP39" s="572"/>
      <c r="DQ39" s="572"/>
      <c r="DR39" s="572"/>
      <c r="DS39" s="572"/>
      <c r="DT39" s="572"/>
      <c r="DU39" s="572"/>
      <c r="DV39" s="572"/>
      <c r="DW39" s="572"/>
      <c r="DX39" s="572"/>
      <c r="DY39" s="572"/>
      <c r="DZ39" s="572"/>
      <c r="EA39" s="572"/>
      <c r="EB39" s="572"/>
      <c r="EC39" s="572"/>
      <c r="ED39" s="573"/>
      <c r="EE39" s="571">
        <v>0</v>
      </c>
      <c r="EF39" s="572"/>
      <c r="EG39" s="572"/>
      <c r="EH39" s="572"/>
      <c r="EI39" s="572"/>
      <c r="EJ39" s="572"/>
      <c r="EK39" s="572"/>
      <c r="EL39" s="572"/>
      <c r="EM39" s="572"/>
      <c r="EN39" s="572"/>
      <c r="EO39" s="572"/>
      <c r="EP39" s="573"/>
      <c r="EQ39" s="571">
        <v>1.1228</v>
      </c>
      <c r="ER39" s="572"/>
      <c r="ES39" s="572"/>
      <c r="ET39" s="572"/>
      <c r="EU39" s="572"/>
      <c r="EV39" s="572"/>
      <c r="EW39" s="572"/>
      <c r="EX39" s="572"/>
      <c r="EY39" s="572"/>
      <c r="EZ39" s="572"/>
      <c r="FA39" s="573"/>
      <c r="FB39" s="571">
        <f>SUM(EQ39+EE39+DL39+CZ39+CQ39+CH39+BX39+BO39+BF39+AW39+AM39+AD39+U39)</f>
        <v>14.741000000000001</v>
      </c>
      <c r="FC39" s="572"/>
      <c r="FD39" s="572"/>
      <c r="FE39" s="572"/>
      <c r="FF39" s="572"/>
      <c r="FG39" s="572"/>
      <c r="FH39" s="572"/>
      <c r="FI39" s="572"/>
      <c r="FJ39" s="572"/>
      <c r="FK39" s="573"/>
    </row>
    <row r="40" spans="1:167" s="208" customFormat="1" ht="11.25" x14ac:dyDescent="0.2">
      <c r="A40" s="577"/>
      <c r="B40" s="578"/>
      <c r="C40" s="578"/>
      <c r="D40" s="578"/>
      <c r="E40" s="579"/>
      <c r="F40" s="580" t="s">
        <v>71</v>
      </c>
      <c r="G40" s="581"/>
      <c r="H40" s="581"/>
      <c r="I40" s="581"/>
      <c r="J40" s="581"/>
      <c r="K40" s="581"/>
      <c r="L40" s="581"/>
      <c r="M40" s="581"/>
      <c r="N40" s="581"/>
      <c r="O40" s="581"/>
      <c r="P40" s="581"/>
      <c r="Q40" s="581"/>
      <c r="R40" s="581"/>
      <c r="S40" s="581"/>
      <c r="T40" s="582"/>
      <c r="U40" s="571">
        <v>0.53049999999999997</v>
      </c>
      <c r="V40" s="572"/>
      <c r="W40" s="572"/>
      <c r="X40" s="572"/>
      <c r="Y40" s="572"/>
      <c r="Z40" s="572"/>
      <c r="AA40" s="572"/>
      <c r="AB40" s="572"/>
      <c r="AC40" s="573"/>
      <c r="AD40" s="571">
        <v>8.5000000000000006E-3</v>
      </c>
      <c r="AE40" s="572"/>
      <c r="AF40" s="572"/>
      <c r="AG40" s="572"/>
      <c r="AH40" s="572"/>
      <c r="AI40" s="572"/>
      <c r="AJ40" s="572"/>
      <c r="AK40" s="572"/>
      <c r="AL40" s="573"/>
      <c r="AM40" s="571">
        <v>0</v>
      </c>
      <c r="AN40" s="572"/>
      <c r="AO40" s="572"/>
      <c r="AP40" s="572"/>
      <c r="AQ40" s="572"/>
      <c r="AR40" s="572"/>
      <c r="AS40" s="572"/>
      <c r="AT40" s="572"/>
      <c r="AU40" s="572"/>
      <c r="AV40" s="573"/>
      <c r="AW40" s="571">
        <v>0.5141</v>
      </c>
      <c r="AX40" s="572"/>
      <c r="AY40" s="572"/>
      <c r="AZ40" s="572"/>
      <c r="BA40" s="572"/>
      <c r="BB40" s="572"/>
      <c r="BC40" s="572"/>
      <c r="BD40" s="572"/>
      <c r="BE40" s="573"/>
      <c r="BF40" s="571">
        <v>0</v>
      </c>
      <c r="BG40" s="572"/>
      <c r="BH40" s="572"/>
      <c r="BI40" s="572"/>
      <c r="BJ40" s="572"/>
      <c r="BK40" s="572"/>
      <c r="BL40" s="572"/>
      <c r="BM40" s="572"/>
      <c r="BN40" s="573"/>
      <c r="BO40" s="571">
        <v>0</v>
      </c>
      <c r="BP40" s="572"/>
      <c r="BQ40" s="572"/>
      <c r="BR40" s="572"/>
      <c r="BS40" s="572"/>
      <c r="BT40" s="572"/>
      <c r="BU40" s="572"/>
      <c r="BV40" s="572"/>
      <c r="BW40" s="573"/>
      <c r="BX40" s="571">
        <v>0</v>
      </c>
      <c r="BY40" s="572"/>
      <c r="BZ40" s="572"/>
      <c r="CA40" s="572"/>
      <c r="CB40" s="572"/>
      <c r="CC40" s="572"/>
      <c r="CD40" s="572"/>
      <c r="CE40" s="572"/>
      <c r="CF40" s="572"/>
      <c r="CG40" s="573"/>
      <c r="CH40" s="571">
        <v>3.0078299999999998</v>
      </c>
      <c r="CI40" s="572"/>
      <c r="CJ40" s="572"/>
      <c r="CK40" s="572"/>
      <c r="CL40" s="572"/>
      <c r="CM40" s="572"/>
      <c r="CN40" s="572"/>
      <c r="CO40" s="572"/>
      <c r="CP40" s="573"/>
      <c r="CQ40" s="571">
        <v>6.0000000000000001E-3</v>
      </c>
      <c r="CR40" s="572"/>
      <c r="CS40" s="572"/>
      <c r="CT40" s="572"/>
      <c r="CU40" s="572"/>
      <c r="CV40" s="572"/>
      <c r="CW40" s="572"/>
      <c r="CX40" s="572"/>
      <c r="CY40" s="573"/>
      <c r="CZ40" s="571">
        <v>0</v>
      </c>
      <c r="DA40" s="572"/>
      <c r="DB40" s="572"/>
      <c r="DC40" s="572"/>
      <c r="DD40" s="572"/>
      <c r="DE40" s="572"/>
      <c r="DF40" s="572"/>
      <c r="DG40" s="572"/>
      <c r="DH40" s="572"/>
      <c r="DI40" s="572"/>
      <c r="DJ40" s="572"/>
      <c r="DK40" s="573"/>
      <c r="DL40" s="571">
        <v>0</v>
      </c>
      <c r="DM40" s="572"/>
      <c r="DN40" s="572"/>
      <c r="DO40" s="572"/>
      <c r="DP40" s="572"/>
      <c r="DQ40" s="572"/>
      <c r="DR40" s="572"/>
      <c r="DS40" s="572"/>
      <c r="DT40" s="572"/>
      <c r="DU40" s="572"/>
      <c r="DV40" s="572"/>
      <c r="DW40" s="572"/>
      <c r="DX40" s="572"/>
      <c r="DY40" s="572"/>
      <c r="DZ40" s="572"/>
      <c r="EA40" s="572"/>
      <c r="EB40" s="572"/>
      <c r="EC40" s="572"/>
      <c r="ED40" s="573"/>
      <c r="EE40" s="571">
        <v>0</v>
      </c>
      <c r="EF40" s="572"/>
      <c r="EG40" s="572"/>
      <c r="EH40" s="572"/>
      <c r="EI40" s="572"/>
      <c r="EJ40" s="572"/>
      <c r="EK40" s="572"/>
      <c r="EL40" s="572"/>
      <c r="EM40" s="572"/>
      <c r="EN40" s="572"/>
      <c r="EO40" s="572"/>
      <c r="EP40" s="573"/>
      <c r="EQ40" s="571">
        <v>0</v>
      </c>
      <c r="ER40" s="572"/>
      <c r="ES40" s="572"/>
      <c r="ET40" s="572"/>
      <c r="EU40" s="572"/>
      <c r="EV40" s="572"/>
      <c r="EW40" s="572"/>
      <c r="EX40" s="572"/>
      <c r="EY40" s="572"/>
      <c r="EZ40" s="572"/>
      <c r="FA40" s="573"/>
      <c r="FB40" s="571">
        <f>SUM(EQ40+EE40+DL40+CZ40+CQ40+CH40+BX40+BO40+BF40+AW40+AM40+AD40+U40)</f>
        <v>4.0669299999999993</v>
      </c>
      <c r="FC40" s="572"/>
      <c r="FD40" s="572"/>
      <c r="FE40" s="572"/>
      <c r="FF40" s="572"/>
      <c r="FG40" s="572"/>
      <c r="FH40" s="572"/>
      <c r="FI40" s="572"/>
      <c r="FJ40" s="572"/>
      <c r="FK40" s="573"/>
    </row>
    <row r="41" spans="1:167" s="208" customFormat="1" ht="12.75" customHeight="1" x14ac:dyDescent="0.2">
      <c r="A41" s="577"/>
      <c r="B41" s="578"/>
      <c r="C41" s="578"/>
      <c r="D41" s="578"/>
      <c r="E41" s="579"/>
      <c r="F41" s="580" t="s">
        <v>923</v>
      </c>
      <c r="G41" s="581"/>
      <c r="H41" s="581"/>
      <c r="I41" s="581"/>
      <c r="J41" s="581"/>
      <c r="K41" s="581"/>
      <c r="L41" s="581"/>
      <c r="M41" s="581"/>
      <c r="N41" s="581"/>
      <c r="O41" s="581"/>
      <c r="P41" s="581"/>
      <c r="Q41" s="581"/>
      <c r="R41" s="581"/>
      <c r="S41" s="581"/>
      <c r="T41" s="582"/>
      <c r="U41" s="571">
        <v>7.3460000000000001</v>
      </c>
      <c r="V41" s="572"/>
      <c r="W41" s="572"/>
      <c r="X41" s="572"/>
      <c r="Y41" s="572"/>
      <c r="Z41" s="572"/>
      <c r="AA41" s="572"/>
      <c r="AB41" s="572"/>
      <c r="AC41" s="573"/>
      <c r="AD41" s="571">
        <v>1.905</v>
      </c>
      <c r="AE41" s="572"/>
      <c r="AF41" s="572"/>
      <c r="AG41" s="572"/>
      <c r="AH41" s="572"/>
      <c r="AI41" s="572"/>
      <c r="AJ41" s="572"/>
      <c r="AK41" s="572"/>
      <c r="AL41" s="573"/>
      <c r="AM41" s="571">
        <v>0</v>
      </c>
      <c r="AN41" s="572"/>
      <c r="AO41" s="572"/>
      <c r="AP41" s="572"/>
      <c r="AQ41" s="572"/>
      <c r="AR41" s="572"/>
      <c r="AS41" s="572"/>
      <c r="AT41" s="572"/>
      <c r="AU41" s="572"/>
      <c r="AV41" s="573"/>
      <c r="AW41" s="571">
        <v>7.3999999999999996E-2</v>
      </c>
      <c r="AX41" s="572"/>
      <c r="AY41" s="572"/>
      <c r="AZ41" s="572"/>
      <c r="BA41" s="572"/>
      <c r="BB41" s="572"/>
      <c r="BC41" s="572"/>
      <c r="BD41" s="572"/>
      <c r="BE41" s="573"/>
      <c r="BF41" s="571">
        <v>0.67300000000000004</v>
      </c>
      <c r="BG41" s="572"/>
      <c r="BH41" s="572"/>
      <c r="BI41" s="572"/>
      <c r="BJ41" s="572"/>
      <c r="BK41" s="572"/>
      <c r="BL41" s="572"/>
      <c r="BM41" s="572"/>
      <c r="BN41" s="573"/>
      <c r="BO41" s="571">
        <v>0</v>
      </c>
      <c r="BP41" s="572"/>
      <c r="BQ41" s="572"/>
      <c r="BR41" s="572"/>
      <c r="BS41" s="572"/>
      <c r="BT41" s="572"/>
      <c r="BU41" s="572"/>
      <c r="BV41" s="572"/>
      <c r="BW41" s="573"/>
      <c r="BX41" s="571">
        <v>0</v>
      </c>
      <c r="BY41" s="572"/>
      <c r="BZ41" s="572"/>
      <c r="CA41" s="572"/>
      <c r="CB41" s="572"/>
      <c r="CC41" s="572"/>
      <c r="CD41" s="572"/>
      <c r="CE41" s="572"/>
      <c r="CF41" s="572"/>
      <c r="CG41" s="573"/>
      <c r="CH41" s="571">
        <v>37.51</v>
      </c>
      <c r="CI41" s="572"/>
      <c r="CJ41" s="572"/>
      <c r="CK41" s="572"/>
      <c r="CL41" s="572"/>
      <c r="CM41" s="572"/>
      <c r="CN41" s="572"/>
      <c r="CO41" s="572"/>
      <c r="CP41" s="573"/>
      <c r="CQ41" s="571">
        <v>0.313</v>
      </c>
      <c r="CR41" s="572"/>
      <c r="CS41" s="572"/>
      <c r="CT41" s="572"/>
      <c r="CU41" s="572"/>
      <c r="CV41" s="572"/>
      <c r="CW41" s="572"/>
      <c r="CX41" s="572"/>
      <c r="CY41" s="573"/>
      <c r="CZ41" s="571">
        <v>5.0880000000000001</v>
      </c>
      <c r="DA41" s="572"/>
      <c r="DB41" s="572"/>
      <c r="DC41" s="572"/>
      <c r="DD41" s="572"/>
      <c r="DE41" s="572"/>
      <c r="DF41" s="572"/>
      <c r="DG41" s="572"/>
      <c r="DH41" s="572"/>
      <c r="DI41" s="572"/>
      <c r="DJ41" s="572"/>
      <c r="DK41" s="573"/>
      <c r="DL41" s="571">
        <v>5.0000000000000001E-3</v>
      </c>
      <c r="DM41" s="572"/>
      <c r="DN41" s="572"/>
      <c r="DO41" s="572"/>
      <c r="DP41" s="572"/>
      <c r="DQ41" s="572"/>
      <c r="DR41" s="572"/>
      <c r="DS41" s="572"/>
      <c r="DT41" s="572"/>
      <c r="DU41" s="572"/>
      <c r="DV41" s="572"/>
      <c r="DW41" s="572"/>
      <c r="DX41" s="572"/>
      <c r="DY41" s="572"/>
      <c r="DZ41" s="572"/>
      <c r="EA41" s="572"/>
      <c r="EB41" s="572"/>
      <c r="EC41" s="572"/>
      <c r="ED41" s="573"/>
      <c r="EE41" s="571">
        <v>0</v>
      </c>
      <c r="EF41" s="572"/>
      <c r="EG41" s="572"/>
      <c r="EH41" s="572"/>
      <c r="EI41" s="572"/>
      <c r="EJ41" s="572"/>
      <c r="EK41" s="572"/>
      <c r="EL41" s="572"/>
      <c r="EM41" s="572"/>
      <c r="EN41" s="572"/>
      <c r="EO41" s="572"/>
      <c r="EP41" s="573"/>
      <c r="EQ41" s="571">
        <v>4.1360000000000001</v>
      </c>
      <c r="ER41" s="572"/>
      <c r="ES41" s="572"/>
      <c r="ET41" s="572"/>
      <c r="EU41" s="572"/>
      <c r="EV41" s="572"/>
      <c r="EW41" s="572"/>
      <c r="EX41" s="572"/>
      <c r="EY41" s="572"/>
      <c r="EZ41" s="572"/>
      <c r="FA41" s="573"/>
      <c r="FB41" s="571">
        <f>SUM(EQ41+EE41+DL41+CZ41+CQ41+CH41+BX41+BO41+BF41+AW41+AM41+AD41+U41)</f>
        <v>57.05</v>
      </c>
      <c r="FC41" s="572"/>
      <c r="FD41" s="572"/>
      <c r="FE41" s="572"/>
      <c r="FF41" s="572"/>
      <c r="FG41" s="572"/>
      <c r="FH41" s="572"/>
      <c r="FI41" s="572"/>
      <c r="FJ41" s="572"/>
      <c r="FK41" s="573"/>
    </row>
    <row r="42" spans="1:167" s="208" customFormat="1" ht="22.5" customHeight="1" x14ac:dyDescent="0.2">
      <c r="A42" s="577" t="s">
        <v>233</v>
      </c>
      <c r="B42" s="578"/>
      <c r="C42" s="578"/>
      <c r="D42" s="578"/>
      <c r="E42" s="579"/>
      <c r="F42" s="580" t="s">
        <v>234</v>
      </c>
      <c r="G42" s="581"/>
      <c r="H42" s="581"/>
      <c r="I42" s="581"/>
      <c r="J42" s="581"/>
      <c r="K42" s="581"/>
      <c r="L42" s="581"/>
      <c r="M42" s="581"/>
      <c r="N42" s="581"/>
      <c r="O42" s="581"/>
      <c r="P42" s="581"/>
      <c r="Q42" s="581"/>
      <c r="R42" s="581"/>
      <c r="S42" s="581"/>
      <c r="T42" s="582"/>
      <c r="U42" s="571"/>
      <c r="V42" s="572"/>
      <c r="W42" s="572"/>
      <c r="X42" s="572"/>
      <c r="Y42" s="572"/>
      <c r="Z42" s="572"/>
      <c r="AA42" s="572"/>
      <c r="AB42" s="572"/>
      <c r="AC42" s="573"/>
      <c r="AD42" s="571"/>
      <c r="AE42" s="572"/>
      <c r="AF42" s="572"/>
      <c r="AG42" s="572"/>
      <c r="AH42" s="572"/>
      <c r="AI42" s="572"/>
      <c r="AJ42" s="572"/>
      <c r="AK42" s="572"/>
      <c r="AL42" s="573"/>
      <c r="AM42" s="571"/>
      <c r="AN42" s="572"/>
      <c r="AO42" s="572"/>
      <c r="AP42" s="572"/>
      <c r="AQ42" s="572"/>
      <c r="AR42" s="572"/>
      <c r="AS42" s="572"/>
      <c r="AT42" s="572"/>
      <c r="AU42" s="572"/>
      <c r="AV42" s="573"/>
      <c r="AW42" s="571"/>
      <c r="AX42" s="572"/>
      <c r="AY42" s="572"/>
      <c r="AZ42" s="572"/>
      <c r="BA42" s="572"/>
      <c r="BB42" s="572"/>
      <c r="BC42" s="572"/>
      <c r="BD42" s="572"/>
      <c r="BE42" s="573"/>
      <c r="BF42" s="571"/>
      <c r="BG42" s="572"/>
      <c r="BH42" s="572"/>
      <c r="BI42" s="572"/>
      <c r="BJ42" s="572"/>
      <c r="BK42" s="572"/>
      <c r="BL42" s="572"/>
      <c r="BM42" s="572"/>
      <c r="BN42" s="573"/>
      <c r="BO42" s="571"/>
      <c r="BP42" s="572"/>
      <c r="BQ42" s="572"/>
      <c r="BR42" s="572"/>
      <c r="BS42" s="572"/>
      <c r="BT42" s="572"/>
      <c r="BU42" s="572"/>
      <c r="BV42" s="572"/>
      <c r="BW42" s="573"/>
      <c r="BX42" s="571"/>
      <c r="BY42" s="572"/>
      <c r="BZ42" s="572"/>
      <c r="CA42" s="572"/>
      <c r="CB42" s="572"/>
      <c r="CC42" s="572"/>
      <c r="CD42" s="572"/>
      <c r="CE42" s="572"/>
      <c r="CF42" s="572"/>
      <c r="CG42" s="573"/>
      <c r="CH42" s="571"/>
      <c r="CI42" s="572"/>
      <c r="CJ42" s="572"/>
      <c r="CK42" s="572"/>
      <c r="CL42" s="572"/>
      <c r="CM42" s="572"/>
      <c r="CN42" s="572"/>
      <c r="CO42" s="572"/>
      <c r="CP42" s="573"/>
      <c r="CQ42" s="571"/>
      <c r="CR42" s="572"/>
      <c r="CS42" s="572"/>
      <c r="CT42" s="572"/>
      <c r="CU42" s="572"/>
      <c r="CV42" s="572"/>
      <c r="CW42" s="572"/>
      <c r="CX42" s="572"/>
      <c r="CY42" s="573"/>
      <c r="CZ42" s="571"/>
      <c r="DA42" s="572"/>
      <c r="DB42" s="572"/>
      <c r="DC42" s="572"/>
      <c r="DD42" s="572"/>
      <c r="DE42" s="572"/>
      <c r="DF42" s="572"/>
      <c r="DG42" s="572"/>
      <c r="DH42" s="572"/>
      <c r="DI42" s="572"/>
      <c r="DJ42" s="572"/>
      <c r="DK42" s="573"/>
      <c r="DL42" s="571"/>
      <c r="DM42" s="572"/>
      <c r="DN42" s="572"/>
      <c r="DO42" s="572"/>
      <c r="DP42" s="572"/>
      <c r="DQ42" s="572"/>
      <c r="DR42" s="572"/>
      <c r="DS42" s="572"/>
      <c r="DT42" s="572"/>
      <c r="DU42" s="572"/>
      <c r="DV42" s="572"/>
      <c r="DW42" s="572"/>
      <c r="DX42" s="572"/>
      <c r="DY42" s="572"/>
      <c r="DZ42" s="572"/>
      <c r="EA42" s="572"/>
      <c r="EB42" s="572"/>
      <c r="EC42" s="572"/>
      <c r="ED42" s="573"/>
      <c r="EE42" s="571"/>
      <c r="EF42" s="572"/>
      <c r="EG42" s="572"/>
      <c r="EH42" s="572"/>
      <c r="EI42" s="572"/>
      <c r="EJ42" s="572"/>
      <c r="EK42" s="572"/>
      <c r="EL42" s="572"/>
      <c r="EM42" s="572"/>
      <c r="EN42" s="572"/>
      <c r="EO42" s="572"/>
      <c r="EP42" s="573"/>
      <c r="EQ42" s="571"/>
      <c r="ER42" s="572"/>
      <c r="ES42" s="572"/>
      <c r="ET42" s="572"/>
      <c r="EU42" s="572"/>
      <c r="EV42" s="572"/>
      <c r="EW42" s="572"/>
      <c r="EX42" s="572"/>
      <c r="EY42" s="572"/>
      <c r="EZ42" s="572"/>
      <c r="FA42" s="573"/>
      <c r="FB42" s="571"/>
      <c r="FC42" s="572"/>
      <c r="FD42" s="572"/>
      <c r="FE42" s="572"/>
      <c r="FF42" s="572"/>
      <c r="FG42" s="572"/>
      <c r="FH42" s="572"/>
      <c r="FI42" s="572"/>
      <c r="FJ42" s="572"/>
      <c r="FK42" s="573"/>
    </row>
    <row r="43" spans="1:167" s="208" customFormat="1" ht="35.25" customHeight="1" x14ac:dyDescent="0.2">
      <c r="A43" s="577"/>
      <c r="B43" s="578"/>
      <c r="C43" s="578"/>
      <c r="D43" s="578"/>
      <c r="E43" s="579"/>
      <c r="F43" s="580" t="s">
        <v>927</v>
      </c>
      <c r="G43" s="581"/>
      <c r="H43" s="581"/>
      <c r="I43" s="581"/>
      <c r="J43" s="581"/>
      <c r="K43" s="581"/>
      <c r="L43" s="581"/>
      <c r="M43" s="581"/>
      <c r="N43" s="581"/>
      <c r="O43" s="581"/>
      <c r="P43" s="581"/>
      <c r="Q43" s="581"/>
      <c r="R43" s="581"/>
      <c r="S43" s="581"/>
      <c r="T43" s="582"/>
      <c r="U43" s="571">
        <v>3.01</v>
      </c>
      <c r="V43" s="572"/>
      <c r="W43" s="572"/>
      <c r="X43" s="572"/>
      <c r="Y43" s="572"/>
      <c r="Z43" s="572"/>
      <c r="AA43" s="572"/>
      <c r="AB43" s="572"/>
      <c r="AC43" s="573"/>
      <c r="AD43" s="571">
        <v>1.08</v>
      </c>
      <c r="AE43" s="572"/>
      <c r="AF43" s="572"/>
      <c r="AG43" s="572"/>
      <c r="AH43" s="572"/>
      <c r="AI43" s="572"/>
      <c r="AJ43" s="572"/>
      <c r="AK43" s="572"/>
      <c r="AL43" s="573"/>
      <c r="AM43" s="571">
        <v>0</v>
      </c>
      <c r="AN43" s="572"/>
      <c r="AO43" s="572"/>
      <c r="AP43" s="572"/>
      <c r="AQ43" s="572"/>
      <c r="AR43" s="572"/>
      <c r="AS43" s="572"/>
      <c r="AT43" s="572"/>
      <c r="AU43" s="572"/>
      <c r="AV43" s="573"/>
      <c r="AW43" s="571">
        <v>0.21</v>
      </c>
      <c r="AX43" s="572"/>
      <c r="AY43" s="572"/>
      <c r="AZ43" s="572"/>
      <c r="BA43" s="572"/>
      <c r="BB43" s="572"/>
      <c r="BC43" s="572"/>
      <c r="BD43" s="572"/>
      <c r="BE43" s="573"/>
      <c r="BF43" s="571">
        <v>0</v>
      </c>
      <c r="BG43" s="572"/>
      <c r="BH43" s="572"/>
      <c r="BI43" s="572"/>
      <c r="BJ43" s="572"/>
      <c r="BK43" s="572"/>
      <c r="BL43" s="572"/>
      <c r="BM43" s="572"/>
      <c r="BN43" s="573"/>
      <c r="BO43" s="571">
        <v>0</v>
      </c>
      <c r="BP43" s="572"/>
      <c r="BQ43" s="572"/>
      <c r="BR43" s="572"/>
      <c r="BS43" s="572"/>
      <c r="BT43" s="572"/>
      <c r="BU43" s="572"/>
      <c r="BV43" s="572"/>
      <c r="BW43" s="573"/>
      <c r="BX43" s="571">
        <v>0</v>
      </c>
      <c r="BY43" s="572"/>
      <c r="BZ43" s="572"/>
      <c r="CA43" s="572"/>
      <c r="CB43" s="572"/>
      <c r="CC43" s="572"/>
      <c r="CD43" s="572"/>
      <c r="CE43" s="572"/>
      <c r="CF43" s="572"/>
      <c r="CG43" s="573"/>
      <c r="CH43" s="571">
        <v>21.02</v>
      </c>
      <c r="CI43" s="572"/>
      <c r="CJ43" s="572"/>
      <c r="CK43" s="572"/>
      <c r="CL43" s="572"/>
      <c r="CM43" s="572"/>
      <c r="CN43" s="572"/>
      <c r="CO43" s="572"/>
      <c r="CP43" s="573"/>
      <c r="CQ43" s="571">
        <v>0.35</v>
      </c>
      <c r="CR43" s="572"/>
      <c r="CS43" s="572"/>
      <c r="CT43" s="572"/>
      <c r="CU43" s="572"/>
      <c r="CV43" s="572"/>
      <c r="CW43" s="572"/>
      <c r="CX43" s="572"/>
      <c r="CY43" s="573"/>
      <c r="CZ43" s="571">
        <v>5.73</v>
      </c>
      <c r="DA43" s="572"/>
      <c r="DB43" s="572"/>
      <c r="DC43" s="572"/>
      <c r="DD43" s="572"/>
      <c r="DE43" s="572"/>
      <c r="DF43" s="572"/>
      <c r="DG43" s="572"/>
      <c r="DH43" s="572"/>
      <c r="DI43" s="572"/>
      <c r="DJ43" s="572"/>
      <c r="DK43" s="573"/>
      <c r="DL43" s="571">
        <v>0</v>
      </c>
      <c r="DM43" s="572"/>
      <c r="DN43" s="572"/>
      <c r="DO43" s="572"/>
      <c r="DP43" s="572"/>
      <c r="DQ43" s="572"/>
      <c r="DR43" s="572"/>
      <c r="DS43" s="572"/>
      <c r="DT43" s="572"/>
      <c r="DU43" s="572"/>
      <c r="DV43" s="572"/>
      <c r="DW43" s="572"/>
      <c r="DX43" s="572"/>
      <c r="DY43" s="572"/>
      <c r="DZ43" s="572"/>
      <c r="EA43" s="572"/>
      <c r="EB43" s="572"/>
      <c r="EC43" s="572"/>
      <c r="ED43" s="573"/>
      <c r="EE43" s="571">
        <v>0.12</v>
      </c>
      <c r="EF43" s="572"/>
      <c r="EG43" s="572"/>
      <c r="EH43" s="572"/>
      <c r="EI43" s="572"/>
      <c r="EJ43" s="572"/>
      <c r="EK43" s="572"/>
      <c r="EL43" s="572"/>
      <c r="EM43" s="572"/>
      <c r="EN43" s="572"/>
      <c r="EO43" s="572"/>
      <c r="EP43" s="573"/>
      <c r="EQ43" s="571">
        <v>3.28</v>
      </c>
      <c r="ER43" s="572"/>
      <c r="ES43" s="572"/>
      <c r="ET43" s="572"/>
      <c r="EU43" s="572"/>
      <c r="EV43" s="572"/>
      <c r="EW43" s="572"/>
      <c r="EX43" s="572"/>
      <c r="EY43" s="572"/>
      <c r="EZ43" s="572"/>
      <c r="FA43" s="573"/>
      <c r="FB43" s="571">
        <f>SUM(EQ43+EE43+DL43+CZ43+CQ43+CH43+BX43+BO43+BF43+AW43+AM43+AD43+U43)</f>
        <v>34.799999999999997</v>
      </c>
      <c r="FC43" s="572"/>
      <c r="FD43" s="572"/>
      <c r="FE43" s="572"/>
      <c r="FF43" s="572"/>
      <c r="FG43" s="572"/>
      <c r="FH43" s="572"/>
      <c r="FI43" s="572"/>
      <c r="FJ43" s="572"/>
      <c r="FK43" s="573"/>
    </row>
    <row r="44" spans="1:167" s="208" customFormat="1" ht="12.75" customHeight="1" x14ac:dyDescent="0.2">
      <c r="A44" s="577"/>
      <c r="B44" s="578"/>
      <c r="C44" s="578"/>
      <c r="D44" s="578"/>
      <c r="E44" s="579"/>
      <c r="F44" s="580" t="s">
        <v>923</v>
      </c>
      <c r="G44" s="581"/>
      <c r="H44" s="581"/>
      <c r="I44" s="581"/>
      <c r="J44" s="581"/>
      <c r="K44" s="581"/>
      <c r="L44" s="581"/>
      <c r="M44" s="581"/>
      <c r="N44" s="581"/>
      <c r="O44" s="581"/>
      <c r="P44" s="581"/>
      <c r="Q44" s="581"/>
      <c r="R44" s="581"/>
      <c r="S44" s="581"/>
      <c r="T44" s="582"/>
      <c r="U44" s="571">
        <v>4.7270000000000003</v>
      </c>
      <c r="V44" s="572"/>
      <c r="W44" s="572"/>
      <c r="X44" s="572"/>
      <c r="Y44" s="572"/>
      <c r="Z44" s="572"/>
      <c r="AA44" s="572"/>
      <c r="AB44" s="572"/>
      <c r="AC44" s="573"/>
      <c r="AD44" s="571">
        <v>0.13300000000000001</v>
      </c>
      <c r="AE44" s="572"/>
      <c r="AF44" s="572"/>
      <c r="AG44" s="572"/>
      <c r="AH44" s="572"/>
      <c r="AI44" s="572"/>
      <c r="AJ44" s="572"/>
      <c r="AK44" s="572"/>
      <c r="AL44" s="573"/>
      <c r="AM44" s="571">
        <v>0</v>
      </c>
      <c r="AN44" s="572"/>
      <c r="AO44" s="572"/>
      <c r="AP44" s="572"/>
      <c r="AQ44" s="572"/>
      <c r="AR44" s="572"/>
      <c r="AS44" s="572"/>
      <c r="AT44" s="572"/>
      <c r="AU44" s="572"/>
      <c r="AV44" s="573"/>
      <c r="AW44" s="571">
        <v>0.50600000000000001</v>
      </c>
      <c r="AX44" s="572"/>
      <c r="AY44" s="572"/>
      <c r="AZ44" s="572"/>
      <c r="BA44" s="572"/>
      <c r="BB44" s="572"/>
      <c r="BC44" s="572"/>
      <c r="BD44" s="572"/>
      <c r="BE44" s="573"/>
      <c r="BF44" s="571">
        <v>6.9000000000000006E-2</v>
      </c>
      <c r="BG44" s="572"/>
      <c r="BH44" s="572"/>
      <c r="BI44" s="572"/>
      <c r="BJ44" s="572"/>
      <c r="BK44" s="572"/>
      <c r="BL44" s="572"/>
      <c r="BM44" s="572"/>
      <c r="BN44" s="573"/>
      <c r="BO44" s="571">
        <v>0</v>
      </c>
      <c r="BP44" s="572"/>
      <c r="BQ44" s="572"/>
      <c r="BR44" s="572"/>
      <c r="BS44" s="572"/>
      <c r="BT44" s="572"/>
      <c r="BU44" s="572"/>
      <c r="BV44" s="572"/>
      <c r="BW44" s="573"/>
      <c r="BX44" s="571">
        <v>0</v>
      </c>
      <c r="BY44" s="572"/>
      <c r="BZ44" s="572"/>
      <c r="CA44" s="572"/>
      <c r="CB44" s="572"/>
      <c r="CC44" s="572"/>
      <c r="CD44" s="572"/>
      <c r="CE44" s="572"/>
      <c r="CF44" s="572"/>
      <c r="CG44" s="573"/>
      <c r="CH44" s="571">
        <v>33.003999999999998</v>
      </c>
      <c r="CI44" s="572"/>
      <c r="CJ44" s="572"/>
      <c r="CK44" s="572"/>
      <c r="CL44" s="572"/>
      <c r="CM44" s="572"/>
      <c r="CN44" s="572"/>
      <c r="CO44" s="572"/>
      <c r="CP44" s="573"/>
      <c r="CQ44" s="571">
        <v>0.53600000000000003</v>
      </c>
      <c r="CR44" s="572"/>
      <c r="CS44" s="572"/>
      <c r="CT44" s="572"/>
      <c r="CU44" s="572"/>
      <c r="CV44" s="572"/>
      <c r="CW44" s="572"/>
      <c r="CX44" s="572"/>
      <c r="CY44" s="573"/>
      <c r="CZ44" s="571">
        <v>9.0020000000000007</v>
      </c>
      <c r="DA44" s="572"/>
      <c r="DB44" s="572"/>
      <c r="DC44" s="572"/>
      <c r="DD44" s="572"/>
      <c r="DE44" s="572"/>
      <c r="DF44" s="572"/>
      <c r="DG44" s="572"/>
      <c r="DH44" s="572"/>
      <c r="DI44" s="572"/>
      <c r="DJ44" s="572"/>
      <c r="DK44" s="573"/>
      <c r="DL44" s="571">
        <v>3.6999999999999998E-2</v>
      </c>
      <c r="DM44" s="572"/>
      <c r="DN44" s="572"/>
      <c r="DO44" s="572"/>
      <c r="DP44" s="572"/>
      <c r="DQ44" s="572"/>
      <c r="DR44" s="572"/>
      <c r="DS44" s="572"/>
      <c r="DT44" s="572"/>
      <c r="DU44" s="572"/>
      <c r="DV44" s="572"/>
      <c r="DW44" s="572"/>
      <c r="DX44" s="572"/>
      <c r="DY44" s="572"/>
      <c r="DZ44" s="572"/>
      <c r="EA44" s="572"/>
      <c r="EB44" s="572"/>
      <c r="EC44" s="572"/>
      <c r="ED44" s="573"/>
      <c r="EE44" s="571">
        <v>0</v>
      </c>
      <c r="EF44" s="572"/>
      <c r="EG44" s="572"/>
      <c r="EH44" s="572"/>
      <c r="EI44" s="572"/>
      <c r="EJ44" s="572"/>
      <c r="EK44" s="572"/>
      <c r="EL44" s="572"/>
      <c r="EM44" s="572"/>
      <c r="EN44" s="572"/>
      <c r="EO44" s="572"/>
      <c r="EP44" s="573"/>
      <c r="EQ44" s="571">
        <v>5.2869999999999999</v>
      </c>
      <c r="ER44" s="572"/>
      <c r="ES44" s="572"/>
      <c r="ET44" s="572"/>
      <c r="EU44" s="572"/>
      <c r="EV44" s="572"/>
      <c r="EW44" s="572"/>
      <c r="EX44" s="572"/>
      <c r="EY44" s="572"/>
      <c r="EZ44" s="572"/>
      <c r="FA44" s="573"/>
      <c r="FB44" s="571">
        <f>SUM(EQ44+EE44+DL44+CZ44+CQ44+CH44+BX44+BO44+BF44+AW44+AM44+AD44+U44)</f>
        <v>53.301000000000002</v>
      </c>
      <c r="FC44" s="572"/>
      <c r="FD44" s="572"/>
      <c r="FE44" s="572"/>
      <c r="FF44" s="572"/>
      <c r="FG44" s="572"/>
      <c r="FH44" s="572"/>
      <c r="FI44" s="572"/>
      <c r="FJ44" s="572"/>
      <c r="FK44" s="573"/>
    </row>
    <row r="45" spans="1:167" s="208" customFormat="1" ht="11.25" x14ac:dyDescent="0.2">
      <c r="A45" s="577" t="s">
        <v>237</v>
      </c>
      <c r="B45" s="578"/>
      <c r="C45" s="578"/>
      <c r="D45" s="578"/>
      <c r="E45" s="579"/>
      <c r="F45" s="580" t="s">
        <v>238</v>
      </c>
      <c r="G45" s="581"/>
      <c r="H45" s="581"/>
      <c r="I45" s="581"/>
      <c r="J45" s="581"/>
      <c r="K45" s="581"/>
      <c r="L45" s="581"/>
      <c r="M45" s="581"/>
      <c r="N45" s="581"/>
      <c r="O45" s="581"/>
      <c r="P45" s="581"/>
      <c r="Q45" s="581"/>
      <c r="R45" s="581"/>
      <c r="S45" s="581"/>
      <c r="T45" s="582"/>
      <c r="U45" s="571"/>
      <c r="V45" s="572"/>
      <c r="W45" s="572"/>
      <c r="X45" s="572"/>
      <c r="Y45" s="572"/>
      <c r="Z45" s="572"/>
      <c r="AA45" s="572"/>
      <c r="AB45" s="572"/>
      <c r="AC45" s="573"/>
      <c r="AD45" s="571"/>
      <c r="AE45" s="572"/>
      <c r="AF45" s="572"/>
      <c r="AG45" s="572"/>
      <c r="AH45" s="572"/>
      <c r="AI45" s="572"/>
      <c r="AJ45" s="572"/>
      <c r="AK45" s="572"/>
      <c r="AL45" s="573"/>
      <c r="AM45" s="571"/>
      <c r="AN45" s="572"/>
      <c r="AO45" s="572"/>
      <c r="AP45" s="572"/>
      <c r="AQ45" s="572"/>
      <c r="AR45" s="572"/>
      <c r="AS45" s="572"/>
      <c r="AT45" s="572"/>
      <c r="AU45" s="572"/>
      <c r="AV45" s="573"/>
      <c r="AW45" s="571"/>
      <c r="AX45" s="572"/>
      <c r="AY45" s="572"/>
      <c r="AZ45" s="572"/>
      <c r="BA45" s="572"/>
      <c r="BB45" s="572"/>
      <c r="BC45" s="572"/>
      <c r="BD45" s="572"/>
      <c r="BE45" s="573"/>
      <c r="BF45" s="571"/>
      <c r="BG45" s="572"/>
      <c r="BH45" s="572"/>
      <c r="BI45" s="572"/>
      <c r="BJ45" s="572"/>
      <c r="BK45" s="572"/>
      <c r="BL45" s="572"/>
      <c r="BM45" s="572"/>
      <c r="BN45" s="573"/>
      <c r="BO45" s="571"/>
      <c r="BP45" s="572"/>
      <c r="BQ45" s="572"/>
      <c r="BR45" s="572"/>
      <c r="BS45" s="572"/>
      <c r="BT45" s="572"/>
      <c r="BU45" s="572"/>
      <c r="BV45" s="572"/>
      <c r="BW45" s="573"/>
      <c r="BX45" s="571"/>
      <c r="BY45" s="572"/>
      <c r="BZ45" s="572"/>
      <c r="CA45" s="572"/>
      <c r="CB45" s="572"/>
      <c r="CC45" s="572"/>
      <c r="CD45" s="572"/>
      <c r="CE45" s="572"/>
      <c r="CF45" s="572"/>
      <c r="CG45" s="573"/>
      <c r="CH45" s="571"/>
      <c r="CI45" s="572"/>
      <c r="CJ45" s="572"/>
      <c r="CK45" s="572"/>
      <c r="CL45" s="572"/>
      <c r="CM45" s="572"/>
      <c r="CN45" s="572"/>
      <c r="CO45" s="572"/>
      <c r="CP45" s="573"/>
      <c r="CQ45" s="571"/>
      <c r="CR45" s="572"/>
      <c r="CS45" s="572"/>
      <c r="CT45" s="572"/>
      <c r="CU45" s="572"/>
      <c r="CV45" s="572"/>
      <c r="CW45" s="572"/>
      <c r="CX45" s="572"/>
      <c r="CY45" s="573"/>
      <c r="CZ45" s="571"/>
      <c r="DA45" s="572"/>
      <c r="DB45" s="572"/>
      <c r="DC45" s="572"/>
      <c r="DD45" s="572"/>
      <c r="DE45" s="572"/>
      <c r="DF45" s="572"/>
      <c r="DG45" s="572"/>
      <c r="DH45" s="572"/>
      <c r="DI45" s="572"/>
      <c r="DJ45" s="572"/>
      <c r="DK45" s="573"/>
      <c r="DL45" s="571"/>
      <c r="DM45" s="572"/>
      <c r="DN45" s="572"/>
      <c r="DO45" s="572"/>
      <c r="DP45" s="572"/>
      <c r="DQ45" s="572"/>
      <c r="DR45" s="572"/>
      <c r="DS45" s="572"/>
      <c r="DT45" s="572"/>
      <c r="DU45" s="572"/>
      <c r="DV45" s="572"/>
      <c r="DW45" s="572"/>
      <c r="DX45" s="572"/>
      <c r="DY45" s="572"/>
      <c r="DZ45" s="572"/>
      <c r="EA45" s="572"/>
      <c r="EB45" s="572"/>
      <c r="EC45" s="572"/>
      <c r="ED45" s="573"/>
      <c r="EE45" s="571"/>
      <c r="EF45" s="572"/>
      <c r="EG45" s="572"/>
      <c r="EH45" s="572"/>
      <c r="EI45" s="572"/>
      <c r="EJ45" s="572"/>
      <c r="EK45" s="572"/>
      <c r="EL45" s="572"/>
      <c r="EM45" s="572"/>
      <c r="EN45" s="572"/>
      <c r="EO45" s="572"/>
      <c r="EP45" s="573"/>
      <c r="EQ45" s="571"/>
      <c r="ER45" s="572"/>
      <c r="ES45" s="572"/>
      <c r="ET45" s="572"/>
      <c r="EU45" s="572"/>
      <c r="EV45" s="572"/>
      <c r="EW45" s="572"/>
      <c r="EX45" s="572"/>
      <c r="EY45" s="572"/>
      <c r="EZ45" s="572"/>
      <c r="FA45" s="573"/>
      <c r="FB45" s="571"/>
      <c r="FC45" s="572"/>
      <c r="FD45" s="572"/>
      <c r="FE45" s="572"/>
      <c r="FF45" s="572"/>
      <c r="FG45" s="572"/>
      <c r="FH45" s="572"/>
      <c r="FI45" s="572"/>
      <c r="FJ45" s="572"/>
      <c r="FK45" s="573"/>
    </row>
    <row r="46" spans="1:167" s="208" customFormat="1" ht="26.25" customHeight="1" x14ac:dyDescent="0.2">
      <c r="A46" s="577"/>
      <c r="B46" s="578"/>
      <c r="C46" s="578"/>
      <c r="D46" s="578"/>
      <c r="E46" s="579"/>
      <c r="F46" s="580" t="s">
        <v>928</v>
      </c>
      <c r="G46" s="581"/>
      <c r="H46" s="581"/>
      <c r="I46" s="581"/>
      <c r="J46" s="581"/>
      <c r="K46" s="581"/>
      <c r="L46" s="581"/>
      <c r="M46" s="581"/>
      <c r="N46" s="581"/>
      <c r="O46" s="581"/>
      <c r="P46" s="581"/>
      <c r="Q46" s="581"/>
      <c r="R46" s="581"/>
      <c r="S46" s="581"/>
      <c r="T46" s="582"/>
      <c r="U46" s="571">
        <v>16.23</v>
      </c>
      <c r="V46" s="572"/>
      <c r="W46" s="572"/>
      <c r="X46" s="572"/>
      <c r="Y46" s="572"/>
      <c r="Z46" s="572"/>
      <c r="AA46" s="572"/>
      <c r="AB46" s="572"/>
      <c r="AC46" s="573"/>
      <c r="AD46" s="571">
        <v>1.03</v>
      </c>
      <c r="AE46" s="572"/>
      <c r="AF46" s="572"/>
      <c r="AG46" s="572"/>
      <c r="AH46" s="572"/>
      <c r="AI46" s="572"/>
      <c r="AJ46" s="572"/>
      <c r="AK46" s="572"/>
      <c r="AL46" s="573"/>
      <c r="AM46" s="571">
        <v>0</v>
      </c>
      <c r="AN46" s="572"/>
      <c r="AO46" s="572"/>
      <c r="AP46" s="572"/>
      <c r="AQ46" s="572"/>
      <c r="AR46" s="572"/>
      <c r="AS46" s="572"/>
      <c r="AT46" s="572"/>
      <c r="AU46" s="572"/>
      <c r="AV46" s="573"/>
      <c r="AW46" s="571">
        <v>0.97</v>
      </c>
      <c r="AX46" s="572"/>
      <c r="AY46" s="572"/>
      <c r="AZ46" s="572"/>
      <c r="BA46" s="572"/>
      <c r="BB46" s="572"/>
      <c r="BC46" s="572"/>
      <c r="BD46" s="572"/>
      <c r="BE46" s="573"/>
      <c r="BF46" s="571">
        <v>10.199999999999999</v>
      </c>
      <c r="BG46" s="572"/>
      <c r="BH46" s="572"/>
      <c r="BI46" s="572"/>
      <c r="BJ46" s="572"/>
      <c r="BK46" s="572"/>
      <c r="BL46" s="572"/>
      <c r="BM46" s="572"/>
      <c r="BN46" s="573"/>
      <c r="BO46" s="571">
        <v>0</v>
      </c>
      <c r="BP46" s="572"/>
      <c r="BQ46" s="572"/>
      <c r="BR46" s="572"/>
      <c r="BS46" s="572"/>
      <c r="BT46" s="572"/>
      <c r="BU46" s="572"/>
      <c r="BV46" s="572"/>
      <c r="BW46" s="573"/>
      <c r="BX46" s="571">
        <v>0</v>
      </c>
      <c r="BY46" s="572"/>
      <c r="BZ46" s="572"/>
      <c r="CA46" s="572"/>
      <c r="CB46" s="572"/>
      <c r="CC46" s="572"/>
      <c r="CD46" s="572"/>
      <c r="CE46" s="572"/>
      <c r="CF46" s="572"/>
      <c r="CG46" s="573"/>
      <c r="CH46" s="571">
        <v>28.48</v>
      </c>
      <c r="CI46" s="572"/>
      <c r="CJ46" s="572"/>
      <c r="CK46" s="572"/>
      <c r="CL46" s="572"/>
      <c r="CM46" s="572"/>
      <c r="CN46" s="572"/>
      <c r="CO46" s="572"/>
      <c r="CP46" s="573"/>
      <c r="CQ46" s="571">
        <v>0.16</v>
      </c>
      <c r="CR46" s="572"/>
      <c r="CS46" s="572"/>
      <c r="CT46" s="572"/>
      <c r="CU46" s="572"/>
      <c r="CV46" s="572"/>
      <c r="CW46" s="572"/>
      <c r="CX46" s="572"/>
      <c r="CY46" s="573"/>
      <c r="CZ46" s="571">
        <v>5.4</v>
      </c>
      <c r="DA46" s="572"/>
      <c r="DB46" s="572"/>
      <c r="DC46" s="572"/>
      <c r="DD46" s="572"/>
      <c r="DE46" s="572"/>
      <c r="DF46" s="572"/>
      <c r="DG46" s="572"/>
      <c r="DH46" s="572"/>
      <c r="DI46" s="572"/>
      <c r="DJ46" s="572"/>
      <c r="DK46" s="573"/>
      <c r="DL46" s="571">
        <v>0</v>
      </c>
      <c r="DM46" s="572"/>
      <c r="DN46" s="572"/>
      <c r="DO46" s="572"/>
      <c r="DP46" s="572"/>
      <c r="DQ46" s="572"/>
      <c r="DR46" s="572"/>
      <c r="DS46" s="572"/>
      <c r="DT46" s="572"/>
      <c r="DU46" s="572"/>
      <c r="DV46" s="572"/>
      <c r="DW46" s="572"/>
      <c r="DX46" s="572"/>
      <c r="DY46" s="572"/>
      <c r="DZ46" s="572"/>
      <c r="EA46" s="572"/>
      <c r="EB46" s="572"/>
      <c r="EC46" s="572"/>
      <c r="ED46" s="573"/>
      <c r="EE46" s="571">
        <v>0.91</v>
      </c>
      <c r="EF46" s="572"/>
      <c r="EG46" s="572"/>
      <c r="EH46" s="572"/>
      <c r="EI46" s="572"/>
      <c r="EJ46" s="572"/>
      <c r="EK46" s="572"/>
      <c r="EL46" s="572"/>
      <c r="EM46" s="572"/>
      <c r="EN46" s="572"/>
      <c r="EO46" s="572"/>
      <c r="EP46" s="573"/>
      <c r="EQ46" s="571">
        <v>12.77</v>
      </c>
      <c r="ER46" s="572"/>
      <c r="ES46" s="572"/>
      <c r="ET46" s="572"/>
      <c r="EU46" s="572"/>
      <c r="EV46" s="572"/>
      <c r="EW46" s="572"/>
      <c r="EX46" s="572"/>
      <c r="EY46" s="572"/>
      <c r="EZ46" s="572"/>
      <c r="FA46" s="573"/>
      <c r="FB46" s="571">
        <f>SUM(EQ46+EE46+DL46+CZ46+CQ46+CH46+BX46+BO46+BF46+AW46+AM46+AD46+U46)</f>
        <v>76.150000000000006</v>
      </c>
      <c r="FC46" s="572"/>
      <c r="FD46" s="572"/>
      <c r="FE46" s="572"/>
      <c r="FF46" s="572"/>
      <c r="FG46" s="572"/>
      <c r="FH46" s="572"/>
      <c r="FI46" s="572"/>
      <c r="FJ46" s="572"/>
      <c r="FK46" s="573"/>
    </row>
    <row r="47" spans="1:167" s="208" customFormat="1" ht="12.75" customHeight="1" x14ac:dyDescent="0.2">
      <c r="A47" s="577"/>
      <c r="B47" s="578"/>
      <c r="C47" s="578"/>
      <c r="D47" s="578"/>
      <c r="E47" s="579"/>
      <c r="F47" s="580" t="s">
        <v>923</v>
      </c>
      <c r="G47" s="581"/>
      <c r="H47" s="581"/>
      <c r="I47" s="581"/>
      <c r="J47" s="581"/>
      <c r="K47" s="581"/>
      <c r="L47" s="581"/>
      <c r="M47" s="581"/>
      <c r="N47" s="581"/>
      <c r="O47" s="581"/>
      <c r="P47" s="581"/>
      <c r="Q47" s="581"/>
      <c r="R47" s="581"/>
      <c r="S47" s="581"/>
      <c r="T47" s="582"/>
      <c r="U47" s="571">
        <v>5.7930000000000001</v>
      </c>
      <c r="V47" s="572"/>
      <c r="W47" s="572"/>
      <c r="X47" s="572"/>
      <c r="Y47" s="572"/>
      <c r="Z47" s="572"/>
      <c r="AA47" s="572"/>
      <c r="AB47" s="572"/>
      <c r="AC47" s="573"/>
      <c r="AD47" s="571">
        <v>0.748</v>
      </c>
      <c r="AE47" s="572"/>
      <c r="AF47" s="572"/>
      <c r="AG47" s="572"/>
      <c r="AH47" s="572"/>
      <c r="AI47" s="572"/>
      <c r="AJ47" s="572"/>
      <c r="AK47" s="572"/>
      <c r="AL47" s="573"/>
      <c r="AM47" s="571">
        <v>0</v>
      </c>
      <c r="AN47" s="572"/>
      <c r="AO47" s="572"/>
      <c r="AP47" s="572"/>
      <c r="AQ47" s="572"/>
      <c r="AR47" s="572"/>
      <c r="AS47" s="572"/>
      <c r="AT47" s="572"/>
      <c r="AU47" s="572"/>
      <c r="AV47" s="573"/>
      <c r="AW47" s="571">
        <v>0.441</v>
      </c>
      <c r="AX47" s="572"/>
      <c r="AY47" s="572"/>
      <c r="AZ47" s="572"/>
      <c r="BA47" s="572"/>
      <c r="BB47" s="572"/>
      <c r="BC47" s="572"/>
      <c r="BD47" s="572"/>
      <c r="BE47" s="573"/>
      <c r="BF47" s="571">
        <v>0.378</v>
      </c>
      <c r="BG47" s="572"/>
      <c r="BH47" s="572"/>
      <c r="BI47" s="572"/>
      <c r="BJ47" s="572"/>
      <c r="BK47" s="572"/>
      <c r="BL47" s="572"/>
      <c r="BM47" s="572"/>
      <c r="BN47" s="573"/>
      <c r="BO47" s="571">
        <v>0</v>
      </c>
      <c r="BP47" s="572"/>
      <c r="BQ47" s="572"/>
      <c r="BR47" s="572"/>
      <c r="BS47" s="572"/>
      <c r="BT47" s="572"/>
      <c r="BU47" s="572"/>
      <c r="BV47" s="572"/>
      <c r="BW47" s="573"/>
      <c r="BX47" s="571">
        <v>0</v>
      </c>
      <c r="BY47" s="572"/>
      <c r="BZ47" s="572"/>
      <c r="CA47" s="572"/>
      <c r="CB47" s="572"/>
      <c r="CC47" s="572"/>
      <c r="CD47" s="572"/>
      <c r="CE47" s="572"/>
      <c r="CF47" s="572"/>
      <c r="CG47" s="573"/>
      <c r="CH47" s="571">
        <v>47.896999999999998</v>
      </c>
      <c r="CI47" s="572"/>
      <c r="CJ47" s="572"/>
      <c r="CK47" s="572"/>
      <c r="CL47" s="572"/>
      <c r="CM47" s="572"/>
      <c r="CN47" s="572"/>
      <c r="CO47" s="572"/>
      <c r="CP47" s="573"/>
      <c r="CQ47" s="571">
        <v>0.59599999999999997</v>
      </c>
      <c r="CR47" s="572"/>
      <c r="CS47" s="572"/>
      <c r="CT47" s="572"/>
      <c r="CU47" s="572"/>
      <c r="CV47" s="572"/>
      <c r="CW47" s="572"/>
      <c r="CX47" s="572"/>
      <c r="CY47" s="573"/>
      <c r="CZ47" s="571">
        <v>4.7290000000000001</v>
      </c>
      <c r="DA47" s="572"/>
      <c r="DB47" s="572"/>
      <c r="DC47" s="572"/>
      <c r="DD47" s="572"/>
      <c r="DE47" s="572"/>
      <c r="DF47" s="572"/>
      <c r="DG47" s="572"/>
      <c r="DH47" s="572"/>
      <c r="DI47" s="572"/>
      <c r="DJ47" s="572"/>
      <c r="DK47" s="573"/>
      <c r="DL47" s="571">
        <v>0.08</v>
      </c>
      <c r="DM47" s="572"/>
      <c r="DN47" s="572"/>
      <c r="DO47" s="572"/>
      <c r="DP47" s="572"/>
      <c r="DQ47" s="572"/>
      <c r="DR47" s="572"/>
      <c r="DS47" s="572"/>
      <c r="DT47" s="572"/>
      <c r="DU47" s="572"/>
      <c r="DV47" s="572"/>
      <c r="DW47" s="572"/>
      <c r="DX47" s="572"/>
      <c r="DY47" s="572"/>
      <c r="DZ47" s="572"/>
      <c r="EA47" s="572"/>
      <c r="EB47" s="572"/>
      <c r="EC47" s="572"/>
      <c r="ED47" s="573"/>
      <c r="EE47" s="571">
        <v>0</v>
      </c>
      <c r="EF47" s="572"/>
      <c r="EG47" s="572"/>
      <c r="EH47" s="572"/>
      <c r="EI47" s="572"/>
      <c r="EJ47" s="572"/>
      <c r="EK47" s="572"/>
      <c r="EL47" s="572"/>
      <c r="EM47" s="572"/>
      <c r="EN47" s="572"/>
      <c r="EO47" s="572"/>
      <c r="EP47" s="573"/>
      <c r="EQ47" s="571">
        <v>13.238</v>
      </c>
      <c r="ER47" s="572"/>
      <c r="ES47" s="572"/>
      <c r="ET47" s="572"/>
      <c r="EU47" s="572"/>
      <c r="EV47" s="572"/>
      <c r="EW47" s="572"/>
      <c r="EX47" s="572"/>
      <c r="EY47" s="572"/>
      <c r="EZ47" s="572"/>
      <c r="FA47" s="573"/>
      <c r="FB47" s="571">
        <f>SUM(EQ47+EE47+DL47+CZ47+CQ47+CH47+BX47+BO47+BF47+AW47+AM47+AD47+U47)</f>
        <v>73.900000000000006</v>
      </c>
      <c r="FC47" s="572"/>
      <c r="FD47" s="572"/>
      <c r="FE47" s="572"/>
      <c r="FF47" s="572"/>
      <c r="FG47" s="572"/>
      <c r="FH47" s="572"/>
      <c r="FI47" s="572"/>
      <c r="FJ47" s="572"/>
      <c r="FK47" s="573"/>
    </row>
    <row r="48" spans="1:167" s="208" customFormat="1" ht="24" customHeight="1" x14ac:dyDescent="0.2">
      <c r="A48" s="577"/>
      <c r="B48" s="578"/>
      <c r="C48" s="578"/>
      <c r="D48" s="578"/>
      <c r="E48" s="579"/>
      <c r="F48" s="580" t="s">
        <v>83</v>
      </c>
      <c r="G48" s="581"/>
      <c r="H48" s="581"/>
      <c r="I48" s="581"/>
      <c r="J48" s="581"/>
      <c r="K48" s="581"/>
      <c r="L48" s="581"/>
      <c r="M48" s="581"/>
      <c r="N48" s="581"/>
      <c r="O48" s="581"/>
      <c r="P48" s="581"/>
      <c r="Q48" s="581"/>
      <c r="R48" s="581"/>
      <c r="S48" s="581"/>
      <c r="T48" s="582"/>
      <c r="U48" s="571">
        <v>0.93799999999999994</v>
      </c>
      <c r="V48" s="572"/>
      <c r="W48" s="572"/>
      <c r="X48" s="572"/>
      <c r="Y48" s="572"/>
      <c r="Z48" s="572"/>
      <c r="AA48" s="572"/>
      <c r="AB48" s="572"/>
      <c r="AC48" s="573"/>
      <c r="AD48" s="571">
        <v>0.60399999999999998</v>
      </c>
      <c r="AE48" s="572"/>
      <c r="AF48" s="572"/>
      <c r="AG48" s="572"/>
      <c r="AH48" s="572"/>
      <c r="AI48" s="572"/>
      <c r="AJ48" s="572"/>
      <c r="AK48" s="572"/>
      <c r="AL48" s="573"/>
      <c r="AM48" s="571">
        <v>0</v>
      </c>
      <c r="AN48" s="572"/>
      <c r="AO48" s="572"/>
      <c r="AP48" s="572"/>
      <c r="AQ48" s="572"/>
      <c r="AR48" s="572"/>
      <c r="AS48" s="572"/>
      <c r="AT48" s="572"/>
      <c r="AU48" s="572"/>
      <c r="AV48" s="573"/>
      <c r="AW48" s="571">
        <v>0</v>
      </c>
      <c r="AX48" s="572"/>
      <c r="AY48" s="572"/>
      <c r="AZ48" s="572"/>
      <c r="BA48" s="572"/>
      <c r="BB48" s="572"/>
      <c r="BC48" s="572"/>
      <c r="BD48" s="572"/>
      <c r="BE48" s="573"/>
      <c r="BF48" s="571">
        <v>0</v>
      </c>
      <c r="BG48" s="572"/>
      <c r="BH48" s="572"/>
      <c r="BI48" s="572"/>
      <c r="BJ48" s="572"/>
      <c r="BK48" s="572"/>
      <c r="BL48" s="572"/>
      <c r="BM48" s="572"/>
      <c r="BN48" s="573"/>
      <c r="BO48" s="571">
        <v>0</v>
      </c>
      <c r="BP48" s="572"/>
      <c r="BQ48" s="572"/>
      <c r="BR48" s="572"/>
      <c r="BS48" s="572"/>
      <c r="BT48" s="572"/>
      <c r="BU48" s="572"/>
      <c r="BV48" s="572"/>
      <c r="BW48" s="573"/>
      <c r="BX48" s="571">
        <v>0</v>
      </c>
      <c r="BY48" s="572"/>
      <c r="BZ48" s="572"/>
      <c r="CA48" s="572"/>
      <c r="CB48" s="572"/>
      <c r="CC48" s="572"/>
      <c r="CD48" s="572"/>
      <c r="CE48" s="572"/>
      <c r="CF48" s="572"/>
      <c r="CG48" s="573"/>
      <c r="CH48" s="571">
        <v>13.651999999999999</v>
      </c>
      <c r="CI48" s="572"/>
      <c r="CJ48" s="572"/>
      <c r="CK48" s="572"/>
      <c r="CL48" s="572"/>
      <c r="CM48" s="572"/>
      <c r="CN48" s="572"/>
      <c r="CO48" s="572"/>
      <c r="CP48" s="573"/>
      <c r="CQ48" s="571">
        <v>0.17599999999999999</v>
      </c>
      <c r="CR48" s="572"/>
      <c r="CS48" s="572"/>
      <c r="CT48" s="572"/>
      <c r="CU48" s="572"/>
      <c r="CV48" s="572"/>
      <c r="CW48" s="572"/>
      <c r="CX48" s="572"/>
      <c r="CY48" s="573"/>
      <c r="CZ48" s="571">
        <v>0</v>
      </c>
      <c r="DA48" s="572"/>
      <c r="DB48" s="572"/>
      <c r="DC48" s="572"/>
      <c r="DD48" s="572"/>
      <c r="DE48" s="572"/>
      <c r="DF48" s="572"/>
      <c r="DG48" s="572"/>
      <c r="DH48" s="572"/>
      <c r="DI48" s="572"/>
      <c r="DJ48" s="572"/>
      <c r="DK48" s="573"/>
      <c r="DL48" s="571">
        <v>0</v>
      </c>
      <c r="DM48" s="572"/>
      <c r="DN48" s="572"/>
      <c r="DO48" s="572"/>
      <c r="DP48" s="572"/>
      <c r="DQ48" s="572"/>
      <c r="DR48" s="572"/>
      <c r="DS48" s="572"/>
      <c r="DT48" s="572"/>
      <c r="DU48" s="572"/>
      <c r="DV48" s="572"/>
      <c r="DW48" s="572"/>
      <c r="DX48" s="572"/>
      <c r="DY48" s="572"/>
      <c r="DZ48" s="572"/>
      <c r="EA48" s="572"/>
      <c r="EB48" s="572"/>
      <c r="EC48" s="572"/>
      <c r="ED48" s="573"/>
      <c r="EE48" s="571">
        <v>0</v>
      </c>
      <c r="EF48" s="572"/>
      <c r="EG48" s="572"/>
      <c r="EH48" s="572"/>
      <c r="EI48" s="572"/>
      <c r="EJ48" s="572"/>
      <c r="EK48" s="572"/>
      <c r="EL48" s="572"/>
      <c r="EM48" s="572"/>
      <c r="EN48" s="572"/>
      <c r="EO48" s="572"/>
      <c r="EP48" s="573"/>
      <c r="EQ48" s="571">
        <v>0</v>
      </c>
      <c r="ER48" s="572"/>
      <c r="ES48" s="572"/>
      <c r="ET48" s="572"/>
      <c r="EU48" s="572"/>
      <c r="EV48" s="572"/>
      <c r="EW48" s="572"/>
      <c r="EX48" s="572"/>
      <c r="EY48" s="572"/>
      <c r="EZ48" s="572"/>
      <c r="FA48" s="573"/>
      <c r="FB48" s="571">
        <f>SUM(EQ48+EE48+DL48+CZ48+CQ48+CH48+BX48+BO48+BF48+AW48+AM48+AD48+U48)</f>
        <v>15.37</v>
      </c>
      <c r="FC48" s="572"/>
      <c r="FD48" s="572"/>
      <c r="FE48" s="572"/>
      <c r="FF48" s="572"/>
      <c r="FG48" s="572"/>
      <c r="FH48" s="572"/>
      <c r="FI48" s="572"/>
      <c r="FJ48" s="572"/>
      <c r="FK48" s="573"/>
    </row>
    <row r="49" spans="1:167" s="208" customFormat="1" ht="22.5" customHeight="1" x14ac:dyDescent="0.2">
      <c r="A49" s="577" t="s">
        <v>242</v>
      </c>
      <c r="B49" s="578"/>
      <c r="C49" s="578"/>
      <c r="D49" s="578"/>
      <c r="E49" s="579"/>
      <c r="F49" s="580" t="s">
        <v>243</v>
      </c>
      <c r="G49" s="581"/>
      <c r="H49" s="581"/>
      <c r="I49" s="581"/>
      <c r="J49" s="581"/>
      <c r="K49" s="581"/>
      <c r="L49" s="581"/>
      <c r="M49" s="581"/>
      <c r="N49" s="581"/>
      <c r="O49" s="581"/>
      <c r="P49" s="581"/>
      <c r="Q49" s="581"/>
      <c r="R49" s="581"/>
      <c r="S49" s="581"/>
      <c r="T49" s="582"/>
      <c r="U49" s="571"/>
      <c r="V49" s="572"/>
      <c r="W49" s="572"/>
      <c r="X49" s="572"/>
      <c r="Y49" s="572"/>
      <c r="Z49" s="572"/>
      <c r="AA49" s="572"/>
      <c r="AB49" s="572"/>
      <c r="AC49" s="573"/>
      <c r="AD49" s="571"/>
      <c r="AE49" s="572"/>
      <c r="AF49" s="572"/>
      <c r="AG49" s="572"/>
      <c r="AH49" s="572"/>
      <c r="AI49" s="572"/>
      <c r="AJ49" s="572"/>
      <c r="AK49" s="572"/>
      <c r="AL49" s="573"/>
      <c r="AM49" s="571"/>
      <c r="AN49" s="572"/>
      <c r="AO49" s="572"/>
      <c r="AP49" s="572"/>
      <c r="AQ49" s="572"/>
      <c r="AR49" s="572"/>
      <c r="AS49" s="572"/>
      <c r="AT49" s="572"/>
      <c r="AU49" s="572"/>
      <c r="AV49" s="573"/>
      <c r="AW49" s="571"/>
      <c r="AX49" s="572"/>
      <c r="AY49" s="572"/>
      <c r="AZ49" s="572"/>
      <c r="BA49" s="572"/>
      <c r="BB49" s="572"/>
      <c r="BC49" s="572"/>
      <c r="BD49" s="572"/>
      <c r="BE49" s="573"/>
      <c r="BF49" s="571"/>
      <c r="BG49" s="572"/>
      <c r="BH49" s="572"/>
      <c r="BI49" s="572"/>
      <c r="BJ49" s="572"/>
      <c r="BK49" s="572"/>
      <c r="BL49" s="572"/>
      <c r="BM49" s="572"/>
      <c r="BN49" s="573"/>
      <c r="BO49" s="571"/>
      <c r="BP49" s="572"/>
      <c r="BQ49" s="572"/>
      <c r="BR49" s="572"/>
      <c r="BS49" s="572"/>
      <c r="BT49" s="572"/>
      <c r="BU49" s="572"/>
      <c r="BV49" s="572"/>
      <c r="BW49" s="573"/>
      <c r="BX49" s="571"/>
      <c r="BY49" s="572"/>
      <c r="BZ49" s="572"/>
      <c r="CA49" s="572"/>
      <c r="CB49" s="572"/>
      <c r="CC49" s="572"/>
      <c r="CD49" s="572"/>
      <c r="CE49" s="572"/>
      <c r="CF49" s="572"/>
      <c r="CG49" s="573"/>
      <c r="CH49" s="571"/>
      <c r="CI49" s="572"/>
      <c r="CJ49" s="572"/>
      <c r="CK49" s="572"/>
      <c r="CL49" s="572"/>
      <c r="CM49" s="572"/>
      <c r="CN49" s="572"/>
      <c r="CO49" s="572"/>
      <c r="CP49" s="573"/>
      <c r="CQ49" s="571"/>
      <c r="CR49" s="572"/>
      <c r="CS49" s="572"/>
      <c r="CT49" s="572"/>
      <c r="CU49" s="572"/>
      <c r="CV49" s="572"/>
      <c r="CW49" s="572"/>
      <c r="CX49" s="572"/>
      <c r="CY49" s="573"/>
      <c r="CZ49" s="571"/>
      <c r="DA49" s="572"/>
      <c r="DB49" s="572"/>
      <c r="DC49" s="572"/>
      <c r="DD49" s="572"/>
      <c r="DE49" s="572"/>
      <c r="DF49" s="572"/>
      <c r="DG49" s="572"/>
      <c r="DH49" s="572"/>
      <c r="DI49" s="572"/>
      <c r="DJ49" s="572"/>
      <c r="DK49" s="573"/>
      <c r="DL49" s="571"/>
      <c r="DM49" s="572"/>
      <c r="DN49" s="572"/>
      <c r="DO49" s="572"/>
      <c r="DP49" s="572"/>
      <c r="DQ49" s="572"/>
      <c r="DR49" s="572"/>
      <c r="DS49" s="572"/>
      <c r="DT49" s="572"/>
      <c r="DU49" s="572"/>
      <c r="DV49" s="572"/>
      <c r="DW49" s="572"/>
      <c r="DX49" s="572"/>
      <c r="DY49" s="572"/>
      <c r="DZ49" s="572"/>
      <c r="EA49" s="572"/>
      <c r="EB49" s="572"/>
      <c r="EC49" s="572"/>
      <c r="ED49" s="573"/>
      <c r="EE49" s="571"/>
      <c r="EF49" s="572"/>
      <c r="EG49" s="572"/>
      <c r="EH49" s="572"/>
      <c r="EI49" s="572"/>
      <c r="EJ49" s="572"/>
      <c r="EK49" s="572"/>
      <c r="EL49" s="572"/>
      <c r="EM49" s="572"/>
      <c r="EN49" s="572"/>
      <c r="EO49" s="572"/>
      <c r="EP49" s="573"/>
      <c r="EQ49" s="571"/>
      <c r="ER49" s="572"/>
      <c r="ES49" s="572"/>
      <c r="ET49" s="572"/>
      <c r="EU49" s="572"/>
      <c r="EV49" s="572"/>
      <c r="EW49" s="572"/>
      <c r="EX49" s="572"/>
      <c r="EY49" s="572"/>
      <c r="EZ49" s="572"/>
      <c r="FA49" s="573"/>
      <c r="FB49" s="571"/>
      <c r="FC49" s="572"/>
      <c r="FD49" s="572"/>
      <c r="FE49" s="572"/>
      <c r="FF49" s="572"/>
      <c r="FG49" s="572"/>
      <c r="FH49" s="572"/>
      <c r="FI49" s="572"/>
      <c r="FJ49" s="572"/>
      <c r="FK49" s="573"/>
    </row>
    <row r="50" spans="1:167" s="208" customFormat="1" ht="35.25" customHeight="1" x14ac:dyDescent="0.2">
      <c r="A50" s="577"/>
      <c r="B50" s="578"/>
      <c r="C50" s="578"/>
      <c r="D50" s="578"/>
      <c r="E50" s="579"/>
      <c r="F50" s="580" t="s">
        <v>929</v>
      </c>
      <c r="G50" s="581"/>
      <c r="H50" s="581"/>
      <c r="I50" s="581"/>
      <c r="J50" s="581"/>
      <c r="K50" s="581"/>
      <c r="L50" s="581"/>
      <c r="M50" s="581"/>
      <c r="N50" s="581"/>
      <c r="O50" s="581"/>
      <c r="P50" s="581"/>
      <c r="Q50" s="581"/>
      <c r="R50" s="581"/>
      <c r="S50" s="581"/>
      <c r="T50" s="582"/>
      <c r="U50" s="571">
        <v>3.55</v>
      </c>
      <c r="V50" s="572"/>
      <c r="W50" s="572"/>
      <c r="X50" s="572"/>
      <c r="Y50" s="572"/>
      <c r="Z50" s="572"/>
      <c r="AA50" s="572"/>
      <c r="AB50" s="572"/>
      <c r="AC50" s="573"/>
      <c r="AD50" s="571">
        <v>2.38</v>
      </c>
      <c r="AE50" s="572"/>
      <c r="AF50" s="572"/>
      <c r="AG50" s="572"/>
      <c r="AH50" s="572"/>
      <c r="AI50" s="572"/>
      <c r="AJ50" s="572"/>
      <c r="AK50" s="572"/>
      <c r="AL50" s="573"/>
      <c r="AM50" s="571">
        <v>0</v>
      </c>
      <c r="AN50" s="572"/>
      <c r="AO50" s="572"/>
      <c r="AP50" s="572"/>
      <c r="AQ50" s="572"/>
      <c r="AR50" s="572"/>
      <c r="AS50" s="572"/>
      <c r="AT50" s="572"/>
      <c r="AU50" s="572"/>
      <c r="AV50" s="573"/>
      <c r="AW50" s="571">
        <v>0.67</v>
      </c>
      <c r="AX50" s="572"/>
      <c r="AY50" s="572"/>
      <c r="AZ50" s="572"/>
      <c r="BA50" s="572"/>
      <c r="BB50" s="572"/>
      <c r="BC50" s="572"/>
      <c r="BD50" s="572"/>
      <c r="BE50" s="573"/>
      <c r="BF50" s="571">
        <v>1.19</v>
      </c>
      <c r="BG50" s="572"/>
      <c r="BH50" s="572"/>
      <c r="BI50" s="572"/>
      <c r="BJ50" s="572"/>
      <c r="BK50" s="572"/>
      <c r="BL50" s="572"/>
      <c r="BM50" s="572"/>
      <c r="BN50" s="573"/>
      <c r="BO50" s="571">
        <v>0</v>
      </c>
      <c r="BP50" s="572"/>
      <c r="BQ50" s="572"/>
      <c r="BR50" s="572"/>
      <c r="BS50" s="572"/>
      <c r="BT50" s="572"/>
      <c r="BU50" s="572"/>
      <c r="BV50" s="572"/>
      <c r="BW50" s="573"/>
      <c r="BX50" s="571">
        <v>0</v>
      </c>
      <c r="BY50" s="572"/>
      <c r="BZ50" s="572"/>
      <c r="CA50" s="572"/>
      <c r="CB50" s="572"/>
      <c r="CC50" s="572"/>
      <c r="CD50" s="572"/>
      <c r="CE50" s="572"/>
      <c r="CF50" s="572"/>
      <c r="CG50" s="573"/>
      <c r="CH50" s="571">
        <v>30.78</v>
      </c>
      <c r="CI50" s="572"/>
      <c r="CJ50" s="572"/>
      <c r="CK50" s="572"/>
      <c r="CL50" s="572"/>
      <c r="CM50" s="572"/>
      <c r="CN50" s="572"/>
      <c r="CO50" s="572"/>
      <c r="CP50" s="573"/>
      <c r="CQ50" s="571">
        <v>2.88</v>
      </c>
      <c r="CR50" s="572"/>
      <c r="CS50" s="572"/>
      <c r="CT50" s="572"/>
      <c r="CU50" s="572"/>
      <c r="CV50" s="572"/>
      <c r="CW50" s="572"/>
      <c r="CX50" s="572"/>
      <c r="CY50" s="573"/>
      <c r="CZ50" s="571">
        <v>10.76</v>
      </c>
      <c r="DA50" s="572"/>
      <c r="DB50" s="572"/>
      <c r="DC50" s="572"/>
      <c r="DD50" s="572"/>
      <c r="DE50" s="572"/>
      <c r="DF50" s="572"/>
      <c r="DG50" s="572"/>
      <c r="DH50" s="572"/>
      <c r="DI50" s="572"/>
      <c r="DJ50" s="572"/>
      <c r="DK50" s="573"/>
      <c r="DL50" s="571">
        <v>0</v>
      </c>
      <c r="DM50" s="572"/>
      <c r="DN50" s="572"/>
      <c r="DO50" s="572"/>
      <c r="DP50" s="572"/>
      <c r="DQ50" s="572"/>
      <c r="DR50" s="572"/>
      <c r="DS50" s="572"/>
      <c r="DT50" s="572"/>
      <c r="DU50" s="572"/>
      <c r="DV50" s="572"/>
      <c r="DW50" s="572"/>
      <c r="DX50" s="572"/>
      <c r="DY50" s="572"/>
      <c r="DZ50" s="572"/>
      <c r="EA50" s="572"/>
      <c r="EB50" s="572"/>
      <c r="EC50" s="572"/>
      <c r="ED50" s="573"/>
      <c r="EE50" s="571">
        <v>0.26</v>
      </c>
      <c r="EF50" s="572"/>
      <c r="EG50" s="572"/>
      <c r="EH50" s="572"/>
      <c r="EI50" s="572"/>
      <c r="EJ50" s="572"/>
      <c r="EK50" s="572"/>
      <c r="EL50" s="572"/>
      <c r="EM50" s="572"/>
      <c r="EN50" s="572"/>
      <c r="EO50" s="572"/>
      <c r="EP50" s="573"/>
      <c r="EQ50" s="571">
        <v>9.68</v>
      </c>
      <c r="ER50" s="572"/>
      <c r="ES50" s="572"/>
      <c r="ET50" s="572"/>
      <c r="EU50" s="572"/>
      <c r="EV50" s="572"/>
      <c r="EW50" s="572"/>
      <c r="EX50" s="572"/>
      <c r="EY50" s="572"/>
      <c r="EZ50" s="572"/>
      <c r="FA50" s="573"/>
      <c r="FB50" s="571">
        <f>SUM(EQ50+EE50+DL50+CZ50+CQ50+CH50+BX50+BO50+BF50+AW50+AM50+AD50+U50)</f>
        <v>62.15</v>
      </c>
      <c r="FC50" s="572"/>
      <c r="FD50" s="572"/>
      <c r="FE50" s="572"/>
      <c r="FF50" s="572"/>
      <c r="FG50" s="572"/>
      <c r="FH50" s="572"/>
      <c r="FI50" s="572"/>
      <c r="FJ50" s="572"/>
      <c r="FK50" s="573"/>
    </row>
    <row r="51" spans="1:167" s="208" customFormat="1" ht="12.75" customHeight="1" x14ac:dyDescent="0.2">
      <c r="A51" s="577" t="s">
        <v>245</v>
      </c>
      <c r="B51" s="578"/>
      <c r="C51" s="578"/>
      <c r="D51" s="578"/>
      <c r="E51" s="579"/>
      <c r="F51" s="580" t="s">
        <v>246</v>
      </c>
      <c r="G51" s="581"/>
      <c r="H51" s="581"/>
      <c r="I51" s="581"/>
      <c r="J51" s="581"/>
      <c r="K51" s="581"/>
      <c r="L51" s="581"/>
      <c r="M51" s="581"/>
      <c r="N51" s="581"/>
      <c r="O51" s="581"/>
      <c r="P51" s="581"/>
      <c r="Q51" s="581"/>
      <c r="R51" s="581"/>
      <c r="S51" s="581"/>
      <c r="T51" s="582"/>
      <c r="U51" s="571"/>
      <c r="V51" s="572"/>
      <c r="W51" s="572"/>
      <c r="X51" s="572"/>
      <c r="Y51" s="572"/>
      <c r="Z51" s="572"/>
      <c r="AA51" s="572"/>
      <c r="AB51" s="572"/>
      <c r="AC51" s="573"/>
      <c r="AD51" s="571"/>
      <c r="AE51" s="572"/>
      <c r="AF51" s="572"/>
      <c r="AG51" s="572"/>
      <c r="AH51" s="572"/>
      <c r="AI51" s="572"/>
      <c r="AJ51" s="572"/>
      <c r="AK51" s="572"/>
      <c r="AL51" s="573"/>
      <c r="AM51" s="571"/>
      <c r="AN51" s="572"/>
      <c r="AO51" s="572"/>
      <c r="AP51" s="572"/>
      <c r="AQ51" s="572"/>
      <c r="AR51" s="572"/>
      <c r="AS51" s="572"/>
      <c r="AT51" s="572"/>
      <c r="AU51" s="572"/>
      <c r="AV51" s="573"/>
      <c r="AW51" s="571"/>
      <c r="AX51" s="572"/>
      <c r="AY51" s="572"/>
      <c r="AZ51" s="572"/>
      <c r="BA51" s="572"/>
      <c r="BB51" s="572"/>
      <c r="BC51" s="572"/>
      <c r="BD51" s="572"/>
      <c r="BE51" s="573"/>
      <c r="BF51" s="571"/>
      <c r="BG51" s="572"/>
      <c r="BH51" s="572"/>
      <c r="BI51" s="572"/>
      <c r="BJ51" s="572"/>
      <c r="BK51" s="572"/>
      <c r="BL51" s="572"/>
      <c r="BM51" s="572"/>
      <c r="BN51" s="573"/>
      <c r="BO51" s="571"/>
      <c r="BP51" s="572"/>
      <c r="BQ51" s="572"/>
      <c r="BR51" s="572"/>
      <c r="BS51" s="572"/>
      <c r="BT51" s="572"/>
      <c r="BU51" s="572"/>
      <c r="BV51" s="572"/>
      <c r="BW51" s="573"/>
      <c r="BX51" s="571"/>
      <c r="BY51" s="572"/>
      <c r="BZ51" s="572"/>
      <c r="CA51" s="572"/>
      <c r="CB51" s="572"/>
      <c r="CC51" s="572"/>
      <c r="CD51" s="572"/>
      <c r="CE51" s="572"/>
      <c r="CF51" s="572"/>
      <c r="CG51" s="573"/>
      <c r="CH51" s="571"/>
      <c r="CI51" s="572"/>
      <c r="CJ51" s="572"/>
      <c r="CK51" s="572"/>
      <c r="CL51" s="572"/>
      <c r="CM51" s="572"/>
      <c r="CN51" s="572"/>
      <c r="CO51" s="572"/>
      <c r="CP51" s="573"/>
      <c r="CQ51" s="571"/>
      <c r="CR51" s="572"/>
      <c r="CS51" s="572"/>
      <c r="CT51" s="572"/>
      <c r="CU51" s="572"/>
      <c r="CV51" s="572"/>
      <c r="CW51" s="572"/>
      <c r="CX51" s="572"/>
      <c r="CY51" s="573"/>
      <c r="CZ51" s="571"/>
      <c r="DA51" s="572"/>
      <c r="DB51" s="572"/>
      <c r="DC51" s="572"/>
      <c r="DD51" s="572"/>
      <c r="DE51" s="572"/>
      <c r="DF51" s="572"/>
      <c r="DG51" s="572"/>
      <c r="DH51" s="572"/>
      <c r="DI51" s="572"/>
      <c r="DJ51" s="572"/>
      <c r="DK51" s="573"/>
      <c r="DL51" s="571"/>
      <c r="DM51" s="572"/>
      <c r="DN51" s="572"/>
      <c r="DO51" s="572"/>
      <c r="DP51" s="572"/>
      <c r="DQ51" s="572"/>
      <c r="DR51" s="572"/>
      <c r="DS51" s="572"/>
      <c r="DT51" s="572"/>
      <c r="DU51" s="572"/>
      <c r="DV51" s="572"/>
      <c r="DW51" s="572"/>
      <c r="DX51" s="572"/>
      <c r="DY51" s="572"/>
      <c r="DZ51" s="572"/>
      <c r="EA51" s="572"/>
      <c r="EB51" s="572"/>
      <c r="EC51" s="572"/>
      <c r="ED51" s="573"/>
      <c r="EE51" s="571"/>
      <c r="EF51" s="572"/>
      <c r="EG51" s="572"/>
      <c r="EH51" s="572"/>
      <c r="EI51" s="572"/>
      <c r="EJ51" s="572"/>
      <c r="EK51" s="572"/>
      <c r="EL51" s="572"/>
      <c r="EM51" s="572"/>
      <c r="EN51" s="572"/>
      <c r="EO51" s="572"/>
      <c r="EP51" s="573"/>
      <c r="EQ51" s="571"/>
      <c r="ER51" s="572"/>
      <c r="ES51" s="572"/>
      <c r="ET51" s="572"/>
      <c r="EU51" s="572"/>
      <c r="EV51" s="572"/>
      <c r="EW51" s="572"/>
      <c r="EX51" s="572"/>
      <c r="EY51" s="572"/>
      <c r="EZ51" s="572"/>
      <c r="FA51" s="573"/>
      <c r="FB51" s="571"/>
      <c r="FC51" s="572"/>
      <c r="FD51" s="572"/>
      <c r="FE51" s="572"/>
      <c r="FF51" s="572"/>
      <c r="FG51" s="572"/>
      <c r="FH51" s="572"/>
      <c r="FI51" s="572"/>
      <c r="FJ51" s="572"/>
      <c r="FK51" s="573"/>
    </row>
    <row r="52" spans="1:167" s="208" customFormat="1" ht="24.75" customHeight="1" x14ac:dyDescent="0.2">
      <c r="A52" s="577"/>
      <c r="B52" s="578"/>
      <c r="C52" s="578"/>
      <c r="D52" s="578"/>
      <c r="E52" s="579"/>
      <c r="F52" s="580" t="s">
        <v>930</v>
      </c>
      <c r="G52" s="581"/>
      <c r="H52" s="581"/>
      <c r="I52" s="581"/>
      <c r="J52" s="581"/>
      <c r="K52" s="581"/>
      <c r="L52" s="581"/>
      <c r="M52" s="581"/>
      <c r="N52" s="581"/>
      <c r="O52" s="581"/>
      <c r="P52" s="581"/>
      <c r="Q52" s="581"/>
      <c r="R52" s="581"/>
      <c r="S52" s="581"/>
      <c r="T52" s="582"/>
      <c r="U52" s="571">
        <v>1.8</v>
      </c>
      <c r="V52" s="572"/>
      <c r="W52" s="572"/>
      <c r="X52" s="572"/>
      <c r="Y52" s="572"/>
      <c r="Z52" s="572"/>
      <c r="AA52" s="572"/>
      <c r="AB52" s="572"/>
      <c r="AC52" s="573"/>
      <c r="AD52" s="571">
        <v>0.05</v>
      </c>
      <c r="AE52" s="572"/>
      <c r="AF52" s="572"/>
      <c r="AG52" s="572"/>
      <c r="AH52" s="572"/>
      <c r="AI52" s="572"/>
      <c r="AJ52" s="572"/>
      <c r="AK52" s="572"/>
      <c r="AL52" s="573"/>
      <c r="AM52" s="571">
        <v>0</v>
      </c>
      <c r="AN52" s="572"/>
      <c r="AO52" s="572"/>
      <c r="AP52" s="572"/>
      <c r="AQ52" s="572"/>
      <c r="AR52" s="572"/>
      <c r="AS52" s="572"/>
      <c r="AT52" s="572"/>
      <c r="AU52" s="572"/>
      <c r="AV52" s="573"/>
      <c r="AW52" s="571">
        <v>0</v>
      </c>
      <c r="AX52" s="572"/>
      <c r="AY52" s="572"/>
      <c r="AZ52" s="572"/>
      <c r="BA52" s="572"/>
      <c r="BB52" s="572"/>
      <c r="BC52" s="572"/>
      <c r="BD52" s="572"/>
      <c r="BE52" s="573"/>
      <c r="BF52" s="571">
        <v>2.35</v>
      </c>
      <c r="BG52" s="572"/>
      <c r="BH52" s="572"/>
      <c r="BI52" s="572"/>
      <c r="BJ52" s="572"/>
      <c r="BK52" s="572"/>
      <c r="BL52" s="572"/>
      <c r="BM52" s="572"/>
      <c r="BN52" s="573"/>
      <c r="BO52" s="571">
        <v>0</v>
      </c>
      <c r="BP52" s="572"/>
      <c r="BQ52" s="572"/>
      <c r="BR52" s="572"/>
      <c r="BS52" s="572"/>
      <c r="BT52" s="572"/>
      <c r="BU52" s="572"/>
      <c r="BV52" s="572"/>
      <c r="BW52" s="573"/>
      <c r="BX52" s="571">
        <v>0</v>
      </c>
      <c r="BY52" s="572"/>
      <c r="BZ52" s="572"/>
      <c r="CA52" s="572"/>
      <c r="CB52" s="572"/>
      <c r="CC52" s="572"/>
      <c r="CD52" s="572"/>
      <c r="CE52" s="572"/>
      <c r="CF52" s="572"/>
      <c r="CG52" s="573"/>
      <c r="CH52" s="571">
        <v>10.97</v>
      </c>
      <c r="CI52" s="572"/>
      <c r="CJ52" s="572"/>
      <c r="CK52" s="572"/>
      <c r="CL52" s="572"/>
      <c r="CM52" s="572"/>
      <c r="CN52" s="572"/>
      <c r="CO52" s="572"/>
      <c r="CP52" s="573"/>
      <c r="CQ52" s="571">
        <v>0.28999999999999998</v>
      </c>
      <c r="CR52" s="572"/>
      <c r="CS52" s="572"/>
      <c r="CT52" s="572"/>
      <c r="CU52" s="572"/>
      <c r="CV52" s="572"/>
      <c r="CW52" s="572"/>
      <c r="CX52" s="572"/>
      <c r="CY52" s="573"/>
      <c r="CZ52" s="571">
        <v>5.43</v>
      </c>
      <c r="DA52" s="572"/>
      <c r="DB52" s="572"/>
      <c r="DC52" s="572"/>
      <c r="DD52" s="572"/>
      <c r="DE52" s="572"/>
      <c r="DF52" s="572"/>
      <c r="DG52" s="572"/>
      <c r="DH52" s="572"/>
      <c r="DI52" s="572"/>
      <c r="DJ52" s="572"/>
      <c r="DK52" s="573"/>
      <c r="DL52" s="571">
        <v>0</v>
      </c>
      <c r="DM52" s="572"/>
      <c r="DN52" s="572"/>
      <c r="DO52" s="572"/>
      <c r="DP52" s="572"/>
      <c r="DQ52" s="572"/>
      <c r="DR52" s="572"/>
      <c r="DS52" s="572"/>
      <c r="DT52" s="572"/>
      <c r="DU52" s="572"/>
      <c r="DV52" s="572"/>
      <c r="DW52" s="572"/>
      <c r="DX52" s="572"/>
      <c r="DY52" s="572"/>
      <c r="DZ52" s="572"/>
      <c r="EA52" s="572"/>
      <c r="EB52" s="572"/>
      <c r="EC52" s="572"/>
      <c r="ED52" s="573"/>
      <c r="EE52" s="571">
        <v>0.15</v>
      </c>
      <c r="EF52" s="572"/>
      <c r="EG52" s="572"/>
      <c r="EH52" s="572"/>
      <c r="EI52" s="572"/>
      <c r="EJ52" s="572"/>
      <c r="EK52" s="572"/>
      <c r="EL52" s="572"/>
      <c r="EM52" s="572"/>
      <c r="EN52" s="572"/>
      <c r="EO52" s="572"/>
      <c r="EP52" s="573"/>
      <c r="EQ52" s="571">
        <v>4.43</v>
      </c>
      <c r="ER52" s="572"/>
      <c r="ES52" s="572"/>
      <c r="ET52" s="572"/>
      <c r="EU52" s="572"/>
      <c r="EV52" s="572"/>
      <c r="EW52" s="572"/>
      <c r="EX52" s="572"/>
      <c r="EY52" s="572"/>
      <c r="EZ52" s="572"/>
      <c r="FA52" s="573"/>
      <c r="FB52" s="571">
        <f>SUM(EQ52+EE52+DL52+CZ52+CQ52+CH52+BX52+BO52+BF52+AW52+AM52+AD52+U52)</f>
        <v>25.470000000000002</v>
      </c>
      <c r="FC52" s="572"/>
      <c r="FD52" s="572"/>
      <c r="FE52" s="572"/>
      <c r="FF52" s="572"/>
      <c r="FG52" s="572"/>
      <c r="FH52" s="572"/>
      <c r="FI52" s="572"/>
      <c r="FJ52" s="572"/>
      <c r="FK52" s="573"/>
    </row>
    <row r="53" spans="1:167" s="208" customFormat="1" ht="12.75" customHeight="1" x14ac:dyDescent="0.2">
      <c r="A53" s="577"/>
      <c r="B53" s="578"/>
      <c r="C53" s="578"/>
      <c r="D53" s="578"/>
      <c r="E53" s="579"/>
      <c r="F53" s="580" t="s">
        <v>71</v>
      </c>
      <c r="G53" s="581"/>
      <c r="H53" s="581"/>
      <c r="I53" s="581"/>
      <c r="J53" s="581"/>
      <c r="K53" s="581"/>
      <c r="L53" s="581"/>
      <c r="M53" s="581"/>
      <c r="N53" s="581"/>
      <c r="O53" s="581"/>
      <c r="P53" s="581"/>
      <c r="Q53" s="581"/>
      <c r="R53" s="581"/>
      <c r="S53" s="581"/>
      <c r="T53" s="582"/>
      <c r="U53" s="571">
        <v>3.1114999999999999</v>
      </c>
      <c r="V53" s="572"/>
      <c r="W53" s="572"/>
      <c r="X53" s="572"/>
      <c r="Y53" s="572"/>
      <c r="Z53" s="572"/>
      <c r="AA53" s="572"/>
      <c r="AB53" s="572"/>
      <c r="AC53" s="573"/>
      <c r="AD53" s="571">
        <v>0.13120000000000001</v>
      </c>
      <c r="AE53" s="572"/>
      <c r="AF53" s="572"/>
      <c r="AG53" s="572"/>
      <c r="AH53" s="572"/>
      <c r="AI53" s="572"/>
      <c r="AJ53" s="572"/>
      <c r="AK53" s="572"/>
      <c r="AL53" s="573"/>
      <c r="AM53" s="571">
        <v>0</v>
      </c>
      <c r="AN53" s="572"/>
      <c r="AO53" s="572"/>
      <c r="AP53" s="572"/>
      <c r="AQ53" s="572"/>
      <c r="AR53" s="572"/>
      <c r="AS53" s="572"/>
      <c r="AT53" s="572"/>
      <c r="AU53" s="572"/>
      <c r="AV53" s="573"/>
      <c r="AW53" s="571">
        <v>0.29099999999999998</v>
      </c>
      <c r="AX53" s="572"/>
      <c r="AY53" s="572"/>
      <c r="AZ53" s="572"/>
      <c r="BA53" s="572"/>
      <c r="BB53" s="572"/>
      <c r="BC53" s="572"/>
      <c r="BD53" s="572"/>
      <c r="BE53" s="573"/>
      <c r="BF53" s="571">
        <v>0</v>
      </c>
      <c r="BG53" s="572"/>
      <c r="BH53" s="572"/>
      <c r="BI53" s="572"/>
      <c r="BJ53" s="572"/>
      <c r="BK53" s="572"/>
      <c r="BL53" s="572"/>
      <c r="BM53" s="572"/>
      <c r="BN53" s="573"/>
      <c r="BO53" s="571">
        <v>0</v>
      </c>
      <c r="BP53" s="572"/>
      <c r="BQ53" s="572"/>
      <c r="BR53" s="572"/>
      <c r="BS53" s="572"/>
      <c r="BT53" s="572"/>
      <c r="BU53" s="572"/>
      <c r="BV53" s="572"/>
      <c r="BW53" s="573"/>
      <c r="BX53" s="571">
        <v>0</v>
      </c>
      <c r="BY53" s="572"/>
      <c r="BZ53" s="572"/>
      <c r="CA53" s="572"/>
      <c r="CB53" s="572"/>
      <c r="CC53" s="572"/>
      <c r="CD53" s="572"/>
      <c r="CE53" s="572"/>
      <c r="CF53" s="572"/>
      <c r="CG53" s="573"/>
      <c r="CH53" s="571">
        <v>6.1333799999999998</v>
      </c>
      <c r="CI53" s="572"/>
      <c r="CJ53" s="572"/>
      <c r="CK53" s="572"/>
      <c r="CL53" s="572"/>
      <c r="CM53" s="572"/>
      <c r="CN53" s="572"/>
      <c r="CO53" s="572"/>
      <c r="CP53" s="573"/>
      <c r="CQ53" s="571">
        <v>3.3E-3</v>
      </c>
      <c r="CR53" s="572"/>
      <c r="CS53" s="572"/>
      <c r="CT53" s="572"/>
      <c r="CU53" s="572"/>
      <c r="CV53" s="572"/>
      <c r="CW53" s="572"/>
      <c r="CX53" s="572"/>
      <c r="CY53" s="573"/>
      <c r="CZ53" s="571">
        <v>0</v>
      </c>
      <c r="DA53" s="572"/>
      <c r="DB53" s="572"/>
      <c r="DC53" s="572"/>
      <c r="DD53" s="572"/>
      <c r="DE53" s="572"/>
      <c r="DF53" s="572"/>
      <c r="DG53" s="572"/>
      <c r="DH53" s="572"/>
      <c r="DI53" s="572"/>
      <c r="DJ53" s="572"/>
      <c r="DK53" s="573"/>
      <c r="DL53" s="571">
        <v>0</v>
      </c>
      <c r="DM53" s="572"/>
      <c r="DN53" s="572"/>
      <c r="DO53" s="572"/>
      <c r="DP53" s="572"/>
      <c r="DQ53" s="572"/>
      <c r="DR53" s="572"/>
      <c r="DS53" s="572"/>
      <c r="DT53" s="572"/>
      <c r="DU53" s="572"/>
      <c r="DV53" s="572"/>
      <c r="DW53" s="572"/>
      <c r="DX53" s="572"/>
      <c r="DY53" s="572"/>
      <c r="DZ53" s="572"/>
      <c r="EA53" s="572"/>
      <c r="EB53" s="572"/>
      <c r="EC53" s="572"/>
      <c r="ED53" s="573"/>
      <c r="EE53" s="571">
        <v>0</v>
      </c>
      <c r="EF53" s="572"/>
      <c r="EG53" s="572"/>
      <c r="EH53" s="572"/>
      <c r="EI53" s="572"/>
      <c r="EJ53" s="572"/>
      <c r="EK53" s="572"/>
      <c r="EL53" s="572"/>
      <c r="EM53" s="572"/>
      <c r="EN53" s="572"/>
      <c r="EO53" s="572"/>
      <c r="EP53" s="573"/>
      <c r="EQ53" s="571">
        <v>3.9E-2</v>
      </c>
      <c r="ER53" s="572"/>
      <c r="ES53" s="572"/>
      <c r="ET53" s="572"/>
      <c r="EU53" s="572"/>
      <c r="EV53" s="572"/>
      <c r="EW53" s="572"/>
      <c r="EX53" s="572"/>
      <c r="EY53" s="572"/>
      <c r="EZ53" s="572"/>
      <c r="FA53" s="573"/>
      <c r="FB53" s="571">
        <f>SUM(EQ53+EE53+DL53+CZ53+CQ53+CH53+BX53+BO53+BF53+AW53+AM53+AD53+U53)</f>
        <v>9.7093799999999995</v>
      </c>
      <c r="FC53" s="572"/>
      <c r="FD53" s="572"/>
      <c r="FE53" s="572"/>
      <c r="FF53" s="572"/>
      <c r="FG53" s="572"/>
      <c r="FH53" s="572"/>
      <c r="FI53" s="572"/>
      <c r="FJ53" s="572"/>
      <c r="FK53" s="573"/>
    </row>
    <row r="54" spans="1:167" s="208" customFormat="1" ht="12.75" customHeight="1" x14ac:dyDescent="0.2">
      <c r="A54" s="577"/>
      <c r="B54" s="578"/>
      <c r="C54" s="578"/>
      <c r="D54" s="578"/>
      <c r="E54" s="579"/>
      <c r="F54" s="580" t="s">
        <v>923</v>
      </c>
      <c r="G54" s="581"/>
      <c r="H54" s="581"/>
      <c r="I54" s="581"/>
      <c r="J54" s="581"/>
      <c r="K54" s="581"/>
      <c r="L54" s="581"/>
      <c r="M54" s="581"/>
      <c r="N54" s="581"/>
      <c r="O54" s="581"/>
      <c r="P54" s="581"/>
      <c r="Q54" s="581"/>
      <c r="R54" s="581"/>
      <c r="S54" s="581"/>
      <c r="T54" s="582"/>
      <c r="U54" s="571">
        <v>6.2220000000000004</v>
      </c>
      <c r="V54" s="572"/>
      <c r="W54" s="572"/>
      <c r="X54" s="572"/>
      <c r="Y54" s="572"/>
      <c r="Z54" s="572"/>
      <c r="AA54" s="572"/>
      <c r="AB54" s="572"/>
      <c r="AC54" s="573"/>
      <c r="AD54" s="571">
        <v>0.46400000000000002</v>
      </c>
      <c r="AE54" s="572"/>
      <c r="AF54" s="572"/>
      <c r="AG54" s="572"/>
      <c r="AH54" s="572"/>
      <c r="AI54" s="572"/>
      <c r="AJ54" s="572"/>
      <c r="AK54" s="572"/>
      <c r="AL54" s="573"/>
      <c r="AM54" s="571">
        <v>0</v>
      </c>
      <c r="AN54" s="572"/>
      <c r="AO54" s="572"/>
      <c r="AP54" s="572"/>
      <c r="AQ54" s="572"/>
      <c r="AR54" s="572"/>
      <c r="AS54" s="572"/>
      <c r="AT54" s="572"/>
      <c r="AU54" s="572"/>
      <c r="AV54" s="573"/>
      <c r="AW54" s="571">
        <v>0.441</v>
      </c>
      <c r="AX54" s="572"/>
      <c r="AY54" s="572"/>
      <c r="AZ54" s="572"/>
      <c r="BA54" s="572"/>
      <c r="BB54" s="572"/>
      <c r="BC54" s="572"/>
      <c r="BD54" s="572"/>
      <c r="BE54" s="573"/>
      <c r="BF54" s="571">
        <v>2.8820000000000001</v>
      </c>
      <c r="BG54" s="572"/>
      <c r="BH54" s="572"/>
      <c r="BI54" s="572"/>
      <c r="BJ54" s="572"/>
      <c r="BK54" s="572"/>
      <c r="BL54" s="572"/>
      <c r="BM54" s="572"/>
      <c r="BN54" s="573"/>
      <c r="BO54" s="571">
        <v>0</v>
      </c>
      <c r="BP54" s="572"/>
      <c r="BQ54" s="572"/>
      <c r="BR54" s="572"/>
      <c r="BS54" s="572"/>
      <c r="BT54" s="572"/>
      <c r="BU54" s="572"/>
      <c r="BV54" s="572"/>
      <c r="BW54" s="573"/>
      <c r="BX54" s="571">
        <v>0</v>
      </c>
      <c r="BY54" s="572"/>
      <c r="BZ54" s="572"/>
      <c r="CA54" s="572"/>
      <c r="CB54" s="572"/>
      <c r="CC54" s="572"/>
      <c r="CD54" s="572"/>
      <c r="CE54" s="572"/>
      <c r="CF54" s="572"/>
      <c r="CG54" s="573"/>
      <c r="CH54" s="571">
        <v>31.454999999999998</v>
      </c>
      <c r="CI54" s="572"/>
      <c r="CJ54" s="572"/>
      <c r="CK54" s="572"/>
      <c r="CL54" s="572"/>
      <c r="CM54" s="572"/>
      <c r="CN54" s="572"/>
      <c r="CO54" s="572"/>
      <c r="CP54" s="573"/>
      <c r="CQ54" s="571">
        <v>0.58799999999999997</v>
      </c>
      <c r="CR54" s="572"/>
      <c r="CS54" s="572"/>
      <c r="CT54" s="572"/>
      <c r="CU54" s="572"/>
      <c r="CV54" s="572"/>
      <c r="CW54" s="572"/>
      <c r="CX54" s="572"/>
      <c r="CY54" s="573"/>
      <c r="CZ54" s="571">
        <v>9.9459999999999997</v>
      </c>
      <c r="DA54" s="572"/>
      <c r="DB54" s="572"/>
      <c r="DC54" s="572"/>
      <c r="DD54" s="572"/>
      <c r="DE54" s="572"/>
      <c r="DF54" s="572"/>
      <c r="DG54" s="572"/>
      <c r="DH54" s="572"/>
      <c r="DI54" s="572"/>
      <c r="DJ54" s="572"/>
      <c r="DK54" s="573"/>
      <c r="DL54" s="571">
        <v>4.7E-2</v>
      </c>
      <c r="DM54" s="572"/>
      <c r="DN54" s="572"/>
      <c r="DO54" s="572"/>
      <c r="DP54" s="572"/>
      <c r="DQ54" s="572"/>
      <c r="DR54" s="572"/>
      <c r="DS54" s="572"/>
      <c r="DT54" s="572"/>
      <c r="DU54" s="572"/>
      <c r="DV54" s="572"/>
      <c r="DW54" s="572"/>
      <c r="DX54" s="572"/>
      <c r="DY54" s="572"/>
      <c r="DZ54" s="572"/>
      <c r="EA54" s="572"/>
      <c r="EB54" s="572"/>
      <c r="EC54" s="572"/>
      <c r="ED54" s="573"/>
      <c r="EE54" s="571">
        <v>0</v>
      </c>
      <c r="EF54" s="572"/>
      <c r="EG54" s="572"/>
      <c r="EH54" s="572"/>
      <c r="EI54" s="572"/>
      <c r="EJ54" s="572"/>
      <c r="EK54" s="572"/>
      <c r="EL54" s="572"/>
      <c r="EM54" s="572"/>
      <c r="EN54" s="572"/>
      <c r="EO54" s="572"/>
      <c r="EP54" s="573"/>
      <c r="EQ54" s="571">
        <v>6.7690000000000001</v>
      </c>
      <c r="ER54" s="572"/>
      <c r="ES54" s="572"/>
      <c r="ET54" s="572"/>
      <c r="EU54" s="572"/>
      <c r="EV54" s="572"/>
      <c r="EW54" s="572"/>
      <c r="EX54" s="572"/>
      <c r="EY54" s="572"/>
      <c r="EZ54" s="572"/>
      <c r="FA54" s="573"/>
      <c r="FB54" s="571">
        <f>SUM(EQ54+EE54+DL54+CZ54+CQ54+CH54+BX54+BO54+BF54+AW54+AM54+AD54+U54)</f>
        <v>58.814</v>
      </c>
      <c r="FC54" s="572"/>
      <c r="FD54" s="572"/>
      <c r="FE54" s="572"/>
      <c r="FF54" s="572"/>
      <c r="FG54" s="572"/>
      <c r="FH54" s="572"/>
      <c r="FI54" s="572"/>
      <c r="FJ54" s="572"/>
      <c r="FK54" s="573"/>
    </row>
    <row r="55" spans="1:167" s="208" customFormat="1" ht="11.25" x14ac:dyDescent="0.2">
      <c r="A55" s="577"/>
      <c r="B55" s="578"/>
      <c r="C55" s="578"/>
      <c r="D55" s="578"/>
      <c r="E55" s="579"/>
      <c r="F55" s="580" t="s">
        <v>76</v>
      </c>
      <c r="G55" s="581"/>
      <c r="H55" s="581"/>
      <c r="I55" s="581"/>
      <c r="J55" s="581"/>
      <c r="K55" s="581"/>
      <c r="L55" s="581"/>
      <c r="M55" s="581"/>
      <c r="N55" s="581"/>
      <c r="O55" s="581"/>
      <c r="P55" s="581"/>
      <c r="Q55" s="581"/>
      <c r="R55" s="581"/>
      <c r="S55" s="581"/>
      <c r="T55" s="582"/>
      <c r="U55" s="571">
        <v>0.15</v>
      </c>
      <c r="V55" s="572"/>
      <c r="W55" s="572"/>
      <c r="X55" s="572"/>
      <c r="Y55" s="572"/>
      <c r="Z55" s="572"/>
      <c r="AA55" s="572"/>
      <c r="AB55" s="572"/>
      <c r="AC55" s="573"/>
      <c r="AD55" s="571">
        <v>0.2</v>
      </c>
      <c r="AE55" s="572"/>
      <c r="AF55" s="572"/>
      <c r="AG55" s="572"/>
      <c r="AH55" s="572"/>
      <c r="AI55" s="572"/>
      <c r="AJ55" s="572"/>
      <c r="AK55" s="572"/>
      <c r="AL55" s="573"/>
      <c r="AM55" s="571">
        <v>0</v>
      </c>
      <c r="AN55" s="572"/>
      <c r="AO55" s="572"/>
      <c r="AP55" s="572"/>
      <c r="AQ55" s="572"/>
      <c r="AR55" s="572"/>
      <c r="AS55" s="572"/>
      <c r="AT55" s="572"/>
      <c r="AU55" s="572"/>
      <c r="AV55" s="573"/>
      <c r="AW55" s="571">
        <v>0.57999999999999996</v>
      </c>
      <c r="AX55" s="572"/>
      <c r="AY55" s="572"/>
      <c r="AZ55" s="572"/>
      <c r="BA55" s="572"/>
      <c r="BB55" s="572"/>
      <c r="BC55" s="572"/>
      <c r="BD55" s="572"/>
      <c r="BE55" s="573"/>
      <c r="BF55" s="571">
        <v>0</v>
      </c>
      <c r="BG55" s="572"/>
      <c r="BH55" s="572"/>
      <c r="BI55" s="572"/>
      <c r="BJ55" s="572"/>
      <c r="BK55" s="572"/>
      <c r="BL55" s="572"/>
      <c r="BM55" s="572"/>
      <c r="BN55" s="573"/>
      <c r="BO55" s="571">
        <v>0</v>
      </c>
      <c r="BP55" s="572"/>
      <c r="BQ55" s="572"/>
      <c r="BR55" s="572"/>
      <c r="BS55" s="572"/>
      <c r="BT55" s="572"/>
      <c r="BU55" s="572"/>
      <c r="BV55" s="572"/>
      <c r="BW55" s="573"/>
      <c r="BX55" s="571">
        <v>0</v>
      </c>
      <c r="BY55" s="572"/>
      <c r="BZ55" s="572"/>
      <c r="CA55" s="572"/>
      <c r="CB55" s="572"/>
      <c r="CC55" s="572"/>
      <c r="CD55" s="572"/>
      <c r="CE55" s="572"/>
      <c r="CF55" s="572"/>
      <c r="CG55" s="573"/>
      <c r="CH55" s="571">
        <v>6.2720000000000002</v>
      </c>
      <c r="CI55" s="572"/>
      <c r="CJ55" s="572"/>
      <c r="CK55" s="572"/>
      <c r="CL55" s="572"/>
      <c r="CM55" s="572"/>
      <c r="CN55" s="572"/>
      <c r="CO55" s="572"/>
      <c r="CP55" s="573"/>
      <c r="CQ55" s="571">
        <v>0.19</v>
      </c>
      <c r="CR55" s="572"/>
      <c r="CS55" s="572"/>
      <c r="CT55" s="572"/>
      <c r="CU55" s="572"/>
      <c r="CV55" s="572"/>
      <c r="CW55" s="572"/>
      <c r="CX55" s="572"/>
      <c r="CY55" s="573"/>
      <c r="CZ55" s="571">
        <v>0.67</v>
      </c>
      <c r="DA55" s="572"/>
      <c r="DB55" s="572"/>
      <c r="DC55" s="572"/>
      <c r="DD55" s="572"/>
      <c r="DE55" s="572"/>
      <c r="DF55" s="572"/>
      <c r="DG55" s="572"/>
      <c r="DH55" s="572"/>
      <c r="DI55" s="572"/>
      <c r="DJ55" s="572"/>
      <c r="DK55" s="573"/>
      <c r="DL55" s="571">
        <v>0</v>
      </c>
      <c r="DM55" s="572"/>
      <c r="DN55" s="572"/>
      <c r="DO55" s="572"/>
      <c r="DP55" s="572"/>
      <c r="DQ55" s="572"/>
      <c r="DR55" s="572"/>
      <c r="DS55" s="572"/>
      <c r="DT55" s="572"/>
      <c r="DU55" s="572"/>
      <c r="DV55" s="572"/>
      <c r="DW55" s="572"/>
      <c r="DX55" s="572"/>
      <c r="DY55" s="572"/>
      <c r="DZ55" s="572"/>
      <c r="EA55" s="572"/>
      <c r="EB55" s="572"/>
      <c r="EC55" s="572"/>
      <c r="ED55" s="573"/>
      <c r="EE55" s="571">
        <v>0</v>
      </c>
      <c r="EF55" s="572"/>
      <c r="EG55" s="572"/>
      <c r="EH55" s="572"/>
      <c r="EI55" s="572"/>
      <c r="EJ55" s="572"/>
      <c r="EK55" s="572"/>
      <c r="EL55" s="572"/>
      <c r="EM55" s="572"/>
      <c r="EN55" s="572"/>
      <c r="EO55" s="572"/>
      <c r="EP55" s="573"/>
      <c r="EQ55" s="571">
        <v>0.9</v>
      </c>
      <c r="ER55" s="572"/>
      <c r="ES55" s="572"/>
      <c r="ET55" s="572"/>
      <c r="EU55" s="572"/>
      <c r="EV55" s="572"/>
      <c r="EW55" s="572"/>
      <c r="EX55" s="572"/>
      <c r="EY55" s="572"/>
      <c r="EZ55" s="572"/>
      <c r="FA55" s="573"/>
      <c r="FB55" s="571">
        <f>SUM(EQ55+EE55+DL55+CZ55+CQ55+CH55+BX55+BO55+BF55+AW55+AM55+AD55+U55)</f>
        <v>8.9619999999999997</v>
      </c>
      <c r="FC55" s="572"/>
      <c r="FD55" s="572"/>
      <c r="FE55" s="572"/>
      <c r="FF55" s="572"/>
      <c r="FG55" s="572"/>
      <c r="FH55" s="572"/>
      <c r="FI55" s="572"/>
      <c r="FJ55" s="572"/>
      <c r="FK55" s="573"/>
    </row>
    <row r="56" spans="1:167" s="208" customFormat="1" ht="27" customHeight="1" x14ac:dyDescent="0.2">
      <c r="A56" s="577" t="s">
        <v>251</v>
      </c>
      <c r="B56" s="578"/>
      <c r="C56" s="578"/>
      <c r="D56" s="578"/>
      <c r="E56" s="579"/>
      <c r="F56" s="580" t="s">
        <v>252</v>
      </c>
      <c r="G56" s="581"/>
      <c r="H56" s="581"/>
      <c r="I56" s="581"/>
      <c r="J56" s="581"/>
      <c r="K56" s="581"/>
      <c r="L56" s="581"/>
      <c r="M56" s="581"/>
      <c r="N56" s="581"/>
      <c r="O56" s="581"/>
      <c r="P56" s="581"/>
      <c r="Q56" s="581"/>
      <c r="R56" s="581"/>
      <c r="S56" s="581"/>
      <c r="T56" s="582"/>
      <c r="U56" s="571"/>
      <c r="V56" s="572"/>
      <c r="W56" s="572"/>
      <c r="X56" s="572"/>
      <c r="Y56" s="572"/>
      <c r="Z56" s="572"/>
      <c r="AA56" s="572"/>
      <c r="AB56" s="572"/>
      <c r="AC56" s="573"/>
      <c r="AD56" s="571"/>
      <c r="AE56" s="572"/>
      <c r="AF56" s="572"/>
      <c r="AG56" s="572"/>
      <c r="AH56" s="572"/>
      <c r="AI56" s="572"/>
      <c r="AJ56" s="572"/>
      <c r="AK56" s="572"/>
      <c r="AL56" s="573"/>
      <c r="AM56" s="571"/>
      <c r="AN56" s="572"/>
      <c r="AO56" s="572"/>
      <c r="AP56" s="572"/>
      <c r="AQ56" s="572"/>
      <c r="AR56" s="572"/>
      <c r="AS56" s="572"/>
      <c r="AT56" s="572"/>
      <c r="AU56" s="572"/>
      <c r="AV56" s="573"/>
      <c r="AW56" s="571"/>
      <c r="AX56" s="572"/>
      <c r="AY56" s="572"/>
      <c r="AZ56" s="572"/>
      <c r="BA56" s="572"/>
      <c r="BB56" s="572"/>
      <c r="BC56" s="572"/>
      <c r="BD56" s="572"/>
      <c r="BE56" s="573"/>
      <c r="BF56" s="571"/>
      <c r="BG56" s="572"/>
      <c r="BH56" s="572"/>
      <c r="BI56" s="572"/>
      <c r="BJ56" s="572"/>
      <c r="BK56" s="572"/>
      <c r="BL56" s="572"/>
      <c r="BM56" s="572"/>
      <c r="BN56" s="573"/>
      <c r="BO56" s="571"/>
      <c r="BP56" s="572"/>
      <c r="BQ56" s="572"/>
      <c r="BR56" s="572"/>
      <c r="BS56" s="572"/>
      <c r="BT56" s="572"/>
      <c r="BU56" s="572"/>
      <c r="BV56" s="572"/>
      <c r="BW56" s="573"/>
      <c r="BX56" s="571"/>
      <c r="BY56" s="572"/>
      <c r="BZ56" s="572"/>
      <c r="CA56" s="572"/>
      <c r="CB56" s="572"/>
      <c r="CC56" s="572"/>
      <c r="CD56" s="572"/>
      <c r="CE56" s="572"/>
      <c r="CF56" s="572"/>
      <c r="CG56" s="573"/>
      <c r="CH56" s="571"/>
      <c r="CI56" s="572"/>
      <c r="CJ56" s="572"/>
      <c r="CK56" s="572"/>
      <c r="CL56" s="572"/>
      <c r="CM56" s="572"/>
      <c r="CN56" s="572"/>
      <c r="CO56" s="572"/>
      <c r="CP56" s="573"/>
      <c r="CQ56" s="571"/>
      <c r="CR56" s="572"/>
      <c r="CS56" s="572"/>
      <c r="CT56" s="572"/>
      <c r="CU56" s="572"/>
      <c r="CV56" s="572"/>
      <c r="CW56" s="572"/>
      <c r="CX56" s="572"/>
      <c r="CY56" s="573"/>
      <c r="CZ56" s="571"/>
      <c r="DA56" s="572"/>
      <c r="DB56" s="572"/>
      <c r="DC56" s="572"/>
      <c r="DD56" s="572"/>
      <c r="DE56" s="572"/>
      <c r="DF56" s="572"/>
      <c r="DG56" s="572"/>
      <c r="DH56" s="572"/>
      <c r="DI56" s="572"/>
      <c r="DJ56" s="572"/>
      <c r="DK56" s="573"/>
      <c r="DL56" s="571"/>
      <c r="DM56" s="572"/>
      <c r="DN56" s="572"/>
      <c r="DO56" s="572"/>
      <c r="DP56" s="572"/>
      <c r="DQ56" s="572"/>
      <c r="DR56" s="572"/>
      <c r="DS56" s="572"/>
      <c r="DT56" s="572"/>
      <c r="DU56" s="572"/>
      <c r="DV56" s="572"/>
      <c r="DW56" s="572"/>
      <c r="DX56" s="572"/>
      <c r="DY56" s="572"/>
      <c r="DZ56" s="572"/>
      <c r="EA56" s="572"/>
      <c r="EB56" s="572"/>
      <c r="EC56" s="572"/>
      <c r="ED56" s="573"/>
      <c r="EE56" s="571"/>
      <c r="EF56" s="572"/>
      <c r="EG56" s="572"/>
      <c r="EH56" s="572"/>
      <c r="EI56" s="572"/>
      <c r="EJ56" s="572"/>
      <c r="EK56" s="572"/>
      <c r="EL56" s="572"/>
      <c r="EM56" s="572"/>
      <c r="EN56" s="572"/>
      <c r="EO56" s="572"/>
      <c r="EP56" s="573"/>
      <c r="EQ56" s="571"/>
      <c r="ER56" s="572"/>
      <c r="ES56" s="572"/>
      <c r="ET56" s="572"/>
      <c r="EU56" s="572"/>
      <c r="EV56" s="572"/>
      <c r="EW56" s="572"/>
      <c r="EX56" s="572"/>
      <c r="EY56" s="572"/>
      <c r="EZ56" s="572"/>
      <c r="FA56" s="573"/>
      <c r="FB56" s="571"/>
      <c r="FC56" s="572"/>
      <c r="FD56" s="572"/>
      <c r="FE56" s="572"/>
      <c r="FF56" s="572"/>
      <c r="FG56" s="572"/>
      <c r="FH56" s="572"/>
      <c r="FI56" s="572"/>
      <c r="FJ56" s="572"/>
      <c r="FK56" s="573"/>
    </row>
    <row r="57" spans="1:167" s="208" customFormat="1" ht="38.25" customHeight="1" x14ac:dyDescent="0.2">
      <c r="A57" s="577"/>
      <c r="B57" s="578"/>
      <c r="C57" s="578"/>
      <c r="D57" s="578"/>
      <c r="E57" s="579"/>
      <c r="F57" s="580" t="s">
        <v>931</v>
      </c>
      <c r="G57" s="581"/>
      <c r="H57" s="581"/>
      <c r="I57" s="581"/>
      <c r="J57" s="581"/>
      <c r="K57" s="581"/>
      <c r="L57" s="581"/>
      <c r="M57" s="581"/>
      <c r="N57" s="581"/>
      <c r="O57" s="581"/>
      <c r="P57" s="581"/>
      <c r="Q57" s="581"/>
      <c r="R57" s="581"/>
      <c r="S57" s="581"/>
      <c r="T57" s="582"/>
      <c r="U57" s="571">
        <v>1.58</v>
      </c>
      <c r="V57" s="572"/>
      <c r="W57" s="572"/>
      <c r="X57" s="572"/>
      <c r="Y57" s="572"/>
      <c r="Z57" s="572"/>
      <c r="AA57" s="572"/>
      <c r="AB57" s="572"/>
      <c r="AC57" s="573"/>
      <c r="AD57" s="571">
        <v>0.15</v>
      </c>
      <c r="AE57" s="572"/>
      <c r="AF57" s="572"/>
      <c r="AG57" s="572"/>
      <c r="AH57" s="572"/>
      <c r="AI57" s="572"/>
      <c r="AJ57" s="572"/>
      <c r="AK57" s="572"/>
      <c r="AL57" s="573"/>
      <c r="AM57" s="571">
        <v>0</v>
      </c>
      <c r="AN57" s="572"/>
      <c r="AO57" s="572"/>
      <c r="AP57" s="572"/>
      <c r="AQ57" s="572"/>
      <c r="AR57" s="572"/>
      <c r="AS57" s="572"/>
      <c r="AT57" s="572"/>
      <c r="AU57" s="572"/>
      <c r="AV57" s="573"/>
      <c r="AW57" s="571">
        <v>0.04</v>
      </c>
      <c r="AX57" s="572"/>
      <c r="AY57" s="572"/>
      <c r="AZ57" s="572"/>
      <c r="BA57" s="572"/>
      <c r="BB57" s="572"/>
      <c r="BC57" s="572"/>
      <c r="BD57" s="572"/>
      <c r="BE57" s="573"/>
      <c r="BF57" s="571">
        <v>2.75</v>
      </c>
      <c r="BG57" s="572"/>
      <c r="BH57" s="572"/>
      <c r="BI57" s="572"/>
      <c r="BJ57" s="572"/>
      <c r="BK57" s="572"/>
      <c r="BL57" s="572"/>
      <c r="BM57" s="572"/>
      <c r="BN57" s="573"/>
      <c r="BO57" s="571">
        <v>0</v>
      </c>
      <c r="BP57" s="572"/>
      <c r="BQ57" s="572"/>
      <c r="BR57" s="572"/>
      <c r="BS57" s="572"/>
      <c r="BT57" s="572"/>
      <c r="BU57" s="572"/>
      <c r="BV57" s="572"/>
      <c r="BW57" s="573"/>
      <c r="BX57" s="571">
        <v>0</v>
      </c>
      <c r="BY57" s="572"/>
      <c r="BZ57" s="572"/>
      <c r="CA57" s="572"/>
      <c r="CB57" s="572"/>
      <c r="CC57" s="572"/>
      <c r="CD57" s="572"/>
      <c r="CE57" s="572"/>
      <c r="CF57" s="572"/>
      <c r="CG57" s="573"/>
      <c r="CH57" s="571">
        <v>16.21</v>
      </c>
      <c r="CI57" s="572"/>
      <c r="CJ57" s="572"/>
      <c r="CK57" s="572"/>
      <c r="CL57" s="572"/>
      <c r="CM57" s="572"/>
      <c r="CN57" s="572"/>
      <c r="CO57" s="572"/>
      <c r="CP57" s="573"/>
      <c r="CQ57" s="571">
        <v>0.23</v>
      </c>
      <c r="CR57" s="572"/>
      <c r="CS57" s="572"/>
      <c r="CT57" s="572"/>
      <c r="CU57" s="572"/>
      <c r="CV57" s="572"/>
      <c r="CW57" s="572"/>
      <c r="CX57" s="572"/>
      <c r="CY57" s="573"/>
      <c r="CZ57" s="571">
        <v>1.5</v>
      </c>
      <c r="DA57" s="572"/>
      <c r="DB57" s="572"/>
      <c r="DC57" s="572"/>
      <c r="DD57" s="572"/>
      <c r="DE57" s="572"/>
      <c r="DF57" s="572"/>
      <c r="DG57" s="572"/>
      <c r="DH57" s="572"/>
      <c r="DI57" s="572"/>
      <c r="DJ57" s="572"/>
      <c r="DK57" s="573"/>
      <c r="DL57" s="571">
        <v>0</v>
      </c>
      <c r="DM57" s="572"/>
      <c r="DN57" s="572"/>
      <c r="DO57" s="572"/>
      <c r="DP57" s="572"/>
      <c r="DQ57" s="572"/>
      <c r="DR57" s="572"/>
      <c r="DS57" s="572"/>
      <c r="DT57" s="572"/>
      <c r="DU57" s="572"/>
      <c r="DV57" s="572"/>
      <c r="DW57" s="572"/>
      <c r="DX57" s="572"/>
      <c r="DY57" s="572"/>
      <c r="DZ57" s="572"/>
      <c r="EA57" s="572"/>
      <c r="EB57" s="572"/>
      <c r="EC57" s="572"/>
      <c r="ED57" s="573"/>
      <c r="EE57" s="571">
        <v>0.22500000000000001</v>
      </c>
      <c r="EF57" s="572"/>
      <c r="EG57" s="572"/>
      <c r="EH57" s="572"/>
      <c r="EI57" s="572"/>
      <c r="EJ57" s="572"/>
      <c r="EK57" s="572"/>
      <c r="EL57" s="572"/>
      <c r="EM57" s="572"/>
      <c r="EN57" s="572"/>
      <c r="EO57" s="572"/>
      <c r="EP57" s="573"/>
      <c r="EQ57" s="571">
        <v>1.63</v>
      </c>
      <c r="ER57" s="572"/>
      <c r="ES57" s="572"/>
      <c r="ET57" s="572"/>
      <c r="EU57" s="572"/>
      <c r="EV57" s="572"/>
      <c r="EW57" s="572"/>
      <c r="EX57" s="572"/>
      <c r="EY57" s="572"/>
      <c r="EZ57" s="572"/>
      <c r="FA57" s="573"/>
      <c r="FB57" s="571">
        <f>SUM(EQ57+EE57+DL57+CZ57+CQ57+CH57+BX57+BO57+BF57+AW57+AM57+AD57+U57)</f>
        <v>24.314999999999998</v>
      </c>
      <c r="FC57" s="572"/>
      <c r="FD57" s="572"/>
      <c r="FE57" s="572"/>
      <c r="FF57" s="572"/>
      <c r="FG57" s="572"/>
      <c r="FH57" s="572"/>
      <c r="FI57" s="572"/>
      <c r="FJ57" s="572"/>
      <c r="FK57" s="573"/>
    </row>
    <row r="58" spans="1:167" s="208" customFormat="1" ht="12.75" customHeight="1" x14ac:dyDescent="0.2">
      <c r="A58" s="577"/>
      <c r="B58" s="578"/>
      <c r="C58" s="578"/>
      <c r="D58" s="578"/>
      <c r="E58" s="579"/>
      <c r="F58" s="580" t="s">
        <v>923</v>
      </c>
      <c r="G58" s="581"/>
      <c r="H58" s="581"/>
      <c r="I58" s="581"/>
      <c r="J58" s="581"/>
      <c r="K58" s="581"/>
      <c r="L58" s="581"/>
      <c r="M58" s="581"/>
      <c r="N58" s="581"/>
      <c r="O58" s="581"/>
      <c r="P58" s="581"/>
      <c r="Q58" s="581"/>
      <c r="R58" s="581"/>
      <c r="S58" s="581"/>
      <c r="T58" s="582"/>
      <c r="U58" s="571">
        <v>4.9349999999999996</v>
      </c>
      <c r="V58" s="572"/>
      <c r="W58" s="572"/>
      <c r="X58" s="572"/>
      <c r="Y58" s="572"/>
      <c r="Z58" s="572"/>
      <c r="AA58" s="572"/>
      <c r="AB58" s="572"/>
      <c r="AC58" s="573"/>
      <c r="AD58" s="571">
        <v>0.47599999999999998</v>
      </c>
      <c r="AE58" s="572"/>
      <c r="AF58" s="572"/>
      <c r="AG58" s="572"/>
      <c r="AH58" s="572"/>
      <c r="AI58" s="572"/>
      <c r="AJ58" s="572"/>
      <c r="AK58" s="572"/>
      <c r="AL58" s="573"/>
      <c r="AM58" s="571">
        <v>0</v>
      </c>
      <c r="AN58" s="572"/>
      <c r="AO58" s="572"/>
      <c r="AP58" s="572"/>
      <c r="AQ58" s="572"/>
      <c r="AR58" s="572"/>
      <c r="AS58" s="572"/>
      <c r="AT58" s="572"/>
      <c r="AU58" s="572"/>
      <c r="AV58" s="573"/>
      <c r="AW58" s="571">
        <v>0.123</v>
      </c>
      <c r="AX58" s="572"/>
      <c r="AY58" s="572"/>
      <c r="AZ58" s="572"/>
      <c r="BA58" s="572"/>
      <c r="BB58" s="572"/>
      <c r="BC58" s="572"/>
      <c r="BD58" s="572"/>
      <c r="BE58" s="573"/>
      <c r="BF58" s="571">
        <v>8.5169999999999995</v>
      </c>
      <c r="BG58" s="572"/>
      <c r="BH58" s="572"/>
      <c r="BI58" s="572"/>
      <c r="BJ58" s="572"/>
      <c r="BK58" s="572"/>
      <c r="BL58" s="572"/>
      <c r="BM58" s="572"/>
      <c r="BN58" s="573"/>
      <c r="BO58" s="571">
        <v>0</v>
      </c>
      <c r="BP58" s="572"/>
      <c r="BQ58" s="572"/>
      <c r="BR58" s="572"/>
      <c r="BS58" s="572"/>
      <c r="BT58" s="572"/>
      <c r="BU58" s="572"/>
      <c r="BV58" s="572"/>
      <c r="BW58" s="573"/>
      <c r="BX58" s="571">
        <v>0</v>
      </c>
      <c r="BY58" s="572"/>
      <c r="BZ58" s="572"/>
      <c r="CA58" s="572"/>
      <c r="CB58" s="572"/>
      <c r="CC58" s="572"/>
      <c r="CD58" s="572"/>
      <c r="CE58" s="572"/>
      <c r="CF58" s="572"/>
      <c r="CG58" s="573"/>
      <c r="CH58" s="571">
        <v>50.173000000000002</v>
      </c>
      <c r="CI58" s="572"/>
      <c r="CJ58" s="572"/>
      <c r="CK58" s="572"/>
      <c r="CL58" s="572"/>
      <c r="CM58" s="572"/>
      <c r="CN58" s="572"/>
      <c r="CO58" s="572"/>
      <c r="CP58" s="573"/>
      <c r="CQ58" s="571">
        <v>0.70699999999999996</v>
      </c>
      <c r="CR58" s="572"/>
      <c r="CS58" s="572"/>
      <c r="CT58" s="572"/>
      <c r="CU58" s="572"/>
      <c r="CV58" s="572"/>
      <c r="CW58" s="572"/>
      <c r="CX58" s="572"/>
      <c r="CY58" s="573"/>
      <c r="CZ58" s="571">
        <v>4.681</v>
      </c>
      <c r="DA58" s="572"/>
      <c r="DB58" s="572"/>
      <c r="DC58" s="572"/>
      <c r="DD58" s="572"/>
      <c r="DE58" s="572"/>
      <c r="DF58" s="572"/>
      <c r="DG58" s="572"/>
      <c r="DH58" s="572"/>
      <c r="DI58" s="572"/>
      <c r="DJ58" s="572"/>
      <c r="DK58" s="573"/>
      <c r="DL58" s="571">
        <v>1.4999999999999999E-2</v>
      </c>
      <c r="DM58" s="572"/>
      <c r="DN58" s="572"/>
      <c r="DO58" s="572"/>
      <c r="DP58" s="572"/>
      <c r="DQ58" s="572"/>
      <c r="DR58" s="572"/>
      <c r="DS58" s="572"/>
      <c r="DT58" s="572"/>
      <c r="DU58" s="572"/>
      <c r="DV58" s="572"/>
      <c r="DW58" s="572"/>
      <c r="DX58" s="572"/>
      <c r="DY58" s="572"/>
      <c r="DZ58" s="572"/>
      <c r="EA58" s="572"/>
      <c r="EB58" s="572"/>
      <c r="EC58" s="572"/>
      <c r="ED58" s="573"/>
      <c r="EE58" s="571">
        <v>0</v>
      </c>
      <c r="EF58" s="572"/>
      <c r="EG58" s="572"/>
      <c r="EH58" s="572"/>
      <c r="EI58" s="572"/>
      <c r="EJ58" s="572"/>
      <c r="EK58" s="572"/>
      <c r="EL58" s="572"/>
      <c r="EM58" s="572"/>
      <c r="EN58" s="572"/>
      <c r="EO58" s="572"/>
      <c r="EP58" s="573"/>
      <c r="EQ58" s="571">
        <v>7.7460000000000004</v>
      </c>
      <c r="ER58" s="572"/>
      <c r="ES58" s="572"/>
      <c r="ET58" s="572"/>
      <c r="EU58" s="572"/>
      <c r="EV58" s="572"/>
      <c r="EW58" s="572"/>
      <c r="EX58" s="572"/>
      <c r="EY58" s="572"/>
      <c r="EZ58" s="572"/>
      <c r="FA58" s="573"/>
      <c r="FB58" s="571">
        <f>SUM(EQ58+EE58+DL58+CZ58+CQ58+CH58+BX58+BO58+BF58+AW58+AM58+AD58+U58)</f>
        <v>77.373000000000005</v>
      </c>
      <c r="FC58" s="572"/>
      <c r="FD58" s="572"/>
      <c r="FE58" s="572"/>
      <c r="FF58" s="572"/>
      <c r="FG58" s="572"/>
      <c r="FH58" s="572"/>
      <c r="FI58" s="572"/>
      <c r="FJ58" s="572"/>
      <c r="FK58" s="573"/>
    </row>
    <row r="59" spans="1:167" s="208" customFormat="1" ht="22.5" customHeight="1" x14ac:dyDescent="0.2">
      <c r="A59" s="577" t="s">
        <v>255</v>
      </c>
      <c r="B59" s="578"/>
      <c r="C59" s="578"/>
      <c r="D59" s="578"/>
      <c r="E59" s="579"/>
      <c r="F59" s="580" t="s">
        <v>256</v>
      </c>
      <c r="G59" s="581"/>
      <c r="H59" s="581"/>
      <c r="I59" s="581"/>
      <c r="J59" s="581"/>
      <c r="K59" s="581"/>
      <c r="L59" s="581"/>
      <c r="M59" s="581"/>
      <c r="N59" s="581"/>
      <c r="O59" s="581"/>
      <c r="P59" s="581"/>
      <c r="Q59" s="581"/>
      <c r="R59" s="581"/>
      <c r="S59" s="581"/>
      <c r="T59" s="582"/>
      <c r="U59" s="571"/>
      <c r="V59" s="572"/>
      <c r="W59" s="572"/>
      <c r="X59" s="572"/>
      <c r="Y59" s="572"/>
      <c r="Z59" s="572"/>
      <c r="AA59" s="572"/>
      <c r="AB59" s="572"/>
      <c r="AC59" s="573"/>
      <c r="AD59" s="571"/>
      <c r="AE59" s="572"/>
      <c r="AF59" s="572"/>
      <c r="AG59" s="572"/>
      <c r="AH59" s="572"/>
      <c r="AI59" s="572"/>
      <c r="AJ59" s="572"/>
      <c r="AK59" s="572"/>
      <c r="AL59" s="573"/>
      <c r="AM59" s="571"/>
      <c r="AN59" s="572"/>
      <c r="AO59" s="572"/>
      <c r="AP59" s="572"/>
      <c r="AQ59" s="572"/>
      <c r="AR59" s="572"/>
      <c r="AS59" s="572"/>
      <c r="AT59" s="572"/>
      <c r="AU59" s="572"/>
      <c r="AV59" s="573"/>
      <c r="AW59" s="571"/>
      <c r="AX59" s="572"/>
      <c r="AY59" s="572"/>
      <c r="AZ59" s="572"/>
      <c r="BA59" s="572"/>
      <c r="BB59" s="572"/>
      <c r="BC59" s="572"/>
      <c r="BD59" s="572"/>
      <c r="BE59" s="573"/>
      <c r="BF59" s="571"/>
      <c r="BG59" s="572"/>
      <c r="BH59" s="572"/>
      <c r="BI59" s="572"/>
      <c r="BJ59" s="572"/>
      <c r="BK59" s="572"/>
      <c r="BL59" s="572"/>
      <c r="BM59" s="572"/>
      <c r="BN59" s="573"/>
      <c r="BO59" s="571"/>
      <c r="BP59" s="572"/>
      <c r="BQ59" s="572"/>
      <c r="BR59" s="572"/>
      <c r="BS59" s="572"/>
      <c r="BT59" s="572"/>
      <c r="BU59" s="572"/>
      <c r="BV59" s="572"/>
      <c r="BW59" s="573"/>
      <c r="BX59" s="571"/>
      <c r="BY59" s="572"/>
      <c r="BZ59" s="572"/>
      <c r="CA59" s="572"/>
      <c r="CB59" s="572"/>
      <c r="CC59" s="572"/>
      <c r="CD59" s="572"/>
      <c r="CE59" s="572"/>
      <c r="CF59" s="572"/>
      <c r="CG59" s="573"/>
      <c r="CH59" s="571"/>
      <c r="CI59" s="572"/>
      <c r="CJ59" s="572"/>
      <c r="CK59" s="572"/>
      <c r="CL59" s="572"/>
      <c r="CM59" s="572"/>
      <c r="CN59" s="572"/>
      <c r="CO59" s="572"/>
      <c r="CP59" s="573"/>
      <c r="CQ59" s="571"/>
      <c r="CR59" s="572"/>
      <c r="CS59" s="572"/>
      <c r="CT59" s="572"/>
      <c r="CU59" s="572"/>
      <c r="CV59" s="572"/>
      <c r="CW59" s="572"/>
      <c r="CX59" s="572"/>
      <c r="CY59" s="573"/>
      <c r="CZ59" s="571"/>
      <c r="DA59" s="572"/>
      <c r="DB59" s="572"/>
      <c r="DC59" s="572"/>
      <c r="DD59" s="572"/>
      <c r="DE59" s="572"/>
      <c r="DF59" s="572"/>
      <c r="DG59" s="572"/>
      <c r="DH59" s="572"/>
      <c r="DI59" s="572"/>
      <c r="DJ59" s="572"/>
      <c r="DK59" s="573"/>
      <c r="DL59" s="571"/>
      <c r="DM59" s="572"/>
      <c r="DN59" s="572"/>
      <c r="DO59" s="572"/>
      <c r="DP59" s="572"/>
      <c r="DQ59" s="572"/>
      <c r="DR59" s="572"/>
      <c r="DS59" s="572"/>
      <c r="DT59" s="572"/>
      <c r="DU59" s="572"/>
      <c r="DV59" s="572"/>
      <c r="DW59" s="572"/>
      <c r="DX59" s="572"/>
      <c r="DY59" s="572"/>
      <c r="DZ59" s="572"/>
      <c r="EA59" s="572"/>
      <c r="EB59" s="572"/>
      <c r="EC59" s="572"/>
      <c r="ED59" s="573"/>
      <c r="EE59" s="571"/>
      <c r="EF59" s="572"/>
      <c r="EG59" s="572"/>
      <c r="EH59" s="572"/>
      <c r="EI59" s="572"/>
      <c r="EJ59" s="572"/>
      <c r="EK59" s="572"/>
      <c r="EL59" s="572"/>
      <c r="EM59" s="572"/>
      <c r="EN59" s="572"/>
      <c r="EO59" s="572"/>
      <c r="EP59" s="573"/>
      <c r="EQ59" s="571"/>
      <c r="ER59" s="572"/>
      <c r="ES59" s="572"/>
      <c r="ET59" s="572"/>
      <c r="EU59" s="572"/>
      <c r="EV59" s="572"/>
      <c r="EW59" s="572"/>
      <c r="EX59" s="572"/>
      <c r="EY59" s="572"/>
      <c r="EZ59" s="572"/>
      <c r="FA59" s="573"/>
      <c r="FB59" s="571"/>
      <c r="FC59" s="572"/>
      <c r="FD59" s="572"/>
      <c r="FE59" s="572"/>
      <c r="FF59" s="572"/>
      <c r="FG59" s="572"/>
      <c r="FH59" s="572"/>
      <c r="FI59" s="572"/>
      <c r="FJ59" s="572"/>
      <c r="FK59" s="573"/>
    </row>
    <row r="60" spans="1:167" s="208" customFormat="1" ht="34.5" customHeight="1" x14ac:dyDescent="0.2">
      <c r="A60" s="577"/>
      <c r="B60" s="578"/>
      <c r="C60" s="578"/>
      <c r="D60" s="578"/>
      <c r="E60" s="579"/>
      <c r="F60" s="580" t="s">
        <v>932</v>
      </c>
      <c r="G60" s="581"/>
      <c r="H60" s="581"/>
      <c r="I60" s="581"/>
      <c r="J60" s="581"/>
      <c r="K60" s="581"/>
      <c r="L60" s="581"/>
      <c r="M60" s="581"/>
      <c r="N60" s="581"/>
      <c r="O60" s="581"/>
      <c r="P60" s="581"/>
      <c r="Q60" s="581"/>
      <c r="R60" s="581"/>
      <c r="S60" s="581"/>
      <c r="T60" s="582"/>
      <c r="U60" s="571">
        <v>5.78</v>
      </c>
      <c r="V60" s="572"/>
      <c r="W60" s="572"/>
      <c r="X60" s="572"/>
      <c r="Y60" s="572"/>
      <c r="Z60" s="572"/>
      <c r="AA60" s="572"/>
      <c r="AB60" s="572"/>
      <c r="AC60" s="573"/>
      <c r="AD60" s="571">
        <v>4.7E-2</v>
      </c>
      <c r="AE60" s="572"/>
      <c r="AF60" s="572"/>
      <c r="AG60" s="572"/>
      <c r="AH60" s="572"/>
      <c r="AI60" s="572"/>
      <c r="AJ60" s="572"/>
      <c r="AK60" s="572"/>
      <c r="AL60" s="573"/>
      <c r="AM60" s="571">
        <v>0</v>
      </c>
      <c r="AN60" s="572"/>
      <c r="AO60" s="572"/>
      <c r="AP60" s="572"/>
      <c r="AQ60" s="572"/>
      <c r="AR60" s="572"/>
      <c r="AS60" s="572"/>
      <c r="AT60" s="572"/>
      <c r="AU60" s="572"/>
      <c r="AV60" s="573"/>
      <c r="AW60" s="571">
        <v>5.5E-2</v>
      </c>
      <c r="AX60" s="572"/>
      <c r="AY60" s="572"/>
      <c r="AZ60" s="572"/>
      <c r="BA60" s="572"/>
      <c r="BB60" s="572"/>
      <c r="BC60" s="572"/>
      <c r="BD60" s="572"/>
      <c r="BE60" s="573"/>
      <c r="BF60" s="571">
        <v>4.07</v>
      </c>
      <c r="BG60" s="572"/>
      <c r="BH60" s="572"/>
      <c r="BI60" s="572"/>
      <c r="BJ60" s="572"/>
      <c r="BK60" s="572"/>
      <c r="BL60" s="572"/>
      <c r="BM60" s="572"/>
      <c r="BN60" s="573"/>
      <c r="BO60" s="571">
        <v>0</v>
      </c>
      <c r="BP60" s="572"/>
      <c r="BQ60" s="572"/>
      <c r="BR60" s="572"/>
      <c r="BS60" s="572"/>
      <c r="BT60" s="572"/>
      <c r="BU60" s="572"/>
      <c r="BV60" s="572"/>
      <c r="BW60" s="573"/>
      <c r="BX60" s="571">
        <v>0</v>
      </c>
      <c r="BY60" s="572"/>
      <c r="BZ60" s="572"/>
      <c r="CA60" s="572"/>
      <c r="CB60" s="572"/>
      <c r="CC60" s="572"/>
      <c r="CD60" s="572"/>
      <c r="CE60" s="572"/>
      <c r="CF60" s="572"/>
      <c r="CG60" s="573"/>
      <c r="CH60" s="571">
        <v>72.31</v>
      </c>
      <c r="CI60" s="572"/>
      <c r="CJ60" s="572"/>
      <c r="CK60" s="572"/>
      <c r="CL60" s="572"/>
      <c r="CM60" s="572"/>
      <c r="CN60" s="572"/>
      <c r="CO60" s="572"/>
      <c r="CP60" s="573"/>
      <c r="CQ60" s="571">
        <v>0.67</v>
      </c>
      <c r="CR60" s="572"/>
      <c r="CS60" s="572"/>
      <c r="CT60" s="572"/>
      <c r="CU60" s="572"/>
      <c r="CV60" s="572"/>
      <c r="CW60" s="572"/>
      <c r="CX60" s="572"/>
      <c r="CY60" s="573"/>
      <c r="CZ60" s="571">
        <v>15.087</v>
      </c>
      <c r="DA60" s="572"/>
      <c r="DB60" s="572"/>
      <c r="DC60" s="572"/>
      <c r="DD60" s="572"/>
      <c r="DE60" s="572"/>
      <c r="DF60" s="572"/>
      <c r="DG60" s="572"/>
      <c r="DH60" s="572"/>
      <c r="DI60" s="572"/>
      <c r="DJ60" s="572"/>
      <c r="DK60" s="573"/>
      <c r="DL60" s="571">
        <v>0</v>
      </c>
      <c r="DM60" s="572"/>
      <c r="DN60" s="572"/>
      <c r="DO60" s="572"/>
      <c r="DP60" s="572"/>
      <c r="DQ60" s="572"/>
      <c r="DR60" s="572"/>
      <c r="DS60" s="572"/>
      <c r="DT60" s="572"/>
      <c r="DU60" s="572"/>
      <c r="DV60" s="572"/>
      <c r="DW60" s="572"/>
      <c r="DX60" s="572"/>
      <c r="DY60" s="572"/>
      <c r="DZ60" s="572"/>
      <c r="EA60" s="572"/>
      <c r="EB60" s="572"/>
      <c r="EC60" s="572"/>
      <c r="ED60" s="573"/>
      <c r="EE60" s="571">
        <v>0.08</v>
      </c>
      <c r="EF60" s="572"/>
      <c r="EG60" s="572"/>
      <c r="EH60" s="572"/>
      <c r="EI60" s="572"/>
      <c r="EJ60" s="572"/>
      <c r="EK60" s="572"/>
      <c r="EL60" s="572"/>
      <c r="EM60" s="572"/>
      <c r="EN60" s="572"/>
      <c r="EO60" s="572"/>
      <c r="EP60" s="573"/>
      <c r="EQ60" s="571">
        <v>9.81</v>
      </c>
      <c r="ER60" s="572"/>
      <c r="ES60" s="572"/>
      <c r="ET60" s="572"/>
      <c r="EU60" s="572"/>
      <c r="EV60" s="572"/>
      <c r="EW60" s="572"/>
      <c r="EX60" s="572"/>
      <c r="EY60" s="572"/>
      <c r="EZ60" s="572"/>
      <c r="FA60" s="573"/>
      <c r="FB60" s="571">
        <f>SUM(EQ60+EE60+DL60+CZ60+CQ60+CH60+BX60+BO60+BF60+AW60+AM60+AD60+U60)</f>
        <v>107.90900000000002</v>
      </c>
      <c r="FC60" s="572"/>
      <c r="FD60" s="572"/>
      <c r="FE60" s="572"/>
      <c r="FF60" s="572"/>
      <c r="FG60" s="572"/>
      <c r="FH60" s="572"/>
      <c r="FI60" s="572"/>
      <c r="FJ60" s="572"/>
      <c r="FK60" s="573"/>
    </row>
    <row r="61" spans="1:167" s="208" customFormat="1" ht="12.75" customHeight="1" x14ac:dyDescent="0.2">
      <c r="A61" s="577" t="s">
        <v>258</v>
      </c>
      <c r="B61" s="578"/>
      <c r="C61" s="578"/>
      <c r="D61" s="578"/>
      <c r="E61" s="579"/>
      <c r="F61" s="580" t="s">
        <v>259</v>
      </c>
      <c r="G61" s="581"/>
      <c r="H61" s="581"/>
      <c r="I61" s="581"/>
      <c r="J61" s="581"/>
      <c r="K61" s="581"/>
      <c r="L61" s="581"/>
      <c r="M61" s="581"/>
      <c r="N61" s="581"/>
      <c r="O61" s="581"/>
      <c r="P61" s="581"/>
      <c r="Q61" s="581"/>
      <c r="R61" s="581"/>
      <c r="S61" s="581"/>
      <c r="T61" s="582"/>
      <c r="U61" s="571"/>
      <c r="V61" s="572"/>
      <c r="W61" s="572"/>
      <c r="X61" s="572"/>
      <c r="Y61" s="572"/>
      <c r="Z61" s="572"/>
      <c r="AA61" s="572"/>
      <c r="AB61" s="572"/>
      <c r="AC61" s="573"/>
      <c r="AD61" s="571"/>
      <c r="AE61" s="572"/>
      <c r="AF61" s="572"/>
      <c r="AG61" s="572"/>
      <c r="AH61" s="572"/>
      <c r="AI61" s="572"/>
      <c r="AJ61" s="572"/>
      <c r="AK61" s="572"/>
      <c r="AL61" s="573"/>
      <c r="AM61" s="571"/>
      <c r="AN61" s="572"/>
      <c r="AO61" s="572"/>
      <c r="AP61" s="572"/>
      <c r="AQ61" s="572"/>
      <c r="AR61" s="572"/>
      <c r="AS61" s="572"/>
      <c r="AT61" s="572"/>
      <c r="AU61" s="572"/>
      <c r="AV61" s="573"/>
      <c r="AW61" s="571"/>
      <c r="AX61" s="572"/>
      <c r="AY61" s="572"/>
      <c r="AZ61" s="572"/>
      <c r="BA61" s="572"/>
      <c r="BB61" s="572"/>
      <c r="BC61" s="572"/>
      <c r="BD61" s="572"/>
      <c r="BE61" s="573"/>
      <c r="BF61" s="571"/>
      <c r="BG61" s="572"/>
      <c r="BH61" s="572"/>
      <c r="BI61" s="572"/>
      <c r="BJ61" s="572"/>
      <c r="BK61" s="572"/>
      <c r="BL61" s="572"/>
      <c r="BM61" s="572"/>
      <c r="BN61" s="573"/>
      <c r="BO61" s="571"/>
      <c r="BP61" s="572"/>
      <c r="BQ61" s="572"/>
      <c r="BR61" s="572"/>
      <c r="BS61" s="572"/>
      <c r="BT61" s="572"/>
      <c r="BU61" s="572"/>
      <c r="BV61" s="572"/>
      <c r="BW61" s="573"/>
      <c r="BX61" s="571"/>
      <c r="BY61" s="572"/>
      <c r="BZ61" s="572"/>
      <c r="CA61" s="572"/>
      <c r="CB61" s="572"/>
      <c r="CC61" s="572"/>
      <c r="CD61" s="572"/>
      <c r="CE61" s="572"/>
      <c r="CF61" s="572"/>
      <c r="CG61" s="573"/>
      <c r="CH61" s="571"/>
      <c r="CI61" s="572"/>
      <c r="CJ61" s="572"/>
      <c r="CK61" s="572"/>
      <c r="CL61" s="572"/>
      <c r="CM61" s="572"/>
      <c r="CN61" s="572"/>
      <c r="CO61" s="572"/>
      <c r="CP61" s="573"/>
      <c r="CQ61" s="571"/>
      <c r="CR61" s="572"/>
      <c r="CS61" s="572"/>
      <c r="CT61" s="572"/>
      <c r="CU61" s="572"/>
      <c r="CV61" s="572"/>
      <c r="CW61" s="572"/>
      <c r="CX61" s="572"/>
      <c r="CY61" s="573"/>
      <c r="CZ61" s="571"/>
      <c r="DA61" s="572"/>
      <c r="DB61" s="572"/>
      <c r="DC61" s="572"/>
      <c r="DD61" s="572"/>
      <c r="DE61" s="572"/>
      <c r="DF61" s="572"/>
      <c r="DG61" s="572"/>
      <c r="DH61" s="572"/>
      <c r="DI61" s="572"/>
      <c r="DJ61" s="572"/>
      <c r="DK61" s="573"/>
      <c r="DL61" s="571"/>
      <c r="DM61" s="572"/>
      <c r="DN61" s="572"/>
      <c r="DO61" s="572"/>
      <c r="DP61" s="572"/>
      <c r="DQ61" s="572"/>
      <c r="DR61" s="572"/>
      <c r="DS61" s="572"/>
      <c r="DT61" s="572"/>
      <c r="DU61" s="572"/>
      <c r="DV61" s="572"/>
      <c r="DW61" s="572"/>
      <c r="DX61" s="572"/>
      <c r="DY61" s="572"/>
      <c r="DZ61" s="572"/>
      <c r="EA61" s="572"/>
      <c r="EB61" s="572"/>
      <c r="EC61" s="572"/>
      <c r="ED61" s="573"/>
      <c r="EE61" s="571"/>
      <c r="EF61" s="572"/>
      <c r="EG61" s="572"/>
      <c r="EH61" s="572"/>
      <c r="EI61" s="572"/>
      <c r="EJ61" s="572"/>
      <c r="EK61" s="572"/>
      <c r="EL61" s="572"/>
      <c r="EM61" s="572"/>
      <c r="EN61" s="572"/>
      <c r="EO61" s="572"/>
      <c r="EP61" s="573"/>
      <c r="EQ61" s="571"/>
      <c r="ER61" s="572"/>
      <c r="ES61" s="572"/>
      <c r="ET61" s="572"/>
      <c r="EU61" s="572"/>
      <c r="EV61" s="572"/>
      <c r="EW61" s="572"/>
      <c r="EX61" s="572"/>
      <c r="EY61" s="572"/>
      <c r="EZ61" s="572"/>
      <c r="FA61" s="573"/>
      <c r="FB61" s="571"/>
      <c r="FC61" s="572"/>
      <c r="FD61" s="572"/>
      <c r="FE61" s="572"/>
      <c r="FF61" s="572"/>
      <c r="FG61" s="572"/>
      <c r="FH61" s="572"/>
      <c r="FI61" s="572"/>
      <c r="FJ61" s="572"/>
      <c r="FK61" s="573"/>
    </row>
    <row r="62" spans="1:167" s="208" customFormat="1" ht="25.5" customHeight="1" x14ac:dyDescent="0.2">
      <c r="A62" s="577"/>
      <c r="B62" s="578"/>
      <c r="C62" s="578"/>
      <c r="D62" s="578"/>
      <c r="E62" s="579"/>
      <c r="F62" s="580" t="s">
        <v>933</v>
      </c>
      <c r="G62" s="581"/>
      <c r="H62" s="581"/>
      <c r="I62" s="581"/>
      <c r="J62" s="581"/>
      <c r="K62" s="581"/>
      <c r="L62" s="581"/>
      <c r="M62" s="581"/>
      <c r="N62" s="581"/>
      <c r="O62" s="581"/>
      <c r="P62" s="581"/>
      <c r="Q62" s="581"/>
      <c r="R62" s="581"/>
      <c r="S62" s="581"/>
      <c r="T62" s="582"/>
      <c r="U62" s="571">
        <v>9.1199999999999992</v>
      </c>
      <c r="V62" s="572"/>
      <c r="W62" s="572"/>
      <c r="X62" s="572"/>
      <c r="Y62" s="572"/>
      <c r="Z62" s="572"/>
      <c r="AA62" s="572"/>
      <c r="AB62" s="572"/>
      <c r="AC62" s="573"/>
      <c r="AD62" s="571">
        <v>0.13</v>
      </c>
      <c r="AE62" s="572"/>
      <c r="AF62" s="572"/>
      <c r="AG62" s="572"/>
      <c r="AH62" s="572"/>
      <c r="AI62" s="572"/>
      <c r="AJ62" s="572"/>
      <c r="AK62" s="572"/>
      <c r="AL62" s="573"/>
      <c r="AM62" s="571">
        <v>0</v>
      </c>
      <c r="AN62" s="572"/>
      <c r="AO62" s="572"/>
      <c r="AP62" s="572"/>
      <c r="AQ62" s="572"/>
      <c r="AR62" s="572"/>
      <c r="AS62" s="572"/>
      <c r="AT62" s="572"/>
      <c r="AU62" s="572"/>
      <c r="AV62" s="573"/>
      <c r="AW62" s="571">
        <v>1.25</v>
      </c>
      <c r="AX62" s="572"/>
      <c r="AY62" s="572"/>
      <c r="AZ62" s="572"/>
      <c r="BA62" s="572"/>
      <c r="BB62" s="572"/>
      <c r="BC62" s="572"/>
      <c r="BD62" s="572"/>
      <c r="BE62" s="573"/>
      <c r="BF62" s="571">
        <v>2.1800000000000002</v>
      </c>
      <c r="BG62" s="572"/>
      <c r="BH62" s="572"/>
      <c r="BI62" s="572"/>
      <c r="BJ62" s="572"/>
      <c r="BK62" s="572"/>
      <c r="BL62" s="572"/>
      <c r="BM62" s="572"/>
      <c r="BN62" s="573"/>
      <c r="BO62" s="571">
        <v>0</v>
      </c>
      <c r="BP62" s="572"/>
      <c r="BQ62" s="572"/>
      <c r="BR62" s="572"/>
      <c r="BS62" s="572"/>
      <c r="BT62" s="572"/>
      <c r="BU62" s="572"/>
      <c r="BV62" s="572"/>
      <c r="BW62" s="573"/>
      <c r="BX62" s="571">
        <v>0</v>
      </c>
      <c r="BY62" s="572"/>
      <c r="BZ62" s="572"/>
      <c r="CA62" s="572"/>
      <c r="CB62" s="572"/>
      <c r="CC62" s="572"/>
      <c r="CD62" s="572"/>
      <c r="CE62" s="572"/>
      <c r="CF62" s="572"/>
      <c r="CG62" s="573"/>
      <c r="CH62" s="571">
        <v>56.44</v>
      </c>
      <c r="CI62" s="572"/>
      <c r="CJ62" s="572"/>
      <c r="CK62" s="572"/>
      <c r="CL62" s="572"/>
      <c r="CM62" s="572"/>
      <c r="CN62" s="572"/>
      <c r="CO62" s="572"/>
      <c r="CP62" s="573"/>
      <c r="CQ62" s="571">
        <v>0.54</v>
      </c>
      <c r="CR62" s="572"/>
      <c r="CS62" s="572"/>
      <c r="CT62" s="572"/>
      <c r="CU62" s="572"/>
      <c r="CV62" s="572"/>
      <c r="CW62" s="572"/>
      <c r="CX62" s="572"/>
      <c r="CY62" s="573"/>
      <c r="CZ62" s="571">
        <v>15.96</v>
      </c>
      <c r="DA62" s="572"/>
      <c r="DB62" s="572"/>
      <c r="DC62" s="572"/>
      <c r="DD62" s="572"/>
      <c r="DE62" s="572"/>
      <c r="DF62" s="572"/>
      <c r="DG62" s="572"/>
      <c r="DH62" s="572"/>
      <c r="DI62" s="572"/>
      <c r="DJ62" s="572"/>
      <c r="DK62" s="573"/>
      <c r="DL62" s="571">
        <v>0</v>
      </c>
      <c r="DM62" s="572"/>
      <c r="DN62" s="572"/>
      <c r="DO62" s="572"/>
      <c r="DP62" s="572"/>
      <c r="DQ62" s="572"/>
      <c r="DR62" s="572"/>
      <c r="DS62" s="572"/>
      <c r="DT62" s="572"/>
      <c r="DU62" s="572"/>
      <c r="DV62" s="572"/>
      <c r="DW62" s="572"/>
      <c r="DX62" s="572"/>
      <c r="DY62" s="572"/>
      <c r="DZ62" s="572"/>
      <c r="EA62" s="572"/>
      <c r="EB62" s="572"/>
      <c r="EC62" s="572"/>
      <c r="ED62" s="573"/>
      <c r="EE62" s="571">
        <v>0.04</v>
      </c>
      <c r="EF62" s="572"/>
      <c r="EG62" s="572"/>
      <c r="EH62" s="572"/>
      <c r="EI62" s="572"/>
      <c r="EJ62" s="572"/>
      <c r="EK62" s="572"/>
      <c r="EL62" s="572"/>
      <c r="EM62" s="572"/>
      <c r="EN62" s="572"/>
      <c r="EO62" s="572"/>
      <c r="EP62" s="573"/>
      <c r="EQ62" s="571">
        <v>9.66</v>
      </c>
      <c r="ER62" s="572"/>
      <c r="ES62" s="572"/>
      <c r="ET62" s="572"/>
      <c r="EU62" s="572"/>
      <c r="EV62" s="572"/>
      <c r="EW62" s="572"/>
      <c r="EX62" s="572"/>
      <c r="EY62" s="572"/>
      <c r="EZ62" s="572"/>
      <c r="FA62" s="573"/>
      <c r="FB62" s="571">
        <f>SUM(EQ62+EE62+DL62+CZ62+CQ62+CH62+BX62+BO62+BF62+AW62+AM62+AD62+U62)</f>
        <v>95.320000000000007</v>
      </c>
      <c r="FC62" s="572"/>
      <c r="FD62" s="572"/>
      <c r="FE62" s="572"/>
      <c r="FF62" s="572"/>
      <c r="FG62" s="572"/>
      <c r="FH62" s="572"/>
      <c r="FI62" s="572"/>
      <c r="FJ62" s="572"/>
      <c r="FK62" s="573"/>
    </row>
    <row r="63" spans="1:167" s="208" customFormat="1" ht="40.5" customHeight="1" x14ac:dyDescent="0.2">
      <c r="A63" s="577"/>
      <c r="B63" s="578"/>
      <c r="C63" s="578"/>
      <c r="D63" s="578"/>
      <c r="E63" s="579"/>
      <c r="F63" s="580" t="s">
        <v>950</v>
      </c>
      <c r="G63" s="581"/>
      <c r="H63" s="581"/>
      <c r="I63" s="581"/>
      <c r="J63" s="581"/>
      <c r="K63" s="581"/>
      <c r="L63" s="581"/>
      <c r="M63" s="581"/>
      <c r="N63" s="581"/>
      <c r="O63" s="581"/>
      <c r="P63" s="581"/>
      <c r="Q63" s="581"/>
      <c r="R63" s="581"/>
      <c r="S63" s="581"/>
      <c r="T63" s="582"/>
      <c r="U63" s="571">
        <v>1.3898655799999999</v>
      </c>
      <c r="V63" s="572"/>
      <c r="W63" s="572"/>
      <c r="X63" s="572"/>
      <c r="Y63" s="572"/>
      <c r="Z63" s="572"/>
      <c r="AA63" s="572"/>
      <c r="AB63" s="572"/>
      <c r="AC63" s="573"/>
      <c r="AD63" s="571">
        <v>2.5442619999999999E-2</v>
      </c>
      <c r="AE63" s="572"/>
      <c r="AF63" s="572"/>
      <c r="AG63" s="572"/>
      <c r="AH63" s="572"/>
      <c r="AI63" s="572"/>
      <c r="AJ63" s="572"/>
      <c r="AK63" s="572"/>
      <c r="AL63" s="573"/>
      <c r="AM63" s="571">
        <v>0</v>
      </c>
      <c r="AN63" s="572"/>
      <c r="AO63" s="572"/>
      <c r="AP63" s="572"/>
      <c r="AQ63" s="572"/>
      <c r="AR63" s="572"/>
      <c r="AS63" s="572"/>
      <c r="AT63" s="572"/>
      <c r="AU63" s="572"/>
      <c r="AV63" s="573"/>
      <c r="AW63" s="571">
        <v>0.10778792</v>
      </c>
      <c r="AX63" s="572"/>
      <c r="AY63" s="572"/>
      <c r="AZ63" s="572"/>
      <c r="BA63" s="572"/>
      <c r="BB63" s="572"/>
      <c r="BC63" s="572"/>
      <c r="BD63" s="572"/>
      <c r="BE63" s="573"/>
      <c r="BF63" s="571">
        <v>0.18793454000000001</v>
      </c>
      <c r="BG63" s="572"/>
      <c r="BH63" s="572"/>
      <c r="BI63" s="572"/>
      <c r="BJ63" s="572"/>
      <c r="BK63" s="572"/>
      <c r="BL63" s="572"/>
      <c r="BM63" s="572"/>
      <c r="BN63" s="573"/>
      <c r="BO63" s="571">
        <v>0</v>
      </c>
      <c r="BP63" s="572"/>
      <c r="BQ63" s="572"/>
      <c r="BR63" s="572"/>
      <c r="BS63" s="572"/>
      <c r="BT63" s="572"/>
      <c r="BU63" s="572"/>
      <c r="BV63" s="572"/>
      <c r="BW63" s="573"/>
      <c r="BX63" s="571">
        <v>0</v>
      </c>
      <c r="BY63" s="572"/>
      <c r="BZ63" s="572"/>
      <c r="CA63" s="572"/>
      <c r="CB63" s="572"/>
      <c r="CC63" s="572"/>
      <c r="CD63" s="572"/>
      <c r="CE63" s="572"/>
      <c r="CF63" s="572"/>
      <c r="CG63" s="573"/>
      <c r="CH63" s="571">
        <v>3.9066177799999999</v>
      </c>
      <c r="CI63" s="572"/>
      <c r="CJ63" s="572"/>
      <c r="CK63" s="572"/>
      <c r="CL63" s="572"/>
      <c r="CM63" s="572"/>
      <c r="CN63" s="572"/>
      <c r="CO63" s="572"/>
      <c r="CP63" s="573"/>
      <c r="CQ63" s="571">
        <v>2.65367E-2</v>
      </c>
      <c r="CR63" s="572"/>
      <c r="CS63" s="572"/>
      <c r="CT63" s="572"/>
      <c r="CU63" s="572"/>
      <c r="CV63" s="572"/>
      <c r="CW63" s="572"/>
      <c r="CX63" s="572"/>
      <c r="CY63" s="573"/>
      <c r="CZ63" s="571">
        <v>1.0974043200000001</v>
      </c>
      <c r="DA63" s="572"/>
      <c r="DB63" s="572"/>
      <c r="DC63" s="572"/>
      <c r="DD63" s="572"/>
      <c r="DE63" s="572"/>
      <c r="DF63" s="572"/>
      <c r="DG63" s="572"/>
      <c r="DH63" s="572"/>
      <c r="DI63" s="572"/>
      <c r="DJ63" s="572"/>
      <c r="DK63" s="573"/>
      <c r="DL63" s="571">
        <v>9.2049999999999999E-4</v>
      </c>
      <c r="DM63" s="572"/>
      <c r="DN63" s="572"/>
      <c r="DO63" s="572"/>
      <c r="DP63" s="572"/>
      <c r="DQ63" s="572"/>
      <c r="DR63" s="572"/>
      <c r="DS63" s="572"/>
      <c r="DT63" s="572"/>
      <c r="DU63" s="572"/>
      <c r="DV63" s="572"/>
      <c r="DW63" s="572"/>
      <c r="DX63" s="572"/>
      <c r="DY63" s="572"/>
      <c r="DZ63" s="572"/>
      <c r="EA63" s="572"/>
      <c r="EB63" s="572"/>
      <c r="EC63" s="572"/>
      <c r="ED63" s="573"/>
      <c r="EE63" s="571">
        <v>0</v>
      </c>
      <c r="EF63" s="572"/>
      <c r="EG63" s="572"/>
      <c r="EH63" s="572"/>
      <c r="EI63" s="572"/>
      <c r="EJ63" s="572"/>
      <c r="EK63" s="572"/>
      <c r="EL63" s="572"/>
      <c r="EM63" s="572"/>
      <c r="EN63" s="572"/>
      <c r="EO63" s="572"/>
      <c r="EP63" s="573"/>
      <c r="EQ63" s="571">
        <v>0.58541169999999998</v>
      </c>
      <c r="ER63" s="572"/>
      <c r="ES63" s="572"/>
      <c r="ET63" s="572"/>
      <c r="EU63" s="572"/>
      <c r="EV63" s="572"/>
      <c r="EW63" s="572"/>
      <c r="EX63" s="572"/>
      <c r="EY63" s="572"/>
      <c r="EZ63" s="572"/>
      <c r="FA63" s="573"/>
      <c r="FB63" s="571">
        <f>SUM(EQ63+EE63+DL63+CZ63+CQ63+CH63+BX63+BO63+BF63+AW63+AM63+AD63+U63)</f>
        <v>7.3279216599999994</v>
      </c>
      <c r="FC63" s="572"/>
      <c r="FD63" s="572"/>
      <c r="FE63" s="572"/>
      <c r="FF63" s="572"/>
      <c r="FG63" s="572"/>
      <c r="FH63" s="572"/>
      <c r="FI63" s="572"/>
      <c r="FJ63" s="572"/>
      <c r="FK63" s="573"/>
    </row>
    <row r="64" spans="1:167" s="208" customFormat="1" ht="21.75" customHeight="1" x14ac:dyDescent="0.2">
      <c r="A64" s="577" t="s">
        <v>261</v>
      </c>
      <c r="B64" s="578"/>
      <c r="C64" s="578"/>
      <c r="D64" s="578"/>
      <c r="E64" s="579"/>
      <c r="F64" s="580" t="s">
        <v>262</v>
      </c>
      <c r="G64" s="581"/>
      <c r="H64" s="581"/>
      <c r="I64" s="581"/>
      <c r="J64" s="581"/>
      <c r="K64" s="581"/>
      <c r="L64" s="581"/>
      <c r="M64" s="581"/>
      <c r="N64" s="581"/>
      <c r="O64" s="581"/>
      <c r="P64" s="581"/>
      <c r="Q64" s="581"/>
      <c r="R64" s="581"/>
      <c r="S64" s="581"/>
      <c r="T64" s="582"/>
      <c r="U64" s="571"/>
      <c r="V64" s="572"/>
      <c r="W64" s="572"/>
      <c r="X64" s="572"/>
      <c r="Y64" s="572"/>
      <c r="Z64" s="572"/>
      <c r="AA64" s="572"/>
      <c r="AB64" s="572"/>
      <c r="AC64" s="573"/>
      <c r="AD64" s="571"/>
      <c r="AE64" s="572"/>
      <c r="AF64" s="572"/>
      <c r="AG64" s="572"/>
      <c r="AH64" s="572"/>
      <c r="AI64" s="572"/>
      <c r="AJ64" s="572"/>
      <c r="AK64" s="572"/>
      <c r="AL64" s="573"/>
      <c r="AM64" s="571"/>
      <c r="AN64" s="572"/>
      <c r="AO64" s="572"/>
      <c r="AP64" s="572"/>
      <c r="AQ64" s="572"/>
      <c r="AR64" s="572"/>
      <c r="AS64" s="572"/>
      <c r="AT64" s="572"/>
      <c r="AU64" s="572"/>
      <c r="AV64" s="573"/>
      <c r="AW64" s="571"/>
      <c r="AX64" s="572"/>
      <c r="AY64" s="572"/>
      <c r="AZ64" s="572"/>
      <c r="BA64" s="572"/>
      <c r="BB64" s="572"/>
      <c r="BC64" s="572"/>
      <c r="BD64" s="572"/>
      <c r="BE64" s="573"/>
      <c r="BF64" s="571"/>
      <c r="BG64" s="572"/>
      <c r="BH64" s="572"/>
      <c r="BI64" s="572"/>
      <c r="BJ64" s="572"/>
      <c r="BK64" s="572"/>
      <c r="BL64" s="572"/>
      <c r="BM64" s="572"/>
      <c r="BN64" s="573"/>
      <c r="BO64" s="571"/>
      <c r="BP64" s="572"/>
      <c r="BQ64" s="572"/>
      <c r="BR64" s="572"/>
      <c r="BS64" s="572"/>
      <c r="BT64" s="572"/>
      <c r="BU64" s="572"/>
      <c r="BV64" s="572"/>
      <c r="BW64" s="573"/>
      <c r="BX64" s="571"/>
      <c r="BY64" s="572"/>
      <c r="BZ64" s="572"/>
      <c r="CA64" s="572"/>
      <c r="CB64" s="572"/>
      <c r="CC64" s="572"/>
      <c r="CD64" s="572"/>
      <c r="CE64" s="572"/>
      <c r="CF64" s="572"/>
      <c r="CG64" s="573"/>
      <c r="CH64" s="571"/>
      <c r="CI64" s="572"/>
      <c r="CJ64" s="572"/>
      <c r="CK64" s="572"/>
      <c r="CL64" s="572"/>
      <c r="CM64" s="572"/>
      <c r="CN64" s="572"/>
      <c r="CO64" s="572"/>
      <c r="CP64" s="573"/>
      <c r="CQ64" s="571"/>
      <c r="CR64" s="572"/>
      <c r="CS64" s="572"/>
      <c r="CT64" s="572"/>
      <c r="CU64" s="572"/>
      <c r="CV64" s="572"/>
      <c r="CW64" s="572"/>
      <c r="CX64" s="572"/>
      <c r="CY64" s="573"/>
      <c r="CZ64" s="571"/>
      <c r="DA64" s="572"/>
      <c r="DB64" s="572"/>
      <c r="DC64" s="572"/>
      <c r="DD64" s="572"/>
      <c r="DE64" s="572"/>
      <c r="DF64" s="572"/>
      <c r="DG64" s="572"/>
      <c r="DH64" s="572"/>
      <c r="DI64" s="572"/>
      <c r="DJ64" s="572"/>
      <c r="DK64" s="573"/>
      <c r="DL64" s="571"/>
      <c r="DM64" s="572"/>
      <c r="DN64" s="572"/>
      <c r="DO64" s="572"/>
      <c r="DP64" s="572"/>
      <c r="DQ64" s="572"/>
      <c r="DR64" s="572"/>
      <c r="DS64" s="572"/>
      <c r="DT64" s="572"/>
      <c r="DU64" s="572"/>
      <c r="DV64" s="572"/>
      <c r="DW64" s="572"/>
      <c r="DX64" s="572"/>
      <c r="DY64" s="572"/>
      <c r="DZ64" s="572"/>
      <c r="EA64" s="572"/>
      <c r="EB64" s="572"/>
      <c r="EC64" s="572"/>
      <c r="ED64" s="573"/>
      <c r="EE64" s="571"/>
      <c r="EF64" s="572"/>
      <c r="EG64" s="572"/>
      <c r="EH64" s="572"/>
      <c r="EI64" s="572"/>
      <c r="EJ64" s="572"/>
      <c r="EK64" s="572"/>
      <c r="EL64" s="572"/>
      <c r="EM64" s="572"/>
      <c r="EN64" s="572"/>
      <c r="EO64" s="572"/>
      <c r="EP64" s="573"/>
      <c r="EQ64" s="571"/>
      <c r="ER64" s="572"/>
      <c r="ES64" s="572"/>
      <c r="ET64" s="572"/>
      <c r="EU64" s="572"/>
      <c r="EV64" s="572"/>
      <c r="EW64" s="572"/>
      <c r="EX64" s="572"/>
      <c r="EY64" s="572"/>
      <c r="EZ64" s="572"/>
      <c r="FA64" s="573"/>
      <c r="FB64" s="571"/>
      <c r="FC64" s="572"/>
      <c r="FD64" s="572"/>
      <c r="FE64" s="572"/>
      <c r="FF64" s="572"/>
      <c r="FG64" s="572"/>
      <c r="FH64" s="572"/>
      <c r="FI64" s="572"/>
      <c r="FJ64" s="572"/>
      <c r="FK64" s="573"/>
    </row>
    <row r="65" spans="1:167" s="208" customFormat="1" ht="35.25" customHeight="1" x14ac:dyDescent="0.2">
      <c r="A65" s="577"/>
      <c r="B65" s="578"/>
      <c r="C65" s="578"/>
      <c r="D65" s="578"/>
      <c r="E65" s="579"/>
      <c r="F65" s="580" t="s">
        <v>934</v>
      </c>
      <c r="G65" s="581"/>
      <c r="H65" s="581"/>
      <c r="I65" s="581"/>
      <c r="J65" s="581"/>
      <c r="K65" s="581"/>
      <c r="L65" s="581"/>
      <c r="M65" s="581"/>
      <c r="N65" s="581"/>
      <c r="O65" s="581"/>
      <c r="P65" s="581"/>
      <c r="Q65" s="581"/>
      <c r="R65" s="581"/>
      <c r="S65" s="581"/>
      <c r="T65" s="582"/>
      <c r="U65" s="571">
        <v>0.08</v>
      </c>
      <c r="V65" s="572"/>
      <c r="W65" s="572"/>
      <c r="X65" s="572"/>
      <c r="Y65" s="572"/>
      <c r="Z65" s="572"/>
      <c r="AA65" s="572"/>
      <c r="AB65" s="572"/>
      <c r="AC65" s="573"/>
      <c r="AD65" s="571">
        <v>0.22</v>
      </c>
      <c r="AE65" s="572"/>
      <c r="AF65" s="572"/>
      <c r="AG65" s="572"/>
      <c r="AH65" s="572"/>
      <c r="AI65" s="572"/>
      <c r="AJ65" s="572"/>
      <c r="AK65" s="572"/>
      <c r="AL65" s="573"/>
      <c r="AM65" s="571">
        <v>0</v>
      </c>
      <c r="AN65" s="572"/>
      <c r="AO65" s="572"/>
      <c r="AP65" s="572"/>
      <c r="AQ65" s="572"/>
      <c r="AR65" s="572"/>
      <c r="AS65" s="572"/>
      <c r="AT65" s="572"/>
      <c r="AU65" s="572"/>
      <c r="AV65" s="573"/>
      <c r="AW65" s="571">
        <v>0.4</v>
      </c>
      <c r="AX65" s="572"/>
      <c r="AY65" s="572"/>
      <c r="AZ65" s="572"/>
      <c r="BA65" s="572"/>
      <c r="BB65" s="572"/>
      <c r="BC65" s="572"/>
      <c r="BD65" s="572"/>
      <c r="BE65" s="573"/>
      <c r="BF65" s="571">
        <v>3.48</v>
      </c>
      <c r="BG65" s="572"/>
      <c r="BH65" s="572"/>
      <c r="BI65" s="572"/>
      <c r="BJ65" s="572"/>
      <c r="BK65" s="572"/>
      <c r="BL65" s="572"/>
      <c r="BM65" s="572"/>
      <c r="BN65" s="573"/>
      <c r="BO65" s="571">
        <v>0</v>
      </c>
      <c r="BP65" s="572"/>
      <c r="BQ65" s="572"/>
      <c r="BR65" s="572"/>
      <c r="BS65" s="572"/>
      <c r="BT65" s="572"/>
      <c r="BU65" s="572"/>
      <c r="BV65" s="572"/>
      <c r="BW65" s="573"/>
      <c r="BX65" s="571">
        <v>0</v>
      </c>
      <c r="BY65" s="572"/>
      <c r="BZ65" s="572"/>
      <c r="CA65" s="572"/>
      <c r="CB65" s="572"/>
      <c r="CC65" s="572"/>
      <c r="CD65" s="572"/>
      <c r="CE65" s="572"/>
      <c r="CF65" s="572"/>
      <c r="CG65" s="573"/>
      <c r="CH65" s="571">
        <v>19.39</v>
      </c>
      <c r="CI65" s="572"/>
      <c r="CJ65" s="572"/>
      <c r="CK65" s="572"/>
      <c r="CL65" s="572"/>
      <c r="CM65" s="572"/>
      <c r="CN65" s="572"/>
      <c r="CO65" s="572"/>
      <c r="CP65" s="573"/>
      <c r="CQ65" s="571">
        <v>0.33</v>
      </c>
      <c r="CR65" s="572"/>
      <c r="CS65" s="572"/>
      <c r="CT65" s="572"/>
      <c r="CU65" s="572"/>
      <c r="CV65" s="572"/>
      <c r="CW65" s="572"/>
      <c r="CX65" s="572"/>
      <c r="CY65" s="573"/>
      <c r="CZ65" s="571">
        <v>7.18</v>
      </c>
      <c r="DA65" s="572"/>
      <c r="DB65" s="572"/>
      <c r="DC65" s="572"/>
      <c r="DD65" s="572"/>
      <c r="DE65" s="572"/>
      <c r="DF65" s="572"/>
      <c r="DG65" s="572"/>
      <c r="DH65" s="572"/>
      <c r="DI65" s="572"/>
      <c r="DJ65" s="572"/>
      <c r="DK65" s="573"/>
      <c r="DL65" s="571">
        <v>0</v>
      </c>
      <c r="DM65" s="572"/>
      <c r="DN65" s="572"/>
      <c r="DO65" s="572"/>
      <c r="DP65" s="572"/>
      <c r="DQ65" s="572"/>
      <c r="DR65" s="572"/>
      <c r="DS65" s="572"/>
      <c r="DT65" s="572"/>
      <c r="DU65" s="572"/>
      <c r="DV65" s="572"/>
      <c r="DW65" s="572"/>
      <c r="DX65" s="572"/>
      <c r="DY65" s="572"/>
      <c r="DZ65" s="572"/>
      <c r="EA65" s="572"/>
      <c r="EB65" s="572"/>
      <c r="EC65" s="572"/>
      <c r="ED65" s="573"/>
      <c r="EE65" s="571">
        <v>0.05</v>
      </c>
      <c r="EF65" s="572"/>
      <c r="EG65" s="572"/>
      <c r="EH65" s="572"/>
      <c r="EI65" s="572"/>
      <c r="EJ65" s="572"/>
      <c r="EK65" s="572"/>
      <c r="EL65" s="572"/>
      <c r="EM65" s="572"/>
      <c r="EN65" s="572"/>
      <c r="EO65" s="572"/>
      <c r="EP65" s="573"/>
      <c r="EQ65" s="571">
        <v>3.1</v>
      </c>
      <c r="ER65" s="572"/>
      <c r="ES65" s="572"/>
      <c r="ET65" s="572"/>
      <c r="EU65" s="572"/>
      <c r="EV65" s="572"/>
      <c r="EW65" s="572"/>
      <c r="EX65" s="572"/>
      <c r="EY65" s="572"/>
      <c r="EZ65" s="572"/>
      <c r="FA65" s="573"/>
      <c r="FB65" s="571">
        <f>SUM(EQ65+EE65+DL65+CZ65+CQ65+CH65+BX65+BO65+BF65+AW65+AM65+AD65+U65)</f>
        <v>34.229999999999997</v>
      </c>
      <c r="FC65" s="572"/>
      <c r="FD65" s="572"/>
      <c r="FE65" s="572"/>
      <c r="FF65" s="572"/>
      <c r="FG65" s="572"/>
      <c r="FH65" s="572"/>
      <c r="FI65" s="572"/>
      <c r="FJ65" s="572"/>
      <c r="FK65" s="573"/>
    </row>
    <row r="66" spans="1:167" s="208" customFormat="1" ht="12.75" customHeight="1" x14ac:dyDescent="0.2">
      <c r="A66" s="577"/>
      <c r="B66" s="578"/>
      <c r="C66" s="578"/>
      <c r="D66" s="578"/>
      <c r="E66" s="579"/>
      <c r="F66" s="580" t="s">
        <v>923</v>
      </c>
      <c r="G66" s="581"/>
      <c r="H66" s="581"/>
      <c r="I66" s="581"/>
      <c r="J66" s="581"/>
      <c r="K66" s="581"/>
      <c r="L66" s="581"/>
      <c r="M66" s="581"/>
      <c r="N66" s="581"/>
      <c r="O66" s="581"/>
      <c r="P66" s="581"/>
      <c r="Q66" s="581"/>
      <c r="R66" s="581"/>
      <c r="S66" s="581"/>
      <c r="T66" s="582"/>
      <c r="U66" s="571">
        <v>2.9540000000000002</v>
      </c>
      <c r="V66" s="572"/>
      <c r="W66" s="572"/>
      <c r="X66" s="572"/>
      <c r="Y66" s="572"/>
      <c r="Z66" s="572"/>
      <c r="AA66" s="572"/>
      <c r="AB66" s="572"/>
      <c r="AC66" s="573"/>
      <c r="AD66" s="571">
        <v>0.104</v>
      </c>
      <c r="AE66" s="572"/>
      <c r="AF66" s="572"/>
      <c r="AG66" s="572"/>
      <c r="AH66" s="572"/>
      <c r="AI66" s="572"/>
      <c r="AJ66" s="572"/>
      <c r="AK66" s="572"/>
      <c r="AL66" s="573"/>
      <c r="AM66" s="571">
        <v>0</v>
      </c>
      <c r="AN66" s="572"/>
      <c r="AO66" s="572"/>
      <c r="AP66" s="572"/>
      <c r="AQ66" s="572"/>
      <c r="AR66" s="572"/>
      <c r="AS66" s="572"/>
      <c r="AT66" s="572"/>
      <c r="AU66" s="572"/>
      <c r="AV66" s="573"/>
      <c r="AW66" s="571">
        <v>0.26800000000000002</v>
      </c>
      <c r="AX66" s="572"/>
      <c r="AY66" s="572"/>
      <c r="AZ66" s="572"/>
      <c r="BA66" s="572"/>
      <c r="BB66" s="572"/>
      <c r="BC66" s="572"/>
      <c r="BD66" s="572"/>
      <c r="BE66" s="573"/>
      <c r="BF66" s="571">
        <v>2.3959999999999999</v>
      </c>
      <c r="BG66" s="572"/>
      <c r="BH66" s="572"/>
      <c r="BI66" s="572"/>
      <c r="BJ66" s="572"/>
      <c r="BK66" s="572"/>
      <c r="BL66" s="572"/>
      <c r="BM66" s="572"/>
      <c r="BN66" s="573"/>
      <c r="BO66" s="571">
        <v>0</v>
      </c>
      <c r="BP66" s="572"/>
      <c r="BQ66" s="572"/>
      <c r="BR66" s="572"/>
      <c r="BS66" s="572"/>
      <c r="BT66" s="572"/>
      <c r="BU66" s="572"/>
      <c r="BV66" s="572"/>
      <c r="BW66" s="573"/>
      <c r="BX66" s="571">
        <v>0</v>
      </c>
      <c r="BY66" s="572"/>
      <c r="BZ66" s="572"/>
      <c r="CA66" s="572"/>
      <c r="CB66" s="572"/>
      <c r="CC66" s="572"/>
      <c r="CD66" s="572"/>
      <c r="CE66" s="572"/>
      <c r="CF66" s="572"/>
      <c r="CG66" s="573"/>
      <c r="CH66" s="571">
        <v>13.345000000000001</v>
      </c>
      <c r="CI66" s="572"/>
      <c r="CJ66" s="572"/>
      <c r="CK66" s="572"/>
      <c r="CL66" s="572"/>
      <c r="CM66" s="572"/>
      <c r="CN66" s="572"/>
      <c r="CO66" s="572"/>
      <c r="CP66" s="573"/>
      <c r="CQ66" s="571">
        <v>0.23</v>
      </c>
      <c r="CR66" s="572"/>
      <c r="CS66" s="572"/>
      <c r="CT66" s="572"/>
      <c r="CU66" s="572"/>
      <c r="CV66" s="572"/>
      <c r="CW66" s="572"/>
      <c r="CX66" s="572"/>
      <c r="CY66" s="573"/>
      <c r="CZ66" s="571">
        <v>4.9400000000000004</v>
      </c>
      <c r="DA66" s="572"/>
      <c r="DB66" s="572"/>
      <c r="DC66" s="572"/>
      <c r="DD66" s="572"/>
      <c r="DE66" s="572"/>
      <c r="DF66" s="572"/>
      <c r="DG66" s="572"/>
      <c r="DH66" s="572"/>
      <c r="DI66" s="572"/>
      <c r="DJ66" s="572"/>
      <c r="DK66" s="573"/>
      <c r="DL66" s="571">
        <v>2E-3</v>
      </c>
      <c r="DM66" s="572"/>
      <c r="DN66" s="572"/>
      <c r="DO66" s="572"/>
      <c r="DP66" s="572"/>
      <c r="DQ66" s="572"/>
      <c r="DR66" s="572"/>
      <c r="DS66" s="572"/>
      <c r="DT66" s="572"/>
      <c r="DU66" s="572"/>
      <c r="DV66" s="572"/>
      <c r="DW66" s="572"/>
      <c r="DX66" s="572"/>
      <c r="DY66" s="572"/>
      <c r="DZ66" s="572"/>
      <c r="EA66" s="572"/>
      <c r="EB66" s="572"/>
      <c r="EC66" s="572"/>
      <c r="ED66" s="573"/>
      <c r="EE66" s="571">
        <v>0</v>
      </c>
      <c r="EF66" s="572"/>
      <c r="EG66" s="572"/>
      <c r="EH66" s="572"/>
      <c r="EI66" s="572"/>
      <c r="EJ66" s="572"/>
      <c r="EK66" s="572"/>
      <c r="EL66" s="572"/>
      <c r="EM66" s="572"/>
      <c r="EN66" s="572"/>
      <c r="EO66" s="572"/>
      <c r="EP66" s="573"/>
      <c r="EQ66" s="571">
        <v>4.3079999999999998</v>
      </c>
      <c r="ER66" s="572"/>
      <c r="ES66" s="572"/>
      <c r="ET66" s="572"/>
      <c r="EU66" s="572"/>
      <c r="EV66" s="572"/>
      <c r="EW66" s="572"/>
      <c r="EX66" s="572"/>
      <c r="EY66" s="572"/>
      <c r="EZ66" s="572"/>
      <c r="FA66" s="573"/>
      <c r="FB66" s="571">
        <f>SUM(EQ66+EE66+DL66+CZ66+CQ66+CH66+BX66+BO66+BF66+AW66+AM66+AD66+U66)</f>
        <v>28.547000000000004</v>
      </c>
      <c r="FC66" s="572"/>
      <c r="FD66" s="572"/>
      <c r="FE66" s="572"/>
      <c r="FF66" s="572"/>
      <c r="FG66" s="572"/>
      <c r="FH66" s="572"/>
      <c r="FI66" s="572"/>
      <c r="FJ66" s="572"/>
      <c r="FK66" s="573"/>
    </row>
    <row r="67" spans="1:167" s="208" customFormat="1" ht="25.5" customHeight="1" x14ac:dyDescent="0.2">
      <c r="A67" s="577" t="s">
        <v>265</v>
      </c>
      <c r="B67" s="578"/>
      <c r="C67" s="578"/>
      <c r="D67" s="578"/>
      <c r="E67" s="579"/>
      <c r="F67" s="580" t="s">
        <v>266</v>
      </c>
      <c r="G67" s="581"/>
      <c r="H67" s="581"/>
      <c r="I67" s="581"/>
      <c r="J67" s="581"/>
      <c r="K67" s="581"/>
      <c r="L67" s="581"/>
      <c r="M67" s="581"/>
      <c r="N67" s="581"/>
      <c r="O67" s="581"/>
      <c r="P67" s="581"/>
      <c r="Q67" s="581"/>
      <c r="R67" s="581"/>
      <c r="S67" s="581"/>
      <c r="T67" s="582"/>
      <c r="U67" s="571"/>
      <c r="V67" s="572"/>
      <c r="W67" s="572"/>
      <c r="X67" s="572"/>
      <c r="Y67" s="572"/>
      <c r="Z67" s="572"/>
      <c r="AA67" s="572"/>
      <c r="AB67" s="572"/>
      <c r="AC67" s="573"/>
      <c r="AD67" s="571"/>
      <c r="AE67" s="572"/>
      <c r="AF67" s="572"/>
      <c r="AG67" s="572"/>
      <c r="AH67" s="572"/>
      <c r="AI67" s="572"/>
      <c r="AJ67" s="572"/>
      <c r="AK67" s="572"/>
      <c r="AL67" s="573"/>
      <c r="AM67" s="571"/>
      <c r="AN67" s="572"/>
      <c r="AO67" s="572"/>
      <c r="AP67" s="572"/>
      <c r="AQ67" s="572"/>
      <c r="AR67" s="572"/>
      <c r="AS67" s="572"/>
      <c r="AT67" s="572"/>
      <c r="AU67" s="572"/>
      <c r="AV67" s="573"/>
      <c r="AW67" s="571"/>
      <c r="AX67" s="572"/>
      <c r="AY67" s="572"/>
      <c r="AZ67" s="572"/>
      <c r="BA67" s="572"/>
      <c r="BB67" s="572"/>
      <c r="BC67" s="572"/>
      <c r="BD67" s="572"/>
      <c r="BE67" s="573"/>
      <c r="BF67" s="571"/>
      <c r="BG67" s="572"/>
      <c r="BH67" s="572"/>
      <c r="BI67" s="572"/>
      <c r="BJ67" s="572"/>
      <c r="BK67" s="572"/>
      <c r="BL67" s="572"/>
      <c r="BM67" s="572"/>
      <c r="BN67" s="573"/>
      <c r="BO67" s="571"/>
      <c r="BP67" s="572"/>
      <c r="BQ67" s="572"/>
      <c r="BR67" s="572"/>
      <c r="BS67" s="572"/>
      <c r="BT67" s="572"/>
      <c r="BU67" s="572"/>
      <c r="BV67" s="572"/>
      <c r="BW67" s="573"/>
      <c r="BX67" s="571"/>
      <c r="BY67" s="572"/>
      <c r="BZ67" s="572"/>
      <c r="CA67" s="572"/>
      <c r="CB67" s="572"/>
      <c r="CC67" s="572"/>
      <c r="CD67" s="572"/>
      <c r="CE67" s="572"/>
      <c r="CF67" s="572"/>
      <c r="CG67" s="573"/>
      <c r="CH67" s="571"/>
      <c r="CI67" s="572"/>
      <c r="CJ67" s="572"/>
      <c r="CK67" s="572"/>
      <c r="CL67" s="572"/>
      <c r="CM67" s="572"/>
      <c r="CN67" s="572"/>
      <c r="CO67" s="572"/>
      <c r="CP67" s="573"/>
      <c r="CQ67" s="571"/>
      <c r="CR67" s="572"/>
      <c r="CS67" s="572"/>
      <c r="CT67" s="572"/>
      <c r="CU67" s="572"/>
      <c r="CV67" s="572"/>
      <c r="CW67" s="572"/>
      <c r="CX67" s="572"/>
      <c r="CY67" s="573"/>
      <c r="CZ67" s="571"/>
      <c r="DA67" s="572"/>
      <c r="DB67" s="572"/>
      <c r="DC67" s="572"/>
      <c r="DD67" s="572"/>
      <c r="DE67" s="572"/>
      <c r="DF67" s="572"/>
      <c r="DG67" s="572"/>
      <c r="DH67" s="572"/>
      <c r="DI67" s="572"/>
      <c r="DJ67" s="572"/>
      <c r="DK67" s="573"/>
      <c r="DL67" s="571"/>
      <c r="DM67" s="572"/>
      <c r="DN67" s="572"/>
      <c r="DO67" s="572"/>
      <c r="DP67" s="572"/>
      <c r="DQ67" s="572"/>
      <c r="DR67" s="572"/>
      <c r="DS67" s="572"/>
      <c r="DT67" s="572"/>
      <c r="DU67" s="572"/>
      <c r="DV67" s="572"/>
      <c r="DW67" s="572"/>
      <c r="DX67" s="572"/>
      <c r="DY67" s="572"/>
      <c r="DZ67" s="572"/>
      <c r="EA67" s="572"/>
      <c r="EB67" s="572"/>
      <c r="EC67" s="572"/>
      <c r="ED67" s="573"/>
      <c r="EE67" s="571"/>
      <c r="EF67" s="572"/>
      <c r="EG67" s="572"/>
      <c r="EH67" s="572"/>
      <c r="EI67" s="572"/>
      <c r="EJ67" s="572"/>
      <c r="EK67" s="572"/>
      <c r="EL67" s="572"/>
      <c r="EM67" s="572"/>
      <c r="EN67" s="572"/>
      <c r="EO67" s="572"/>
      <c r="EP67" s="573"/>
      <c r="EQ67" s="571"/>
      <c r="ER67" s="572"/>
      <c r="ES67" s="572"/>
      <c r="ET67" s="572"/>
      <c r="EU67" s="572"/>
      <c r="EV67" s="572"/>
      <c r="EW67" s="572"/>
      <c r="EX67" s="572"/>
      <c r="EY67" s="572"/>
      <c r="EZ67" s="572"/>
      <c r="FA67" s="573"/>
      <c r="FB67" s="571"/>
      <c r="FC67" s="572"/>
      <c r="FD67" s="572"/>
      <c r="FE67" s="572"/>
      <c r="FF67" s="572"/>
      <c r="FG67" s="572"/>
      <c r="FH67" s="572"/>
      <c r="FI67" s="572"/>
      <c r="FJ67" s="572"/>
      <c r="FK67" s="573"/>
    </row>
    <row r="68" spans="1:167" s="208" customFormat="1" ht="33" customHeight="1" x14ac:dyDescent="0.2">
      <c r="A68" s="577"/>
      <c r="B68" s="578"/>
      <c r="C68" s="578"/>
      <c r="D68" s="578"/>
      <c r="E68" s="579"/>
      <c r="F68" s="580" t="s">
        <v>935</v>
      </c>
      <c r="G68" s="581"/>
      <c r="H68" s="581"/>
      <c r="I68" s="581"/>
      <c r="J68" s="581"/>
      <c r="K68" s="581"/>
      <c r="L68" s="581"/>
      <c r="M68" s="581"/>
      <c r="N68" s="581"/>
      <c r="O68" s="581"/>
      <c r="P68" s="581"/>
      <c r="Q68" s="581"/>
      <c r="R68" s="581"/>
      <c r="S68" s="581"/>
      <c r="T68" s="582"/>
      <c r="U68" s="571">
        <v>2.25</v>
      </c>
      <c r="V68" s="572"/>
      <c r="W68" s="572"/>
      <c r="X68" s="572"/>
      <c r="Y68" s="572"/>
      <c r="Z68" s="572"/>
      <c r="AA68" s="572"/>
      <c r="AB68" s="572"/>
      <c r="AC68" s="573"/>
      <c r="AD68" s="571">
        <v>0.34</v>
      </c>
      <c r="AE68" s="572"/>
      <c r="AF68" s="572"/>
      <c r="AG68" s="572"/>
      <c r="AH68" s="572"/>
      <c r="AI68" s="572"/>
      <c r="AJ68" s="572"/>
      <c r="AK68" s="572"/>
      <c r="AL68" s="573"/>
      <c r="AM68" s="571">
        <v>0</v>
      </c>
      <c r="AN68" s="572"/>
      <c r="AO68" s="572"/>
      <c r="AP68" s="572"/>
      <c r="AQ68" s="572"/>
      <c r="AR68" s="572"/>
      <c r="AS68" s="572"/>
      <c r="AT68" s="572"/>
      <c r="AU68" s="572"/>
      <c r="AV68" s="573"/>
      <c r="AW68" s="571">
        <v>1.7000000000000001E-2</v>
      </c>
      <c r="AX68" s="572"/>
      <c r="AY68" s="572"/>
      <c r="AZ68" s="572"/>
      <c r="BA68" s="572"/>
      <c r="BB68" s="572"/>
      <c r="BC68" s="572"/>
      <c r="BD68" s="572"/>
      <c r="BE68" s="573"/>
      <c r="BF68" s="571">
        <v>0.52</v>
      </c>
      <c r="BG68" s="572"/>
      <c r="BH68" s="572"/>
      <c r="BI68" s="572"/>
      <c r="BJ68" s="572"/>
      <c r="BK68" s="572"/>
      <c r="BL68" s="572"/>
      <c r="BM68" s="572"/>
      <c r="BN68" s="573"/>
      <c r="BO68" s="571">
        <v>0</v>
      </c>
      <c r="BP68" s="572"/>
      <c r="BQ68" s="572"/>
      <c r="BR68" s="572"/>
      <c r="BS68" s="572"/>
      <c r="BT68" s="572"/>
      <c r="BU68" s="572"/>
      <c r="BV68" s="572"/>
      <c r="BW68" s="573"/>
      <c r="BX68" s="571">
        <v>0</v>
      </c>
      <c r="BY68" s="572"/>
      <c r="BZ68" s="572"/>
      <c r="CA68" s="572"/>
      <c r="CB68" s="572"/>
      <c r="CC68" s="572"/>
      <c r="CD68" s="572"/>
      <c r="CE68" s="572"/>
      <c r="CF68" s="572"/>
      <c r="CG68" s="573"/>
      <c r="CH68" s="571">
        <v>45.65</v>
      </c>
      <c r="CI68" s="572"/>
      <c r="CJ68" s="572"/>
      <c r="CK68" s="572"/>
      <c r="CL68" s="572"/>
      <c r="CM68" s="572"/>
      <c r="CN68" s="572"/>
      <c r="CO68" s="572"/>
      <c r="CP68" s="573"/>
      <c r="CQ68" s="571">
        <v>0.28000000000000003</v>
      </c>
      <c r="CR68" s="572"/>
      <c r="CS68" s="572"/>
      <c r="CT68" s="572"/>
      <c r="CU68" s="572"/>
      <c r="CV68" s="572"/>
      <c r="CW68" s="572"/>
      <c r="CX68" s="572"/>
      <c r="CY68" s="573"/>
      <c r="CZ68" s="571">
        <v>12.17</v>
      </c>
      <c r="DA68" s="572"/>
      <c r="DB68" s="572"/>
      <c r="DC68" s="572"/>
      <c r="DD68" s="572"/>
      <c r="DE68" s="572"/>
      <c r="DF68" s="572"/>
      <c r="DG68" s="572"/>
      <c r="DH68" s="572"/>
      <c r="DI68" s="572"/>
      <c r="DJ68" s="572"/>
      <c r="DK68" s="573"/>
      <c r="DL68" s="571">
        <v>0</v>
      </c>
      <c r="DM68" s="572"/>
      <c r="DN68" s="572"/>
      <c r="DO68" s="572"/>
      <c r="DP68" s="572"/>
      <c r="DQ68" s="572"/>
      <c r="DR68" s="572"/>
      <c r="DS68" s="572"/>
      <c r="DT68" s="572"/>
      <c r="DU68" s="572"/>
      <c r="DV68" s="572"/>
      <c r="DW68" s="572"/>
      <c r="DX68" s="572"/>
      <c r="DY68" s="572"/>
      <c r="DZ68" s="572"/>
      <c r="EA68" s="572"/>
      <c r="EB68" s="572"/>
      <c r="EC68" s="572"/>
      <c r="ED68" s="573"/>
      <c r="EE68" s="571">
        <v>0.02</v>
      </c>
      <c r="EF68" s="572"/>
      <c r="EG68" s="572"/>
      <c r="EH68" s="572"/>
      <c r="EI68" s="572"/>
      <c r="EJ68" s="572"/>
      <c r="EK68" s="572"/>
      <c r="EL68" s="572"/>
      <c r="EM68" s="572"/>
      <c r="EN68" s="572"/>
      <c r="EO68" s="572"/>
      <c r="EP68" s="573"/>
      <c r="EQ68" s="571">
        <v>5.98</v>
      </c>
      <c r="ER68" s="572"/>
      <c r="ES68" s="572"/>
      <c r="ET68" s="572"/>
      <c r="EU68" s="572"/>
      <c r="EV68" s="572"/>
      <c r="EW68" s="572"/>
      <c r="EX68" s="572"/>
      <c r="EY68" s="572"/>
      <c r="EZ68" s="572"/>
      <c r="FA68" s="573"/>
      <c r="FB68" s="571">
        <f>SUM(EQ68+EE68+DL68+CZ68+CQ68+CH68+BX68+BO68+BF68+AW68+AM68+AD68+U68)</f>
        <v>67.22699999999999</v>
      </c>
      <c r="FC68" s="572"/>
      <c r="FD68" s="572"/>
      <c r="FE68" s="572"/>
      <c r="FF68" s="572"/>
      <c r="FG68" s="572"/>
      <c r="FH68" s="572"/>
      <c r="FI68" s="572"/>
      <c r="FJ68" s="572"/>
      <c r="FK68" s="573"/>
    </row>
    <row r="69" spans="1:167" s="208" customFormat="1" ht="24" customHeight="1" x14ac:dyDescent="0.2">
      <c r="A69" s="577" t="s">
        <v>268</v>
      </c>
      <c r="B69" s="578"/>
      <c r="C69" s="578"/>
      <c r="D69" s="578"/>
      <c r="E69" s="579"/>
      <c r="F69" s="580" t="s">
        <v>269</v>
      </c>
      <c r="G69" s="581"/>
      <c r="H69" s="581"/>
      <c r="I69" s="581"/>
      <c r="J69" s="581"/>
      <c r="K69" s="581"/>
      <c r="L69" s="581"/>
      <c r="M69" s="581"/>
      <c r="N69" s="581"/>
      <c r="O69" s="581"/>
      <c r="P69" s="581"/>
      <c r="Q69" s="581"/>
      <c r="R69" s="581"/>
      <c r="S69" s="581"/>
      <c r="T69" s="582"/>
      <c r="U69" s="571"/>
      <c r="V69" s="572"/>
      <c r="W69" s="572"/>
      <c r="X69" s="572"/>
      <c r="Y69" s="572"/>
      <c r="Z69" s="572"/>
      <c r="AA69" s="572"/>
      <c r="AB69" s="572"/>
      <c r="AC69" s="573"/>
      <c r="AD69" s="571"/>
      <c r="AE69" s="572"/>
      <c r="AF69" s="572"/>
      <c r="AG69" s="572"/>
      <c r="AH69" s="572"/>
      <c r="AI69" s="572"/>
      <c r="AJ69" s="572"/>
      <c r="AK69" s="572"/>
      <c r="AL69" s="573"/>
      <c r="AM69" s="571"/>
      <c r="AN69" s="572"/>
      <c r="AO69" s="572"/>
      <c r="AP69" s="572"/>
      <c r="AQ69" s="572"/>
      <c r="AR69" s="572"/>
      <c r="AS69" s="572"/>
      <c r="AT69" s="572"/>
      <c r="AU69" s="572"/>
      <c r="AV69" s="573"/>
      <c r="AW69" s="571"/>
      <c r="AX69" s="572"/>
      <c r="AY69" s="572"/>
      <c r="AZ69" s="572"/>
      <c r="BA69" s="572"/>
      <c r="BB69" s="572"/>
      <c r="BC69" s="572"/>
      <c r="BD69" s="572"/>
      <c r="BE69" s="573"/>
      <c r="BF69" s="571"/>
      <c r="BG69" s="572"/>
      <c r="BH69" s="572"/>
      <c r="BI69" s="572"/>
      <c r="BJ69" s="572"/>
      <c r="BK69" s="572"/>
      <c r="BL69" s="572"/>
      <c r="BM69" s="572"/>
      <c r="BN69" s="573"/>
      <c r="BO69" s="571"/>
      <c r="BP69" s="572"/>
      <c r="BQ69" s="572"/>
      <c r="BR69" s="572"/>
      <c r="BS69" s="572"/>
      <c r="BT69" s="572"/>
      <c r="BU69" s="572"/>
      <c r="BV69" s="572"/>
      <c r="BW69" s="573"/>
      <c r="BX69" s="571"/>
      <c r="BY69" s="572"/>
      <c r="BZ69" s="572"/>
      <c r="CA69" s="572"/>
      <c r="CB69" s="572"/>
      <c r="CC69" s="572"/>
      <c r="CD69" s="572"/>
      <c r="CE69" s="572"/>
      <c r="CF69" s="572"/>
      <c r="CG69" s="573"/>
      <c r="CH69" s="571"/>
      <c r="CI69" s="572"/>
      <c r="CJ69" s="572"/>
      <c r="CK69" s="572"/>
      <c r="CL69" s="572"/>
      <c r="CM69" s="572"/>
      <c r="CN69" s="572"/>
      <c r="CO69" s="572"/>
      <c r="CP69" s="573"/>
      <c r="CQ69" s="571"/>
      <c r="CR69" s="572"/>
      <c r="CS69" s="572"/>
      <c r="CT69" s="572"/>
      <c r="CU69" s="572"/>
      <c r="CV69" s="572"/>
      <c r="CW69" s="572"/>
      <c r="CX69" s="572"/>
      <c r="CY69" s="573"/>
      <c r="CZ69" s="571"/>
      <c r="DA69" s="572"/>
      <c r="DB69" s="572"/>
      <c r="DC69" s="572"/>
      <c r="DD69" s="572"/>
      <c r="DE69" s="572"/>
      <c r="DF69" s="572"/>
      <c r="DG69" s="572"/>
      <c r="DH69" s="572"/>
      <c r="DI69" s="572"/>
      <c r="DJ69" s="572"/>
      <c r="DK69" s="573"/>
      <c r="DL69" s="571"/>
      <c r="DM69" s="572"/>
      <c r="DN69" s="572"/>
      <c r="DO69" s="572"/>
      <c r="DP69" s="572"/>
      <c r="DQ69" s="572"/>
      <c r="DR69" s="572"/>
      <c r="DS69" s="572"/>
      <c r="DT69" s="572"/>
      <c r="DU69" s="572"/>
      <c r="DV69" s="572"/>
      <c r="DW69" s="572"/>
      <c r="DX69" s="572"/>
      <c r="DY69" s="572"/>
      <c r="DZ69" s="572"/>
      <c r="EA69" s="572"/>
      <c r="EB69" s="572"/>
      <c r="EC69" s="572"/>
      <c r="ED69" s="573"/>
      <c r="EE69" s="571"/>
      <c r="EF69" s="572"/>
      <c r="EG69" s="572"/>
      <c r="EH69" s="572"/>
      <c r="EI69" s="572"/>
      <c r="EJ69" s="572"/>
      <c r="EK69" s="572"/>
      <c r="EL69" s="572"/>
      <c r="EM69" s="572"/>
      <c r="EN69" s="572"/>
      <c r="EO69" s="572"/>
      <c r="EP69" s="573"/>
      <c r="EQ69" s="571"/>
      <c r="ER69" s="572"/>
      <c r="ES69" s="572"/>
      <c r="ET69" s="572"/>
      <c r="EU69" s="572"/>
      <c r="EV69" s="572"/>
      <c r="EW69" s="572"/>
      <c r="EX69" s="572"/>
      <c r="EY69" s="572"/>
      <c r="EZ69" s="572"/>
      <c r="FA69" s="573"/>
      <c r="FB69" s="571"/>
      <c r="FC69" s="572"/>
      <c r="FD69" s="572"/>
      <c r="FE69" s="572"/>
      <c r="FF69" s="572"/>
      <c r="FG69" s="572"/>
      <c r="FH69" s="572"/>
      <c r="FI69" s="572"/>
      <c r="FJ69" s="572"/>
      <c r="FK69" s="573"/>
    </row>
    <row r="70" spans="1:167" s="208" customFormat="1" ht="33.75" customHeight="1" x14ac:dyDescent="0.2">
      <c r="A70" s="577"/>
      <c r="B70" s="578"/>
      <c r="C70" s="578"/>
      <c r="D70" s="578"/>
      <c r="E70" s="579"/>
      <c r="F70" s="580" t="s">
        <v>936</v>
      </c>
      <c r="G70" s="581"/>
      <c r="H70" s="581"/>
      <c r="I70" s="581"/>
      <c r="J70" s="581"/>
      <c r="K70" s="581"/>
      <c r="L70" s="581"/>
      <c r="M70" s="581"/>
      <c r="N70" s="581"/>
      <c r="O70" s="581"/>
      <c r="P70" s="581"/>
      <c r="Q70" s="581"/>
      <c r="R70" s="581"/>
      <c r="S70" s="581"/>
      <c r="T70" s="582"/>
      <c r="U70" s="571">
        <v>4.37</v>
      </c>
      <c r="V70" s="572"/>
      <c r="W70" s="572"/>
      <c r="X70" s="572"/>
      <c r="Y70" s="572"/>
      <c r="Z70" s="572"/>
      <c r="AA70" s="572"/>
      <c r="AB70" s="572"/>
      <c r="AC70" s="573"/>
      <c r="AD70" s="571">
        <v>0.11</v>
      </c>
      <c r="AE70" s="572"/>
      <c r="AF70" s="572"/>
      <c r="AG70" s="572"/>
      <c r="AH70" s="572"/>
      <c r="AI70" s="572"/>
      <c r="AJ70" s="572"/>
      <c r="AK70" s="572"/>
      <c r="AL70" s="573"/>
      <c r="AM70" s="571">
        <v>0</v>
      </c>
      <c r="AN70" s="572"/>
      <c r="AO70" s="572"/>
      <c r="AP70" s="572"/>
      <c r="AQ70" s="572"/>
      <c r="AR70" s="572"/>
      <c r="AS70" s="572"/>
      <c r="AT70" s="572"/>
      <c r="AU70" s="572"/>
      <c r="AV70" s="573"/>
      <c r="AW70" s="571">
        <v>0.51</v>
      </c>
      <c r="AX70" s="572"/>
      <c r="AY70" s="572"/>
      <c r="AZ70" s="572"/>
      <c r="BA70" s="572"/>
      <c r="BB70" s="572"/>
      <c r="BC70" s="572"/>
      <c r="BD70" s="572"/>
      <c r="BE70" s="573"/>
      <c r="BF70" s="571">
        <v>5.28</v>
      </c>
      <c r="BG70" s="572"/>
      <c r="BH70" s="572"/>
      <c r="BI70" s="572"/>
      <c r="BJ70" s="572"/>
      <c r="BK70" s="572"/>
      <c r="BL70" s="572"/>
      <c r="BM70" s="572"/>
      <c r="BN70" s="573"/>
      <c r="BO70" s="571">
        <v>0</v>
      </c>
      <c r="BP70" s="572"/>
      <c r="BQ70" s="572"/>
      <c r="BR70" s="572"/>
      <c r="BS70" s="572"/>
      <c r="BT70" s="572"/>
      <c r="BU70" s="572"/>
      <c r="BV70" s="572"/>
      <c r="BW70" s="573"/>
      <c r="BX70" s="571">
        <v>0</v>
      </c>
      <c r="BY70" s="572"/>
      <c r="BZ70" s="572"/>
      <c r="CA70" s="572"/>
      <c r="CB70" s="572"/>
      <c r="CC70" s="572"/>
      <c r="CD70" s="572"/>
      <c r="CE70" s="572"/>
      <c r="CF70" s="572"/>
      <c r="CG70" s="573"/>
      <c r="CH70" s="571">
        <v>66.59</v>
      </c>
      <c r="CI70" s="572"/>
      <c r="CJ70" s="572"/>
      <c r="CK70" s="572"/>
      <c r="CL70" s="572"/>
      <c r="CM70" s="572"/>
      <c r="CN70" s="572"/>
      <c r="CO70" s="572"/>
      <c r="CP70" s="573"/>
      <c r="CQ70" s="571">
        <v>0.23</v>
      </c>
      <c r="CR70" s="572"/>
      <c r="CS70" s="572"/>
      <c r="CT70" s="572"/>
      <c r="CU70" s="572"/>
      <c r="CV70" s="572"/>
      <c r="CW70" s="572"/>
      <c r="CX70" s="572"/>
      <c r="CY70" s="573"/>
      <c r="CZ70" s="571">
        <v>11.43</v>
      </c>
      <c r="DA70" s="572"/>
      <c r="DB70" s="572"/>
      <c r="DC70" s="572"/>
      <c r="DD70" s="572"/>
      <c r="DE70" s="572"/>
      <c r="DF70" s="572"/>
      <c r="DG70" s="572"/>
      <c r="DH70" s="572"/>
      <c r="DI70" s="572"/>
      <c r="DJ70" s="572"/>
      <c r="DK70" s="573"/>
      <c r="DL70" s="571">
        <v>0</v>
      </c>
      <c r="DM70" s="572"/>
      <c r="DN70" s="572"/>
      <c r="DO70" s="572"/>
      <c r="DP70" s="572"/>
      <c r="DQ70" s="572"/>
      <c r="DR70" s="572"/>
      <c r="DS70" s="572"/>
      <c r="DT70" s="572"/>
      <c r="DU70" s="572"/>
      <c r="DV70" s="572"/>
      <c r="DW70" s="572"/>
      <c r="DX70" s="572"/>
      <c r="DY70" s="572"/>
      <c r="DZ70" s="572"/>
      <c r="EA70" s="572"/>
      <c r="EB70" s="572"/>
      <c r="EC70" s="572"/>
      <c r="ED70" s="573"/>
      <c r="EE70" s="571">
        <v>0.01</v>
      </c>
      <c r="EF70" s="572"/>
      <c r="EG70" s="572"/>
      <c r="EH70" s="572"/>
      <c r="EI70" s="572"/>
      <c r="EJ70" s="572"/>
      <c r="EK70" s="572"/>
      <c r="EL70" s="572"/>
      <c r="EM70" s="572"/>
      <c r="EN70" s="572"/>
      <c r="EO70" s="572"/>
      <c r="EP70" s="573"/>
      <c r="EQ70" s="571">
        <v>11.54</v>
      </c>
      <c r="ER70" s="572"/>
      <c r="ES70" s="572"/>
      <c r="ET70" s="572"/>
      <c r="EU70" s="572"/>
      <c r="EV70" s="572"/>
      <c r="EW70" s="572"/>
      <c r="EX70" s="572"/>
      <c r="EY70" s="572"/>
      <c r="EZ70" s="572"/>
      <c r="FA70" s="573"/>
      <c r="FB70" s="571">
        <f>SUM(EQ70+EE70+DL70+CZ70+CQ70+CH70+BX70+BO70+BF70+AW70+AM70+AD70+U70)</f>
        <v>100.07000000000001</v>
      </c>
      <c r="FC70" s="572"/>
      <c r="FD70" s="572"/>
      <c r="FE70" s="572"/>
      <c r="FF70" s="572"/>
      <c r="FG70" s="572"/>
      <c r="FH70" s="572"/>
      <c r="FI70" s="572"/>
      <c r="FJ70" s="572"/>
      <c r="FK70" s="573"/>
    </row>
    <row r="71" spans="1:167" s="208" customFormat="1" ht="12.75" customHeight="1" x14ac:dyDescent="0.2">
      <c r="A71" s="577" t="s">
        <v>271</v>
      </c>
      <c r="B71" s="578"/>
      <c r="C71" s="578"/>
      <c r="D71" s="578"/>
      <c r="E71" s="579"/>
      <c r="F71" s="580" t="s">
        <v>272</v>
      </c>
      <c r="G71" s="581"/>
      <c r="H71" s="581"/>
      <c r="I71" s="581"/>
      <c r="J71" s="581"/>
      <c r="K71" s="581"/>
      <c r="L71" s="581"/>
      <c r="M71" s="581"/>
      <c r="N71" s="581"/>
      <c r="O71" s="581"/>
      <c r="P71" s="581"/>
      <c r="Q71" s="581"/>
      <c r="R71" s="581"/>
      <c r="S71" s="581"/>
      <c r="T71" s="582"/>
      <c r="U71" s="571"/>
      <c r="V71" s="572"/>
      <c r="W71" s="572"/>
      <c r="X71" s="572"/>
      <c r="Y71" s="572"/>
      <c r="Z71" s="572"/>
      <c r="AA71" s="572"/>
      <c r="AB71" s="572"/>
      <c r="AC71" s="573"/>
      <c r="AD71" s="571"/>
      <c r="AE71" s="572"/>
      <c r="AF71" s="572"/>
      <c r="AG71" s="572"/>
      <c r="AH71" s="572"/>
      <c r="AI71" s="572"/>
      <c r="AJ71" s="572"/>
      <c r="AK71" s="572"/>
      <c r="AL71" s="573"/>
      <c r="AM71" s="571"/>
      <c r="AN71" s="572"/>
      <c r="AO71" s="572"/>
      <c r="AP71" s="572"/>
      <c r="AQ71" s="572"/>
      <c r="AR71" s="572"/>
      <c r="AS71" s="572"/>
      <c r="AT71" s="572"/>
      <c r="AU71" s="572"/>
      <c r="AV71" s="573"/>
      <c r="AW71" s="571"/>
      <c r="AX71" s="572"/>
      <c r="AY71" s="572"/>
      <c r="AZ71" s="572"/>
      <c r="BA71" s="572"/>
      <c r="BB71" s="572"/>
      <c r="BC71" s="572"/>
      <c r="BD71" s="572"/>
      <c r="BE71" s="573"/>
      <c r="BF71" s="571"/>
      <c r="BG71" s="572"/>
      <c r="BH71" s="572"/>
      <c r="BI71" s="572"/>
      <c r="BJ71" s="572"/>
      <c r="BK71" s="572"/>
      <c r="BL71" s="572"/>
      <c r="BM71" s="572"/>
      <c r="BN71" s="573"/>
      <c r="BO71" s="571"/>
      <c r="BP71" s="572"/>
      <c r="BQ71" s="572"/>
      <c r="BR71" s="572"/>
      <c r="BS71" s="572"/>
      <c r="BT71" s="572"/>
      <c r="BU71" s="572"/>
      <c r="BV71" s="572"/>
      <c r="BW71" s="573"/>
      <c r="BX71" s="571"/>
      <c r="BY71" s="572"/>
      <c r="BZ71" s="572"/>
      <c r="CA71" s="572"/>
      <c r="CB71" s="572"/>
      <c r="CC71" s="572"/>
      <c r="CD71" s="572"/>
      <c r="CE71" s="572"/>
      <c r="CF71" s="572"/>
      <c r="CG71" s="573"/>
      <c r="CH71" s="571"/>
      <c r="CI71" s="572"/>
      <c r="CJ71" s="572"/>
      <c r="CK71" s="572"/>
      <c r="CL71" s="572"/>
      <c r="CM71" s="572"/>
      <c r="CN71" s="572"/>
      <c r="CO71" s="572"/>
      <c r="CP71" s="573"/>
      <c r="CQ71" s="571"/>
      <c r="CR71" s="572"/>
      <c r="CS71" s="572"/>
      <c r="CT71" s="572"/>
      <c r="CU71" s="572"/>
      <c r="CV71" s="572"/>
      <c r="CW71" s="572"/>
      <c r="CX71" s="572"/>
      <c r="CY71" s="573"/>
      <c r="CZ71" s="571"/>
      <c r="DA71" s="572"/>
      <c r="DB71" s="572"/>
      <c r="DC71" s="572"/>
      <c r="DD71" s="572"/>
      <c r="DE71" s="572"/>
      <c r="DF71" s="572"/>
      <c r="DG71" s="572"/>
      <c r="DH71" s="572"/>
      <c r="DI71" s="572"/>
      <c r="DJ71" s="572"/>
      <c r="DK71" s="573"/>
      <c r="DL71" s="571"/>
      <c r="DM71" s="572"/>
      <c r="DN71" s="572"/>
      <c r="DO71" s="572"/>
      <c r="DP71" s="572"/>
      <c r="DQ71" s="572"/>
      <c r="DR71" s="572"/>
      <c r="DS71" s="572"/>
      <c r="DT71" s="572"/>
      <c r="DU71" s="572"/>
      <c r="DV71" s="572"/>
      <c r="DW71" s="572"/>
      <c r="DX71" s="572"/>
      <c r="DY71" s="572"/>
      <c r="DZ71" s="572"/>
      <c r="EA71" s="572"/>
      <c r="EB71" s="572"/>
      <c r="EC71" s="572"/>
      <c r="ED71" s="573"/>
      <c r="EE71" s="571"/>
      <c r="EF71" s="572"/>
      <c r="EG71" s="572"/>
      <c r="EH71" s="572"/>
      <c r="EI71" s="572"/>
      <c r="EJ71" s="572"/>
      <c r="EK71" s="572"/>
      <c r="EL71" s="572"/>
      <c r="EM71" s="572"/>
      <c r="EN71" s="572"/>
      <c r="EO71" s="572"/>
      <c r="EP71" s="573"/>
      <c r="EQ71" s="571"/>
      <c r="ER71" s="572"/>
      <c r="ES71" s="572"/>
      <c r="ET71" s="572"/>
      <c r="EU71" s="572"/>
      <c r="EV71" s="572"/>
      <c r="EW71" s="572"/>
      <c r="EX71" s="572"/>
      <c r="EY71" s="572"/>
      <c r="EZ71" s="572"/>
      <c r="FA71" s="573"/>
      <c r="FB71" s="571"/>
      <c r="FC71" s="572"/>
      <c r="FD71" s="572"/>
      <c r="FE71" s="572"/>
      <c r="FF71" s="572"/>
      <c r="FG71" s="572"/>
      <c r="FH71" s="572"/>
      <c r="FI71" s="572"/>
      <c r="FJ71" s="572"/>
      <c r="FK71" s="573"/>
    </row>
    <row r="72" spans="1:167" s="208" customFormat="1" ht="26.25" customHeight="1" x14ac:dyDescent="0.2">
      <c r="A72" s="577"/>
      <c r="B72" s="578"/>
      <c r="C72" s="578"/>
      <c r="D72" s="578"/>
      <c r="E72" s="579"/>
      <c r="F72" s="580" t="s">
        <v>937</v>
      </c>
      <c r="G72" s="581"/>
      <c r="H72" s="581"/>
      <c r="I72" s="581"/>
      <c r="J72" s="581"/>
      <c r="K72" s="581"/>
      <c r="L72" s="581"/>
      <c r="M72" s="581"/>
      <c r="N72" s="581"/>
      <c r="O72" s="581"/>
      <c r="P72" s="581"/>
      <c r="Q72" s="581"/>
      <c r="R72" s="581"/>
      <c r="S72" s="581"/>
      <c r="T72" s="582"/>
      <c r="U72" s="571">
        <v>5.0599999999999996</v>
      </c>
      <c r="V72" s="572"/>
      <c r="W72" s="572"/>
      <c r="X72" s="572"/>
      <c r="Y72" s="572"/>
      <c r="Z72" s="572"/>
      <c r="AA72" s="572"/>
      <c r="AB72" s="572"/>
      <c r="AC72" s="573"/>
      <c r="AD72" s="571">
        <v>1.04</v>
      </c>
      <c r="AE72" s="572"/>
      <c r="AF72" s="572"/>
      <c r="AG72" s="572"/>
      <c r="AH72" s="572"/>
      <c r="AI72" s="572"/>
      <c r="AJ72" s="572"/>
      <c r="AK72" s="572"/>
      <c r="AL72" s="573"/>
      <c r="AM72" s="571">
        <v>0</v>
      </c>
      <c r="AN72" s="572"/>
      <c r="AO72" s="572"/>
      <c r="AP72" s="572"/>
      <c r="AQ72" s="572"/>
      <c r="AR72" s="572"/>
      <c r="AS72" s="572"/>
      <c r="AT72" s="572"/>
      <c r="AU72" s="572"/>
      <c r="AV72" s="573"/>
      <c r="AW72" s="571">
        <v>0</v>
      </c>
      <c r="AX72" s="572"/>
      <c r="AY72" s="572"/>
      <c r="AZ72" s="572"/>
      <c r="BA72" s="572"/>
      <c r="BB72" s="572"/>
      <c r="BC72" s="572"/>
      <c r="BD72" s="572"/>
      <c r="BE72" s="573"/>
      <c r="BF72" s="571">
        <v>2.0019999999999998</v>
      </c>
      <c r="BG72" s="572"/>
      <c r="BH72" s="572"/>
      <c r="BI72" s="572"/>
      <c r="BJ72" s="572"/>
      <c r="BK72" s="572"/>
      <c r="BL72" s="572"/>
      <c r="BM72" s="572"/>
      <c r="BN72" s="573"/>
      <c r="BO72" s="571">
        <v>0</v>
      </c>
      <c r="BP72" s="572"/>
      <c r="BQ72" s="572"/>
      <c r="BR72" s="572"/>
      <c r="BS72" s="572"/>
      <c r="BT72" s="572"/>
      <c r="BU72" s="572"/>
      <c r="BV72" s="572"/>
      <c r="BW72" s="573"/>
      <c r="BX72" s="571">
        <v>0</v>
      </c>
      <c r="BY72" s="572"/>
      <c r="BZ72" s="572"/>
      <c r="CA72" s="572"/>
      <c r="CB72" s="572"/>
      <c r="CC72" s="572"/>
      <c r="CD72" s="572"/>
      <c r="CE72" s="572"/>
      <c r="CF72" s="572"/>
      <c r="CG72" s="573"/>
      <c r="CH72" s="571">
        <v>19.04</v>
      </c>
      <c r="CI72" s="572"/>
      <c r="CJ72" s="572"/>
      <c r="CK72" s="572"/>
      <c r="CL72" s="572"/>
      <c r="CM72" s="572"/>
      <c r="CN72" s="572"/>
      <c r="CO72" s="572"/>
      <c r="CP72" s="573"/>
      <c r="CQ72" s="571">
        <v>0.45</v>
      </c>
      <c r="CR72" s="572"/>
      <c r="CS72" s="572"/>
      <c r="CT72" s="572"/>
      <c r="CU72" s="572"/>
      <c r="CV72" s="572"/>
      <c r="CW72" s="572"/>
      <c r="CX72" s="572"/>
      <c r="CY72" s="573"/>
      <c r="CZ72" s="571">
        <v>7.61</v>
      </c>
      <c r="DA72" s="572"/>
      <c r="DB72" s="572"/>
      <c r="DC72" s="572"/>
      <c r="DD72" s="572"/>
      <c r="DE72" s="572"/>
      <c r="DF72" s="572"/>
      <c r="DG72" s="572"/>
      <c r="DH72" s="572"/>
      <c r="DI72" s="572"/>
      <c r="DJ72" s="572"/>
      <c r="DK72" s="573"/>
      <c r="DL72" s="571">
        <v>0</v>
      </c>
      <c r="DM72" s="572"/>
      <c r="DN72" s="572"/>
      <c r="DO72" s="572"/>
      <c r="DP72" s="572"/>
      <c r="DQ72" s="572"/>
      <c r="DR72" s="572"/>
      <c r="DS72" s="572"/>
      <c r="DT72" s="572"/>
      <c r="DU72" s="572"/>
      <c r="DV72" s="572"/>
      <c r="DW72" s="572"/>
      <c r="DX72" s="572"/>
      <c r="DY72" s="572"/>
      <c r="DZ72" s="572"/>
      <c r="EA72" s="572"/>
      <c r="EB72" s="572"/>
      <c r="EC72" s="572"/>
      <c r="ED72" s="573"/>
      <c r="EE72" s="571">
        <v>0</v>
      </c>
      <c r="EF72" s="572"/>
      <c r="EG72" s="572"/>
      <c r="EH72" s="572"/>
      <c r="EI72" s="572"/>
      <c r="EJ72" s="572"/>
      <c r="EK72" s="572"/>
      <c r="EL72" s="572"/>
      <c r="EM72" s="572"/>
      <c r="EN72" s="572"/>
      <c r="EO72" s="572"/>
      <c r="EP72" s="573"/>
      <c r="EQ72" s="571">
        <v>2.67</v>
      </c>
      <c r="ER72" s="572"/>
      <c r="ES72" s="572"/>
      <c r="ET72" s="572"/>
      <c r="EU72" s="572"/>
      <c r="EV72" s="572"/>
      <c r="EW72" s="572"/>
      <c r="EX72" s="572"/>
      <c r="EY72" s="572"/>
      <c r="EZ72" s="572"/>
      <c r="FA72" s="573"/>
      <c r="FB72" s="571">
        <f>SUM(EQ72+EE72+DL72+CZ72+CQ72+CH72+BX72+BO72+BF72+AW72+AM72+AD72+U72)</f>
        <v>37.872</v>
      </c>
      <c r="FC72" s="572"/>
      <c r="FD72" s="572"/>
      <c r="FE72" s="572"/>
      <c r="FF72" s="572"/>
      <c r="FG72" s="572"/>
      <c r="FH72" s="572"/>
      <c r="FI72" s="572"/>
      <c r="FJ72" s="572"/>
      <c r="FK72" s="573"/>
    </row>
    <row r="73" spans="1:167" s="208" customFormat="1" ht="12.75" customHeight="1" x14ac:dyDescent="0.2">
      <c r="A73" s="577"/>
      <c r="B73" s="578"/>
      <c r="C73" s="578"/>
      <c r="D73" s="578"/>
      <c r="E73" s="579"/>
      <c r="F73" s="580" t="s">
        <v>923</v>
      </c>
      <c r="G73" s="581"/>
      <c r="H73" s="581"/>
      <c r="I73" s="581"/>
      <c r="J73" s="581"/>
      <c r="K73" s="581"/>
      <c r="L73" s="581"/>
      <c r="M73" s="581"/>
      <c r="N73" s="581"/>
      <c r="O73" s="581"/>
      <c r="P73" s="581"/>
      <c r="Q73" s="581"/>
      <c r="R73" s="581"/>
      <c r="S73" s="581"/>
      <c r="T73" s="582"/>
      <c r="U73" s="571">
        <v>10.726000000000001</v>
      </c>
      <c r="V73" s="572"/>
      <c r="W73" s="572"/>
      <c r="X73" s="572"/>
      <c r="Y73" s="572"/>
      <c r="Z73" s="572"/>
      <c r="AA73" s="572"/>
      <c r="AB73" s="572"/>
      <c r="AC73" s="573"/>
      <c r="AD73" s="571">
        <v>1.032</v>
      </c>
      <c r="AE73" s="572"/>
      <c r="AF73" s="572"/>
      <c r="AG73" s="572"/>
      <c r="AH73" s="572"/>
      <c r="AI73" s="572"/>
      <c r="AJ73" s="572"/>
      <c r="AK73" s="572"/>
      <c r="AL73" s="573"/>
      <c r="AM73" s="571">
        <v>0</v>
      </c>
      <c r="AN73" s="572"/>
      <c r="AO73" s="572"/>
      <c r="AP73" s="572"/>
      <c r="AQ73" s="572"/>
      <c r="AR73" s="572"/>
      <c r="AS73" s="572"/>
      <c r="AT73" s="572"/>
      <c r="AU73" s="572"/>
      <c r="AV73" s="573"/>
      <c r="AW73" s="571">
        <v>0.45400000000000001</v>
      </c>
      <c r="AX73" s="572"/>
      <c r="AY73" s="572"/>
      <c r="AZ73" s="572"/>
      <c r="BA73" s="572"/>
      <c r="BB73" s="572"/>
      <c r="BC73" s="572"/>
      <c r="BD73" s="572"/>
      <c r="BE73" s="573"/>
      <c r="BF73" s="571">
        <v>2.036</v>
      </c>
      <c r="BG73" s="572"/>
      <c r="BH73" s="572"/>
      <c r="BI73" s="572"/>
      <c r="BJ73" s="572"/>
      <c r="BK73" s="572"/>
      <c r="BL73" s="572"/>
      <c r="BM73" s="572"/>
      <c r="BN73" s="573"/>
      <c r="BO73" s="571">
        <v>0</v>
      </c>
      <c r="BP73" s="572"/>
      <c r="BQ73" s="572"/>
      <c r="BR73" s="572"/>
      <c r="BS73" s="572"/>
      <c r="BT73" s="572"/>
      <c r="BU73" s="572"/>
      <c r="BV73" s="572"/>
      <c r="BW73" s="573"/>
      <c r="BX73" s="571">
        <v>0</v>
      </c>
      <c r="BY73" s="572"/>
      <c r="BZ73" s="572"/>
      <c r="CA73" s="572"/>
      <c r="CB73" s="572"/>
      <c r="CC73" s="572"/>
      <c r="CD73" s="572"/>
      <c r="CE73" s="572"/>
      <c r="CF73" s="572"/>
      <c r="CG73" s="573"/>
      <c r="CH73" s="571">
        <v>52.302999999999997</v>
      </c>
      <c r="CI73" s="572"/>
      <c r="CJ73" s="572"/>
      <c r="CK73" s="572"/>
      <c r="CL73" s="572"/>
      <c r="CM73" s="572"/>
      <c r="CN73" s="572"/>
      <c r="CO73" s="572"/>
      <c r="CP73" s="573"/>
      <c r="CQ73" s="571">
        <v>0.55600000000000005</v>
      </c>
      <c r="CR73" s="572"/>
      <c r="CS73" s="572"/>
      <c r="CT73" s="572"/>
      <c r="CU73" s="572"/>
      <c r="CV73" s="572"/>
      <c r="CW73" s="572"/>
      <c r="CX73" s="572"/>
      <c r="CY73" s="573"/>
      <c r="CZ73" s="571">
        <v>10.07</v>
      </c>
      <c r="DA73" s="572"/>
      <c r="DB73" s="572"/>
      <c r="DC73" s="572"/>
      <c r="DD73" s="572"/>
      <c r="DE73" s="572"/>
      <c r="DF73" s="572"/>
      <c r="DG73" s="572"/>
      <c r="DH73" s="572"/>
      <c r="DI73" s="572"/>
      <c r="DJ73" s="572"/>
      <c r="DK73" s="573"/>
      <c r="DL73" s="571">
        <v>7.3239999999999998</v>
      </c>
      <c r="DM73" s="572"/>
      <c r="DN73" s="572"/>
      <c r="DO73" s="572"/>
      <c r="DP73" s="572"/>
      <c r="DQ73" s="572"/>
      <c r="DR73" s="572"/>
      <c r="DS73" s="572"/>
      <c r="DT73" s="572"/>
      <c r="DU73" s="572"/>
      <c r="DV73" s="572"/>
      <c r="DW73" s="572"/>
      <c r="DX73" s="572"/>
      <c r="DY73" s="572"/>
      <c r="DZ73" s="572"/>
      <c r="EA73" s="572"/>
      <c r="EB73" s="572"/>
      <c r="EC73" s="572"/>
      <c r="ED73" s="573"/>
      <c r="EE73" s="571">
        <v>0</v>
      </c>
      <c r="EF73" s="572"/>
      <c r="EG73" s="572"/>
      <c r="EH73" s="572"/>
      <c r="EI73" s="572"/>
      <c r="EJ73" s="572"/>
      <c r="EK73" s="572"/>
      <c r="EL73" s="572"/>
      <c r="EM73" s="572"/>
      <c r="EN73" s="572"/>
      <c r="EO73" s="572"/>
      <c r="EP73" s="573"/>
      <c r="EQ73" s="571">
        <v>9.5990000000000002</v>
      </c>
      <c r="ER73" s="572"/>
      <c r="ES73" s="572"/>
      <c r="ET73" s="572"/>
      <c r="EU73" s="572"/>
      <c r="EV73" s="572"/>
      <c r="EW73" s="572"/>
      <c r="EX73" s="572"/>
      <c r="EY73" s="572"/>
      <c r="EZ73" s="572"/>
      <c r="FA73" s="573"/>
      <c r="FB73" s="571">
        <f>SUM(EQ73+EE73+DL73+CZ73+CQ73+CH73+BX73+BO73+BF73+AW73+AM73+AD73+U73)</f>
        <v>94.1</v>
      </c>
      <c r="FC73" s="572"/>
      <c r="FD73" s="572"/>
      <c r="FE73" s="572"/>
      <c r="FF73" s="572"/>
      <c r="FG73" s="572"/>
      <c r="FH73" s="572"/>
      <c r="FI73" s="572"/>
      <c r="FJ73" s="572"/>
      <c r="FK73" s="573"/>
    </row>
    <row r="74" spans="1:167" s="208" customFormat="1" ht="11.25" x14ac:dyDescent="0.2">
      <c r="A74" s="577"/>
      <c r="B74" s="578"/>
      <c r="C74" s="578"/>
      <c r="D74" s="578"/>
      <c r="E74" s="579"/>
      <c r="F74" s="580" t="s">
        <v>71</v>
      </c>
      <c r="G74" s="581"/>
      <c r="H74" s="581"/>
      <c r="I74" s="581"/>
      <c r="J74" s="581"/>
      <c r="K74" s="581"/>
      <c r="L74" s="581"/>
      <c r="M74" s="581"/>
      <c r="N74" s="581"/>
      <c r="O74" s="581"/>
      <c r="P74" s="581"/>
      <c r="Q74" s="581"/>
      <c r="R74" s="581"/>
      <c r="S74" s="581"/>
      <c r="T74" s="582"/>
      <c r="U74" s="571">
        <v>3.4645000000000001</v>
      </c>
      <c r="V74" s="572"/>
      <c r="W74" s="572"/>
      <c r="X74" s="572"/>
      <c r="Y74" s="572"/>
      <c r="Z74" s="572"/>
      <c r="AA74" s="572"/>
      <c r="AB74" s="572"/>
      <c r="AC74" s="573"/>
      <c r="AD74" s="571">
        <v>5.8999999999999997E-2</v>
      </c>
      <c r="AE74" s="572"/>
      <c r="AF74" s="572"/>
      <c r="AG74" s="572"/>
      <c r="AH74" s="572"/>
      <c r="AI74" s="572"/>
      <c r="AJ74" s="572"/>
      <c r="AK74" s="572"/>
      <c r="AL74" s="573"/>
      <c r="AM74" s="571">
        <v>0</v>
      </c>
      <c r="AN74" s="572"/>
      <c r="AO74" s="572"/>
      <c r="AP74" s="572"/>
      <c r="AQ74" s="572"/>
      <c r="AR74" s="572"/>
      <c r="AS74" s="572"/>
      <c r="AT74" s="572"/>
      <c r="AU74" s="572"/>
      <c r="AV74" s="573"/>
      <c r="AW74" s="571">
        <v>0.41760000000000003</v>
      </c>
      <c r="AX74" s="572"/>
      <c r="AY74" s="572"/>
      <c r="AZ74" s="572"/>
      <c r="BA74" s="572"/>
      <c r="BB74" s="572"/>
      <c r="BC74" s="572"/>
      <c r="BD74" s="572"/>
      <c r="BE74" s="573"/>
      <c r="BF74" s="571">
        <v>0</v>
      </c>
      <c r="BG74" s="572"/>
      <c r="BH74" s="572"/>
      <c r="BI74" s="572"/>
      <c r="BJ74" s="572"/>
      <c r="BK74" s="572"/>
      <c r="BL74" s="572"/>
      <c r="BM74" s="572"/>
      <c r="BN74" s="573"/>
      <c r="BO74" s="571">
        <v>0</v>
      </c>
      <c r="BP74" s="572"/>
      <c r="BQ74" s="572"/>
      <c r="BR74" s="572"/>
      <c r="BS74" s="572"/>
      <c r="BT74" s="572"/>
      <c r="BU74" s="572"/>
      <c r="BV74" s="572"/>
      <c r="BW74" s="573"/>
      <c r="BX74" s="571">
        <v>0</v>
      </c>
      <c r="BY74" s="572"/>
      <c r="BZ74" s="572"/>
      <c r="CA74" s="572"/>
      <c r="CB74" s="572"/>
      <c r="CC74" s="572"/>
      <c r="CD74" s="572"/>
      <c r="CE74" s="572"/>
      <c r="CF74" s="572"/>
      <c r="CG74" s="573"/>
      <c r="CH74" s="571">
        <v>10.1858</v>
      </c>
      <c r="CI74" s="572"/>
      <c r="CJ74" s="572"/>
      <c r="CK74" s="572"/>
      <c r="CL74" s="572"/>
      <c r="CM74" s="572"/>
      <c r="CN74" s="572"/>
      <c r="CO74" s="572"/>
      <c r="CP74" s="573"/>
      <c r="CQ74" s="571">
        <v>9.4200000000000006E-2</v>
      </c>
      <c r="CR74" s="572"/>
      <c r="CS74" s="572"/>
      <c r="CT74" s="572"/>
      <c r="CU74" s="572"/>
      <c r="CV74" s="572"/>
      <c r="CW74" s="572"/>
      <c r="CX74" s="572"/>
      <c r="CY74" s="573"/>
      <c r="CZ74" s="571">
        <v>0</v>
      </c>
      <c r="DA74" s="572"/>
      <c r="DB74" s="572"/>
      <c r="DC74" s="572"/>
      <c r="DD74" s="572"/>
      <c r="DE74" s="572"/>
      <c r="DF74" s="572"/>
      <c r="DG74" s="572"/>
      <c r="DH74" s="572"/>
      <c r="DI74" s="572"/>
      <c r="DJ74" s="572"/>
      <c r="DK74" s="573"/>
      <c r="DL74" s="571">
        <v>0</v>
      </c>
      <c r="DM74" s="572"/>
      <c r="DN74" s="572"/>
      <c r="DO74" s="572"/>
      <c r="DP74" s="572"/>
      <c r="DQ74" s="572"/>
      <c r="DR74" s="572"/>
      <c r="DS74" s="572"/>
      <c r="DT74" s="572"/>
      <c r="DU74" s="572"/>
      <c r="DV74" s="572"/>
      <c r="DW74" s="572"/>
      <c r="DX74" s="572"/>
      <c r="DY74" s="572"/>
      <c r="DZ74" s="572"/>
      <c r="EA74" s="572"/>
      <c r="EB74" s="572"/>
      <c r="EC74" s="572"/>
      <c r="ED74" s="573"/>
      <c r="EE74" s="571">
        <v>0</v>
      </c>
      <c r="EF74" s="572"/>
      <c r="EG74" s="572"/>
      <c r="EH74" s="572"/>
      <c r="EI74" s="572"/>
      <c r="EJ74" s="572"/>
      <c r="EK74" s="572"/>
      <c r="EL74" s="572"/>
      <c r="EM74" s="572"/>
      <c r="EN74" s="572"/>
      <c r="EO74" s="572"/>
      <c r="EP74" s="573"/>
      <c r="EQ74" s="571">
        <v>7.1000000000000004E-3</v>
      </c>
      <c r="ER74" s="572"/>
      <c r="ES74" s="572"/>
      <c r="ET74" s="572"/>
      <c r="EU74" s="572"/>
      <c r="EV74" s="572"/>
      <c r="EW74" s="572"/>
      <c r="EX74" s="572"/>
      <c r="EY74" s="572"/>
      <c r="EZ74" s="572"/>
      <c r="FA74" s="573"/>
      <c r="FB74" s="571">
        <f>SUM(EQ74+EE74+DL74+CZ74+CQ74+CH74+BX74+BO74+BF74+AW74+AM74+AD74+U74)</f>
        <v>14.228200000000001</v>
      </c>
      <c r="FC74" s="572"/>
      <c r="FD74" s="572"/>
      <c r="FE74" s="572"/>
      <c r="FF74" s="572"/>
      <c r="FG74" s="572"/>
      <c r="FH74" s="572"/>
      <c r="FI74" s="572"/>
      <c r="FJ74" s="572"/>
      <c r="FK74" s="573"/>
    </row>
    <row r="75" spans="1:167" s="208" customFormat="1" ht="33.75" customHeight="1" x14ac:dyDescent="0.2">
      <c r="A75" s="577"/>
      <c r="B75" s="578"/>
      <c r="C75" s="578"/>
      <c r="D75" s="578"/>
      <c r="E75" s="579"/>
      <c r="F75" s="580" t="s">
        <v>951</v>
      </c>
      <c r="G75" s="581"/>
      <c r="H75" s="581"/>
      <c r="I75" s="581"/>
      <c r="J75" s="581"/>
      <c r="K75" s="581"/>
      <c r="L75" s="581"/>
      <c r="M75" s="581"/>
      <c r="N75" s="581"/>
      <c r="O75" s="581"/>
      <c r="P75" s="581"/>
      <c r="Q75" s="581"/>
      <c r="R75" s="581"/>
      <c r="S75" s="581"/>
      <c r="T75" s="582"/>
      <c r="U75" s="571">
        <v>2.7</v>
      </c>
      <c r="V75" s="572"/>
      <c r="W75" s="572"/>
      <c r="X75" s="572"/>
      <c r="Y75" s="572"/>
      <c r="Z75" s="572"/>
      <c r="AA75" s="572"/>
      <c r="AB75" s="572"/>
      <c r="AC75" s="573"/>
      <c r="AD75" s="571">
        <v>0</v>
      </c>
      <c r="AE75" s="572"/>
      <c r="AF75" s="572"/>
      <c r="AG75" s="572"/>
      <c r="AH75" s="572"/>
      <c r="AI75" s="572"/>
      <c r="AJ75" s="572"/>
      <c r="AK75" s="572"/>
      <c r="AL75" s="573"/>
      <c r="AM75" s="571">
        <v>0</v>
      </c>
      <c r="AN75" s="572"/>
      <c r="AO75" s="572"/>
      <c r="AP75" s="572"/>
      <c r="AQ75" s="572"/>
      <c r="AR75" s="572"/>
      <c r="AS75" s="572"/>
      <c r="AT75" s="572"/>
      <c r="AU75" s="572"/>
      <c r="AV75" s="573"/>
      <c r="AW75" s="571">
        <v>0.14000000000000001</v>
      </c>
      <c r="AX75" s="572"/>
      <c r="AY75" s="572"/>
      <c r="AZ75" s="572"/>
      <c r="BA75" s="572"/>
      <c r="BB75" s="572"/>
      <c r="BC75" s="572"/>
      <c r="BD75" s="572"/>
      <c r="BE75" s="573"/>
      <c r="BF75" s="571">
        <v>0</v>
      </c>
      <c r="BG75" s="572"/>
      <c r="BH75" s="572"/>
      <c r="BI75" s="572"/>
      <c r="BJ75" s="572"/>
      <c r="BK75" s="572"/>
      <c r="BL75" s="572"/>
      <c r="BM75" s="572"/>
      <c r="BN75" s="573"/>
      <c r="BO75" s="571">
        <v>0</v>
      </c>
      <c r="BP75" s="572"/>
      <c r="BQ75" s="572"/>
      <c r="BR75" s="572"/>
      <c r="BS75" s="572"/>
      <c r="BT75" s="572"/>
      <c r="BU75" s="572"/>
      <c r="BV75" s="572"/>
      <c r="BW75" s="573"/>
      <c r="BX75" s="571">
        <v>0</v>
      </c>
      <c r="BY75" s="572"/>
      <c r="BZ75" s="572"/>
      <c r="CA75" s="572"/>
      <c r="CB75" s="572"/>
      <c r="CC75" s="572"/>
      <c r="CD75" s="572"/>
      <c r="CE75" s="572"/>
      <c r="CF75" s="572"/>
      <c r="CG75" s="573"/>
      <c r="CH75" s="571">
        <v>1.41</v>
      </c>
      <c r="CI75" s="572"/>
      <c r="CJ75" s="572"/>
      <c r="CK75" s="572"/>
      <c r="CL75" s="572"/>
      <c r="CM75" s="572"/>
      <c r="CN75" s="572"/>
      <c r="CO75" s="572"/>
      <c r="CP75" s="573"/>
      <c r="CQ75" s="571">
        <v>0.05</v>
      </c>
      <c r="CR75" s="572"/>
      <c r="CS75" s="572"/>
      <c r="CT75" s="572"/>
      <c r="CU75" s="572"/>
      <c r="CV75" s="572"/>
      <c r="CW75" s="572"/>
      <c r="CX75" s="572"/>
      <c r="CY75" s="573"/>
      <c r="CZ75" s="571">
        <v>0</v>
      </c>
      <c r="DA75" s="572"/>
      <c r="DB75" s="572"/>
      <c r="DC75" s="572"/>
      <c r="DD75" s="572"/>
      <c r="DE75" s="572"/>
      <c r="DF75" s="572"/>
      <c r="DG75" s="572"/>
      <c r="DH75" s="572"/>
      <c r="DI75" s="572"/>
      <c r="DJ75" s="572"/>
      <c r="DK75" s="573"/>
      <c r="DL75" s="571">
        <v>0</v>
      </c>
      <c r="DM75" s="572"/>
      <c r="DN75" s="572"/>
      <c r="DO75" s="572"/>
      <c r="DP75" s="572"/>
      <c r="DQ75" s="572"/>
      <c r="DR75" s="572"/>
      <c r="DS75" s="572"/>
      <c r="DT75" s="572"/>
      <c r="DU75" s="572"/>
      <c r="DV75" s="572"/>
      <c r="DW75" s="572"/>
      <c r="DX75" s="572"/>
      <c r="DY75" s="572"/>
      <c r="DZ75" s="572"/>
      <c r="EA75" s="572"/>
      <c r="EB75" s="572"/>
      <c r="EC75" s="572"/>
      <c r="ED75" s="573"/>
      <c r="EE75" s="571">
        <v>0</v>
      </c>
      <c r="EF75" s="572"/>
      <c r="EG75" s="572"/>
      <c r="EH75" s="572"/>
      <c r="EI75" s="572"/>
      <c r="EJ75" s="572"/>
      <c r="EK75" s="572"/>
      <c r="EL75" s="572"/>
      <c r="EM75" s="572"/>
      <c r="EN75" s="572"/>
      <c r="EO75" s="572"/>
      <c r="EP75" s="573"/>
      <c r="EQ75" s="571">
        <v>0</v>
      </c>
      <c r="ER75" s="572"/>
      <c r="ES75" s="572"/>
      <c r="ET75" s="572"/>
      <c r="EU75" s="572"/>
      <c r="EV75" s="572"/>
      <c r="EW75" s="572"/>
      <c r="EX75" s="572"/>
      <c r="EY75" s="572"/>
      <c r="EZ75" s="572"/>
      <c r="FA75" s="573"/>
      <c r="FB75" s="571">
        <f>SUM(EQ75+EE75+DL75+CZ75+CQ75+CH75+BX75+BO75+BF75+AW75+AM75+AD75+U75)</f>
        <v>4.3000000000000007</v>
      </c>
      <c r="FC75" s="572"/>
      <c r="FD75" s="572"/>
      <c r="FE75" s="572"/>
      <c r="FF75" s="572"/>
      <c r="FG75" s="572"/>
      <c r="FH75" s="572"/>
      <c r="FI75" s="572"/>
      <c r="FJ75" s="572"/>
      <c r="FK75" s="573"/>
    </row>
    <row r="76" spans="1:167" s="208" customFormat="1" ht="12.75" customHeight="1" x14ac:dyDescent="0.2">
      <c r="A76" s="577" t="s">
        <v>164</v>
      </c>
      <c r="B76" s="578"/>
      <c r="C76" s="578"/>
      <c r="D76" s="578"/>
      <c r="E76" s="579"/>
      <c r="F76" s="580" t="s">
        <v>281</v>
      </c>
      <c r="G76" s="581"/>
      <c r="H76" s="581"/>
      <c r="I76" s="581"/>
      <c r="J76" s="581"/>
      <c r="K76" s="581"/>
      <c r="L76" s="581"/>
      <c r="M76" s="581"/>
      <c r="N76" s="581"/>
      <c r="O76" s="581"/>
      <c r="P76" s="581"/>
      <c r="Q76" s="581"/>
      <c r="R76" s="581"/>
      <c r="S76" s="581"/>
      <c r="T76" s="582"/>
      <c r="U76" s="571"/>
      <c r="V76" s="572"/>
      <c r="W76" s="572"/>
      <c r="X76" s="572"/>
      <c r="Y76" s="572"/>
      <c r="Z76" s="572"/>
      <c r="AA76" s="572"/>
      <c r="AB76" s="572"/>
      <c r="AC76" s="573"/>
      <c r="AD76" s="571"/>
      <c r="AE76" s="572"/>
      <c r="AF76" s="572"/>
      <c r="AG76" s="572"/>
      <c r="AH76" s="572"/>
      <c r="AI76" s="572"/>
      <c r="AJ76" s="572"/>
      <c r="AK76" s="572"/>
      <c r="AL76" s="573"/>
      <c r="AM76" s="571"/>
      <c r="AN76" s="572"/>
      <c r="AO76" s="572"/>
      <c r="AP76" s="572"/>
      <c r="AQ76" s="572"/>
      <c r="AR76" s="572"/>
      <c r="AS76" s="572"/>
      <c r="AT76" s="572"/>
      <c r="AU76" s="572"/>
      <c r="AV76" s="573"/>
      <c r="AW76" s="571"/>
      <c r="AX76" s="572"/>
      <c r="AY76" s="572"/>
      <c r="AZ76" s="572"/>
      <c r="BA76" s="572"/>
      <c r="BB76" s="572"/>
      <c r="BC76" s="572"/>
      <c r="BD76" s="572"/>
      <c r="BE76" s="573"/>
      <c r="BF76" s="571"/>
      <c r="BG76" s="572"/>
      <c r="BH76" s="572"/>
      <c r="BI76" s="572"/>
      <c r="BJ76" s="572"/>
      <c r="BK76" s="572"/>
      <c r="BL76" s="572"/>
      <c r="BM76" s="572"/>
      <c r="BN76" s="573"/>
      <c r="BO76" s="571"/>
      <c r="BP76" s="572"/>
      <c r="BQ76" s="572"/>
      <c r="BR76" s="572"/>
      <c r="BS76" s="572"/>
      <c r="BT76" s="572"/>
      <c r="BU76" s="572"/>
      <c r="BV76" s="572"/>
      <c r="BW76" s="573"/>
      <c r="BX76" s="571"/>
      <c r="BY76" s="572"/>
      <c r="BZ76" s="572"/>
      <c r="CA76" s="572"/>
      <c r="CB76" s="572"/>
      <c r="CC76" s="572"/>
      <c r="CD76" s="572"/>
      <c r="CE76" s="572"/>
      <c r="CF76" s="572"/>
      <c r="CG76" s="573"/>
      <c r="CH76" s="571"/>
      <c r="CI76" s="572"/>
      <c r="CJ76" s="572"/>
      <c r="CK76" s="572"/>
      <c r="CL76" s="572"/>
      <c r="CM76" s="572"/>
      <c r="CN76" s="572"/>
      <c r="CO76" s="572"/>
      <c r="CP76" s="573"/>
      <c r="CQ76" s="571"/>
      <c r="CR76" s="572"/>
      <c r="CS76" s="572"/>
      <c r="CT76" s="572"/>
      <c r="CU76" s="572"/>
      <c r="CV76" s="572"/>
      <c r="CW76" s="572"/>
      <c r="CX76" s="572"/>
      <c r="CY76" s="573"/>
      <c r="CZ76" s="571"/>
      <c r="DA76" s="572"/>
      <c r="DB76" s="572"/>
      <c r="DC76" s="572"/>
      <c r="DD76" s="572"/>
      <c r="DE76" s="572"/>
      <c r="DF76" s="572"/>
      <c r="DG76" s="572"/>
      <c r="DH76" s="572"/>
      <c r="DI76" s="572"/>
      <c r="DJ76" s="572"/>
      <c r="DK76" s="573"/>
      <c r="DL76" s="571"/>
      <c r="DM76" s="572"/>
      <c r="DN76" s="572"/>
      <c r="DO76" s="572"/>
      <c r="DP76" s="572"/>
      <c r="DQ76" s="572"/>
      <c r="DR76" s="572"/>
      <c r="DS76" s="572"/>
      <c r="DT76" s="572"/>
      <c r="DU76" s="572"/>
      <c r="DV76" s="572"/>
      <c r="DW76" s="572"/>
      <c r="DX76" s="572"/>
      <c r="DY76" s="572"/>
      <c r="DZ76" s="572"/>
      <c r="EA76" s="572"/>
      <c r="EB76" s="572"/>
      <c r="EC76" s="572"/>
      <c r="ED76" s="573"/>
      <c r="EE76" s="571"/>
      <c r="EF76" s="572"/>
      <c r="EG76" s="572"/>
      <c r="EH76" s="572"/>
      <c r="EI76" s="572"/>
      <c r="EJ76" s="572"/>
      <c r="EK76" s="572"/>
      <c r="EL76" s="572"/>
      <c r="EM76" s="572"/>
      <c r="EN76" s="572"/>
      <c r="EO76" s="572"/>
      <c r="EP76" s="573"/>
      <c r="EQ76" s="571"/>
      <c r="ER76" s="572"/>
      <c r="ES76" s="572"/>
      <c r="ET76" s="572"/>
      <c r="EU76" s="572"/>
      <c r="EV76" s="572"/>
      <c r="EW76" s="572"/>
      <c r="EX76" s="572"/>
      <c r="EY76" s="572"/>
      <c r="EZ76" s="572"/>
      <c r="FA76" s="573"/>
      <c r="FB76" s="571"/>
      <c r="FC76" s="572"/>
      <c r="FD76" s="572"/>
      <c r="FE76" s="572"/>
      <c r="FF76" s="572"/>
      <c r="FG76" s="572"/>
      <c r="FH76" s="572"/>
      <c r="FI76" s="572"/>
      <c r="FJ76" s="572"/>
      <c r="FK76" s="573"/>
    </row>
    <row r="77" spans="1:167" s="208" customFormat="1" ht="25.5" customHeight="1" x14ac:dyDescent="0.2">
      <c r="A77" s="577"/>
      <c r="B77" s="578"/>
      <c r="C77" s="578"/>
      <c r="D77" s="578"/>
      <c r="E77" s="579"/>
      <c r="F77" s="580" t="s">
        <v>938</v>
      </c>
      <c r="G77" s="581"/>
      <c r="H77" s="581"/>
      <c r="I77" s="581"/>
      <c r="J77" s="581"/>
      <c r="K77" s="581"/>
      <c r="L77" s="581"/>
      <c r="M77" s="581"/>
      <c r="N77" s="581"/>
      <c r="O77" s="581"/>
      <c r="P77" s="581"/>
      <c r="Q77" s="581"/>
      <c r="R77" s="581"/>
      <c r="S77" s="581"/>
      <c r="T77" s="582"/>
      <c r="U77" s="571">
        <v>5.17</v>
      </c>
      <c r="V77" s="572"/>
      <c r="W77" s="572"/>
      <c r="X77" s="572"/>
      <c r="Y77" s="572"/>
      <c r="Z77" s="572"/>
      <c r="AA77" s="572"/>
      <c r="AB77" s="572"/>
      <c r="AC77" s="573"/>
      <c r="AD77" s="571">
        <v>0.23</v>
      </c>
      <c r="AE77" s="572"/>
      <c r="AF77" s="572"/>
      <c r="AG77" s="572"/>
      <c r="AH77" s="572"/>
      <c r="AI77" s="572"/>
      <c r="AJ77" s="572"/>
      <c r="AK77" s="572"/>
      <c r="AL77" s="573"/>
      <c r="AM77" s="571">
        <v>0</v>
      </c>
      <c r="AN77" s="572"/>
      <c r="AO77" s="572"/>
      <c r="AP77" s="572"/>
      <c r="AQ77" s="572"/>
      <c r="AR77" s="572"/>
      <c r="AS77" s="572"/>
      <c r="AT77" s="572"/>
      <c r="AU77" s="572"/>
      <c r="AV77" s="573"/>
      <c r="AW77" s="571">
        <v>0.11</v>
      </c>
      <c r="AX77" s="572"/>
      <c r="AY77" s="572"/>
      <c r="AZ77" s="572"/>
      <c r="BA77" s="572"/>
      <c r="BB77" s="572"/>
      <c r="BC77" s="572"/>
      <c r="BD77" s="572"/>
      <c r="BE77" s="573"/>
      <c r="BF77" s="571">
        <v>3.78</v>
      </c>
      <c r="BG77" s="572"/>
      <c r="BH77" s="572"/>
      <c r="BI77" s="572"/>
      <c r="BJ77" s="572"/>
      <c r="BK77" s="572"/>
      <c r="BL77" s="572"/>
      <c r="BM77" s="572"/>
      <c r="BN77" s="573"/>
      <c r="BO77" s="571">
        <v>0</v>
      </c>
      <c r="BP77" s="572"/>
      <c r="BQ77" s="572"/>
      <c r="BR77" s="572"/>
      <c r="BS77" s="572"/>
      <c r="BT77" s="572"/>
      <c r="BU77" s="572"/>
      <c r="BV77" s="572"/>
      <c r="BW77" s="573"/>
      <c r="BX77" s="571">
        <v>0</v>
      </c>
      <c r="BY77" s="572"/>
      <c r="BZ77" s="572"/>
      <c r="CA77" s="572"/>
      <c r="CB77" s="572"/>
      <c r="CC77" s="572"/>
      <c r="CD77" s="572"/>
      <c r="CE77" s="572"/>
      <c r="CF77" s="572"/>
      <c r="CG77" s="573"/>
      <c r="CH77" s="571">
        <v>85.65</v>
      </c>
      <c r="CI77" s="572"/>
      <c r="CJ77" s="572"/>
      <c r="CK77" s="572"/>
      <c r="CL77" s="572"/>
      <c r="CM77" s="572"/>
      <c r="CN77" s="572"/>
      <c r="CO77" s="572"/>
      <c r="CP77" s="573"/>
      <c r="CQ77" s="571">
        <v>0.68</v>
      </c>
      <c r="CR77" s="572"/>
      <c r="CS77" s="572"/>
      <c r="CT77" s="572"/>
      <c r="CU77" s="572"/>
      <c r="CV77" s="572"/>
      <c r="CW77" s="572"/>
      <c r="CX77" s="572"/>
      <c r="CY77" s="573"/>
      <c r="CZ77" s="571">
        <v>12.62</v>
      </c>
      <c r="DA77" s="572"/>
      <c r="DB77" s="572"/>
      <c r="DC77" s="572"/>
      <c r="DD77" s="572"/>
      <c r="DE77" s="572"/>
      <c r="DF77" s="572"/>
      <c r="DG77" s="572"/>
      <c r="DH77" s="572"/>
      <c r="DI77" s="572"/>
      <c r="DJ77" s="572"/>
      <c r="DK77" s="573"/>
      <c r="DL77" s="571">
        <v>0</v>
      </c>
      <c r="DM77" s="572"/>
      <c r="DN77" s="572"/>
      <c r="DO77" s="572"/>
      <c r="DP77" s="572"/>
      <c r="DQ77" s="572"/>
      <c r="DR77" s="572"/>
      <c r="DS77" s="572"/>
      <c r="DT77" s="572"/>
      <c r="DU77" s="572"/>
      <c r="DV77" s="572"/>
      <c r="DW77" s="572"/>
      <c r="DX77" s="572"/>
      <c r="DY77" s="572"/>
      <c r="DZ77" s="572"/>
      <c r="EA77" s="572"/>
      <c r="EB77" s="572"/>
      <c r="EC77" s="572"/>
      <c r="ED77" s="573"/>
      <c r="EE77" s="571">
        <v>0.05</v>
      </c>
      <c r="EF77" s="572"/>
      <c r="EG77" s="572"/>
      <c r="EH77" s="572"/>
      <c r="EI77" s="572"/>
      <c r="EJ77" s="572"/>
      <c r="EK77" s="572"/>
      <c r="EL77" s="572"/>
      <c r="EM77" s="572"/>
      <c r="EN77" s="572"/>
      <c r="EO77" s="572"/>
      <c r="EP77" s="573"/>
      <c r="EQ77" s="571">
        <v>11.605</v>
      </c>
      <c r="ER77" s="572"/>
      <c r="ES77" s="572"/>
      <c r="ET77" s="572"/>
      <c r="EU77" s="572"/>
      <c r="EV77" s="572"/>
      <c r="EW77" s="572"/>
      <c r="EX77" s="572"/>
      <c r="EY77" s="572"/>
      <c r="EZ77" s="572"/>
      <c r="FA77" s="573"/>
      <c r="FB77" s="571">
        <f>SUM(EQ77+EE77+DL77+CZ77+CQ77+CH77+BX77+BO77+BF77+AW77+AM77+AD77+U77)</f>
        <v>119.89500000000001</v>
      </c>
      <c r="FC77" s="572"/>
      <c r="FD77" s="572"/>
      <c r="FE77" s="572"/>
      <c r="FF77" s="572"/>
      <c r="FG77" s="572"/>
      <c r="FH77" s="572"/>
      <c r="FI77" s="572"/>
      <c r="FJ77" s="572"/>
      <c r="FK77" s="573"/>
    </row>
    <row r="78" spans="1:167" s="208" customFormat="1" ht="22.5" customHeight="1" x14ac:dyDescent="0.2">
      <c r="A78" s="577" t="s">
        <v>280</v>
      </c>
      <c r="B78" s="578"/>
      <c r="C78" s="578"/>
      <c r="D78" s="578"/>
      <c r="E78" s="579"/>
      <c r="F78" s="580" t="s">
        <v>278</v>
      </c>
      <c r="G78" s="581"/>
      <c r="H78" s="581"/>
      <c r="I78" s="581"/>
      <c r="J78" s="581"/>
      <c r="K78" s="581"/>
      <c r="L78" s="581"/>
      <c r="M78" s="581"/>
      <c r="N78" s="581"/>
      <c r="O78" s="581"/>
      <c r="P78" s="581"/>
      <c r="Q78" s="581"/>
      <c r="R78" s="581"/>
      <c r="S78" s="581"/>
      <c r="T78" s="582"/>
      <c r="U78" s="571"/>
      <c r="V78" s="572"/>
      <c r="W78" s="572"/>
      <c r="X78" s="572"/>
      <c r="Y78" s="572"/>
      <c r="Z78" s="572"/>
      <c r="AA78" s="572"/>
      <c r="AB78" s="572"/>
      <c r="AC78" s="573"/>
      <c r="AD78" s="571"/>
      <c r="AE78" s="572"/>
      <c r="AF78" s="572"/>
      <c r="AG78" s="572"/>
      <c r="AH78" s="572"/>
      <c r="AI78" s="572"/>
      <c r="AJ78" s="572"/>
      <c r="AK78" s="572"/>
      <c r="AL78" s="573"/>
      <c r="AM78" s="571"/>
      <c r="AN78" s="572"/>
      <c r="AO78" s="572"/>
      <c r="AP78" s="572"/>
      <c r="AQ78" s="572"/>
      <c r="AR78" s="572"/>
      <c r="AS78" s="572"/>
      <c r="AT78" s="572"/>
      <c r="AU78" s="572"/>
      <c r="AV78" s="573"/>
      <c r="AW78" s="571"/>
      <c r="AX78" s="572"/>
      <c r="AY78" s="572"/>
      <c r="AZ78" s="572"/>
      <c r="BA78" s="572"/>
      <c r="BB78" s="572"/>
      <c r="BC78" s="572"/>
      <c r="BD78" s="572"/>
      <c r="BE78" s="573"/>
      <c r="BF78" s="571"/>
      <c r="BG78" s="572"/>
      <c r="BH78" s="572"/>
      <c r="BI78" s="572"/>
      <c r="BJ78" s="572"/>
      <c r="BK78" s="572"/>
      <c r="BL78" s="572"/>
      <c r="BM78" s="572"/>
      <c r="BN78" s="573"/>
      <c r="BO78" s="571"/>
      <c r="BP78" s="572"/>
      <c r="BQ78" s="572"/>
      <c r="BR78" s="572"/>
      <c r="BS78" s="572"/>
      <c r="BT78" s="572"/>
      <c r="BU78" s="572"/>
      <c r="BV78" s="572"/>
      <c r="BW78" s="573"/>
      <c r="BX78" s="571"/>
      <c r="BY78" s="572"/>
      <c r="BZ78" s="572"/>
      <c r="CA78" s="572"/>
      <c r="CB78" s="572"/>
      <c r="CC78" s="572"/>
      <c r="CD78" s="572"/>
      <c r="CE78" s="572"/>
      <c r="CF78" s="572"/>
      <c r="CG78" s="573"/>
      <c r="CH78" s="571"/>
      <c r="CI78" s="572"/>
      <c r="CJ78" s="572"/>
      <c r="CK78" s="572"/>
      <c r="CL78" s="572"/>
      <c r="CM78" s="572"/>
      <c r="CN78" s="572"/>
      <c r="CO78" s="572"/>
      <c r="CP78" s="573"/>
      <c r="CQ78" s="571"/>
      <c r="CR78" s="572"/>
      <c r="CS78" s="572"/>
      <c r="CT78" s="572"/>
      <c r="CU78" s="572"/>
      <c r="CV78" s="572"/>
      <c r="CW78" s="572"/>
      <c r="CX78" s="572"/>
      <c r="CY78" s="573"/>
      <c r="CZ78" s="571"/>
      <c r="DA78" s="572"/>
      <c r="DB78" s="572"/>
      <c r="DC78" s="572"/>
      <c r="DD78" s="572"/>
      <c r="DE78" s="572"/>
      <c r="DF78" s="572"/>
      <c r="DG78" s="572"/>
      <c r="DH78" s="572"/>
      <c r="DI78" s="572"/>
      <c r="DJ78" s="572"/>
      <c r="DK78" s="573"/>
      <c r="DL78" s="571"/>
      <c r="DM78" s="572"/>
      <c r="DN78" s="572"/>
      <c r="DO78" s="572"/>
      <c r="DP78" s="572"/>
      <c r="DQ78" s="572"/>
      <c r="DR78" s="572"/>
      <c r="DS78" s="572"/>
      <c r="DT78" s="572"/>
      <c r="DU78" s="572"/>
      <c r="DV78" s="572"/>
      <c r="DW78" s="572"/>
      <c r="DX78" s="572"/>
      <c r="DY78" s="572"/>
      <c r="DZ78" s="572"/>
      <c r="EA78" s="572"/>
      <c r="EB78" s="572"/>
      <c r="EC78" s="572"/>
      <c r="ED78" s="573"/>
      <c r="EE78" s="571"/>
      <c r="EF78" s="572"/>
      <c r="EG78" s="572"/>
      <c r="EH78" s="572"/>
      <c r="EI78" s="572"/>
      <c r="EJ78" s="572"/>
      <c r="EK78" s="572"/>
      <c r="EL78" s="572"/>
      <c r="EM78" s="572"/>
      <c r="EN78" s="572"/>
      <c r="EO78" s="572"/>
      <c r="EP78" s="573"/>
      <c r="EQ78" s="571"/>
      <c r="ER78" s="572"/>
      <c r="ES78" s="572"/>
      <c r="ET78" s="572"/>
      <c r="EU78" s="572"/>
      <c r="EV78" s="572"/>
      <c r="EW78" s="572"/>
      <c r="EX78" s="572"/>
      <c r="EY78" s="572"/>
      <c r="EZ78" s="572"/>
      <c r="FA78" s="573"/>
      <c r="FB78" s="571"/>
      <c r="FC78" s="572"/>
      <c r="FD78" s="572"/>
      <c r="FE78" s="572"/>
      <c r="FF78" s="572"/>
      <c r="FG78" s="572"/>
      <c r="FH78" s="572"/>
      <c r="FI78" s="572"/>
      <c r="FJ78" s="572"/>
      <c r="FK78" s="573"/>
    </row>
    <row r="79" spans="1:167" s="208" customFormat="1" ht="35.25" customHeight="1" x14ac:dyDescent="0.2">
      <c r="A79" s="577"/>
      <c r="B79" s="578"/>
      <c r="C79" s="578"/>
      <c r="D79" s="578"/>
      <c r="E79" s="579"/>
      <c r="F79" s="580" t="s">
        <v>939</v>
      </c>
      <c r="G79" s="581"/>
      <c r="H79" s="581"/>
      <c r="I79" s="581"/>
      <c r="J79" s="581"/>
      <c r="K79" s="581"/>
      <c r="L79" s="581"/>
      <c r="M79" s="581"/>
      <c r="N79" s="581"/>
      <c r="O79" s="581"/>
      <c r="P79" s="581"/>
      <c r="Q79" s="581"/>
      <c r="R79" s="581"/>
      <c r="S79" s="581"/>
      <c r="T79" s="582"/>
      <c r="U79" s="571">
        <v>5.46</v>
      </c>
      <c r="V79" s="572"/>
      <c r="W79" s="572"/>
      <c r="X79" s="572"/>
      <c r="Y79" s="572"/>
      <c r="Z79" s="572"/>
      <c r="AA79" s="572"/>
      <c r="AB79" s="572"/>
      <c r="AC79" s="573"/>
      <c r="AD79" s="571">
        <v>0.51</v>
      </c>
      <c r="AE79" s="572"/>
      <c r="AF79" s="572"/>
      <c r="AG79" s="572"/>
      <c r="AH79" s="572"/>
      <c r="AI79" s="572"/>
      <c r="AJ79" s="572"/>
      <c r="AK79" s="572"/>
      <c r="AL79" s="573"/>
      <c r="AM79" s="571">
        <v>0</v>
      </c>
      <c r="AN79" s="572"/>
      <c r="AO79" s="572"/>
      <c r="AP79" s="572"/>
      <c r="AQ79" s="572"/>
      <c r="AR79" s="572"/>
      <c r="AS79" s="572"/>
      <c r="AT79" s="572"/>
      <c r="AU79" s="572"/>
      <c r="AV79" s="573"/>
      <c r="AW79" s="571">
        <v>0.17</v>
      </c>
      <c r="AX79" s="572"/>
      <c r="AY79" s="572"/>
      <c r="AZ79" s="572"/>
      <c r="BA79" s="572"/>
      <c r="BB79" s="572"/>
      <c r="BC79" s="572"/>
      <c r="BD79" s="572"/>
      <c r="BE79" s="573"/>
      <c r="BF79" s="571">
        <v>3.14</v>
      </c>
      <c r="BG79" s="572"/>
      <c r="BH79" s="572"/>
      <c r="BI79" s="572"/>
      <c r="BJ79" s="572"/>
      <c r="BK79" s="572"/>
      <c r="BL79" s="572"/>
      <c r="BM79" s="572"/>
      <c r="BN79" s="573"/>
      <c r="BO79" s="571">
        <v>0</v>
      </c>
      <c r="BP79" s="572"/>
      <c r="BQ79" s="572"/>
      <c r="BR79" s="572"/>
      <c r="BS79" s="572"/>
      <c r="BT79" s="572"/>
      <c r="BU79" s="572"/>
      <c r="BV79" s="572"/>
      <c r="BW79" s="573"/>
      <c r="BX79" s="571">
        <v>0</v>
      </c>
      <c r="BY79" s="572"/>
      <c r="BZ79" s="572"/>
      <c r="CA79" s="572"/>
      <c r="CB79" s="572"/>
      <c r="CC79" s="572"/>
      <c r="CD79" s="572"/>
      <c r="CE79" s="572"/>
      <c r="CF79" s="572"/>
      <c r="CG79" s="573"/>
      <c r="CH79" s="571">
        <v>69.02</v>
      </c>
      <c r="CI79" s="572"/>
      <c r="CJ79" s="572"/>
      <c r="CK79" s="572"/>
      <c r="CL79" s="572"/>
      <c r="CM79" s="572"/>
      <c r="CN79" s="572"/>
      <c r="CO79" s="572"/>
      <c r="CP79" s="573"/>
      <c r="CQ79" s="571">
        <v>0.62</v>
      </c>
      <c r="CR79" s="572"/>
      <c r="CS79" s="572"/>
      <c r="CT79" s="572"/>
      <c r="CU79" s="572"/>
      <c r="CV79" s="572"/>
      <c r="CW79" s="572"/>
      <c r="CX79" s="572"/>
      <c r="CY79" s="573"/>
      <c r="CZ79" s="571">
        <v>15.69</v>
      </c>
      <c r="DA79" s="572"/>
      <c r="DB79" s="572"/>
      <c r="DC79" s="572"/>
      <c r="DD79" s="572"/>
      <c r="DE79" s="572"/>
      <c r="DF79" s="572"/>
      <c r="DG79" s="572"/>
      <c r="DH79" s="572"/>
      <c r="DI79" s="572"/>
      <c r="DJ79" s="572"/>
      <c r="DK79" s="573"/>
      <c r="DL79" s="571">
        <v>0</v>
      </c>
      <c r="DM79" s="572"/>
      <c r="DN79" s="572"/>
      <c r="DO79" s="572"/>
      <c r="DP79" s="572"/>
      <c r="DQ79" s="572"/>
      <c r="DR79" s="572"/>
      <c r="DS79" s="572"/>
      <c r="DT79" s="572"/>
      <c r="DU79" s="572"/>
      <c r="DV79" s="572"/>
      <c r="DW79" s="572"/>
      <c r="DX79" s="572"/>
      <c r="DY79" s="572"/>
      <c r="DZ79" s="572"/>
      <c r="EA79" s="572"/>
      <c r="EB79" s="572"/>
      <c r="EC79" s="572"/>
      <c r="ED79" s="573"/>
      <c r="EE79" s="571">
        <v>0.1</v>
      </c>
      <c r="EF79" s="572"/>
      <c r="EG79" s="572"/>
      <c r="EH79" s="572"/>
      <c r="EI79" s="572"/>
      <c r="EJ79" s="572"/>
      <c r="EK79" s="572"/>
      <c r="EL79" s="572"/>
      <c r="EM79" s="572"/>
      <c r="EN79" s="572"/>
      <c r="EO79" s="572"/>
      <c r="EP79" s="573"/>
      <c r="EQ79" s="571">
        <v>10.41</v>
      </c>
      <c r="ER79" s="572"/>
      <c r="ES79" s="572"/>
      <c r="ET79" s="572"/>
      <c r="EU79" s="572"/>
      <c r="EV79" s="572"/>
      <c r="EW79" s="572"/>
      <c r="EX79" s="572"/>
      <c r="EY79" s="572"/>
      <c r="EZ79" s="572"/>
      <c r="FA79" s="573"/>
      <c r="FB79" s="571">
        <f>SUM(EQ79+EE79+DL79+CZ79+CQ79+CH79+BX79+BO79+BF79+AW79+AM79+AD79+U79)</f>
        <v>105.12</v>
      </c>
      <c r="FC79" s="572"/>
      <c r="FD79" s="572"/>
      <c r="FE79" s="572"/>
      <c r="FF79" s="572"/>
      <c r="FG79" s="572"/>
      <c r="FH79" s="572"/>
      <c r="FI79" s="572"/>
      <c r="FJ79" s="572"/>
      <c r="FK79" s="573"/>
    </row>
    <row r="80" spans="1:167" s="208" customFormat="1" ht="27" customHeight="1" x14ac:dyDescent="0.2">
      <c r="A80" s="577" t="s">
        <v>283</v>
      </c>
      <c r="B80" s="578"/>
      <c r="C80" s="578"/>
      <c r="D80" s="578"/>
      <c r="E80" s="579"/>
      <c r="F80" s="580" t="s">
        <v>284</v>
      </c>
      <c r="G80" s="581"/>
      <c r="H80" s="581"/>
      <c r="I80" s="581"/>
      <c r="J80" s="581"/>
      <c r="K80" s="581"/>
      <c r="L80" s="581"/>
      <c r="M80" s="581"/>
      <c r="N80" s="581"/>
      <c r="O80" s="581"/>
      <c r="P80" s="581"/>
      <c r="Q80" s="581"/>
      <c r="R80" s="581"/>
      <c r="S80" s="581"/>
      <c r="T80" s="582"/>
      <c r="U80" s="571"/>
      <c r="V80" s="572"/>
      <c r="W80" s="572"/>
      <c r="X80" s="572"/>
      <c r="Y80" s="572"/>
      <c r="Z80" s="572"/>
      <c r="AA80" s="572"/>
      <c r="AB80" s="572"/>
      <c r="AC80" s="573"/>
      <c r="AD80" s="571"/>
      <c r="AE80" s="572"/>
      <c r="AF80" s="572"/>
      <c r="AG80" s="572"/>
      <c r="AH80" s="572"/>
      <c r="AI80" s="572"/>
      <c r="AJ80" s="572"/>
      <c r="AK80" s="572"/>
      <c r="AL80" s="573"/>
      <c r="AM80" s="571"/>
      <c r="AN80" s="572"/>
      <c r="AO80" s="572"/>
      <c r="AP80" s="572"/>
      <c r="AQ80" s="572"/>
      <c r="AR80" s="572"/>
      <c r="AS80" s="572"/>
      <c r="AT80" s="572"/>
      <c r="AU80" s="572"/>
      <c r="AV80" s="573"/>
      <c r="AW80" s="571"/>
      <c r="AX80" s="572"/>
      <c r="AY80" s="572"/>
      <c r="AZ80" s="572"/>
      <c r="BA80" s="572"/>
      <c r="BB80" s="572"/>
      <c r="BC80" s="572"/>
      <c r="BD80" s="572"/>
      <c r="BE80" s="573"/>
      <c r="BF80" s="571"/>
      <c r="BG80" s="572"/>
      <c r="BH80" s="572"/>
      <c r="BI80" s="572"/>
      <c r="BJ80" s="572"/>
      <c r="BK80" s="572"/>
      <c r="BL80" s="572"/>
      <c r="BM80" s="572"/>
      <c r="BN80" s="573"/>
      <c r="BO80" s="571"/>
      <c r="BP80" s="572"/>
      <c r="BQ80" s="572"/>
      <c r="BR80" s="572"/>
      <c r="BS80" s="572"/>
      <c r="BT80" s="572"/>
      <c r="BU80" s="572"/>
      <c r="BV80" s="572"/>
      <c r="BW80" s="573"/>
      <c r="BX80" s="571"/>
      <c r="BY80" s="572"/>
      <c r="BZ80" s="572"/>
      <c r="CA80" s="572"/>
      <c r="CB80" s="572"/>
      <c r="CC80" s="572"/>
      <c r="CD80" s="572"/>
      <c r="CE80" s="572"/>
      <c r="CF80" s="572"/>
      <c r="CG80" s="573"/>
      <c r="CH80" s="571"/>
      <c r="CI80" s="572"/>
      <c r="CJ80" s="572"/>
      <c r="CK80" s="572"/>
      <c r="CL80" s="572"/>
      <c r="CM80" s="572"/>
      <c r="CN80" s="572"/>
      <c r="CO80" s="572"/>
      <c r="CP80" s="573"/>
      <c r="CQ80" s="571"/>
      <c r="CR80" s="572"/>
      <c r="CS80" s="572"/>
      <c r="CT80" s="572"/>
      <c r="CU80" s="572"/>
      <c r="CV80" s="572"/>
      <c r="CW80" s="572"/>
      <c r="CX80" s="572"/>
      <c r="CY80" s="573"/>
      <c r="CZ80" s="571"/>
      <c r="DA80" s="572"/>
      <c r="DB80" s="572"/>
      <c r="DC80" s="572"/>
      <c r="DD80" s="572"/>
      <c r="DE80" s="572"/>
      <c r="DF80" s="572"/>
      <c r="DG80" s="572"/>
      <c r="DH80" s="572"/>
      <c r="DI80" s="572"/>
      <c r="DJ80" s="572"/>
      <c r="DK80" s="573"/>
      <c r="DL80" s="571"/>
      <c r="DM80" s="572"/>
      <c r="DN80" s="572"/>
      <c r="DO80" s="572"/>
      <c r="DP80" s="572"/>
      <c r="DQ80" s="572"/>
      <c r="DR80" s="572"/>
      <c r="DS80" s="572"/>
      <c r="DT80" s="572"/>
      <c r="DU80" s="572"/>
      <c r="DV80" s="572"/>
      <c r="DW80" s="572"/>
      <c r="DX80" s="572"/>
      <c r="DY80" s="572"/>
      <c r="DZ80" s="572"/>
      <c r="EA80" s="572"/>
      <c r="EB80" s="572"/>
      <c r="EC80" s="572"/>
      <c r="ED80" s="573"/>
      <c r="EE80" s="571"/>
      <c r="EF80" s="572"/>
      <c r="EG80" s="572"/>
      <c r="EH80" s="572"/>
      <c r="EI80" s="572"/>
      <c r="EJ80" s="572"/>
      <c r="EK80" s="572"/>
      <c r="EL80" s="572"/>
      <c r="EM80" s="572"/>
      <c r="EN80" s="572"/>
      <c r="EO80" s="572"/>
      <c r="EP80" s="573"/>
      <c r="EQ80" s="571"/>
      <c r="ER80" s="572"/>
      <c r="ES80" s="572"/>
      <c r="ET80" s="572"/>
      <c r="EU80" s="572"/>
      <c r="EV80" s="572"/>
      <c r="EW80" s="572"/>
      <c r="EX80" s="572"/>
      <c r="EY80" s="572"/>
      <c r="EZ80" s="572"/>
      <c r="FA80" s="573"/>
      <c r="FB80" s="571"/>
      <c r="FC80" s="572"/>
      <c r="FD80" s="572"/>
      <c r="FE80" s="572"/>
      <c r="FF80" s="572"/>
      <c r="FG80" s="572"/>
      <c r="FH80" s="572"/>
      <c r="FI80" s="572"/>
      <c r="FJ80" s="572"/>
      <c r="FK80" s="573"/>
    </row>
    <row r="81" spans="1:167" s="208" customFormat="1" ht="33.75" customHeight="1" x14ac:dyDescent="0.2">
      <c r="A81" s="577"/>
      <c r="B81" s="578"/>
      <c r="C81" s="578"/>
      <c r="D81" s="578"/>
      <c r="E81" s="579"/>
      <c r="F81" s="580" t="s">
        <v>940</v>
      </c>
      <c r="G81" s="581"/>
      <c r="H81" s="581"/>
      <c r="I81" s="581"/>
      <c r="J81" s="581"/>
      <c r="K81" s="581"/>
      <c r="L81" s="581"/>
      <c r="M81" s="581"/>
      <c r="N81" s="581"/>
      <c r="O81" s="581"/>
      <c r="P81" s="581"/>
      <c r="Q81" s="581"/>
      <c r="R81" s="581"/>
      <c r="S81" s="581"/>
      <c r="T81" s="582"/>
      <c r="U81" s="571">
        <v>4.84</v>
      </c>
      <c r="V81" s="572"/>
      <c r="W81" s="572"/>
      <c r="X81" s="572"/>
      <c r="Y81" s="572"/>
      <c r="Z81" s="572"/>
      <c r="AA81" s="572"/>
      <c r="AB81" s="572"/>
      <c r="AC81" s="573"/>
      <c r="AD81" s="571">
        <v>0.44</v>
      </c>
      <c r="AE81" s="572"/>
      <c r="AF81" s="572"/>
      <c r="AG81" s="572"/>
      <c r="AH81" s="572"/>
      <c r="AI81" s="572"/>
      <c r="AJ81" s="572"/>
      <c r="AK81" s="572"/>
      <c r="AL81" s="573"/>
      <c r="AM81" s="571">
        <v>0</v>
      </c>
      <c r="AN81" s="572"/>
      <c r="AO81" s="572"/>
      <c r="AP81" s="572"/>
      <c r="AQ81" s="572"/>
      <c r="AR81" s="572"/>
      <c r="AS81" s="572"/>
      <c r="AT81" s="572"/>
      <c r="AU81" s="572"/>
      <c r="AV81" s="573"/>
      <c r="AW81" s="571">
        <v>0</v>
      </c>
      <c r="AX81" s="572"/>
      <c r="AY81" s="572"/>
      <c r="AZ81" s="572"/>
      <c r="BA81" s="572"/>
      <c r="BB81" s="572"/>
      <c r="BC81" s="572"/>
      <c r="BD81" s="572"/>
      <c r="BE81" s="573"/>
      <c r="BF81" s="571">
        <v>0</v>
      </c>
      <c r="BG81" s="572"/>
      <c r="BH81" s="572"/>
      <c r="BI81" s="572"/>
      <c r="BJ81" s="572"/>
      <c r="BK81" s="572"/>
      <c r="BL81" s="572"/>
      <c r="BM81" s="572"/>
      <c r="BN81" s="573"/>
      <c r="BO81" s="571">
        <v>0</v>
      </c>
      <c r="BP81" s="572"/>
      <c r="BQ81" s="572"/>
      <c r="BR81" s="572"/>
      <c r="BS81" s="572"/>
      <c r="BT81" s="572"/>
      <c r="BU81" s="572"/>
      <c r="BV81" s="572"/>
      <c r="BW81" s="573"/>
      <c r="BX81" s="571">
        <v>0</v>
      </c>
      <c r="BY81" s="572"/>
      <c r="BZ81" s="572"/>
      <c r="CA81" s="572"/>
      <c r="CB81" s="572"/>
      <c r="CC81" s="572"/>
      <c r="CD81" s="572"/>
      <c r="CE81" s="572"/>
      <c r="CF81" s="572"/>
      <c r="CG81" s="573"/>
      <c r="CH81" s="571">
        <v>34.692999999999998</v>
      </c>
      <c r="CI81" s="572"/>
      <c r="CJ81" s="572"/>
      <c r="CK81" s="572"/>
      <c r="CL81" s="572"/>
      <c r="CM81" s="572"/>
      <c r="CN81" s="572"/>
      <c r="CO81" s="572"/>
      <c r="CP81" s="573"/>
      <c r="CQ81" s="571">
        <v>0.68</v>
      </c>
      <c r="CR81" s="572"/>
      <c r="CS81" s="572"/>
      <c r="CT81" s="572"/>
      <c r="CU81" s="572"/>
      <c r="CV81" s="572"/>
      <c r="CW81" s="572"/>
      <c r="CX81" s="572"/>
      <c r="CY81" s="573"/>
      <c r="CZ81" s="571">
        <v>13.49</v>
      </c>
      <c r="DA81" s="572"/>
      <c r="DB81" s="572"/>
      <c r="DC81" s="572"/>
      <c r="DD81" s="572"/>
      <c r="DE81" s="572"/>
      <c r="DF81" s="572"/>
      <c r="DG81" s="572"/>
      <c r="DH81" s="572"/>
      <c r="DI81" s="572"/>
      <c r="DJ81" s="572"/>
      <c r="DK81" s="573"/>
      <c r="DL81" s="571">
        <v>0</v>
      </c>
      <c r="DM81" s="572"/>
      <c r="DN81" s="572"/>
      <c r="DO81" s="572"/>
      <c r="DP81" s="572"/>
      <c r="DQ81" s="572"/>
      <c r="DR81" s="572"/>
      <c r="DS81" s="572"/>
      <c r="DT81" s="572"/>
      <c r="DU81" s="572"/>
      <c r="DV81" s="572"/>
      <c r="DW81" s="572"/>
      <c r="DX81" s="572"/>
      <c r="DY81" s="572"/>
      <c r="DZ81" s="572"/>
      <c r="EA81" s="572"/>
      <c r="EB81" s="572"/>
      <c r="EC81" s="572"/>
      <c r="ED81" s="573"/>
      <c r="EE81" s="571">
        <v>0.44</v>
      </c>
      <c r="EF81" s="572"/>
      <c r="EG81" s="572"/>
      <c r="EH81" s="572"/>
      <c r="EI81" s="572"/>
      <c r="EJ81" s="572"/>
      <c r="EK81" s="572"/>
      <c r="EL81" s="572"/>
      <c r="EM81" s="572"/>
      <c r="EN81" s="572"/>
      <c r="EO81" s="572"/>
      <c r="EP81" s="573"/>
      <c r="EQ81" s="571">
        <v>7.18</v>
      </c>
      <c r="ER81" s="572"/>
      <c r="ES81" s="572"/>
      <c r="ET81" s="572"/>
      <c r="EU81" s="572"/>
      <c r="EV81" s="572"/>
      <c r="EW81" s="572"/>
      <c r="EX81" s="572"/>
      <c r="EY81" s="572"/>
      <c r="EZ81" s="572"/>
      <c r="FA81" s="573"/>
      <c r="FB81" s="571">
        <f>SUM(EQ81+EE81+DL81+CZ81+CQ81+CH81+BX81+BO81+BF81+AW81+AM81+AD81+U81)</f>
        <v>61.762999999999991</v>
      </c>
      <c r="FC81" s="572"/>
      <c r="FD81" s="572"/>
      <c r="FE81" s="572"/>
      <c r="FF81" s="572"/>
      <c r="FG81" s="572"/>
      <c r="FH81" s="572"/>
      <c r="FI81" s="572"/>
      <c r="FJ81" s="572"/>
      <c r="FK81" s="573"/>
    </row>
    <row r="82" spans="1:167" s="208" customFormat="1" ht="27" customHeight="1" x14ac:dyDescent="0.2">
      <c r="A82" s="577"/>
      <c r="B82" s="578"/>
      <c r="C82" s="578"/>
      <c r="D82" s="578"/>
      <c r="E82" s="579"/>
      <c r="F82" s="580" t="s">
        <v>68</v>
      </c>
      <c r="G82" s="581"/>
      <c r="H82" s="581"/>
      <c r="I82" s="581"/>
      <c r="J82" s="581"/>
      <c r="K82" s="581"/>
      <c r="L82" s="581"/>
      <c r="M82" s="581"/>
      <c r="N82" s="581"/>
      <c r="O82" s="581"/>
      <c r="P82" s="581"/>
      <c r="Q82" s="581"/>
      <c r="R82" s="581"/>
      <c r="S82" s="581"/>
      <c r="T82" s="582"/>
      <c r="U82" s="571">
        <v>2.7294</v>
      </c>
      <c r="V82" s="572"/>
      <c r="W82" s="572"/>
      <c r="X82" s="572"/>
      <c r="Y82" s="572"/>
      <c r="Z82" s="572"/>
      <c r="AA82" s="572"/>
      <c r="AB82" s="572"/>
      <c r="AC82" s="573"/>
      <c r="AD82" s="571">
        <v>0.32100000000000001</v>
      </c>
      <c r="AE82" s="572"/>
      <c r="AF82" s="572"/>
      <c r="AG82" s="572"/>
      <c r="AH82" s="572"/>
      <c r="AI82" s="572"/>
      <c r="AJ82" s="572"/>
      <c r="AK82" s="572"/>
      <c r="AL82" s="573"/>
      <c r="AM82" s="571">
        <v>0</v>
      </c>
      <c r="AN82" s="572"/>
      <c r="AO82" s="572"/>
      <c r="AP82" s="572"/>
      <c r="AQ82" s="572"/>
      <c r="AR82" s="572"/>
      <c r="AS82" s="572"/>
      <c r="AT82" s="572"/>
      <c r="AU82" s="572"/>
      <c r="AV82" s="573"/>
      <c r="AW82" s="571">
        <v>1.093</v>
      </c>
      <c r="AX82" s="572"/>
      <c r="AY82" s="572"/>
      <c r="AZ82" s="572"/>
      <c r="BA82" s="572"/>
      <c r="BB82" s="572"/>
      <c r="BC82" s="572"/>
      <c r="BD82" s="572"/>
      <c r="BE82" s="573"/>
      <c r="BF82" s="571">
        <v>3.6230000000000002</v>
      </c>
      <c r="BG82" s="572"/>
      <c r="BH82" s="572"/>
      <c r="BI82" s="572"/>
      <c r="BJ82" s="572"/>
      <c r="BK82" s="572"/>
      <c r="BL82" s="572"/>
      <c r="BM82" s="572"/>
      <c r="BN82" s="573"/>
      <c r="BO82" s="571">
        <v>0</v>
      </c>
      <c r="BP82" s="572"/>
      <c r="BQ82" s="572"/>
      <c r="BR82" s="572"/>
      <c r="BS82" s="572"/>
      <c r="BT82" s="572"/>
      <c r="BU82" s="572"/>
      <c r="BV82" s="572"/>
      <c r="BW82" s="573"/>
      <c r="BX82" s="571">
        <v>0</v>
      </c>
      <c r="BY82" s="572"/>
      <c r="BZ82" s="572"/>
      <c r="CA82" s="572"/>
      <c r="CB82" s="572"/>
      <c r="CC82" s="572"/>
      <c r="CD82" s="572"/>
      <c r="CE82" s="572"/>
      <c r="CF82" s="572"/>
      <c r="CG82" s="573"/>
      <c r="CH82" s="571">
        <v>7.3445999999999998</v>
      </c>
      <c r="CI82" s="572"/>
      <c r="CJ82" s="572"/>
      <c r="CK82" s="572"/>
      <c r="CL82" s="572"/>
      <c r="CM82" s="572"/>
      <c r="CN82" s="572"/>
      <c r="CO82" s="572"/>
      <c r="CP82" s="573"/>
      <c r="CQ82" s="571">
        <v>0.25700000000000001</v>
      </c>
      <c r="CR82" s="572"/>
      <c r="CS82" s="572"/>
      <c r="CT82" s="572"/>
      <c r="CU82" s="572"/>
      <c r="CV82" s="572"/>
      <c r="CW82" s="572"/>
      <c r="CX82" s="572"/>
      <c r="CY82" s="573"/>
      <c r="CZ82" s="571">
        <v>0</v>
      </c>
      <c r="DA82" s="572"/>
      <c r="DB82" s="572"/>
      <c r="DC82" s="572"/>
      <c r="DD82" s="572"/>
      <c r="DE82" s="572"/>
      <c r="DF82" s="572"/>
      <c r="DG82" s="572"/>
      <c r="DH82" s="572"/>
      <c r="DI82" s="572"/>
      <c r="DJ82" s="572"/>
      <c r="DK82" s="573"/>
      <c r="DL82" s="571">
        <v>0</v>
      </c>
      <c r="DM82" s="572"/>
      <c r="DN82" s="572"/>
      <c r="DO82" s="572"/>
      <c r="DP82" s="572"/>
      <c r="DQ82" s="572"/>
      <c r="DR82" s="572"/>
      <c r="DS82" s="572"/>
      <c r="DT82" s="572"/>
      <c r="DU82" s="572"/>
      <c r="DV82" s="572"/>
      <c r="DW82" s="572"/>
      <c r="DX82" s="572"/>
      <c r="DY82" s="572"/>
      <c r="DZ82" s="572"/>
      <c r="EA82" s="572"/>
      <c r="EB82" s="572"/>
      <c r="EC82" s="572"/>
      <c r="ED82" s="573"/>
      <c r="EE82" s="571">
        <v>0</v>
      </c>
      <c r="EF82" s="572"/>
      <c r="EG82" s="572"/>
      <c r="EH82" s="572"/>
      <c r="EI82" s="572"/>
      <c r="EJ82" s="572"/>
      <c r="EK82" s="572"/>
      <c r="EL82" s="572"/>
      <c r="EM82" s="572"/>
      <c r="EN82" s="572"/>
      <c r="EO82" s="572"/>
      <c r="EP82" s="573"/>
      <c r="EQ82" s="571">
        <v>0.85699999999999998</v>
      </c>
      <c r="ER82" s="572"/>
      <c r="ES82" s="572"/>
      <c r="ET82" s="572"/>
      <c r="EU82" s="572"/>
      <c r="EV82" s="572"/>
      <c r="EW82" s="572"/>
      <c r="EX82" s="572"/>
      <c r="EY82" s="572"/>
      <c r="EZ82" s="572"/>
      <c r="FA82" s="573"/>
      <c r="FB82" s="571">
        <f>SUM(EQ82+EE82+DL82+CZ82+CQ82+CH82+BX82+BO82+BF82+AW82+AM82+AD82+U82)</f>
        <v>16.225000000000001</v>
      </c>
      <c r="FC82" s="572"/>
      <c r="FD82" s="572"/>
      <c r="FE82" s="572"/>
      <c r="FF82" s="572"/>
      <c r="FG82" s="572"/>
      <c r="FH82" s="572"/>
      <c r="FI82" s="572"/>
      <c r="FJ82" s="572"/>
      <c r="FK82" s="573"/>
    </row>
    <row r="83" spans="1:167" s="208" customFormat="1" ht="22.5" customHeight="1" x14ac:dyDescent="0.2">
      <c r="A83" s="577"/>
      <c r="B83" s="578"/>
      <c r="C83" s="578"/>
      <c r="D83" s="578"/>
      <c r="E83" s="579"/>
      <c r="F83" s="580" t="s">
        <v>92</v>
      </c>
      <c r="G83" s="581"/>
      <c r="H83" s="581"/>
      <c r="I83" s="581"/>
      <c r="J83" s="581"/>
      <c r="K83" s="581"/>
      <c r="L83" s="581"/>
      <c r="M83" s="581"/>
      <c r="N83" s="581"/>
      <c r="O83" s="581"/>
      <c r="P83" s="581"/>
      <c r="Q83" s="581"/>
      <c r="R83" s="581"/>
      <c r="S83" s="581"/>
      <c r="T83" s="582"/>
      <c r="U83" s="571">
        <v>1.16686</v>
      </c>
      <c r="V83" s="572"/>
      <c r="W83" s="572"/>
      <c r="X83" s="572"/>
      <c r="Y83" s="572"/>
      <c r="Z83" s="572"/>
      <c r="AA83" s="572"/>
      <c r="AB83" s="572"/>
      <c r="AC83" s="573"/>
      <c r="AD83" s="571">
        <v>1.9429999999999999E-2</v>
      </c>
      <c r="AE83" s="572"/>
      <c r="AF83" s="572"/>
      <c r="AG83" s="572"/>
      <c r="AH83" s="572"/>
      <c r="AI83" s="572"/>
      <c r="AJ83" s="572"/>
      <c r="AK83" s="572"/>
      <c r="AL83" s="573"/>
      <c r="AM83" s="571">
        <v>0</v>
      </c>
      <c r="AN83" s="572"/>
      <c r="AO83" s="572"/>
      <c r="AP83" s="572"/>
      <c r="AQ83" s="572"/>
      <c r="AR83" s="572"/>
      <c r="AS83" s="572"/>
      <c r="AT83" s="572"/>
      <c r="AU83" s="572"/>
      <c r="AV83" s="573"/>
      <c r="AW83" s="571">
        <v>0.16319</v>
      </c>
      <c r="AX83" s="572"/>
      <c r="AY83" s="572"/>
      <c r="AZ83" s="572"/>
      <c r="BA83" s="572"/>
      <c r="BB83" s="572"/>
      <c r="BC83" s="572"/>
      <c r="BD83" s="572"/>
      <c r="BE83" s="573"/>
      <c r="BF83" s="571">
        <v>0.42024</v>
      </c>
      <c r="BG83" s="572"/>
      <c r="BH83" s="572"/>
      <c r="BI83" s="572"/>
      <c r="BJ83" s="572"/>
      <c r="BK83" s="572"/>
      <c r="BL83" s="572"/>
      <c r="BM83" s="572"/>
      <c r="BN83" s="573"/>
      <c r="BO83" s="571">
        <v>0</v>
      </c>
      <c r="BP83" s="572"/>
      <c r="BQ83" s="572"/>
      <c r="BR83" s="572"/>
      <c r="BS83" s="572"/>
      <c r="BT83" s="572"/>
      <c r="BU83" s="572"/>
      <c r="BV83" s="572"/>
      <c r="BW83" s="573"/>
      <c r="BX83" s="571">
        <v>0</v>
      </c>
      <c r="BY83" s="572"/>
      <c r="BZ83" s="572"/>
      <c r="CA83" s="572"/>
      <c r="CB83" s="572"/>
      <c r="CC83" s="572"/>
      <c r="CD83" s="572"/>
      <c r="CE83" s="572"/>
      <c r="CF83" s="572"/>
      <c r="CG83" s="573"/>
      <c r="CH83" s="571">
        <v>13.77994</v>
      </c>
      <c r="CI83" s="572"/>
      <c r="CJ83" s="572"/>
      <c r="CK83" s="572"/>
      <c r="CL83" s="572"/>
      <c r="CM83" s="572"/>
      <c r="CN83" s="572"/>
      <c r="CO83" s="572"/>
      <c r="CP83" s="573"/>
      <c r="CQ83" s="571">
        <v>9.9659999999999999E-2</v>
      </c>
      <c r="CR83" s="572"/>
      <c r="CS83" s="572"/>
      <c r="CT83" s="572"/>
      <c r="CU83" s="572"/>
      <c r="CV83" s="572"/>
      <c r="CW83" s="572"/>
      <c r="CX83" s="572"/>
      <c r="CY83" s="573"/>
      <c r="CZ83" s="571">
        <v>4.3221800000000004</v>
      </c>
      <c r="DA83" s="572"/>
      <c r="DB83" s="572"/>
      <c r="DC83" s="572"/>
      <c r="DD83" s="572"/>
      <c r="DE83" s="572"/>
      <c r="DF83" s="572"/>
      <c r="DG83" s="572"/>
      <c r="DH83" s="572"/>
      <c r="DI83" s="572"/>
      <c r="DJ83" s="572"/>
      <c r="DK83" s="573"/>
      <c r="DL83" s="571">
        <v>0</v>
      </c>
      <c r="DM83" s="572"/>
      <c r="DN83" s="572"/>
      <c r="DO83" s="572"/>
      <c r="DP83" s="572"/>
      <c r="DQ83" s="572"/>
      <c r="DR83" s="572"/>
      <c r="DS83" s="572"/>
      <c r="DT83" s="572"/>
      <c r="DU83" s="572"/>
      <c r="DV83" s="572"/>
      <c r="DW83" s="572"/>
      <c r="DX83" s="572"/>
      <c r="DY83" s="572"/>
      <c r="DZ83" s="572"/>
      <c r="EA83" s="572"/>
      <c r="EB83" s="572"/>
      <c r="EC83" s="572"/>
      <c r="ED83" s="573"/>
      <c r="EE83" s="571">
        <v>1.549E-2</v>
      </c>
      <c r="EF83" s="572"/>
      <c r="EG83" s="572"/>
      <c r="EH83" s="572"/>
      <c r="EI83" s="572"/>
      <c r="EJ83" s="572"/>
      <c r="EK83" s="572"/>
      <c r="EL83" s="572"/>
      <c r="EM83" s="572"/>
      <c r="EN83" s="572"/>
      <c r="EO83" s="572"/>
      <c r="EP83" s="573"/>
      <c r="EQ83" s="571">
        <v>1.4969600000000001</v>
      </c>
      <c r="ER83" s="572"/>
      <c r="ES83" s="572"/>
      <c r="ET83" s="572"/>
      <c r="EU83" s="572"/>
      <c r="EV83" s="572"/>
      <c r="EW83" s="572"/>
      <c r="EX83" s="572"/>
      <c r="EY83" s="572"/>
      <c r="EZ83" s="572"/>
      <c r="FA83" s="573"/>
      <c r="FB83" s="571">
        <f>SUM(EQ83+EE83+DL83+CZ83+CQ83+CH83+BX83+BO83+BF83+AW83+AM83+AD83+U83)</f>
        <v>21.48395</v>
      </c>
      <c r="FC83" s="572"/>
      <c r="FD83" s="572"/>
      <c r="FE83" s="572"/>
      <c r="FF83" s="572"/>
      <c r="FG83" s="572"/>
      <c r="FH83" s="572"/>
      <c r="FI83" s="572"/>
      <c r="FJ83" s="572"/>
      <c r="FK83" s="573"/>
    </row>
    <row r="84" spans="1:167" s="208" customFormat="1" ht="14.25" customHeight="1" x14ac:dyDescent="0.2">
      <c r="A84" s="577" t="s">
        <v>289</v>
      </c>
      <c r="B84" s="578"/>
      <c r="C84" s="578"/>
      <c r="D84" s="578"/>
      <c r="E84" s="579"/>
      <c r="F84" s="580" t="s">
        <v>290</v>
      </c>
      <c r="G84" s="581"/>
      <c r="H84" s="581"/>
      <c r="I84" s="581"/>
      <c r="J84" s="581"/>
      <c r="K84" s="581"/>
      <c r="L84" s="581"/>
      <c r="M84" s="581"/>
      <c r="N84" s="581"/>
      <c r="O84" s="581"/>
      <c r="P84" s="581"/>
      <c r="Q84" s="581"/>
      <c r="R84" s="581"/>
      <c r="S84" s="581"/>
      <c r="T84" s="582"/>
      <c r="U84" s="571"/>
      <c r="V84" s="572"/>
      <c r="W84" s="572"/>
      <c r="X84" s="572"/>
      <c r="Y84" s="572"/>
      <c r="Z84" s="572"/>
      <c r="AA84" s="572"/>
      <c r="AB84" s="572"/>
      <c r="AC84" s="573"/>
      <c r="AD84" s="571"/>
      <c r="AE84" s="572"/>
      <c r="AF84" s="572"/>
      <c r="AG84" s="572"/>
      <c r="AH84" s="572"/>
      <c r="AI84" s="572"/>
      <c r="AJ84" s="572"/>
      <c r="AK84" s="572"/>
      <c r="AL84" s="573"/>
      <c r="AM84" s="571"/>
      <c r="AN84" s="572"/>
      <c r="AO84" s="572"/>
      <c r="AP84" s="572"/>
      <c r="AQ84" s="572"/>
      <c r="AR84" s="572"/>
      <c r="AS84" s="572"/>
      <c r="AT84" s="572"/>
      <c r="AU84" s="572"/>
      <c r="AV84" s="573"/>
      <c r="AW84" s="571"/>
      <c r="AX84" s="572"/>
      <c r="AY84" s="572"/>
      <c r="AZ84" s="572"/>
      <c r="BA84" s="572"/>
      <c r="BB84" s="572"/>
      <c r="BC84" s="572"/>
      <c r="BD84" s="572"/>
      <c r="BE84" s="573"/>
      <c r="BF84" s="571"/>
      <c r="BG84" s="572"/>
      <c r="BH84" s="572"/>
      <c r="BI84" s="572"/>
      <c r="BJ84" s="572"/>
      <c r="BK84" s="572"/>
      <c r="BL84" s="572"/>
      <c r="BM84" s="572"/>
      <c r="BN84" s="573"/>
      <c r="BO84" s="571"/>
      <c r="BP84" s="572"/>
      <c r="BQ84" s="572"/>
      <c r="BR84" s="572"/>
      <c r="BS84" s="572"/>
      <c r="BT84" s="572"/>
      <c r="BU84" s="572"/>
      <c r="BV84" s="572"/>
      <c r="BW84" s="573"/>
      <c r="BX84" s="571"/>
      <c r="BY84" s="572"/>
      <c r="BZ84" s="572"/>
      <c r="CA84" s="572"/>
      <c r="CB84" s="572"/>
      <c r="CC84" s="572"/>
      <c r="CD84" s="572"/>
      <c r="CE84" s="572"/>
      <c r="CF84" s="572"/>
      <c r="CG84" s="573"/>
      <c r="CH84" s="571"/>
      <c r="CI84" s="572"/>
      <c r="CJ84" s="572"/>
      <c r="CK84" s="572"/>
      <c r="CL84" s="572"/>
      <c r="CM84" s="572"/>
      <c r="CN84" s="572"/>
      <c r="CO84" s="572"/>
      <c r="CP84" s="573"/>
      <c r="CQ84" s="571"/>
      <c r="CR84" s="572"/>
      <c r="CS84" s="572"/>
      <c r="CT84" s="572"/>
      <c r="CU84" s="572"/>
      <c r="CV84" s="572"/>
      <c r="CW84" s="572"/>
      <c r="CX84" s="572"/>
      <c r="CY84" s="573"/>
      <c r="CZ84" s="571"/>
      <c r="DA84" s="572"/>
      <c r="DB84" s="572"/>
      <c r="DC84" s="572"/>
      <c r="DD84" s="572"/>
      <c r="DE84" s="572"/>
      <c r="DF84" s="572"/>
      <c r="DG84" s="572"/>
      <c r="DH84" s="572"/>
      <c r="DI84" s="572"/>
      <c r="DJ84" s="572"/>
      <c r="DK84" s="573"/>
      <c r="DL84" s="571"/>
      <c r="DM84" s="572"/>
      <c r="DN84" s="572"/>
      <c r="DO84" s="572"/>
      <c r="DP84" s="572"/>
      <c r="DQ84" s="572"/>
      <c r="DR84" s="572"/>
      <c r="DS84" s="572"/>
      <c r="DT84" s="572"/>
      <c r="DU84" s="572"/>
      <c r="DV84" s="572"/>
      <c r="DW84" s="572"/>
      <c r="DX84" s="572"/>
      <c r="DY84" s="572"/>
      <c r="DZ84" s="572"/>
      <c r="EA84" s="572"/>
      <c r="EB84" s="572"/>
      <c r="EC84" s="572"/>
      <c r="ED84" s="573"/>
      <c r="EE84" s="571"/>
      <c r="EF84" s="572"/>
      <c r="EG84" s="572"/>
      <c r="EH84" s="572"/>
      <c r="EI84" s="572"/>
      <c r="EJ84" s="572"/>
      <c r="EK84" s="572"/>
      <c r="EL84" s="572"/>
      <c r="EM84" s="572"/>
      <c r="EN84" s="572"/>
      <c r="EO84" s="572"/>
      <c r="EP84" s="573"/>
      <c r="EQ84" s="571"/>
      <c r="ER84" s="572"/>
      <c r="ES84" s="572"/>
      <c r="ET84" s="572"/>
      <c r="EU84" s="572"/>
      <c r="EV84" s="572"/>
      <c r="EW84" s="572"/>
      <c r="EX84" s="572"/>
      <c r="EY84" s="572"/>
      <c r="EZ84" s="572"/>
      <c r="FA84" s="573"/>
      <c r="FB84" s="571"/>
      <c r="FC84" s="572"/>
      <c r="FD84" s="572"/>
      <c r="FE84" s="572"/>
      <c r="FF84" s="572"/>
      <c r="FG84" s="572"/>
      <c r="FH84" s="572"/>
      <c r="FI84" s="572"/>
      <c r="FJ84" s="572"/>
      <c r="FK84" s="573"/>
    </row>
    <row r="85" spans="1:167" s="208" customFormat="1" ht="22.5" customHeight="1" x14ac:dyDescent="0.2">
      <c r="A85" s="577"/>
      <c r="B85" s="578"/>
      <c r="C85" s="578"/>
      <c r="D85" s="578"/>
      <c r="E85" s="579"/>
      <c r="F85" s="580" t="s">
        <v>941</v>
      </c>
      <c r="G85" s="581"/>
      <c r="H85" s="581"/>
      <c r="I85" s="581"/>
      <c r="J85" s="581"/>
      <c r="K85" s="581"/>
      <c r="L85" s="581"/>
      <c r="M85" s="581"/>
      <c r="N85" s="581"/>
      <c r="O85" s="581"/>
      <c r="P85" s="581"/>
      <c r="Q85" s="581"/>
      <c r="R85" s="581"/>
      <c r="S85" s="581"/>
      <c r="T85" s="582"/>
      <c r="U85" s="571">
        <v>5.39</v>
      </c>
      <c r="V85" s="572"/>
      <c r="W85" s="572"/>
      <c r="X85" s="572"/>
      <c r="Y85" s="572"/>
      <c r="Z85" s="572"/>
      <c r="AA85" s="572"/>
      <c r="AB85" s="572"/>
      <c r="AC85" s="573"/>
      <c r="AD85" s="571">
        <v>0.35</v>
      </c>
      <c r="AE85" s="572"/>
      <c r="AF85" s="572"/>
      <c r="AG85" s="572"/>
      <c r="AH85" s="572"/>
      <c r="AI85" s="572"/>
      <c r="AJ85" s="572"/>
      <c r="AK85" s="572"/>
      <c r="AL85" s="573"/>
      <c r="AM85" s="571">
        <v>0</v>
      </c>
      <c r="AN85" s="572"/>
      <c r="AO85" s="572"/>
      <c r="AP85" s="572"/>
      <c r="AQ85" s="572"/>
      <c r="AR85" s="572"/>
      <c r="AS85" s="572"/>
      <c r="AT85" s="572"/>
      <c r="AU85" s="572"/>
      <c r="AV85" s="573"/>
      <c r="AW85" s="571">
        <v>0.09</v>
      </c>
      <c r="AX85" s="572"/>
      <c r="AY85" s="572"/>
      <c r="AZ85" s="572"/>
      <c r="BA85" s="572"/>
      <c r="BB85" s="572"/>
      <c r="BC85" s="572"/>
      <c r="BD85" s="572"/>
      <c r="BE85" s="573"/>
      <c r="BF85" s="571">
        <v>6.97</v>
      </c>
      <c r="BG85" s="572"/>
      <c r="BH85" s="572"/>
      <c r="BI85" s="572"/>
      <c r="BJ85" s="572"/>
      <c r="BK85" s="572"/>
      <c r="BL85" s="572"/>
      <c r="BM85" s="572"/>
      <c r="BN85" s="573"/>
      <c r="BO85" s="571">
        <v>0</v>
      </c>
      <c r="BP85" s="572"/>
      <c r="BQ85" s="572"/>
      <c r="BR85" s="572"/>
      <c r="BS85" s="572"/>
      <c r="BT85" s="572"/>
      <c r="BU85" s="572"/>
      <c r="BV85" s="572"/>
      <c r="BW85" s="573"/>
      <c r="BX85" s="571">
        <v>0</v>
      </c>
      <c r="BY85" s="572"/>
      <c r="BZ85" s="572"/>
      <c r="CA85" s="572"/>
      <c r="CB85" s="572"/>
      <c r="CC85" s="572"/>
      <c r="CD85" s="572"/>
      <c r="CE85" s="572"/>
      <c r="CF85" s="572"/>
      <c r="CG85" s="573"/>
      <c r="CH85" s="571">
        <v>61.2</v>
      </c>
      <c r="CI85" s="572"/>
      <c r="CJ85" s="572"/>
      <c r="CK85" s="572"/>
      <c r="CL85" s="572"/>
      <c r="CM85" s="572"/>
      <c r="CN85" s="572"/>
      <c r="CO85" s="572"/>
      <c r="CP85" s="573"/>
      <c r="CQ85" s="571">
        <v>0.56000000000000005</v>
      </c>
      <c r="CR85" s="572"/>
      <c r="CS85" s="572"/>
      <c r="CT85" s="572"/>
      <c r="CU85" s="572"/>
      <c r="CV85" s="572"/>
      <c r="CW85" s="572"/>
      <c r="CX85" s="572"/>
      <c r="CY85" s="573"/>
      <c r="CZ85" s="571">
        <v>5.57</v>
      </c>
      <c r="DA85" s="572"/>
      <c r="DB85" s="572"/>
      <c r="DC85" s="572"/>
      <c r="DD85" s="572"/>
      <c r="DE85" s="572"/>
      <c r="DF85" s="572"/>
      <c r="DG85" s="572"/>
      <c r="DH85" s="572"/>
      <c r="DI85" s="572"/>
      <c r="DJ85" s="572"/>
      <c r="DK85" s="573"/>
      <c r="DL85" s="571">
        <v>0</v>
      </c>
      <c r="DM85" s="572"/>
      <c r="DN85" s="572"/>
      <c r="DO85" s="572"/>
      <c r="DP85" s="572"/>
      <c r="DQ85" s="572"/>
      <c r="DR85" s="572"/>
      <c r="DS85" s="572"/>
      <c r="DT85" s="572"/>
      <c r="DU85" s="572"/>
      <c r="DV85" s="572"/>
      <c r="DW85" s="572"/>
      <c r="DX85" s="572"/>
      <c r="DY85" s="572"/>
      <c r="DZ85" s="572"/>
      <c r="EA85" s="572"/>
      <c r="EB85" s="572"/>
      <c r="EC85" s="572"/>
      <c r="ED85" s="573"/>
      <c r="EE85" s="571">
        <v>0.02</v>
      </c>
      <c r="EF85" s="572"/>
      <c r="EG85" s="572"/>
      <c r="EH85" s="572"/>
      <c r="EI85" s="572"/>
      <c r="EJ85" s="572"/>
      <c r="EK85" s="572"/>
      <c r="EL85" s="572"/>
      <c r="EM85" s="572"/>
      <c r="EN85" s="572"/>
      <c r="EO85" s="572"/>
      <c r="EP85" s="573"/>
      <c r="EQ85" s="571">
        <v>7.98</v>
      </c>
      <c r="ER85" s="572"/>
      <c r="ES85" s="572"/>
      <c r="ET85" s="572"/>
      <c r="EU85" s="572"/>
      <c r="EV85" s="572"/>
      <c r="EW85" s="572"/>
      <c r="EX85" s="572"/>
      <c r="EY85" s="572"/>
      <c r="EZ85" s="572"/>
      <c r="FA85" s="573"/>
      <c r="FB85" s="571">
        <f>SUM(EQ85+EE85+DL85+CZ85+CQ85+CH85+BX85+BO85+BF85+AW85+AM85+AD85+U85)</f>
        <v>88.13</v>
      </c>
      <c r="FC85" s="572"/>
      <c r="FD85" s="572"/>
      <c r="FE85" s="572"/>
      <c r="FF85" s="572"/>
      <c r="FG85" s="572"/>
      <c r="FH85" s="572"/>
      <c r="FI85" s="572"/>
      <c r="FJ85" s="572"/>
      <c r="FK85" s="573"/>
    </row>
    <row r="86" spans="1:167" s="208" customFormat="1" ht="12.75" customHeight="1" x14ac:dyDescent="0.2">
      <c r="A86" s="577" t="s">
        <v>292</v>
      </c>
      <c r="B86" s="578"/>
      <c r="C86" s="578"/>
      <c r="D86" s="578"/>
      <c r="E86" s="579"/>
      <c r="F86" s="580" t="s">
        <v>293</v>
      </c>
      <c r="G86" s="581"/>
      <c r="H86" s="581"/>
      <c r="I86" s="581"/>
      <c r="J86" s="581"/>
      <c r="K86" s="581"/>
      <c r="L86" s="581"/>
      <c r="M86" s="581"/>
      <c r="N86" s="581"/>
      <c r="O86" s="581"/>
      <c r="P86" s="581"/>
      <c r="Q86" s="581"/>
      <c r="R86" s="581"/>
      <c r="S86" s="581"/>
      <c r="T86" s="582"/>
      <c r="U86" s="571"/>
      <c r="V86" s="572"/>
      <c r="W86" s="572"/>
      <c r="X86" s="572"/>
      <c r="Y86" s="572"/>
      <c r="Z86" s="572"/>
      <c r="AA86" s="572"/>
      <c r="AB86" s="572"/>
      <c r="AC86" s="573"/>
      <c r="AD86" s="571"/>
      <c r="AE86" s="572"/>
      <c r="AF86" s="572"/>
      <c r="AG86" s="572"/>
      <c r="AH86" s="572"/>
      <c r="AI86" s="572"/>
      <c r="AJ86" s="572"/>
      <c r="AK86" s="572"/>
      <c r="AL86" s="573"/>
      <c r="AM86" s="571"/>
      <c r="AN86" s="572"/>
      <c r="AO86" s="572"/>
      <c r="AP86" s="572"/>
      <c r="AQ86" s="572"/>
      <c r="AR86" s="572"/>
      <c r="AS86" s="572"/>
      <c r="AT86" s="572"/>
      <c r="AU86" s="572"/>
      <c r="AV86" s="573"/>
      <c r="AW86" s="571"/>
      <c r="AX86" s="572"/>
      <c r="AY86" s="572"/>
      <c r="AZ86" s="572"/>
      <c r="BA86" s="572"/>
      <c r="BB86" s="572"/>
      <c r="BC86" s="572"/>
      <c r="BD86" s="572"/>
      <c r="BE86" s="573"/>
      <c r="BF86" s="571"/>
      <c r="BG86" s="572"/>
      <c r="BH86" s="572"/>
      <c r="BI86" s="572"/>
      <c r="BJ86" s="572"/>
      <c r="BK86" s="572"/>
      <c r="BL86" s="572"/>
      <c r="BM86" s="572"/>
      <c r="BN86" s="573"/>
      <c r="BO86" s="571"/>
      <c r="BP86" s="572"/>
      <c r="BQ86" s="572"/>
      <c r="BR86" s="572"/>
      <c r="BS86" s="572"/>
      <c r="BT86" s="572"/>
      <c r="BU86" s="572"/>
      <c r="BV86" s="572"/>
      <c r="BW86" s="573"/>
      <c r="BX86" s="571"/>
      <c r="BY86" s="572"/>
      <c r="BZ86" s="572"/>
      <c r="CA86" s="572"/>
      <c r="CB86" s="572"/>
      <c r="CC86" s="572"/>
      <c r="CD86" s="572"/>
      <c r="CE86" s="572"/>
      <c r="CF86" s="572"/>
      <c r="CG86" s="573"/>
      <c r="CH86" s="571"/>
      <c r="CI86" s="572"/>
      <c r="CJ86" s="572"/>
      <c r="CK86" s="572"/>
      <c r="CL86" s="572"/>
      <c r="CM86" s="572"/>
      <c r="CN86" s="572"/>
      <c r="CO86" s="572"/>
      <c r="CP86" s="573"/>
      <c r="CQ86" s="571"/>
      <c r="CR86" s="572"/>
      <c r="CS86" s="572"/>
      <c r="CT86" s="572"/>
      <c r="CU86" s="572"/>
      <c r="CV86" s="572"/>
      <c r="CW86" s="572"/>
      <c r="CX86" s="572"/>
      <c r="CY86" s="573"/>
      <c r="CZ86" s="571"/>
      <c r="DA86" s="572"/>
      <c r="DB86" s="572"/>
      <c r="DC86" s="572"/>
      <c r="DD86" s="572"/>
      <c r="DE86" s="572"/>
      <c r="DF86" s="572"/>
      <c r="DG86" s="572"/>
      <c r="DH86" s="572"/>
      <c r="DI86" s="572"/>
      <c r="DJ86" s="572"/>
      <c r="DK86" s="573"/>
      <c r="DL86" s="571"/>
      <c r="DM86" s="572"/>
      <c r="DN86" s="572"/>
      <c r="DO86" s="572"/>
      <c r="DP86" s="572"/>
      <c r="DQ86" s="572"/>
      <c r="DR86" s="572"/>
      <c r="DS86" s="572"/>
      <c r="DT86" s="572"/>
      <c r="DU86" s="572"/>
      <c r="DV86" s="572"/>
      <c r="DW86" s="572"/>
      <c r="DX86" s="572"/>
      <c r="DY86" s="572"/>
      <c r="DZ86" s="572"/>
      <c r="EA86" s="572"/>
      <c r="EB86" s="572"/>
      <c r="EC86" s="572"/>
      <c r="ED86" s="573"/>
      <c r="EE86" s="571"/>
      <c r="EF86" s="572"/>
      <c r="EG86" s="572"/>
      <c r="EH86" s="572"/>
      <c r="EI86" s="572"/>
      <c r="EJ86" s="572"/>
      <c r="EK86" s="572"/>
      <c r="EL86" s="572"/>
      <c r="EM86" s="572"/>
      <c r="EN86" s="572"/>
      <c r="EO86" s="572"/>
      <c r="EP86" s="573"/>
      <c r="EQ86" s="571"/>
      <c r="ER86" s="572"/>
      <c r="ES86" s="572"/>
      <c r="ET86" s="572"/>
      <c r="EU86" s="572"/>
      <c r="EV86" s="572"/>
      <c r="EW86" s="572"/>
      <c r="EX86" s="572"/>
      <c r="EY86" s="572"/>
      <c r="EZ86" s="572"/>
      <c r="FA86" s="573"/>
      <c r="FB86" s="571"/>
      <c r="FC86" s="572"/>
      <c r="FD86" s="572"/>
      <c r="FE86" s="572"/>
      <c r="FF86" s="572"/>
      <c r="FG86" s="572"/>
      <c r="FH86" s="572"/>
      <c r="FI86" s="572"/>
      <c r="FJ86" s="572"/>
      <c r="FK86" s="573"/>
    </row>
    <row r="87" spans="1:167" s="208" customFormat="1" ht="24.75" customHeight="1" x14ac:dyDescent="0.2">
      <c r="A87" s="577"/>
      <c r="B87" s="578"/>
      <c r="C87" s="578"/>
      <c r="D87" s="578"/>
      <c r="E87" s="579"/>
      <c r="F87" s="580" t="s">
        <v>942</v>
      </c>
      <c r="G87" s="581"/>
      <c r="H87" s="581"/>
      <c r="I87" s="581"/>
      <c r="J87" s="581"/>
      <c r="K87" s="581"/>
      <c r="L87" s="581"/>
      <c r="M87" s="581"/>
      <c r="N87" s="581"/>
      <c r="O87" s="581"/>
      <c r="P87" s="581"/>
      <c r="Q87" s="581"/>
      <c r="R87" s="581"/>
      <c r="S87" s="581"/>
      <c r="T87" s="582"/>
      <c r="U87" s="571">
        <v>0.03</v>
      </c>
      <c r="V87" s="572"/>
      <c r="W87" s="572"/>
      <c r="X87" s="572"/>
      <c r="Y87" s="572"/>
      <c r="Z87" s="572"/>
      <c r="AA87" s="572"/>
      <c r="AB87" s="572"/>
      <c r="AC87" s="573"/>
      <c r="AD87" s="571">
        <v>0.56000000000000005</v>
      </c>
      <c r="AE87" s="572"/>
      <c r="AF87" s="572"/>
      <c r="AG87" s="572"/>
      <c r="AH87" s="572"/>
      <c r="AI87" s="572"/>
      <c r="AJ87" s="572"/>
      <c r="AK87" s="572"/>
      <c r="AL87" s="573"/>
      <c r="AM87" s="571">
        <v>0</v>
      </c>
      <c r="AN87" s="572"/>
      <c r="AO87" s="572"/>
      <c r="AP87" s="572"/>
      <c r="AQ87" s="572"/>
      <c r="AR87" s="572"/>
      <c r="AS87" s="572"/>
      <c r="AT87" s="572"/>
      <c r="AU87" s="572"/>
      <c r="AV87" s="573"/>
      <c r="AW87" s="571">
        <v>0</v>
      </c>
      <c r="AX87" s="572"/>
      <c r="AY87" s="572"/>
      <c r="AZ87" s="572"/>
      <c r="BA87" s="572"/>
      <c r="BB87" s="572"/>
      <c r="BC87" s="572"/>
      <c r="BD87" s="572"/>
      <c r="BE87" s="573"/>
      <c r="BF87" s="571">
        <v>3.69</v>
      </c>
      <c r="BG87" s="572"/>
      <c r="BH87" s="572"/>
      <c r="BI87" s="572"/>
      <c r="BJ87" s="572"/>
      <c r="BK87" s="572"/>
      <c r="BL87" s="572"/>
      <c r="BM87" s="572"/>
      <c r="BN87" s="573"/>
      <c r="BO87" s="571">
        <v>0</v>
      </c>
      <c r="BP87" s="572"/>
      <c r="BQ87" s="572"/>
      <c r="BR87" s="572"/>
      <c r="BS87" s="572"/>
      <c r="BT87" s="572"/>
      <c r="BU87" s="572"/>
      <c r="BV87" s="572"/>
      <c r="BW87" s="573"/>
      <c r="BX87" s="571">
        <v>0</v>
      </c>
      <c r="BY87" s="572"/>
      <c r="BZ87" s="572"/>
      <c r="CA87" s="572"/>
      <c r="CB87" s="572"/>
      <c r="CC87" s="572"/>
      <c r="CD87" s="572"/>
      <c r="CE87" s="572"/>
      <c r="CF87" s="572"/>
      <c r="CG87" s="573"/>
      <c r="CH87" s="571">
        <v>56.41</v>
      </c>
      <c r="CI87" s="572"/>
      <c r="CJ87" s="572"/>
      <c r="CK87" s="572"/>
      <c r="CL87" s="572"/>
      <c r="CM87" s="572"/>
      <c r="CN87" s="572"/>
      <c r="CO87" s="572"/>
      <c r="CP87" s="573"/>
      <c r="CQ87" s="571">
        <v>0.06</v>
      </c>
      <c r="CR87" s="572"/>
      <c r="CS87" s="572"/>
      <c r="CT87" s="572"/>
      <c r="CU87" s="572"/>
      <c r="CV87" s="572"/>
      <c r="CW87" s="572"/>
      <c r="CX87" s="572"/>
      <c r="CY87" s="573"/>
      <c r="CZ87" s="571">
        <v>24.268000000000001</v>
      </c>
      <c r="DA87" s="572"/>
      <c r="DB87" s="572"/>
      <c r="DC87" s="572"/>
      <c r="DD87" s="572"/>
      <c r="DE87" s="572"/>
      <c r="DF87" s="572"/>
      <c r="DG87" s="572"/>
      <c r="DH87" s="572"/>
      <c r="DI87" s="572"/>
      <c r="DJ87" s="572"/>
      <c r="DK87" s="573"/>
      <c r="DL87" s="571">
        <v>0</v>
      </c>
      <c r="DM87" s="572"/>
      <c r="DN87" s="572"/>
      <c r="DO87" s="572"/>
      <c r="DP87" s="572"/>
      <c r="DQ87" s="572"/>
      <c r="DR87" s="572"/>
      <c r="DS87" s="572"/>
      <c r="DT87" s="572"/>
      <c r="DU87" s="572"/>
      <c r="DV87" s="572"/>
      <c r="DW87" s="572"/>
      <c r="DX87" s="572"/>
      <c r="DY87" s="572"/>
      <c r="DZ87" s="572"/>
      <c r="EA87" s="572"/>
      <c r="EB87" s="572"/>
      <c r="EC87" s="572"/>
      <c r="ED87" s="573"/>
      <c r="EE87" s="571">
        <v>0.15</v>
      </c>
      <c r="EF87" s="572"/>
      <c r="EG87" s="572"/>
      <c r="EH87" s="572"/>
      <c r="EI87" s="572"/>
      <c r="EJ87" s="572"/>
      <c r="EK87" s="572"/>
      <c r="EL87" s="572"/>
      <c r="EM87" s="572"/>
      <c r="EN87" s="572"/>
      <c r="EO87" s="572"/>
      <c r="EP87" s="573"/>
      <c r="EQ87" s="571">
        <v>8.1999999999999993</v>
      </c>
      <c r="ER87" s="572"/>
      <c r="ES87" s="572"/>
      <c r="ET87" s="572"/>
      <c r="EU87" s="572"/>
      <c r="EV87" s="572"/>
      <c r="EW87" s="572"/>
      <c r="EX87" s="572"/>
      <c r="EY87" s="572"/>
      <c r="EZ87" s="572"/>
      <c r="FA87" s="573"/>
      <c r="FB87" s="571">
        <f>SUM(EQ87+EE87+DL87+CZ87+CQ87+CH87+BX87+BO87+BF87+AW87+AM87+AD87+U87)</f>
        <v>93.367999999999995</v>
      </c>
      <c r="FC87" s="572"/>
      <c r="FD87" s="572"/>
      <c r="FE87" s="572"/>
      <c r="FF87" s="572"/>
      <c r="FG87" s="572"/>
      <c r="FH87" s="572"/>
      <c r="FI87" s="572"/>
      <c r="FJ87" s="572"/>
      <c r="FK87" s="573"/>
    </row>
    <row r="88" spans="1:167" s="208" customFormat="1" ht="12.75" customHeight="1" x14ac:dyDescent="0.2">
      <c r="A88" s="577"/>
      <c r="B88" s="578"/>
      <c r="C88" s="578"/>
      <c r="D88" s="578"/>
      <c r="E88" s="579"/>
      <c r="F88" s="580" t="s">
        <v>78</v>
      </c>
      <c r="G88" s="581"/>
      <c r="H88" s="581"/>
      <c r="I88" s="581"/>
      <c r="J88" s="581"/>
      <c r="K88" s="581"/>
      <c r="L88" s="581"/>
      <c r="M88" s="581"/>
      <c r="N88" s="581"/>
      <c r="O88" s="581"/>
      <c r="P88" s="581"/>
      <c r="Q88" s="581"/>
      <c r="R88" s="581"/>
      <c r="S88" s="581"/>
      <c r="T88" s="582"/>
      <c r="U88" s="571">
        <v>3.863</v>
      </c>
      <c r="V88" s="572"/>
      <c r="W88" s="572"/>
      <c r="X88" s="572"/>
      <c r="Y88" s="572"/>
      <c r="Z88" s="572"/>
      <c r="AA88" s="572"/>
      <c r="AB88" s="572"/>
      <c r="AC88" s="573"/>
      <c r="AD88" s="571">
        <v>2.9975000000000001</v>
      </c>
      <c r="AE88" s="572"/>
      <c r="AF88" s="572"/>
      <c r="AG88" s="572"/>
      <c r="AH88" s="572"/>
      <c r="AI88" s="572"/>
      <c r="AJ88" s="572"/>
      <c r="AK88" s="572"/>
      <c r="AL88" s="573"/>
      <c r="AM88" s="571">
        <v>0</v>
      </c>
      <c r="AN88" s="572"/>
      <c r="AO88" s="572"/>
      <c r="AP88" s="572"/>
      <c r="AQ88" s="572"/>
      <c r="AR88" s="572"/>
      <c r="AS88" s="572"/>
      <c r="AT88" s="572"/>
      <c r="AU88" s="572"/>
      <c r="AV88" s="573"/>
      <c r="AW88" s="571">
        <v>0</v>
      </c>
      <c r="AX88" s="572"/>
      <c r="AY88" s="572"/>
      <c r="AZ88" s="572"/>
      <c r="BA88" s="572"/>
      <c r="BB88" s="572"/>
      <c r="BC88" s="572"/>
      <c r="BD88" s="572"/>
      <c r="BE88" s="573"/>
      <c r="BF88" s="571">
        <v>1.8106</v>
      </c>
      <c r="BG88" s="572"/>
      <c r="BH88" s="572"/>
      <c r="BI88" s="572"/>
      <c r="BJ88" s="572"/>
      <c r="BK88" s="572"/>
      <c r="BL88" s="572"/>
      <c r="BM88" s="572"/>
      <c r="BN88" s="573"/>
      <c r="BO88" s="571">
        <v>0</v>
      </c>
      <c r="BP88" s="572"/>
      <c r="BQ88" s="572"/>
      <c r="BR88" s="572"/>
      <c r="BS88" s="572"/>
      <c r="BT88" s="572"/>
      <c r="BU88" s="572"/>
      <c r="BV88" s="572"/>
      <c r="BW88" s="573"/>
      <c r="BX88" s="571">
        <v>0</v>
      </c>
      <c r="BY88" s="572"/>
      <c r="BZ88" s="572"/>
      <c r="CA88" s="572"/>
      <c r="CB88" s="572"/>
      <c r="CC88" s="572"/>
      <c r="CD88" s="572"/>
      <c r="CE88" s="572"/>
      <c r="CF88" s="572"/>
      <c r="CG88" s="573"/>
      <c r="CH88" s="571">
        <v>19.196000000000002</v>
      </c>
      <c r="CI88" s="572"/>
      <c r="CJ88" s="572"/>
      <c r="CK88" s="572"/>
      <c r="CL88" s="572"/>
      <c r="CM88" s="572"/>
      <c r="CN88" s="572"/>
      <c r="CO88" s="572"/>
      <c r="CP88" s="573"/>
      <c r="CQ88" s="571">
        <v>0.13700000000000001</v>
      </c>
      <c r="CR88" s="572"/>
      <c r="CS88" s="572"/>
      <c r="CT88" s="572"/>
      <c r="CU88" s="572"/>
      <c r="CV88" s="572"/>
      <c r="CW88" s="572"/>
      <c r="CX88" s="572"/>
      <c r="CY88" s="573"/>
      <c r="CZ88" s="571">
        <v>0.18440000000000001</v>
      </c>
      <c r="DA88" s="572"/>
      <c r="DB88" s="572"/>
      <c r="DC88" s="572"/>
      <c r="DD88" s="572"/>
      <c r="DE88" s="572"/>
      <c r="DF88" s="572"/>
      <c r="DG88" s="572"/>
      <c r="DH88" s="572"/>
      <c r="DI88" s="572"/>
      <c r="DJ88" s="572"/>
      <c r="DK88" s="573"/>
      <c r="DL88" s="571">
        <v>0</v>
      </c>
      <c r="DM88" s="572"/>
      <c r="DN88" s="572"/>
      <c r="DO88" s="572"/>
      <c r="DP88" s="572"/>
      <c r="DQ88" s="572"/>
      <c r="DR88" s="572"/>
      <c r="DS88" s="572"/>
      <c r="DT88" s="572"/>
      <c r="DU88" s="572"/>
      <c r="DV88" s="572"/>
      <c r="DW88" s="572"/>
      <c r="DX88" s="572"/>
      <c r="DY88" s="572"/>
      <c r="DZ88" s="572"/>
      <c r="EA88" s="572"/>
      <c r="EB88" s="572"/>
      <c r="EC88" s="572"/>
      <c r="ED88" s="573"/>
      <c r="EE88" s="571">
        <v>0</v>
      </c>
      <c r="EF88" s="572"/>
      <c r="EG88" s="572"/>
      <c r="EH88" s="572"/>
      <c r="EI88" s="572"/>
      <c r="EJ88" s="572"/>
      <c r="EK88" s="572"/>
      <c r="EL88" s="572"/>
      <c r="EM88" s="572"/>
      <c r="EN88" s="572"/>
      <c r="EO88" s="572"/>
      <c r="EP88" s="573"/>
      <c r="EQ88" s="571">
        <v>1.7549999999999999</v>
      </c>
      <c r="ER88" s="572"/>
      <c r="ES88" s="572"/>
      <c r="ET88" s="572"/>
      <c r="EU88" s="572"/>
      <c r="EV88" s="572"/>
      <c r="EW88" s="572"/>
      <c r="EX88" s="572"/>
      <c r="EY88" s="572"/>
      <c r="EZ88" s="572"/>
      <c r="FA88" s="573"/>
      <c r="FB88" s="571">
        <f>SUM(EQ88+EE88+DL88+CZ88+CQ88+CH88+BX88+BO88+BF88+AW88+AM88+AD88+U88)</f>
        <v>29.9435</v>
      </c>
      <c r="FC88" s="572"/>
      <c r="FD88" s="572"/>
      <c r="FE88" s="572"/>
      <c r="FF88" s="572"/>
      <c r="FG88" s="572"/>
      <c r="FH88" s="572"/>
      <c r="FI88" s="572"/>
      <c r="FJ88" s="572"/>
      <c r="FK88" s="573"/>
    </row>
    <row r="89" spans="1:167" s="208" customFormat="1" ht="23.25" customHeight="1" x14ac:dyDescent="0.2">
      <c r="A89" s="577"/>
      <c r="B89" s="578"/>
      <c r="C89" s="578"/>
      <c r="D89" s="578"/>
      <c r="E89" s="579"/>
      <c r="F89" s="580" t="s">
        <v>943</v>
      </c>
      <c r="G89" s="581"/>
      <c r="H89" s="581"/>
      <c r="I89" s="581"/>
      <c r="J89" s="581"/>
      <c r="K89" s="581"/>
      <c r="L89" s="581"/>
      <c r="M89" s="581"/>
      <c r="N89" s="581"/>
      <c r="O89" s="581"/>
      <c r="P89" s="581"/>
      <c r="Q89" s="581"/>
      <c r="R89" s="581"/>
      <c r="S89" s="581"/>
      <c r="T89" s="582"/>
      <c r="U89" s="571">
        <v>0.65776250000000003</v>
      </c>
      <c r="V89" s="572"/>
      <c r="W89" s="572"/>
      <c r="X89" s="572"/>
      <c r="Y89" s="572"/>
      <c r="Z89" s="572"/>
      <c r="AA89" s="572"/>
      <c r="AB89" s="572"/>
      <c r="AC89" s="573"/>
      <c r="AD89" s="571">
        <v>0.32287500000000002</v>
      </c>
      <c r="AE89" s="572"/>
      <c r="AF89" s="572"/>
      <c r="AG89" s="572"/>
      <c r="AH89" s="572"/>
      <c r="AI89" s="572"/>
      <c r="AJ89" s="572"/>
      <c r="AK89" s="572"/>
      <c r="AL89" s="573"/>
      <c r="AM89" s="571">
        <v>0</v>
      </c>
      <c r="AN89" s="572"/>
      <c r="AO89" s="572"/>
      <c r="AP89" s="572"/>
      <c r="AQ89" s="572"/>
      <c r="AR89" s="572"/>
      <c r="AS89" s="572"/>
      <c r="AT89" s="572"/>
      <c r="AU89" s="572"/>
      <c r="AV89" s="573"/>
      <c r="AW89" s="571">
        <v>0.104325</v>
      </c>
      <c r="AX89" s="572"/>
      <c r="AY89" s="572"/>
      <c r="AZ89" s="572"/>
      <c r="BA89" s="572"/>
      <c r="BB89" s="572"/>
      <c r="BC89" s="572"/>
      <c r="BD89" s="572"/>
      <c r="BE89" s="573"/>
      <c r="BF89" s="571">
        <v>0.18262500000000001</v>
      </c>
      <c r="BG89" s="572"/>
      <c r="BH89" s="572"/>
      <c r="BI89" s="572"/>
      <c r="BJ89" s="572"/>
      <c r="BK89" s="572"/>
      <c r="BL89" s="572"/>
      <c r="BM89" s="572"/>
      <c r="BN89" s="573"/>
      <c r="BO89" s="571">
        <v>0</v>
      </c>
      <c r="BP89" s="572"/>
      <c r="BQ89" s="572"/>
      <c r="BR89" s="572"/>
      <c r="BS89" s="572"/>
      <c r="BT89" s="572"/>
      <c r="BU89" s="572"/>
      <c r="BV89" s="572"/>
      <c r="BW89" s="573"/>
      <c r="BX89" s="571">
        <v>0</v>
      </c>
      <c r="BY89" s="572"/>
      <c r="BZ89" s="572"/>
      <c r="CA89" s="572"/>
      <c r="CB89" s="572"/>
      <c r="CC89" s="572"/>
      <c r="CD89" s="572"/>
      <c r="CE89" s="572"/>
      <c r="CF89" s="572"/>
      <c r="CG89" s="573"/>
      <c r="CH89" s="571">
        <v>2.0339375</v>
      </c>
      <c r="CI89" s="572"/>
      <c r="CJ89" s="572"/>
      <c r="CK89" s="572"/>
      <c r="CL89" s="572"/>
      <c r="CM89" s="572"/>
      <c r="CN89" s="572"/>
      <c r="CO89" s="572"/>
      <c r="CP89" s="573"/>
      <c r="CQ89" s="571">
        <v>0.47670000000000001</v>
      </c>
      <c r="CR89" s="572"/>
      <c r="CS89" s="572"/>
      <c r="CT89" s="572"/>
      <c r="CU89" s="572"/>
      <c r="CV89" s="572"/>
      <c r="CW89" s="572"/>
      <c r="CX89" s="572"/>
      <c r="CY89" s="573"/>
      <c r="CZ89" s="571">
        <v>0.4995</v>
      </c>
      <c r="DA89" s="572"/>
      <c r="DB89" s="572"/>
      <c r="DC89" s="572"/>
      <c r="DD89" s="572"/>
      <c r="DE89" s="572"/>
      <c r="DF89" s="572"/>
      <c r="DG89" s="572"/>
      <c r="DH89" s="572"/>
      <c r="DI89" s="572"/>
      <c r="DJ89" s="572"/>
      <c r="DK89" s="573"/>
      <c r="DL89" s="571">
        <v>3.8175000000000001E-2</v>
      </c>
      <c r="DM89" s="572"/>
      <c r="DN89" s="572"/>
      <c r="DO89" s="572"/>
      <c r="DP89" s="572"/>
      <c r="DQ89" s="572"/>
      <c r="DR89" s="572"/>
      <c r="DS89" s="572"/>
      <c r="DT89" s="572"/>
      <c r="DU89" s="572"/>
      <c r="DV89" s="572"/>
      <c r="DW89" s="572"/>
      <c r="DX89" s="572"/>
      <c r="DY89" s="572"/>
      <c r="DZ89" s="572"/>
      <c r="EA89" s="572"/>
      <c r="EB89" s="572"/>
      <c r="EC89" s="572"/>
      <c r="ED89" s="573"/>
      <c r="EE89" s="571">
        <v>0</v>
      </c>
      <c r="EF89" s="572"/>
      <c r="EG89" s="572"/>
      <c r="EH89" s="572"/>
      <c r="EI89" s="572"/>
      <c r="EJ89" s="572"/>
      <c r="EK89" s="572"/>
      <c r="EL89" s="572"/>
      <c r="EM89" s="572"/>
      <c r="EN89" s="572"/>
      <c r="EO89" s="572"/>
      <c r="EP89" s="573"/>
      <c r="EQ89" s="571">
        <v>0.53310000000000002</v>
      </c>
      <c r="ER89" s="572"/>
      <c r="ES89" s="572"/>
      <c r="ET89" s="572"/>
      <c r="EU89" s="572"/>
      <c r="EV89" s="572"/>
      <c r="EW89" s="572"/>
      <c r="EX89" s="572"/>
      <c r="EY89" s="572"/>
      <c r="EZ89" s="572"/>
      <c r="FA89" s="573"/>
      <c r="FB89" s="571">
        <f>SUM(EQ89+EE89+DL89+CZ89+CQ89+CH89+BX89+BO89+BF89+AW89+AM89+AD89+U89)</f>
        <v>4.8490000000000002</v>
      </c>
      <c r="FC89" s="572"/>
      <c r="FD89" s="572"/>
      <c r="FE89" s="572"/>
      <c r="FF89" s="572"/>
      <c r="FG89" s="572"/>
      <c r="FH89" s="572"/>
      <c r="FI89" s="572"/>
      <c r="FJ89" s="572"/>
      <c r="FK89" s="573"/>
    </row>
    <row r="90" spans="1:167" s="208" customFormat="1" ht="24" customHeight="1" x14ac:dyDescent="0.2">
      <c r="A90" s="577" t="s">
        <v>298</v>
      </c>
      <c r="B90" s="578"/>
      <c r="C90" s="578"/>
      <c r="D90" s="578"/>
      <c r="E90" s="579"/>
      <c r="F90" s="580" t="s">
        <v>299</v>
      </c>
      <c r="G90" s="581"/>
      <c r="H90" s="581"/>
      <c r="I90" s="581"/>
      <c r="J90" s="581"/>
      <c r="K90" s="581"/>
      <c r="L90" s="581"/>
      <c r="M90" s="581"/>
      <c r="N90" s="581"/>
      <c r="O90" s="581"/>
      <c r="P90" s="581"/>
      <c r="Q90" s="581"/>
      <c r="R90" s="581"/>
      <c r="S90" s="581"/>
      <c r="T90" s="582"/>
      <c r="U90" s="571"/>
      <c r="V90" s="572"/>
      <c r="W90" s="572"/>
      <c r="X90" s="572"/>
      <c r="Y90" s="572"/>
      <c r="Z90" s="572"/>
      <c r="AA90" s="572"/>
      <c r="AB90" s="572"/>
      <c r="AC90" s="573"/>
      <c r="AD90" s="571"/>
      <c r="AE90" s="572"/>
      <c r="AF90" s="572"/>
      <c r="AG90" s="572"/>
      <c r="AH90" s="572"/>
      <c r="AI90" s="572"/>
      <c r="AJ90" s="572"/>
      <c r="AK90" s="572"/>
      <c r="AL90" s="573"/>
      <c r="AM90" s="571"/>
      <c r="AN90" s="572"/>
      <c r="AO90" s="572"/>
      <c r="AP90" s="572"/>
      <c r="AQ90" s="572"/>
      <c r="AR90" s="572"/>
      <c r="AS90" s="572"/>
      <c r="AT90" s="572"/>
      <c r="AU90" s="572"/>
      <c r="AV90" s="573"/>
      <c r="AW90" s="571"/>
      <c r="AX90" s="572"/>
      <c r="AY90" s="572"/>
      <c r="AZ90" s="572"/>
      <c r="BA90" s="572"/>
      <c r="BB90" s="572"/>
      <c r="BC90" s="572"/>
      <c r="BD90" s="572"/>
      <c r="BE90" s="573"/>
      <c r="BF90" s="571"/>
      <c r="BG90" s="572"/>
      <c r="BH90" s="572"/>
      <c r="BI90" s="572"/>
      <c r="BJ90" s="572"/>
      <c r="BK90" s="572"/>
      <c r="BL90" s="572"/>
      <c r="BM90" s="572"/>
      <c r="BN90" s="573"/>
      <c r="BO90" s="571"/>
      <c r="BP90" s="572"/>
      <c r="BQ90" s="572"/>
      <c r="BR90" s="572"/>
      <c r="BS90" s="572"/>
      <c r="BT90" s="572"/>
      <c r="BU90" s="572"/>
      <c r="BV90" s="572"/>
      <c r="BW90" s="573"/>
      <c r="BX90" s="571"/>
      <c r="BY90" s="572"/>
      <c r="BZ90" s="572"/>
      <c r="CA90" s="572"/>
      <c r="CB90" s="572"/>
      <c r="CC90" s="572"/>
      <c r="CD90" s="572"/>
      <c r="CE90" s="572"/>
      <c r="CF90" s="572"/>
      <c r="CG90" s="573"/>
      <c r="CH90" s="571"/>
      <c r="CI90" s="572"/>
      <c r="CJ90" s="572"/>
      <c r="CK90" s="572"/>
      <c r="CL90" s="572"/>
      <c r="CM90" s="572"/>
      <c r="CN90" s="572"/>
      <c r="CO90" s="572"/>
      <c r="CP90" s="573"/>
      <c r="CQ90" s="571"/>
      <c r="CR90" s="572"/>
      <c r="CS90" s="572"/>
      <c r="CT90" s="572"/>
      <c r="CU90" s="572"/>
      <c r="CV90" s="572"/>
      <c r="CW90" s="572"/>
      <c r="CX90" s="572"/>
      <c r="CY90" s="573"/>
      <c r="CZ90" s="571"/>
      <c r="DA90" s="572"/>
      <c r="DB90" s="572"/>
      <c r="DC90" s="572"/>
      <c r="DD90" s="572"/>
      <c r="DE90" s="572"/>
      <c r="DF90" s="572"/>
      <c r="DG90" s="572"/>
      <c r="DH90" s="572"/>
      <c r="DI90" s="572"/>
      <c r="DJ90" s="572"/>
      <c r="DK90" s="573"/>
      <c r="DL90" s="571"/>
      <c r="DM90" s="572"/>
      <c r="DN90" s="572"/>
      <c r="DO90" s="572"/>
      <c r="DP90" s="572"/>
      <c r="DQ90" s="572"/>
      <c r="DR90" s="572"/>
      <c r="DS90" s="572"/>
      <c r="DT90" s="572"/>
      <c r="DU90" s="572"/>
      <c r="DV90" s="572"/>
      <c r="DW90" s="572"/>
      <c r="DX90" s="572"/>
      <c r="DY90" s="572"/>
      <c r="DZ90" s="572"/>
      <c r="EA90" s="572"/>
      <c r="EB90" s="572"/>
      <c r="EC90" s="572"/>
      <c r="ED90" s="573"/>
      <c r="EE90" s="571"/>
      <c r="EF90" s="572"/>
      <c r="EG90" s="572"/>
      <c r="EH90" s="572"/>
      <c r="EI90" s="572"/>
      <c r="EJ90" s="572"/>
      <c r="EK90" s="572"/>
      <c r="EL90" s="572"/>
      <c r="EM90" s="572"/>
      <c r="EN90" s="572"/>
      <c r="EO90" s="572"/>
      <c r="EP90" s="573"/>
      <c r="EQ90" s="571"/>
      <c r="ER90" s="572"/>
      <c r="ES90" s="572"/>
      <c r="ET90" s="572"/>
      <c r="EU90" s="572"/>
      <c r="EV90" s="572"/>
      <c r="EW90" s="572"/>
      <c r="EX90" s="572"/>
      <c r="EY90" s="572"/>
      <c r="EZ90" s="572"/>
      <c r="FA90" s="573"/>
      <c r="FB90" s="571"/>
      <c r="FC90" s="572"/>
      <c r="FD90" s="572"/>
      <c r="FE90" s="572"/>
      <c r="FF90" s="572"/>
      <c r="FG90" s="572"/>
      <c r="FH90" s="572"/>
      <c r="FI90" s="572"/>
      <c r="FJ90" s="572"/>
      <c r="FK90" s="573"/>
    </row>
    <row r="91" spans="1:167" s="208" customFormat="1" ht="36.75" customHeight="1" x14ac:dyDescent="0.2">
      <c r="A91" s="577"/>
      <c r="B91" s="578"/>
      <c r="C91" s="578"/>
      <c r="D91" s="578"/>
      <c r="E91" s="579"/>
      <c r="F91" s="580" t="s">
        <v>944</v>
      </c>
      <c r="G91" s="581"/>
      <c r="H91" s="581"/>
      <c r="I91" s="581"/>
      <c r="J91" s="581"/>
      <c r="K91" s="581"/>
      <c r="L91" s="581"/>
      <c r="M91" s="581"/>
      <c r="N91" s="581"/>
      <c r="O91" s="581"/>
      <c r="P91" s="581"/>
      <c r="Q91" s="581"/>
      <c r="R91" s="581"/>
      <c r="S91" s="581"/>
      <c r="T91" s="582"/>
      <c r="U91" s="571">
        <v>3.02</v>
      </c>
      <c r="V91" s="572"/>
      <c r="W91" s="572"/>
      <c r="X91" s="572"/>
      <c r="Y91" s="572"/>
      <c r="Z91" s="572"/>
      <c r="AA91" s="572"/>
      <c r="AB91" s="572"/>
      <c r="AC91" s="573"/>
      <c r="AD91" s="571">
        <v>1.86</v>
      </c>
      <c r="AE91" s="572"/>
      <c r="AF91" s="572"/>
      <c r="AG91" s="572"/>
      <c r="AH91" s="572"/>
      <c r="AI91" s="572"/>
      <c r="AJ91" s="572"/>
      <c r="AK91" s="572"/>
      <c r="AL91" s="573"/>
      <c r="AM91" s="571">
        <v>0</v>
      </c>
      <c r="AN91" s="572"/>
      <c r="AO91" s="572"/>
      <c r="AP91" s="572"/>
      <c r="AQ91" s="572"/>
      <c r="AR91" s="572"/>
      <c r="AS91" s="572"/>
      <c r="AT91" s="572"/>
      <c r="AU91" s="572"/>
      <c r="AV91" s="573"/>
      <c r="AW91" s="571">
        <v>0.11</v>
      </c>
      <c r="AX91" s="572"/>
      <c r="AY91" s="572"/>
      <c r="AZ91" s="572"/>
      <c r="BA91" s="572"/>
      <c r="BB91" s="572"/>
      <c r="BC91" s="572"/>
      <c r="BD91" s="572"/>
      <c r="BE91" s="573"/>
      <c r="BF91" s="571">
        <v>3.18</v>
      </c>
      <c r="BG91" s="572"/>
      <c r="BH91" s="572"/>
      <c r="BI91" s="572"/>
      <c r="BJ91" s="572"/>
      <c r="BK91" s="572"/>
      <c r="BL91" s="572"/>
      <c r="BM91" s="572"/>
      <c r="BN91" s="573"/>
      <c r="BO91" s="571">
        <v>0</v>
      </c>
      <c r="BP91" s="572"/>
      <c r="BQ91" s="572"/>
      <c r="BR91" s="572"/>
      <c r="BS91" s="572"/>
      <c r="BT91" s="572"/>
      <c r="BU91" s="572"/>
      <c r="BV91" s="572"/>
      <c r="BW91" s="573"/>
      <c r="BX91" s="571">
        <v>0</v>
      </c>
      <c r="BY91" s="572"/>
      <c r="BZ91" s="572"/>
      <c r="CA91" s="572"/>
      <c r="CB91" s="572"/>
      <c r="CC91" s="572"/>
      <c r="CD91" s="572"/>
      <c r="CE91" s="572"/>
      <c r="CF91" s="572"/>
      <c r="CG91" s="573"/>
      <c r="CH91" s="571">
        <v>11.954000000000001</v>
      </c>
      <c r="CI91" s="572"/>
      <c r="CJ91" s="572"/>
      <c r="CK91" s="572"/>
      <c r="CL91" s="572"/>
      <c r="CM91" s="572"/>
      <c r="CN91" s="572"/>
      <c r="CO91" s="572"/>
      <c r="CP91" s="573"/>
      <c r="CQ91" s="571">
        <v>0.24</v>
      </c>
      <c r="CR91" s="572"/>
      <c r="CS91" s="572"/>
      <c r="CT91" s="572"/>
      <c r="CU91" s="572"/>
      <c r="CV91" s="572"/>
      <c r="CW91" s="572"/>
      <c r="CX91" s="572"/>
      <c r="CY91" s="573"/>
      <c r="CZ91" s="571">
        <v>4.2409999999999997</v>
      </c>
      <c r="DA91" s="572"/>
      <c r="DB91" s="572"/>
      <c r="DC91" s="572"/>
      <c r="DD91" s="572"/>
      <c r="DE91" s="572"/>
      <c r="DF91" s="572"/>
      <c r="DG91" s="572"/>
      <c r="DH91" s="572"/>
      <c r="DI91" s="572"/>
      <c r="DJ91" s="572"/>
      <c r="DK91" s="573"/>
      <c r="DL91" s="571">
        <v>0</v>
      </c>
      <c r="DM91" s="572"/>
      <c r="DN91" s="572"/>
      <c r="DO91" s="572"/>
      <c r="DP91" s="572"/>
      <c r="DQ91" s="572"/>
      <c r="DR91" s="572"/>
      <c r="DS91" s="572"/>
      <c r="DT91" s="572"/>
      <c r="DU91" s="572"/>
      <c r="DV91" s="572"/>
      <c r="DW91" s="572"/>
      <c r="DX91" s="572"/>
      <c r="DY91" s="572"/>
      <c r="DZ91" s="572"/>
      <c r="EA91" s="572"/>
      <c r="EB91" s="572"/>
      <c r="EC91" s="572"/>
      <c r="ED91" s="573"/>
      <c r="EE91" s="571">
        <v>0.03</v>
      </c>
      <c r="EF91" s="572"/>
      <c r="EG91" s="572"/>
      <c r="EH91" s="572"/>
      <c r="EI91" s="572"/>
      <c r="EJ91" s="572"/>
      <c r="EK91" s="572"/>
      <c r="EL91" s="572"/>
      <c r="EM91" s="572"/>
      <c r="EN91" s="572"/>
      <c r="EO91" s="572"/>
      <c r="EP91" s="573"/>
      <c r="EQ91" s="571">
        <v>2.66</v>
      </c>
      <c r="ER91" s="572"/>
      <c r="ES91" s="572"/>
      <c r="ET91" s="572"/>
      <c r="EU91" s="572"/>
      <c r="EV91" s="572"/>
      <c r="EW91" s="572"/>
      <c r="EX91" s="572"/>
      <c r="EY91" s="572"/>
      <c r="EZ91" s="572"/>
      <c r="FA91" s="573"/>
      <c r="FB91" s="571">
        <f t="shared" ref="FB91:FB96" si="0">SUM(EQ91+EE91+DL91+CZ91+CQ91+CH91+BX91+BO91+BF91+AW91+AM91+AD91+U91)</f>
        <v>27.294999999999998</v>
      </c>
      <c r="FC91" s="572"/>
      <c r="FD91" s="572"/>
      <c r="FE91" s="572"/>
      <c r="FF91" s="572"/>
      <c r="FG91" s="572"/>
      <c r="FH91" s="572"/>
      <c r="FI91" s="572"/>
      <c r="FJ91" s="572"/>
      <c r="FK91" s="573"/>
    </row>
    <row r="92" spans="1:167" s="208" customFormat="1" ht="58.5" customHeight="1" x14ac:dyDescent="0.2">
      <c r="A92" s="577"/>
      <c r="B92" s="578"/>
      <c r="C92" s="578"/>
      <c r="D92" s="578"/>
      <c r="E92" s="579"/>
      <c r="F92" s="580" t="s">
        <v>67</v>
      </c>
      <c r="G92" s="581"/>
      <c r="H92" s="581"/>
      <c r="I92" s="581"/>
      <c r="J92" s="581"/>
      <c r="K92" s="581"/>
      <c r="L92" s="581"/>
      <c r="M92" s="581"/>
      <c r="N92" s="581"/>
      <c r="O92" s="581"/>
      <c r="P92" s="581"/>
      <c r="Q92" s="581"/>
      <c r="R92" s="581"/>
      <c r="S92" s="581"/>
      <c r="T92" s="582"/>
      <c r="U92" s="571">
        <v>3.8407</v>
      </c>
      <c r="V92" s="572"/>
      <c r="W92" s="572"/>
      <c r="X92" s="572"/>
      <c r="Y92" s="572"/>
      <c r="Z92" s="572"/>
      <c r="AA92" s="572"/>
      <c r="AB92" s="572"/>
      <c r="AC92" s="573"/>
      <c r="AD92" s="571">
        <v>1.988</v>
      </c>
      <c r="AE92" s="572"/>
      <c r="AF92" s="572"/>
      <c r="AG92" s="572"/>
      <c r="AH92" s="572"/>
      <c r="AI92" s="572"/>
      <c r="AJ92" s="572"/>
      <c r="AK92" s="572"/>
      <c r="AL92" s="573"/>
      <c r="AM92" s="571">
        <v>0</v>
      </c>
      <c r="AN92" s="572"/>
      <c r="AO92" s="572"/>
      <c r="AP92" s="572"/>
      <c r="AQ92" s="572"/>
      <c r="AR92" s="572"/>
      <c r="AS92" s="572"/>
      <c r="AT92" s="572"/>
      <c r="AU92" s="572"/>
      <c r="AV92" s="573"/>
      <c r="AW92" s="571">
        <v>0.11559999999999999</v>
      </c>
      <c r="AX92" s="572"/>
      <c r="AY92" s="572"/>
      <c r="AZ92" s="572"/>
      <c r="BA92" s="572"/>
      <c r="BB92" s="572"/>
      <c r="BC92" s="572"/>
      <c r="BD92" s="572"/>
      <c r="BE92" s="573"/>
      <c r="BF92" s="571">
        <v>0.99890000000000001</v>
      </c>
      <c r="BG92" s="572"/>
      <c r="BH92" s="572"/>
      <c r="BI92" s="572"/>
      <c r="BJ92" s="572"/>
      <c r="BK92" s="572"/>
      <c r="BL92" s="572"/>
      <c r="BM92" s="572"/>
      <c r="BN92" s="573"/>
      <c r="BO92" s="571">
        <v>0</v>
      </c>
      <c r="BP92" s="572"/>
      <c r="BQ92" s="572"/>
      <c r="BR92" s="572"/>
      <c r="BS92" s="572"/>
      <c r="BT92" s="572"/>
      <c r="BU92" s="572"/>
      <c r="BV92" s="572"/>
      <c r="BW92" s="573"/>
      <c r="BX92" s="571">
        <v>0</v>
      </c>
      <c r="BY92" s="572"/>
      <c r="BZ92" s="572"/>
      <c r="CA92" s="572"/>
      <c r="CB92" s="572"/>
      <c r="CC92" s="572"/>
      <c r="CD92" s="572"/>
      <c r="CE92" s="572"/>
      <c r="CF92" s="572"/>
      <c r="CG92" s="573"/>
      <c r="CH92" s="571">
        <v>7.5595999999999997</v>
      </c>
      <c r="CI92" s="572"/>
      <c r="CJ92" s="572"/>
      <c r="CK92" s="572"/>
      <c r="CL92" s="572"/>
      <c r="CM92" s="572"/>
      <c r="CN92" s="572"/>
      <c r="CO92" s="572"/>
      <c r="CP92" s="573"/>
      <c r="CQ92" s="571">
        <v>0.21290000000000001</v>
      </c>
      <c r="CR92" s="572"/>
      <c r="CS92" s="572"/>
      <c r="CT92" s="572"/>
      <c r="CU92" s="572"/>
      <c r="CV92" s="572"/>
      <c r="CW92" s="572"/>
      <c r="CX92" s="572"/>
      <c r="CY92" s="573"/>
      <c r="CZ92" s="571">
        <v>5.6022999999999996</v>
      </c>
      <c r="DA92" s="572"/>
      <c r="DB92" s="572"/>
      <c r="DC92" s="572"/>
      <c r="DD92" s="572"/>
      <c r="DE92" s="572"/>
      <c r="DF92" s="572"/>
      <c r="DG92" s="572"/>
      <c r="DH92" s="572"/>
      <c r="DI92" s="572"/>
      <c r="DJ92" s="572"/>
      <c r="DK92" s="573"/>
      <c r="DL92" s="571">
        <v>0</v>
      </c>
      <c r="DM92" s="572"/>
      <c r="DN92" s="572"/>
      <c r="DO92" s="572"/>
      <c r="DP92" s="572"/>
      <c r="DQ92" s="572"/>
      <c r="DR92" s="572"/>
      <c r="DS92" s="572"/>
      <c r="DT92" s="572"/>
      <c r="DU92" s="572"/>
      <c r="DV92" s="572"/>
      <c r="DW92" s="572"/>
      <c r="DX92" s="572"/>
      <c r="DY92" s="572"/>
      <c r="DZ92" s="572"/>
      <c r="EA92" s="572"/>
      <c r="EB92" s="572"/>
      <c r="EC92" s="572"/>
      <c r="ED92" s="573"/>
      <c r="EE92" s="571">
        <v>0</v>
      </c>
      <c r="EF92" s="572"/>
      <c r="EG92" s="572"/>
      <c r="EH92" s="572"/>
      <c r="EI92" s="572"/>
      <c r="EJ92" s="572"/>
      <c r="EK92" s="572"/>
      <c r="EL92" s="572"/>
      <c r="EM92" s="572"/>
      <c r="EN92" s="572"/>
      <c r="EO92" s="572"/>
      <c r="EP92" s="573"/>
      <c r="EQ92" s="571">
        <v>1.403</v>
      </c>
      <c r="ER92" s="572"/>
      <c r="ES92" s="572"/>
      <c r="ET92" s="572"/>
      <c r="EU92" s="572"/>
      <c r="EV92" s="572"/>
      <c r="EW92" s="572"/>
      <c r="EX92" s="572"/>
      <c r="EY92" s="572"/>
      <c r="EZ92" s="572"/>
      <c r="FA92" s="573"/>
      <c r="FB92" s="571">
        <f t="shared" si="0"/>
        <v>21.721000000000004</v>
      </c>
      <c r="FC92" s="572"/>
      <c r="FD92" s="572"/>
      <c r="FE92" s="572"/>
      <c r="FF92" s="572"/>
      <c r="FG92" s="572"/>
      <c r="FH92" s="572"/>
      <c r="FI92" s="572"/>
      <c r="FJ92" s="572"/>
      <c r="FK92" s="573"/>
    </row>
    <row r="93" spans="1:167" s="208" customFormat="1" ht="12.75" customHeight="1" x14ac:dyDescent="0.2">
      <c r="A93" s="577"/>
      <c r="B93" s="578"/>
      <c r="C93" s="578"/>
      <c r="D93" s="578"/>
      <c r="E93" s="579"/>
      <c r="F93" s="580" t="s">
        <v>71</v>
      </c>
      <c r="G93" s="581"/>
      <c r="H93" s="581"/>
      <c r="I93" s="581"/>
      <c r="J93" s="581"/>
      <c r="K93" s="581"/>
      <c r="L93" s="581"/>
      <c r="M93" s="581"/>
      <c r="N93" s="581"/>
      <c r="O93" s="581"/>
      <c r="P93" s="581"/>
      <c r="Q93" s="581"/>
      <c r="R93" s="581"/>
      <c r="S93" s="581"/>
      <c r="T93" s="582"/>
      <c r="U93" s="571">
        <v>2.3357000000000001</v>
      </c>
      <c r="V93" s="572"/>
      <c r="W93" s="572"/>
      <c r="X93" s="572"/>
      <c r="Y93" s="572"/>
      <c r="Z93" s="572"/>
      <c r="AA93" s="572"/>
      <c r="AB93" s="572"/>
      <c r="AC93" s="573"/>
      <c r="AD93" s="571">
        <v>0</v>
      </c>
      <c r="AE93" s="572"/>
      <c r="AF93" s="572"/>
      <c r="AG93" s="572"/>
      <c r="AH93" s="572"/>
      <c r="AI93" s="572"/>
      <c r="AJ93" s="572"/>
      <c r="AK93" s="572"/>
      <c r="AL93" s="573"/>
      <c r="AM93" s="571">
        <v>0</v>
      </c>
      <c r="AN93" s="572"/>
      <c r="AO93" s="572"/>
      <c r="AP93" s="572"/>
      <c r="AQ93" s="572"/>
      <c r="AR93" s="572"/>
      <c r="AS93" s="572"/>
      <c r="AT93" s="572"/>
      <c r="AU93" s="572"/>
      <c r="AV93" s="573"/>
      <c r="AW93" s="571">
        <v>6.9599999999999995E-2</v>
      </c>
      <c r="AX93" s="572"/>
      <c r="AY93" s="572"/>
      <c r="AZ93" s="572"/>
      <c r="BA93" s="572"/>
      <c r="BB93" s="572"/>
      <c r="BC93" s="572"/>
      <c r="BD93" s="572"/>
      <c r="BE93" s="573"/>
      <c r="BF93" s="571">
        <v>0</v>
      </c>
      <c r="BG93" s="572"/>
      <c r="BH93" s="572"/>
      <c r="BI93" s="572"/>
      <c r="BJ93" s="572"/>
      <c r="BK93" s="572"/>
      <c r="BL93" s="572"/>
      <c r="BM93" s="572"/>
      <c r="BN93" s="573"/>
      <c r="BO93" s="571">
        <v>0</v>
      </c>
      <c r="BP93" s="572"/>
      <c r="BQ93" s="572"/>
      <c r="BR93" s="572"/>
      <c r="BS93" s="572"/>
      <c r="BT93" s="572"/>
      <c r="BU93" s="572"/>
      <c r="BV93" s="572"/>
      <c r="BW93" s="573"/>
      <c r="BX93" s="571">
        <v>0</v>
      </c>
      <c r="BY93" s="572"/>
      <c r="BZ93" s="572"/>
      <c r="CA93" s="572"/>
      <c r="CB93" s="572"/>
      <c r="CC93" s="572"/>
      <c r="CD93" s="572"/>
      <c r="CE93" s="572"/>
      <c r="CF93" s="572"/>
      <c r="CG93" s="573"/>
      <c r="CH93" s="571">
        <v>5.4001999999999999</v>
      </c>
      <c r="CI93" s="572"/>
      <c r="CJ93" s="572"/>
      <c r="CK93" s="572"/>
      <c r="CL93" s="572"/>
      <c r="CM93" s="572"/>
      <c r="CN93" s="572"/>
      <c r="CO93" s="572"/>
      <c r="CP93" s="573"/>
      <c r="CQ93" s="571">
        <v>0</v>
      </c>
      <c r="CR93" s="572"/>
      <c r="CS93" s="572"/>
      <c r="CT93" s="572"/>
      <c r="CU93" s="572"/>
      <c r="CV93" s="572"/>
      <c r="CW93" s="572"/>
      <c r="CX93" s="572"/>
      <c r="CY93" s="573"/>
      <c r="CZ93" s="571">
        <v>0</v>
      </c>
      <c r="DA93" s="572"/>
      <c r="DB93" s="572"/>
      <c r="DC93" s="572"/>
      <c r="DD93" s="572"/>
      <c r="DE93" s="572"/>
      <c r="DF93" s="572"/>
      <c r="DG93" s="572"/>
      <c r="DH93" s="572"/>
      <c r="DI93" s="572"/>
      <c r="DJ93" s="572"/>
      <c r="DK93" s="573"/>
      <c r="DL93" s="571">
        <v>0</v>
      </c>
      <c r="DM93" s="572"/>
      <c r="DN93" s="572"/>
      <c r="DO93" s="572"/>
      <c r="DP93" s="572"/>
      <c r="DQ93" s="572"/>
      <c r="DR93" s="572"/>
      <c r="DS93" s="572"/>
      <c r="DT93" s="572"/>
      <c r="DU93" s="572"/>
      <c r="DV93" s="572"/>
      <c r="DW93" s="572"/>
      <c r="DX93" s="572"/>
      <c r="DY93" s="572"/>
      <c r="DZ93" s="572"/>
      <c r="EA93" s="572"/>
      <c r="EB93" s="572"/>
      <c r="EC93" s="572"/>
      <c r="ED93" s="573"/>
      <c r="EE93" s="571">
        <v>0</v>
      </c>
      <c r="EF93" s="572"/>
      <c r="EG93" s="572"/>
      <c r="EH93" s="572"/>
      <c r="EI93" s="572"/>
      <c r="EJ93" s="572"/>
      <c r="EK93" s="572"/>
      <c r="EL93" s="572"/>
      <c r="EM93" s="572"/>
      <c r="EN93" s="572"/>
      <c r="EO93" s="572"/>
      <c r="EP93" s="573"/>
      <c r="EQ93" s="571">
        <v>0</v>
      </c>
      <c r="ER93" s="572"/>
      <c r="ES93" s="572"/>
      <c r="ET93" s="572"/>
      <c r="EU93" s="572"/>
      <c r="EV93" s="572"/>
      <c r="EW93" s="572"/>
      <c r="EX93" s="572"/>
      <c r="EY93" s="572"/>
      <c r="EZ93" s="572"/>
      <c r="FA93" s="573"/>
      <c r="FB93" s="571">
        <f t="shared" si="0"/>
        <v>7.8055000000000003</v>
      </c>
      <c r="FC93" s="572"/>
      <c r="FD93" s="572"/>
      <c r="FE93" s="572"/>
      <c r="FF93" s="572"/>
      <c r="FG93" s="572"/>
      <c r="FH93" s="572"/>
      <c r="FI93" s="572"/>
      <c r="FJ93" s="572"/>
      <c r="FK93" s="573"/>
    </row>
    <row r="94" spans="1:167" s="208" customFormat="1" ht="58.5" customHeight="1" x14ac:dyDescent="0.2">
      <c r="A94" s="577"/>
      <c r="B94" s="578"/>
      <c r="C94" s="578"/>
      <c r="D94" s="578"/>
      <c r="E94" s="579"/>
      <c r="F94" s="580" t="s">
        <v>952</v>
      </c>
      <c r="G94" s="581"/>
      <c r="H94" s="581"/>
      <c r="I94" s="581"/>
      <c r="J94" s="581"/>
      <c r="K94" s="581"/>
      <c r="L94" s="581"/>
      <c r="M94" s="581"/>
      <c r="N94" s="581"/>
      <c r="O94" s="581"/>
      <c r="P94" s="581"/>
      <c r="Q94" s="581"/>
      <c r="R94" s="581"/>
      <c r="S94" s="581"/>
      <c r="T94" s="582"/>
      <c r="U94" s="571">
        <v>2.8822800000000002</v>
      </c>
      <c r="V94" s="572"/>
      <c r="W94" s="572"/>
      <c r="X94" s="572"/>
      <c r="Y94" s="572"/>
      <c r="Z94" s="572"/>
      <c r="AA94" s="572"/>
      <c r="AB94" s="572"/>
      <c r="AC94" s="573"/>
      <c r="AD94" s="571">
        <v>0.93628</v>
      </c>
      <c r="AE94" s="572"/>
      <c r="AF94" s="572"/>
      <c r="AG94" s="572"/>
      <c r="AH94" s="572"/>
      <c r="AI94" s="572"/>
      <c r="AJ94" s="572"/>
      <c r="AK94" s="572"/>
      <c r="AL94" s="573"/>
      <c r="AM94" s="571">
        <v>0</v>
      </c>
      <c r="AN94" s="572"/>
      <c r="AO94" s="572"/>
      <c r="AP94" s="572"/>
      <c r="AQ94" s="572"/>
      <c r="AR94" s="572"/>
      <c r="AS94" s="572"/>
      <c r="AT94" s="572"/>
      <c r="AU94" s="572"/>
      <c r="AV94" s="573"/>
      <c r="AW94" s="571">
        <v>0.16356000000000001</v>
      </c>
      <c r="AX94" s="572"/>
      <c r="AY94" s="572"/>
      <c r="AZ94" s="572"/>
      <c r="BA94" s="572"/>
      <c r="BB94" s="572"/>
      <c r="BC94" s="572"/>
      <c r="BD94" s="572"/>
      <c r="BE94" s="573"/>
      <c r="BF94" s="571">
        <v>1.5144599999999999</v>
      </c>
      <c r="BG94" s="572"/>
      <c r="BH94" s="572"/>
      <c r="BI94" s="572"/>
      <c r="BJ94" s="572"/>
      <c r="BK94" s="572"/>
      <c r="BL94" s="572"/>
      <c r="BM94" s="572"/>
      <c r="BN94" s="573"/>
      <c r="BO94" s="571">
        <v>0</v>
      </c>
      <c r="BP94" s="572"/>
      <c r="BQ94" s="572"/>
      <c r="BR94" s="572"/>
      <c r="BS94" s="572"/>
      <c r="BT94" s="572"/>
      <c r="BU94" s="572"/>
      <c r="BV94" s="572"/>
      <c r="BW94" s="573"/>
      <c r="BX94" s="571">
        <v>0</v>
      </c>
      <c r="BY94" s="572"/>
      <c r="BZ94" s="572"/>
      <c r="CA94" s="572"/>
      <c r="CB94" s="572"/>
      <c r="CC94" s="572"/>
      <c r="CD94" s="572"/>
      <c r="CE94" s="572"/>
      <c r="CF94" s="572"/>
      <c r="CG94" s="573"/>
      <c r="CH94" s="571">
        <v>12.75394</v>
      </c>
      <c r="CI94" s="572"/>
      <c r="CJ94" s="572"/>
      <c r="CK94" s="572"/>
      <c r="CL94" s="572"/>
      <c r="CM94" s="572"/>
      <c r="CN94" s="572"/>
      <c r="CO94" s="572"/>
      <c r="CP94" s="573"/>
      <c r="CQ94" s="571">
        <v>0.17479</v>
      </c>
      <c r="CR94" s="572"/>
      <c r="CS94" s="572"/>
      <c r="CT94" s="572"/>
      <c r="CU94" s="572"/>
      <c r="CV94" s="572"/>
      <c r="CW94" s="572"/>
      <c r="CX94" s="572"/>
      <c r="CY94" s="573"/>
      <c r="CZ94" s="571">
        <v>4.3045099999999996</v>
      </c>
      <c r="DA94" s="572"/>
      <c r="DB94" s="572"/>
      <c r="DC94" s="572"/>
      <c r="DD94" s="572"/>
      <c r="DE94" s="572"/>
      <c r="DF94" s="572"/>
      <c r="DG94" s="572"/>
      <c r="DH94" s="572"/>
      <c r="DI94" s="572"/>
      <c r="DJ94" s="572"/>
      <c r="DK94" s="573"/>
      <c r="DL94" s="571">
        <v>0</v>
      </c>
      <c r="DM94" s="572"/>
      <c r="DN94" s="572"/>
      <c r="DO94" s="572"/>
      <c r="DP94" s="572"/>
      <c r="DQ94" s="572"/>
      <c r="DR94" s="572"/>
      <c r="DS94" s="572"/>
      <c r="DT94" s="572"/>
      <c r="DU94" s="572"/>
      <c r="DV94" s="572"/>
      <c r="DW94" s="572"/>
      <c r="DX94" s="572"/>
      <c r="DY94" s="572"/>
      <c r="DZ94" s="572"/>
      <c r="EA94" s="572"/>
      <c r="EB94" s="572"/>
      <c r="EC94" s="572"/>
      <c r="ED94" s="573"/>
      <c r="EE94" s="571">
        <v>1.9130000000000001E-2</v>
      </c>
      <c r="EF94" s="572"/>
      <c r="EG94" s="572"/>
      <c r="EH94" s="572"/>
      <c r="EI94" s="572"/>
      <c r="EJ94" s="572"/>
      <c r="EK94" s="572"/>
      <c r="EL94" s="572"/>
      <c r="EM94" s="572"/>
      <c r="EN94" s="572"/>
      <c r="EO94" s="572"/>
      <c r="EP94" s="573"/>
      <c r="EQ94" s="571">
        <v>1.88296</v>
      </c>
      <c r="ER94" s="572"/>
      <c r="ES94" s="572"/>
      <c r="ET94" s="572"/>
      <c r="EU94" s="572"/>
      <c r="EV94" s="572"/>
      <c r="EW94" s="572"/>
      <c r="EX94" s="572"/>
      <c r="EY94" s="572"/>
      <c r="EZ94" s="572"/>
      <c r="FA94" s="573"/>
      <c r="FB94" s="571">
        <f t="shared" si="0"/>
        <v>24.631910000000001</v>
      </c>
      <c r="FC94" s="572"/>
      <c r="FD94" s="572"/>
      <c r="FE94" s="572"/>
      <c r="FF94" s="572"/>
      <c r="FG94" s="572"/>
      <c r="FH94" s="572"/>
      <c r="FI94" s="572"/>
      <c r="FJ94" s="572"/>
      <c r="FK94" s="573"/>
    </row>
    <row r="95" spans="1:167" s="208" customFormat="1" ht="36" customHeight="1" x14ac:dyDescent="0.2">
      <c r="A95" s="577"/>
      <c r="B95" s="578"/>
      <c r="C95" s="578"/>
      <c r="D95" s="578"/>
      <c r="E95" s="579"/>
      <c r="F95" s="580" t="s">
        <v>365</v>
      </c>
      <c r="G95" s="581"/>
      <c r="H95" s="581"/>
      <c r="I95" s="581"/>
      <c r="J95" s="581"/>
      <c r="K95" s="581"/>
      <c r="L95" s="581"/>
      <c r="M95" s="581"/>
      <c r="N95" s="581"/>
      <c r="O95" s="581"/>
      <c r="P95" s="581"/>
      <c r="Q95" s="581"/>
      <c r="R95" s="581"/>
      <c r="S95" s="581"/>
      <c r="T95" s="582"/>
      <c r="U95" s="571">
        <v>2.4024999999999999</v>
      </c>
      <c r="V95" s="572"/>
      <c r="W95" s="572"/>
      <c r="X95" s="572"/>
      <c r="Y95" s="572"/>
      <c r="Z95" s="572"/>
      <c r="AA95" s="572"/>
      <c r="AB95" s="572"/>
      <c r="AC95" s="573"/>
      <c r="AD95" s="571">
        <v>0.70130000000000003</v>
      </c>
      <c r="AE95" s="572"/>
      <c r="AF95" s="572"/>
      <c r="AG95" s="572"/>
      <c r="AH95" s="572"/>
      <c r="AI95" s="572"/>
      <c r="AJ95" s="572"/>
      <c r="AK95" s="572"/>
      <c r="AL95" s="573"/>
      <c r="AM95" s="571">
        <v>0</v>
      </c>
      <c r="AN95" s="572"/>
      <c r="AO95" s="572"/>
      <c r="AP95" s="572"/>
      <c r="AQ95" s="572"/>
      <c r="AR95" s="572"/>
      <c r="AS95" s="572"/>
      <c r="AT95" s="572"/>
      <c r="AU95" s="572"/>
      <c r="AV95" s="573"/>
      <c r="AW95" s="571">
        <v>0</v>
      </c>
      <c r="AX95" s="572"/>
      <c r="AY95" s="572"/>
      <c r="AZ95" s="572"/>
      <c r="BA95" s="572"/>
      <c r="BB95" s="572"/>
      <c r="BC95" s="572"/>
      <c r="BD95" s="572"/>
      <c r="BE95" s="573"/>
      <c r="BF95" s="571">
        <v>1.6308</v>
      </c>
      <c r="BG95" s="572"/>
      <c r="BH95" s="572"/>
      <c r="BI95" s="572"/>
      <c r="BJ95" s="572"/>
      <c r="BK95" s="572"/>
      <c r="BL95" s="572"/>
      <c r="BM95" s="572"/>
      <c r="BN95" s="573"/>
      <c r="BO95" s="571">
        <v>0</v>
      </c>
      <c r="BP95" s="572"/>
      <c r="BQ95" s="572"/>
      <c r="BR95" s="572"/>
      <c r="BS95" s="572"/>
      <c r="BT95" s="572"/>
      <c r="BU95" s="572"/>
      <c r="BV95" s="572"/>
      <c r="BW95" s="573"/>
      <c r="BX95" s="571">
        <v>0</v>
      </c>
      <c r="BY95" s="572"/>
      <c r="BZ95" s="572"/>
      <c r="CA95" s="572"/>
      <c r="CB95" s="572"/>
      <c r="CC95" s="572"/>
      <c r="CD95" s="572"/>
      <c r="CE95" s="572"/>
      <c r="CF95" s="572"/>
      <c r="CG95" s="573"/>
      <c r="CH95" s="571">
        <v>13.7761</v>
      </c>
      <c r="CI95" s="572"/>
      <c r="CJ95" s="572"/>
      <c r="CK95" s="572"/>
      <c r="CL95" s="572"/>
      <c r="CM95" s="572"/>
      <c r="CN95" s="572"/>
      <c r="CO95" s="572"/>
      <c r="CP95" s="573"/>
      <c r="CQ95" s="571">
        <v>0.1996</v>
      </c>
      <c r="CR95" s="572"/>
      <c r="CS95" s="572"/>
      <c r="CT95" s="572"/>
      <c r="CU95" s="572"/>
      <c r="CV95" s="572"/>
      <c r="CW95" s="572"/>
      <c r="CX95" s="572"/>
      <c r="CY95" s="573"/>
      <c r="CZ95" s="571">
        <v>2.0977000000000001</v>
      </c>
      <c r="DA95" s="572"/>
      <c r="DB95" s="572"/>
      <c r="DC95" s="572"/>
      <c r="DD95" s="572"/>
      <c r="DE95" s="572"/>
      <c r="DF95" s="572"/>
      <c r="DG95" s="572"/>
      <c r="DH95" s="572"/>
      <c r="DI95" s="572"/>
      <c r="DJ95" s="572"/>
      <c r="DK95" s="573"/>
      <c r="DL95" s="571">
        <v>0</v>
      </c>
      <c r="DM95" s="572"/>
      <c r="DN95" s="572"/>
      <c r="DO95" s="572"/>
      <c r="DP95" s="572"/>
      <c r="DQ95" s="572"/>
      <c r="DR95" s="572"/>
      <c r="DS95" s="572"/>
      <c r="DT95" s="572"/>
      <c r="DU95" s="572"/>
      <c r="DV95" s="572"/>
      <c r="DW95" s="572"/>
      <c r="DX95" s="572"/>
      <c r="DY95" s="572"/>
      <c r="DZ95" s="572"/>
      <c r="EA95" s="572"/>
      <c r="EB95" s="572"/>
      <c r="EC95" s="572"/>
      <c r="ED95" s="573"/>
      <c r="EE95" s="571">
        <v>0</v>
      </c>
      <c r="EF95" s="572"/>
      <c r="EG95" s="572"/>
      <c r="EH95" s="572"/>
      <c r="EI95" s="572"/>
      <c r="EJ95" s="572"/>
      <c r="EK95" s="572"/>
      <c r="EL95" s="572"/>
      <c r="EM95" s="572"/>
      <c r="EN95" s="572"/>
      <c r="EO95" s="572"/>
      <c r="EP95" s="573"/>
      <c r="EQ95" s="571">
        <v>1.0980000000000001</v>
      </c>
      <c r="ER95" s="572"/>
      <c r="ES95" s="572"/>
      <c r="ET95" s="572"/>
      <c r="EU95" s="572"/>
      <c r="EV95" s="572"/>
      <c r="EW95" s="572"/>
      <c r="EX95" s="572"/>
      <c r="EY95" s="572"/>
      <c r="EZ95" s="572"/>
      <c r="FA95" s="573"/>
      <c r="FB95" s="571">
        <f t="shared" si="0"/>
        <v>21.905999999999999</v>
      </c>
      <c r="FC95" s="572"/>
      <c r="FD95" s="572"/>
      <c r="FE95" s="572"/>
      <c r="FF95" s="572"/>
      <c r="FG95" s="572"/>
      <c r="FH95" s="572"/>
      <c r="FI95" s="572"/>
      <c r="FJ95" s="572"/>
      <c r="FK95" s="573"/>
    </row>
    <row r="96" spans="1:167" s="208" customFormat="1" ht="22.5" customHeight="1" x14ac:dyDescent="0.2">
      <c r="A96" s="577"/>
      <c r="B96" s="578"/>
      <c r="C96" s="578"/>
      <c r="D96" s="578"/>
      <c r="E96" s="579"/>
      <c r="F96" s="580" t="s">
        <v>1176</v>
      </c>
      <c r="G96" s="581"/>
      <c r="H96" s="581"/>
      <c r="I96" s="581"/>
      <c r="J96" s="581"/>
      <c r="K96" s="581"/>
      <c r="L96" s="581"/>
      <c r="M96" s="581"/>
      <c r="N96" s="581"/>
      <c r="O96" s="581"/>
      <c r="P96" s="581"/>
      <c r="Q96" s="581"/>
      <c r="R96" s="581"/>
      <c r="S96" s="581"/>
      <c r="T96" s="582"/>
      <c r="U96" s="571">
        <v>1.77122</v>
      </c>
      <c r="V96" s="572"/>
      <c r="W96" s="572"/>
      <c r="X96" s="572"/>
      <c r="Y96" s="572"/>
      <c r="Z96" s="572"/>
      <c r="AA96" s="572"/>
      <c r="AB96" s="572"/>
      <c r="AC96" s="573"/>
      <c r="AD96" s="571">
        <v>2.06839</v>
      </c>
      <c r="AE96" s="572"/>
      <c r="AF96" s="572"/>
      <c r="AG96" s="572"/>
      <c r="AH96" s="572"/>
      <c r="AI96" s="572"/>
      <c r="AJ96" s="572"/>
      <c r="AK96" s="572"/>
      <c r="AL96" s="573"/>
      <c r="AM96" s="571">
        <v>0</v>
      </c>
      <c r="AN96" s="572"/>
      <c r="AO96" s="572"/>
      <c r="AP96" s="572"/>
      <c r="AQ96" s="572"/>
      <c r="AR96" s="572"/>
      <c r="AS96" s="572"/>
      <c r="AT96" s="572"/>
      <c r="AU96" s="572"/>
      <c r="AV96" s="573"/>
      <c r="AW96" s="571">
        <v>0.11183</v>
      </c>
      <c r="AX96" s="572"/>
      <c r="AY96" s="572"/>
      <c r="AZ96" s="572"/>
      <c r="BA96" s="572"/>
      <c r="BB96" s="572"/>
      <c r="BC96" s="572"/>
      <c r="BD96" s="572"/>
      <c r="BE96" s="573"/>
      <c r="BF96" s="571">
        <v>1.36663</v>
      </c>
      <c r="BG96" s="572"/>
      <c r="BH96" s="572"/>
      <c r="BI96" s="572"/>
      <c r="BJ96" s="572"/>
      <c r="BK96" s="572"/>
      <c r="BL96" s="572"/>
      <c r="BM96" s="572"/>
      <c r="BN96" s="573"/>
      <c r="BO96" s="571">
        <v>0</v>
      </c>
      <c r="BP96" s="572"/>
      <c r="BQ96" s="572"/>
      <c r="BR96" s="572"/>
      <c r="BS96" s="572"/>
      <c r="BT96" s="572"/>
      <c r="BU96" s="572"/>
      <c r="BV96" s="572"/>
      <c r="BW96" s="573"/>
      <c r="BX96" s="571">
        <v>0</v>
      </c>
      <c r="BY96" s="572"/>
      <c r="BZ96" s="572"/>
      <c r="CA96" s="572"/>
      <c r="CB96" s="572"/>
      <c r="CC96" s="572"/>
      <c r="CD96" s="572"/>
      <c r="CE96" s="572"/>
      <c r="CF96" s="572"/>
      <c r="CG96" s="573"/>
      <c r="CH96" s="571">
        <v>6.0626899999999999</v>
      </c>
      <c r="CI96" s="572"/>
      <c r="CJ96" s="572"/>
      <c r="CK96" s="572"/>
      <c r="CL96" s="572"/>
      <c r="CM96" s="572"/>
      <c r="CN96" s="572"/>
      <c r="CO96" s="572"/>
      <c r="CP96" s="573"/>
      <c r="CQ96" s="571">
        <v>4.8059999999999999E-2</v>
      </c>
      <c r="CR96" s="572"/>
      <c r="CS96" s="572"/>
      <c r="CT96" s="572"/>
      <c r="CU96" s="572"/>
      <c r="CV96" s="572"/>
      <c r="CW96" s="572"/>
      <c r="CX96" s="572"/>
      <c r="CY96" s="573"/>
      <c r="CZ96" s="571">
        <v>3.9594800000000001</v>
      </c>
      <c r="DA96" s="572"/>
      <c r="DB96" s="572"/>
      <c r="DC96" s="572"/>
      <c r="DD96" s="572"/>
      <c r="DE96" s="572"/>
      <c r="DF96" s="572"/>
      <c r="DG96" s="572"/>
      <c r="DH96" s="572"/>
      <c r="DI96" s="572"/>
      <c r="DJ96" s="572"/>
      <c r="DK96" s="573"/>
      <c r="DL96" s="571">
        <v>0</v>
      </c>
      <c r="DM96" s="572"/>
      <c r="DN96" s="572"/>
      <c r="DO96" s="572"/>
      <c r="DP96" s="572"/>
      <c r="DQ96" s="572"/>
      <c r="DR96" s="572"/>
      <c r="DS96" s="572"/>
      <c r="DT96" s="572"/>
      <c r="DU96" s="572"/>
      <c r="DV96" s="572"/>
      <c r="DW96" s="572"/>
      <c r="DX96" s="572"/>
      <c r="DY96" s="572"/>
      <c r="DZ96" s="572"/>
      <c r="EA96" s="572"/>
      <c r="EB96" s="572"/>
      <c r="EC96" s="572"/>
      <c r="ED96" s="573"/>
      <c r="EE96" s="571">
        <v>0</v>
      </c>
      <c r="EF96" s="572"/>
      <c r="EG96" s="572"/>
      <c r="EH96" s="572"/>
      <c r="EI96" s="572"/>
      <c r="EJ96" s="572"/>
      <c r="EK96" s="572"/>
      <c r="EL96" s="572"/>
      <c r="EM96" s="572"/>
      <c r="EN96" s="572"/>
      <c r="EO96" s="572"/>
      <c r="EP96" s="573"/>
      <c r="EQ96" s="571">
        <v>0.73719000000000001</v>
      </c>
      <c r="ER96" s="572"/>
      <c r="ES96" s="572"/>
      <c r="ET96" s="572"/>
      <c r="EU96" s="572"/>
      <c r="EV96" s="572"/>
      <c r="EW96" s="572"/>
      <c r="EX96" s="572"/>
      <c r="EY96" s="572"/>
      <c r="EZ96" s="572"/>
      <c r="FA96" s="573"/>
      <c r="FB96" s="571">
        <f t="shared" si="0"/>
        <v>16.125489999999999</v>
      </c>
      <c r="FC96" s="572"/>
      <c r="FD96" s="572"/>
      <c r="FE96" s="572"/>
      <c r="FF96" s="572"/>
      <c r="FG96" s="572"/>
      <c r="FH96" s="572"/>
      <c r="FI96" s="572"/>
      <c r="FJ96" s="572"/>
      <c r="FK96" s="573"/>
    </row>
    <row r="97" spans="1:167" s="208" customFormat="1" ht="21.75" customHeight="1" x14ac:dyDescent="0.2">
      <c r="A97" s="577" t="s">
        <v>304</v>
      </c>
      <c r="B97" s="578"/>
      <c r="C97" s="578"/>
      <c r="D97" s="578"/>
      <c r="E97" s="579"/>
      <c r="F97" s="580" t="s">
        <v>305</v>
      </c>
      <c r="G97" s="581"/>
      <c r="H97" s="581"/>
      <c r="I97" s="581"/>
      <c r="J97" s="581"/>
      <c r="K97" s="581"/>
      <c r="L97" s="581"/>
      <c r="M97" s="581"/>
      <c r="N97" s="581"/>
      <c r="O97" s="581"/>
      <c r="P97" s="581"/>
      <c r="Q97" s="581"/>
      <c r="R97" s="581"/>
      <c r="S97" s="581"/>
      <c r="T97" s="582"/>
      <c r="U97" s="571"/>
      <c r="V97" s="572"/>
      <c r="W97" s="572"/>
      <c r="X97" s="572"/>
      <c r="Y97" s="572"/>
      <c r="Z97" s="572"/>
      <c r="AA97" s="572"/>
      <c r="AB97" s="572"/>
      <c r="AC97" s="573"/>
      <c r="AD97" s="571"/>
      <c r="AE97" s="572"/>
      <c r="AF97" s="572"/>
      <c r="AG97" s="572"/>
      <c r="AH97" s="572"/>
      <c r="AI97" s="572"/>
      <c r="AJ97" s="572"/>
      <c r="AK97" s="572"/>
      <c r="AL97" s="573"/>
      <c r="AM97" s="571"/>
      <c r="AN97" s="572"/>
      <c r="AO97" s="572"/>
      <c r="AP97" s="572"/>
      <c r="AQ97" s="572"/>
      <c r="AR97" s="572"/>
      <c r="AS97" s="572"/>
      <c r="AT97" s="572"/>
      <c r="AU97" s="572"/>
      <c r="AV97" s="573"/>
      <c r="AW97" s="571"/>
      <c r="AX97" s="572"/>
      <c r="AY97" s="572"/>
      <c r="AZ97" s="572"/>
      <c r="BA97" s="572"/>
      <c r="BB97" s="572"/>
      <c r="BC97" s="572"/>
      <c r="BD97" s="572"/>
      <c r="BE97" s="573"/>
      <c r="BF97" s="571"/>
      <c r="BG97" s="572"/>
      <c r="BH97" s="572"/>
      <c r="BI97" s="572"/>
      <c r="BJ97" s="572"/>
      <c r="BK97" s="572"/>
      <c r="BL97" s="572"/>
      <c r="BM97" s="572"/>
      <c r="BN97" s="573"/>
      <c r="BO97" s="571"/>
      <c r="BP97" s="572"/>
      <c r="BQ97" s="572"/>
      <c r="BR97" s="572"/>
      <c r="BS97" s="572"/>
      <c r="BT97" s="572"/>
      <c r="BU97" s="572"/>
      <c r="BV97" s="572"/>
      <c r="BW97" s="573"/>
      <c r="BX97" s="571"/>
      <c r="BY97" s="572"/>
      <c r="BZ97" s="572"/>
      <c r="CA97" s="572"/>
      <c r="CB97" s="572"/>
      <c r="CC97" s="572"/>
      <c r="CD97" s="572"/>
      <c r="CE97" s="572"/>
      <c r="CF97" s="572"/>
      <c r="CG97" s="573"/>
      <c r="CH97" s="571"/>
      <c r="CI97" s="572"/>
      <c r="CJ97" s="572"/>
      <c r="CK97" s="572"/>
      <c r="CL97" s="572"/>
      <c r="CM97" s="572"/>
      <c r="CN97" s="572"/>
      <c r="CO97" s="572"/>
      <c r="CP97" s="573"/>
      <c r="CQ97" s="571"/>
      <c r="CR97" s="572"/>
      <c r="CS97" s="572"/>
      <c r="CT97" s="572"/>
      <c r="CU97" s="572"/>
      <c r="CV97" s="572"/>
      <c r="CW97" s="572"/>
      <c r="CX97" s="572"/>
      <c r="CY97" s="573"/>
      <c r="CZ97" s="571"/>
      <c r="DA97" s="572"/>
      <c r="DB97" s="572"/>
      <c r="DC97" s="572"/>
      <c r="DD97" s="572"/>
      <c r="DE97" s="572"/>
      <c r="DF97" s="572"/>
      <c r="DG97" s="572"/>
      <c r="DH97" s="572"/>
      <c r="DI97" s="572"/>
      <c r="DJ97" s="572"/>
      <c r="DK97" s="573"/>
      <c r="DL97" s="571"/>
      <c r="DM97" s="572"/>
      <c r="DN97" s="572"/>
      <c r="DO97" s="572"/>
      <c r="DP97" s="572"/>
      <c r="DQ97" s="572"/>
      <c r="DR97" s="572"/>
      <c r="DS97" s="572"/>
      <c r="DT97" s="572"/>
      <c r="DU97" s="572"/>
      <c r="DV97" s="572"/>
      <c r="DW97" s="572"/>
      <c r="DX97" s="572"/>
      <c r="DY97" s="572"/>
      <c r="DZ97" s="572"/>
      <c r="EA97" s="572"/>
      <c r="EB97" s="572"/>
      <c r="EC97" s="572"/>
      <c r="ED97" s="573"/>
      <c r="EE97" s="571"/>
      <c r="EF97" s="572"/>
      <c r="EG97" s="572"/>
      <c r="EH97" s="572"/>
      <c r="EI97" s="572"/>
      <c r="EJ97" s="572"/>
      <c r="EK97" s="572"/>
      <c r="EL97" s="572"/>
      <c r="EM97" s="572"/>
      <c r="EN97" s="572"/>
      <c r="EO97" s="572"/>
      <c r="EP97" s="573"/>
      <c r="EQ97" s="571"/>
      <c r="ER97" s="572"/>
      <c r="ES97" s="572"/>
      <c r="ET97" s="572"/>
      <c r="EU97" s="572"/>
      <c r="EV97" s="572"/>
      <c r="EW97" s="572"/>
      <c r="EX97" s="572"/>
      <c r="EY97" s="572"/>
      <c r="EZ97" s="572"/>
      <c r="FA97" s="573"/>
      <c r="FB97" s="571"/>
      <c r="FC97" s="572"/>
      <c r="FD97" s="572"/>
      <c r="FE97" s="572"/>
      <c r="FF97" s="572"/>
      <c r="FG97" s="572"/>
      <c r="FH97" s="572"/>
      <c r="FI97" s="572"/>
      <c r="FJ97" s="572"/>
      <c r="FK97" s="573"/>
    </row>
    <row r="98" spans="1:167" s="208" customFormat="1" ht="33" customHeight="1" x14ac:dyDescent="0.2">
      <c r="A98" s="577"/>
      <c r="B98" s="578"/>
      <c r="C98" s="578"/>
      <c r="D98" s="578"/>
      <c r="E98" s="579"/>
      <c r="F98" s="580" t="s">
        <v>945</v>
      </c>
      <c r="G98" s="581"/>
      <c r="H98" s="581"/>
      <c r="I98" s="581"/>
      <c r="J98" s="581"/>
      <c r="K98" s="581"/>
      <c r="L98" s="581"/>
      <c r="M98" s="581"/>
      <c r="N98" s="581"/>
      <c r="O98" s="581"/>
      <c r="P98" s="581"/>
      <c r="Q98" s="581"/>
      <c r="R98" s="581"/>
      <c r="S98" s="581"/>
      <c r="T98" s="582"/>
      <c r="U98" s="571">
        <v>0.81</v>
      </c>
      <c r="V98" s="572"/>
      <c r="W98" s="572"/>
      <c r="X98" s="572"/>
      <c r="Y98" s="572"/>
      <c r="Z98" s="572"/>
      <c r="AA98" s="572"/>
      <c r="AB98" s="572"/>
      <c r="AC98" s="573"/>
      <c r="AD98" s="571">
        <v>0.02</v>
      </c>
      <c r="AE98" s="572"/>
      <c r="AF98" s="572"/>
      <c r="AG98" s="572"/>
      <c r="AH98" s="572"/>
      <c r="AI98" s="572"/>
      <c r="AJ98" s="572"/>
      <c r="AK98" s="572"/>
      <c r="AL98" s="573"/>
      <c r="AM98" s="571">
        <v>0</v>
      </c>
      <c r="AN98" s="572"/>
      <c r="AO98" s="572"/>
      <c r="AP98" s="572"/>
      <c r="AQ98" s="572"/>
      <c r="AR98" s="572"/>
      <c r="AS98" s="572"/>
      <c r="AT98" s="572"/>
      <c r="AU98" s="572"/>
      <c r="AV98" s="573"/>
      <c r="AW98" s="571">
        <v>7.0000000000000007E-2</v>
      </c>
      <c r="AX98" s="572"/>
      <c r="AY98" s="572"/>
      <c r="AZ98" s="572"/>
      <c r="BA98" s="572"/>
      <c r="BB98" s="572"/>
      <c r="BC98" s="572"/>
      <c r="BD98" s="572"/>
      <c r="BE98" s="573"/>
      <c r="BF98" s="571">
        <v>1.55</v>
      </c>
      <c r="BG98" s="572"/>
      <c r="BH98" s="572"/>
      <c r="BI98" s="572"/>
      <c r="BJ98" s="572"/>
      <c r="BK98" s="572"/>
      <c r="BL98" s="572"/>
      <c r="BM98" s="572"/>
      <c r="BN98" s="573"/>
      <c r="BO98" s="571">
        <v>0</v>
      </c>
      <c r="BP98" s="572"/>
      <c r="BQ98" s="572"/>
      <c r="BR98" s="572"/>
      <c r="BS98" s="572"/>
      <c r="BT98" s="572"/>
      <c r="BU98" s="572"/>
      <c r="BV98" s="572"/>
      <c r="BW98" s="573"/>
      <c r="BX98" s="571">
        <v>0</v>
      </c>
      <c r="BY98" s="572"/>
      <c r="BZ98" s="572"/>
      <c r="CA98" s="572"/>
      <c r="CB98" s="572"/>
      <c r="CC98" s="572"/>
      <c r="CD98" s="572"/>
      <c r="CE98" s="572"/>
      <c r="CF98" s="572"/>
      <c r="CG98" s="573"/>
      <c r="CH98" s="571">
        <v>59.68</v>
      </c>
      <c r="CI98" s="572"/>
      <c r="CJ98" s="572"/>
      <c r="CK98" s="572"/>
      <c r="CL98" s="572"/>
      <c r="CM98" s="572"/>
      <c r="CN98" s="572"/>
      <c r="CO98" s="572"/>
      <c r="CP98" s="573"/>
      <c r="CQ98" s="571">
        <v>0.28999999999999998</v>
      </c>
      <c r="CR98" s="572"/>
      <c r="CS98" s="572"/>
      <c r="CT98" s="572"/>
      <c r="CU98" s="572"/>
      <c r="CV98" s="572"/>
      <c r="CW98" s="572"/>
      <c r="CX98" s="572"/>
      <c r="CY98" s="573"/>
      <c r="CZ98" s="571">
        <v>11.82</v>
      </c>
      <c r="DA98" s="572"/>
      <c r="DB98" s="572"/>
      <c r="DC98" s="572"/>
      <c r="DD98" s="572"/>
      <c r="DE98" s="572"/>
      <c r="DF98" s="572"/>
      <c r="DG98" s="572"/>
      <c r="DH98" s="572"/>
      <c r="DI98" s="572"/>
      <c r="DJ98" s="572"/>
      <c r="DK98" s="573"/>
      <c r="DL98" s="571">
        <v>0</v>
      </c>
      <c r="DM98" s="572"/>
      <c r="DN98" s="572"/>
      <c r="DO98" s="572"/>
      <c r="DP98" s="572"/>
      <c r="DQ98" s="572"/>
      <c r="DR98" s="572"/>
      <c r="DS98" s="572"/>
      <c r="DT98" s="572"/>
      <c r="DU98" s="572"/>
      <c r="DV98" s="572"/>
      <c r="DW98" s="572"/>
      <c r="DX98" s="572"/>
      <c r="DY98" s="572"/>
      <c r="DZ98" s="572"/>
      <c r="EA98" s="572"/>
      <c r="EB98" s="572"/>
      <c r="EC98" s="572"/>
      <c r="ED98" s="573"/>
      <c r="EE98" s="571">
        <v>0.01</v>
      </c>
      <c r="EF98" s="572"/>
      <c r="EG98" s="572"/>
      <c r="EH98" s="572"/>
      <c r="EI98" s="572"/>
      <c r="EJ98" s="572"/>
      <c r="EK98" s="572"/>
      <c r="EL98" s="572"/>
      <c r="EM98" s="572"/>
      <c r="EN98" s="572"/>
      <c r="EO98" s="572"/>
      <c r="EP98" s="573"/>
      <c r="EQ98" s="571">
        <v>6.96</v>
      </c>
      <c r="ER98" s="572"/>
      <c r="ES98" s="572"/>
      <c r="ET98" s="572"/>
      <c r="EU98" s="572"/>
      <c r="EV98" s="572"/>
      <c r="EW98" s="572"/>
      <c r="EX98" s="572"/>
      <c r="EY98" s="572"/>
      <c r="EZ98" s="572"/>
      <c r="FA98" s="573"/>
      <c r="FB98" s="571">
        <f>SUM(EQ98+EE98+DL98+CZ98+CQ98+CH98+BX98+BO98+BF98+AW98+AM98+AD98+U98)</f>
        <v>81.20999999999998</v>
      </c>
      <c r="FC98" s="572"/>
      <c r="FD98" s="572"/>
      <c r="FE98" s="572"/>
      <c r="FF98" s="572"/>
      <c r="FG98" s="572"/>
      <c r="FH98" s="572"/>
      <c r="FI98" s="572"/>
      <c r="FJ98" s="572"/>
      <c r="FK98" s="573"/>
    </row>
    <row r="99" spans="1:167" s="208" customFormat="1" ht="26.25" customHeight="1" x14ac:dyDescent="0.2">
      <c r="A99" s="577" t="s">
        <v>307</v>
      </c>
      <c r="B99" s="578"/>
      <c r="C99" s="578"/>
      <c r="D99" s="578"/>
      <c r="E99" s="579"/>
      <c r="F99" s="580" t="s">
        <v>308</v>
      </c>
      <c r="G99" s="581"/>
      <c r="H99" s="581"/>
      <c r="I99" s="581"/>
      <c r="J99" s="581"/>
      <c r="K99" s="581"/>
      <c r="L99" s="581"/>
      <c r="M99" s="581"/>
      <c r="N99" s="581"/>
      <c r="O99" s="581"/>
      <c r="P99" s="581"/>
      <c r="Q99" s="581"/>
      <c r="R99" s="581"/>
      <c r="S99" s="581"/>
      <c r="T99" s="582"/>
      <c r="U99" s="571"/>
      <c r="V99" s="572"/>
      <c r="W99" s="572"/>
      <c r="X99" s="572"/>
      <c r="Y99" s="572"/>
      <c r="Z99" s="572"/>
      <c r="AA99" s="572"/>
      <c r="AB99" s="572"/>
      <c r="AC99" s="573"/>
      <c r="AD99" s="571"/>
      <c r="AE99" s="572"/>
      <c r="AF99" s="572"/>
      <c r="AG99" s="572"/>
      <c r="AH99" s="572"/>
      <c r="AI99" s="572"/>
      <c r="AJ99" s="572"/>
      <c r="AK99" s="572"/>
      <c r="AL99" s="573"/>
      <c r="AM99" s="571"/>
      <c r="AN99" s="572"/>
      <c r="AO99" s="572"/>
      <c r="AP99" s="572"/>
      <c r="AQ99" s="572"/>
      <c r="AR99" s="572"/>
      <c r="AS99" s="572"/>
      <c r="AT99" s="572"/>
      <c r="AU99" s="572"/>
      <c r="AV99" s="573"/>
      <c r="AW99" s="571"/>
      <c r="AX99" s="572"/>
      <c r="AY99" s="572"/>
      <c r="AZ99" s="572"/>
      <c r="BA99" s="572"/>
      <c r="BB99" s="572"/>
      <c r="BC99" s="572"/>
      <c r="BD99" s="572"/>
      <c r="BE99" s="573"/>
      <c r="BF99" s="571"/>
      <c r="BG99" s="572"/>
      <c r="BH99" s="572"/>
      <c r="BI99" s="572"/>
      <c r="BJ99" s="572"/>
      <c r="BK99" s="572"/>
      <c r="BL99" s="572"/>
      <c r="BM99" s="572"/>
      <c r="BN99" s="573"/>
      <c r="BO99" s="571"/>
      <c r="BP99" s="572"/>
      <c r="BQ99" s="572"/>
      <c r="BR99" s="572"/>
      <c r="BS99" s="572"/>
      <c r="BT99" s="572"/>
      <c r="BU99" s="572"/>
      <c r="BV99" s="572"/>
      <c r="BW99" s="573"/>
      <c r="BX99" s="571"/>
      <c r="BY99" s="572"/>
      <c r="BZ99" s="572"/>
      <c r="CA99" s="572"/>
      <c r="CB99" s="572"/>
      <c r="CC99" s="572"/>
      <c r="CD99" s="572"/>
      <c r="CE99" s="572"/>
      <c r="CF99" s="572"/>
      <c r="CG99" s="573"/>
      <c r="CH99" s="571"/>
      <c r="CI99" s="572"/>
      <c r="CJ99" s="572"/>
      <c r="CK99" s="572"/>
      <c r="CL99" s="572"/>
      <c r="CM99" s="572"/>
      <c r="CN99" s="572"/>
      <c r="CO99" s="572"/>
      <c r="CP99" s="573"/>
      <c r="CQ99" s="571"/>
      <c r="CR99" s="572"/>
      <c r="CS99" s="572"/>
      <c r="CT99" s="572"/>
      <c r="CU99" s="572"/>
      <c r="CV99" s="572"/>
      <c r="CW99" s="572"/>
      <c r="CX99" s="572"/>
      <c r="CY99" s="573"/>
      <c r="CZ99" s="571"/>
      <c r="DA99" s="572"/>
      <c r="DB99" s="572"/>
      <c r="DC99" s="572"/>
      <c r="DD99" s="572"/>
      <c r="DE99" s="572"/>
      <c r="DF99" s="572"/>
      <c r="DG99" s="572"/>
      <c r="DH99" s="572"/>
      <c r="DI99" s="572"/>
      <c r="DJ99" s="572"/>
      <c r="DK99" s="573"/>
      <c r="DL99" s="571"/>
      <c r="DM99" s="572"/>
      <c r="DN99" s="572"/>
      <c r="DO99" s="572"/>
      <c r="DP99" s="572"/>
      <c r="DQ99" s="572"/>
      <c r="DR99" s="572"/>
      <c r="DS99" s="572"/>
      <c r="DT99" s="572"/>
      <c r="DU99" s="572"/>
      <c r="DV99" s="572"/>
      <c r="DW99" s="572"/>
      <c r="DX99" s="572"/>
      <c r="DY99" s="572"/>
      <c r="DZ99" s="572"/>
      <c r="EA99" s="572"/>
      <c r="EB99" s="572"/>
      <c r="EC99" s="572"/>
      <c r="ED99" s="573"/>
      <c r="EE99" s="571"/>
      <c r="EF99" s="572"/>
      <c r="EG99" s="572"/>
      <c r="EH99" s="572"/>
      <c r="EI99" s="572"/>
      <c r="EJ99" s="572"/>
      <c r="EK99" s="572"/>
      <c r="EL99" s="572"/>
      <c r="EM99" s="572"/>
      <c r="EN99" s="572"/>
      <c r="EO99" s="572"/>
      <c r="EP99" s="573"/>
      <c r="EQ99" s="571"/>
      <c r="ER99" s="572"/>
      <c r="ES99" s="572"/>
      <c r="ET99" s="572"/>
      <c r="EU99" s="572"/>
      <c r="EV99" s="572"/>
      <c r="EW99" s="572"/>
      <c r="EX99" s="572"/>
      <c r="EY99" s="572"/>
      <c r="EZ99" s="572"/>
      <c r="FA99" s="573"/>
      <c r="FB99" s="571"/>
      <c r="FC99" s="572"/>
      <c r="FD99" s="572"/>
      <c r="FE99" s="572"/>
      <c r="FF99" s="572"/>
      <c r="FG99" s="572"/>
      <c r="FH99" s="572"/>
      <c r="FI99" s="572"/>
      <c r="FJ99" s="572"/>
      <c r="FK99" s="573"/>
    </row>
    <row r="100" spans="1:167" s="208" customFormat="1" ht="36" customHeight="1" x14ac:dyDescent="0.2">
      <c r="A100" s="577"/>
      <c r="B100" s="578"/>
      <c r="C100" s="578"/>
      <c r="D100" s="578"/>
      <c r="E100" s="579"/>
      <c r="F100" s="580" t="s">
        <v>946</v>
      </c>
      <c r="G100" s="581"/>
      <c r="H100" s="581"/>
      <c r="I100" s="581"/>
      <c r="J100" s="581"/>
      <c r="K100" s="581"/>
      <c r="L100" s="581"/>
      <c r="M100" s="581"/>
      <c r="N100" s="581"/>
      <c r="O100" s="581"/>
      <c r="P100" s="581"/>
      <c r="Q100" s="581"/>
      <c r="R100" s="581"/>
      <c r="S100" s="581"/>
      <c r="T100" s="582"/>
      <c r="U100" s="571">
        <v>2.98</v>
      </c>
      <c r="V100" s="572"/>
      <c r="W100" s="572"/>
      <c r="X100" s="572"/>
      <c r="Y100" s="572"/>
      <c r="Z100" s="572"/>
      <c r="AA100" s="572"/>
      <c r="AB100" s="572"/>
      <c r="AC100" s="573"/>
      <c r="AD100" s="571">
        <v>0.28000000000000003</v>
      </c>
      <c r="AE100" s="572"/>
      <c r="AF100" s="572"/>
      <c r="AG100" s="572"/>
      <c r="AH100" s="572"/>
      <c r="AI100" s="572"/>
      <c r="AJ100" s="572"/>
      <c r="AK100" s="572"/>
      <c r="AL100" s="573"/>
      <c r="AM100" s="571">
        <v>0</v>
      </c>
      <c r="AN100" s="572"/>
      <c r="AO100" s="572"/>
      <c r="AP100" s="572"/>
      <c r="AQ100" s="572"/>
      <c r="AR100" s="572"/>
      <c r="AS100" s="572"/>
      <c r="AT100" s="572"/>
      <c r="AU100" s="572"/>
      <c r="AV100" s="573"/>
      <c r="AW100" s="571">
        <v>7.0000000000000007E-2</v>
      </c>
      <c r="AX100" s="572"/>
      <c r="AY100" s="572"/>
      <c r="AZ100" s="572"/>
      <c r="BA100" s="572"/>
      <c r="BB100" s="572"/>
      <c r="BC100" s="572"/>
      <c r="BD100" s="572"/>
      <c r="BE100" s="573"/>
      <c r="BF100" s="571">
        <v>1.1299999999999999</v>
      </c>
      <c r="BG100" s="572"/>
      <c r="BH100" s="572"/>
      <c r="BI100" s="572"/>
      <c r="BJ100" s="572"/>
      <c r="BK100" s="572"/>
      <c r="BL100" s="572"/>
      <c r="BM100" s="572"/>
      <c r="BN100" s="573"/>
      <c r="BO100" s="571">
        <v>0</v>
      </c>
      <c r="BP100" s="572"/>
      <c r="BQ100" s="572"/>
      <c r="BR100" s="572"/>
      <c r="BS100" s="572"/>
      <c r="BT100" s="572"/>
      <c r="BU100" s="572"/>
      <c r="BV100" s="572"/>
      <c r="BW100" s="573"/>
      <c r="BX100" s="571">
        <v>0</v>
      </c>
      <c r="BY100" s="572"/>
      <c r="BZ100" s="572"/>
      <c r="CA100" s="572"/>
      <c r="CB100" s="572"/>
      <c r="CC100" s="572"/>
      <c r="CD100" s="572"/>
      <c r="CE100" s="572"/>
      <c r="CF100" s="572"/>
      <c r="CG100" s="573"/>
      <c r="CH100" s="571">
        <v>55.87</v>
      </c>
      <c r="CI100" s="572"/>
      <c r="CJ100" s="572"/>
      <c r="CK100" s="572"/>
      <c r="CL100" s="572"/>
      <c r="CM100" s="572"/>
      <c r="CN100" s="572"/>
      <c r="CO100" s="572"/>
      <c r="CP100" s="573"/>
      <c r="CQ100" s="571">
        <v>0.83</v>
      </c>
      <c r="CR100" s="572"/>
      <c r="CS100" s="572"/>
      <c r="CT100" s="572"/>
      <c r="CU100" s="572"/>
      <c r="CV100" s="572"/>
      <c r="CW100" s="572"/>
      <c r="CX100" s="572"/>
      <c r="CY100" s="573"/>
      <c r="CZ100" s="571">
        <v>7.96</v>
      </c>
      <c r="DA100" s="572"/>
      <c r="DB100" s="572"/>
      <c r="DC100" s="572"/>
      <c r="DD100" s="572"/>
      <c r="DE100" s="572"/>
      <c r="DF100" s="572"/>
      <c r="DG100" s="572"/>
      <c r="DH100" s="572"/>
      <c r="DI100" s="572"/>
      <c r="DJ100" s="572"/>
      <c r="DK100" s="573"/>
      <c r="DL100" s="571">
        <v>0</v>
      </c>
      <c r="DM100" s="572"/>
      <c r="DN100" s="572"/>
      <c r="DO100" s="572"/>
      <c r="DP100" s="572"/>
      <c r="DQ100" s="572"/>
      <c r="DR100" s="572"/>
      <c r="DS100" s="572"/>
      <c r="DT100" s="572"/>
      <c r="DU100" s="572"/>
      <c r="DV100" s="572"/>
      <c r="DW100" s="572"/>
      <c r="DX100" s="572"/>
      <c r="DY100" s="572"/>
      <c r="DZ100" s="572"/>
      <c r="EA100" s="572"/>
      <c r="EB100" s="572"/>
      <c r="EC100" s="572"/>
      <c r="ED100" s="573"/>
      <c r="EE100" s="571">
        <v>0.06</v>
      </c>
      <c r="EF100" s="572"/>
      <c r="EG100" s="572"/>
      <c r="EH100" s="572"/>
      <c r="EI100" s="572"/>
      <c r="EJ100" s="572"/>
      <c r="EK100" s="572"/>
      <c r="EL100" s="572"/>
      <c r="EM100" s="572"/>
      <c r="EN100" s="572"/>
      <c r="EO100" s="572"/>
      <c r="EP100" s="573"/>
      <c r="EQ100" s="571">
        <v>9.31</v>
      </c>
      <c r="ER100" s="572"/>
      <c r="ES100" s="572"/>
      <c r="ET100" s="572"/>
      <c r="EU100" s="572"/>
      <c r="EV100" s="572"/>
      <c r="EW100" s="572"/>
      <c r="EX100" s="572"/>
      <c r="EY100" s="572"/>
      <c r="EZ100" s="572"/>
      <c r="FA100" s="573"/>
      <c r="FB100" s="571">
        <f>SUM(EQ100+EE100+DL100+CZ100+CQ100+CH100+BX100+BO100+BF100+AW100+AM100+AD100+U100)</f>
        <v>78.489999999999995</v>
      </c>
      <c r="FC100" s="572"/>
      <c r="FD100" s="572"/>
      <c r="FE100" s="572"/>
      <c r="FF100" s="572"/>
      <c r="FG100" s="572"/>
      <c r="FH100" s="572"/>
      <c r="FI100" s="572"/>
      <c r="FJ100" s="572"/>
      <c r="FK100" s="573"/>
    </row>
    <row r="101" spans="1:167" s="208" customFormat="1" ht="12.75" customHeight="1" x14ac:dyDescent="0.2">
      <c r="A101" s="577"/>
      <c r="B101" s="578"/>
      <c r="C101" s="578"/>
      <c r="D101" s="578"/>
      <c r="E101" s="579"/>
      <c r="F101" s="580" t="s">
        <v>923</v>
      </c>
      <c r="G101" s="581"/>
      <c r="H101" s="581"/>
      <c r="I101" s="581"/>
      <c r="J101" s="581"/>
      <c r="K101" s="581"/>
      <c r="L101" s="581"/>
      <c r="M101" s="581"/>
      <c r="N101" s="581"/>
      <c r="O101" s="581"/>
      <c r="P101" s="581"/>
      <c r="Q101" s="581"/>
      <c r="R101" s="581"/>
      <c r="S101" s="581"/>
      <c r="T101" s="582"/>
      <c r="U101" s="571">
        <v>1.772</v>
      </c>
      <c r="V101" s="572"/>
      <c r="W101" s="572"/>
      <c r="X101" s="572"/>
      <c r="Y101" s="572"/>
      <c r="Z101" s="572"/>
      <c r="AA101" s="572"/>
      <c r="AB101" s="572"/>
      <c r="AC101" s="573"/>
      <c r="AD101" s="571">
        <v>0.17299999999999999</v>
      </c>
      <c r="AE101" s="572"/>
      <c r="AF101" s="572"/>
      <c r="AG101" s="572"/>
      <c r="AH101" s="572"/>
      <c r="AI101" s="572"/>
      <c r="AJ101" s="572"/>
      <c r="AK101" s="572"/>
      <c r="AL101" s="573"/>
      <c r="AM101" s="571">
        <v>0</v>
      </c>
      <c r="AN101" s="572"/>
      <c r="AO101" s="572"/>
      <c r="AP101" s="572"/>
      <c r="AQ101" s="572"/>
      <c r="AR101" s="572"/>
      <c r="AS101" s="572"/>
      <c r="AT101" s="572"/>
      <c r="AU101" s="572"/>
      <c r="AV101" s="573"/>
      <c r="AW101" s="571">
        <v>4.2999999999999997E-2</v>
      </c>
      <c r="AX101" s="572"/>
      <c r="AY101" s="572"/>
      <c r="AZ101" s="572"/>
      <c r="BA101" s="572"/>
      <c r="BB101" s="572"/>
      <c r="BC101" s="572"/>
      <c r="BD101" s="572"/>
      <c r="BE101" s="573"/>
      <c r="BF101" s="571">
        <v>0.67600000000000005</v>
      </c>
      <c r="BG101" s="572"/>
      <c r="BH101" s="572"/>
      <c r="BI101" s="572"/>
      <c r="BJ101" s="572"/>
      <c r="BK101" s="572"/>
      <c r="BL101" s="572"/>
      <c r="BM101" s="572"/>
      <c r="BN101" s="573"/>
      <c r="BO101" s="571">
        <v>0</v>
      </c>
      <c r="BP101" s="572"/>
      <c r="BQ101" s="572"/>
      <c r="BR101" s="572"/>
      <c r="BS101" s="572"/>
      <c r="BT101" s="572"/>
      <c r="BU101" s="572"/>
      <c r="BV101" s="572"/>
      <c r="BW101" s="573"/>
      <c r="BX101" s="571">
        <v>0</v>
      </c>
      <c r="BY101" s="572"/>
      <c r="BZ101" s="572"/>
      <c r="CA101" s="572"/>
      <c r="CB101" s="572"/>
      <c r="CC101" s="572"/>
      <c r="CD101" s="572"/>
      <c r="CE101" s="572"/>
      <c r="CF101" s="572"/>
      <c r="CG101" s="573"/>
      <c r="CH101" s="571">
        <v>33.543999999999997</v>
      </c>
      <c r="CI101" s="572"/>
      <c r="CJ101" s="572"/>
      <c r="CK101" s="572"/>
      <c r="CL101" s="572"/>
      <c r="CM101" s="572"/>
      <c r="CN101" s="572"/>
      <c r="CO101" s="572"/>
      <c r="CP101" s="573"/>
      <c r="CQ101" s="571">
        <v>0.497</v>
      </c>
      <c r="CR101" s="572"/>
      <c r="CS101" s="572"/>
      <c r="CT101" s="572"/>
      <c r="CU101" s="572"/>
      <c r="CV101" s="572"/>
      <c r="CW101" s="572"/>
      <c r="CX101" s="572"/>
      <c r="CY101" s="573"/>
      <c r="CZ101" s="571">
        <v>5.7229999999999999</v>
      </c>
      <c r="DA101" s="572"/>
      <c r="DB101" s="572"/>
      <c r="DC101" s="572"/>
      <c r="DD101" s="572"/>
      <c r="DE101" s="572"/>
      <c r="DF101" s="572"/>
      <c r="DG101" s="572"/>
      <c r="DH101" s="572"/>
      <c r="DI101" s="572"/>
      <c r="DJ101" s="572"/>
      <c r="DK101" s="573"/>
      <c r="DL101" s="571">
        <v>4.2999999999999997E-2</v>
      </c>
      <c r="DM101" s="572"/>
      <c r="DN101" s="572"/>
      <c r="DO101" s="572"/>
      <c r="DP101" s="572"/>
      <c r="DQ101" s="572"/>
      <c r="DR101" s="572"/>
      <c r="DS101" s="572"/>
      <c r="DT101" s="572"/>
      <c r="DU101" s="572"/>
      <c r="DV101" s="572"/>
      <c r="DW101" s="572"/>
      <c r="DX101" s="572"/>
      <c r="DY101" s="572"/>
      <c r="DZ101" s="572"/>
      <c r="EA101" s="572"/>
      <c r="EB101" s="572"/>
      <c r="EC101" s="572"/>
      <c r="ED101" s="573"/>
      <c r="EE101" s="571">
        <v>0</v>
      </c>
      <c r="EF101" s="572"/>
      <c r="EG101" s="572"/>
      <c r="EH101" s="572"/>
      <c r="EI101" s="572"/>
      <c r="EJ101" s="572"/>
      <c r="EK101" s="572"/>
      <c r="EL101" s="572"/>
      <c r="EM101" s="572"/>
      <c r="EN101" s="572"/>
      <c r="EO101" s="572"/>
      <c r="EP101" s="573"/>
      <c r="EQ101" s="571">
        <v>5.5780000000000003</v>
      </c>
      <c r="ER101" s="572"/>
      <c r="ES101" s="572"/>
      <c r="ET101" s="572"/>
      <c r="EU101" s="572"/>
      <c r="EV101" s="572"/>
      <c r="EW101" s="572"/>
      <c r="EX101" s="572"/>
      <c r="EY101" s="572"/>
      <c r="EZ101" s="572"/>
      <c r="FA101" s="573"/>
      <c r="FB101" s="571">
        <f>SUM(EQ101+EE101+DL101+CZ101+CQ101+CH101+BX101+BO101+BF101+AW101+AM101+AD101+U101)</f>
        <v>48.048999999999999</v>
      </c>
      <c r="FC101" s="572"/>
      <c r="FD101" s="572"/>
      <c r="FE101" s="572"/>
      <c r="FF101" s="572"/>
      <c r="FG101" s="572"/>
      <c r="FH101" s="572"/>
      <c r="FI101" s="572"/>
      <c r="FJ101" s="572"/>
      <c r="FK101" s="573"/>
    </row>
    <row r="102" spans="1:167" s="208" customFormat="1" ht="45.75" customHeight="1" x14ac:dyDescent="0.2">
      <c r="A102" s="577"/>
      <c r="B102" s="578"/>
      <c r="C102" s="578"/>
      <c r="D102" s="578"/>
      <c r="E102" s="579"/>
      <c r="F102" s="583" t="s">
        <v>739</v>
      </c>
      <c r="G102" s="581"/>
      <c r="H102" s="581"/>
      <c r="I102" s="581"/>
      <c r="J102" s="581"/>
      <c r="K102" s="581"/>
      <c r="L102" s="581"/>
      <c r="M102" s="581"/>
      <c r="N102" s="581"/>
      <c r="O102" s="581"/>
      <c r="P102" s="581"/>
      <c r="Q102" s="581"/>
      <c r="R102" s="581"/>
      <c r="S102" s="581"/>
      <c r="T102" s="582"/>
      <c r="U102" s="571">
        <f>SUM(U9:AC101)</f>
        <v>258.65007000000008</v>
      </c>
      <c r="V102" s="572"/>
      <c r="W102" s="572"/>
      <c r="X102" s="572"/>
      <c r="Y102" s="572"/>
      <c r="Z102" s="572"/>
      <c r="AA102" s="572"/>
      <c r="AB102" s="572"/>
      <c r="AC102" s="573"/>
      <c r="AD102" s="571">
        <f>SUM(AD9:AL101)</f>
        <v>46.827659999999995</v>
      </c>
      <c r="AE102" s="572"/>
      <c r="AF102" s="572"/>
      <c r="AG102" s="572"/>
      <c r="AH102" s="572"/>
      <c r="AI102" s="572"/>
      <c r="AJ102" s="572"/>
      <c r="AK102" s="572"/>
      <c r="AL102" s="573"/>
      <c r="AM102" s="571">
        <f>SUM(AM9:AV101)</f>
        <v>0</v>
      </c>
      <c r="AN102" s="572"/>
      <c r="AO102" s="572"/>
      <c r="AP102" s="572"/>
      <c r="AQ102" s="572"/>
      <c r="AR102" s="572"/>
      <c r="AS102" s="572"/>
      <c r="AT102" s="572"/>
      <c r="AU102" s="572"/>
      <c r="AV102" s="573"/>
      <c r="AW102" s="571">
        <f>SUM(AW9:BE101)</f>
        <v>18.172308000000005</v>
      </c>
      <c r="AX102" s="572"/>
      <c r="AY102" s="572"/>
      <c r="AZ102" s="572"/>
      <c r="BA102" s="572"/>
      <c r="BB102" s="572"/>
      <c r="BC102" s="572"/>
      <c r="BD102" s="572"/>
      <c r="BE102" s="573"/>
      <c r="BF102" s="571">
        <f>SUM(BF9:BN101)</f>
        <v>131.06996500000002</v>
      </c>
      <c r="BG102" s="572"/>
      <c r="BH102" s="572"/>
      <c r="BI102" s="572"/>
      <c r="BJ102" s="572"/>
      <c r="BK102" s="572"/>
      <c r="BL102" s="572"/>
      <c r="BM102" s="572"/>
      <c r="BN102" s="573"/>
      <c r="BO102" s="571">
        <f>SUM(BO9:BW101)</f>
        <v>0</v>
      </c>
      <c r="BP102" s="572"/>
      <c r="BQ102" s="572"/>
      <c r="BR102" s="572"/>
      <c r="BS102" s="572"/>
      <c r="BT102" s="572"/>
      <c r="BU102" s="572"/>
      <c r="BV102" s="572"/>
      <c r="BW102" s="573"/>
      <c r="BX102" s="571">
        <f>SUM(BX9:CG101)</f>
        <v>0</v>
      </c>
      <c r="BY102" s="572"/>
      <c r="BZ102" s="572"/>
      <c r="CA102" s="572"/>
      <c r="CB102" s="572"/>
      <c r="CC102" s="572"/>
      <c r="CD102" s="572"/>
      <c r="CE102" s="572"/>
      <c r="CF102" s="572"/>
      <c r="CG102" s="573"/>
      <c r="CH102" s="571">
        <f>SUM(CH9:CP101)</f>
        <v>1799.5788980000007</v>
      </c>
      <c r="CI102" s="572"/>
      <c r="CJ102" s="572"/>
      <c r="CK102" s="572"/>
      <c r="CL102" s="572"/>
      <c r="CM102" s="572"/>
      <c r="CN102" s="572"/>
      <c r="CO102" s="572"/>
      <c r="CP102" s="573"/>
      <c r="CQ102" s="571">
        <f>SUM(CQ9:CY101)</f>
        <v>27.943970000000007</v>
      </c>
      <c r="CR102" s="572"/>
      <c r="CS102" s="572"/>
      <c r="CT102" s="572"/>
      <c r="CU102" s="572"/>
      <c r="CV102" s="572"/>
      <c r="CW102" s="572"/>
      <c r="CX102" s="572"/>
      <c r="CY102" s="573"/>
      <c r="CZ102" s="571">
        <f>SUM(CZ8:DK101)</f>
        <v>366.33276999999993</v>
      </c>
      <c r="DA102" s="572"/>
      <c r="DB102" s="572"/>
      <c r="DC102" s="572"/>
      <c r="DD102" s="572"/>
      <c r="DE102" s="572"/>
      <c r="DF102" s="572"/>
      <c r="DG102" s="572"/>
      <c r="DH102" s="572"/>
      <c r="DI102" s="572"/>
      <c r="DJ102" s="572"/>
      <c r="DK102" s="573"/>
      <c r="DL102" s="571">
        <f>SUM(DL101+DL100+DL99+DL98+DL97+DL96+DL95+DL94+DL93+DL92+DL91+DL90+DL89+DL88+DL87+DL86+DL85+DL84+DL83+DL82+DL81+DL80+DL79+DL78+DL77+DL76+DL75+DL74+DL73+DL72+DL71+DL70+DL69+DL68+DL67+DL66+DL65+DL64+DL63+DL62+DL61+DL60+DL59+DL58+DL57+DL56+DL55+DL54+DL53+DL52+DL51+DL50+DL49+DL48+DL47+DL46+DL45+DL44+DL43+DL42+DL41+DL40+DL39+DL38+DL37+DL36+DL35+DL34+DL33+DL32+DL31+DL30+DL29+DL28+DL27+DL26+DL25+DL24+DL23+DL22+DL21+DL20+DL19+DL18+DL17+DL16+DL15+DL14+DL13+DL12+DL11+DL10+DL9)</f>
        <v>7.9386499999999982</v>
      </c>
      <c r="DM102" s="572"/>
      <c r="DN102" s="572"/>
      <c r="DO102" s="572"/>
      <c r="DP102" s="572"/>
      <c r="DQ102" s="572"/>
      <c r="DR102" s="572"/>
      <c r="DS102" s="572"/>
      <c r="DT102" s="572"/>
      <c r="DU102" s="572"/>
      <c r="DV102" s="572"/>
      <c r="DW102" s="572"/>
      <c r="DX102" s="572"/>
      <c r="DY102" s="572"/>
      <c r="DZ102" s="572"/>
      <c r="EA102" s="572"/>
      <c r="EB102" s="572"/>
      <c r="EC102" s="572"/>
      <c r="ED102" s="573"/>
      <c r="EE102" s="571">
        <f>SUM(EE9:EP101)</f>
        <v>4.9020499999999991</v>
      </c>
      <c r="EF102" s="572"/>
      <c r="EG102" s="572"/>
      <c r="EH102" s="572"/>
      <c r="EI102" s="572"/>
      <c r="EJ102" s="572"/>
      <c r="EK102" s="572"/>
      <c r="EL102" s="572"/>
      <c r="EM102" s="572"/>
      <c r="EN102" s="572"/>
      <c r="EO102" s="572"/>
      <c r="EP102" s="573"/>
      <c r="EQ102" s="571">
        <f>SUM(EQ9:FA101)</f>
        <v>296.46991169999995</v>
      </c>
      <c r="ER102" s="572"/>
      <c r="ES102" s="572"/>
      <c r="ET102" s="572"/>
      <c r="EU102" s="572"/>
      <c r="EV102" s="572"/>
      <c r="EW102" s="572"/>
      <c r="EX102" s="572"/>
      <c r="EY102" s="572"/>
      <c r="EZ102" s="572"/>
      <c r="FA102" s="573"/>
      <c r="FB102" s="571">
        <f>SUM(FB9:FK101)</f>
        <v>2957.8862527000001</v>
      </c>
      <c r="FC102" s="572"/>
      <c r="FD102" s="572"/>
      <c r="FE102" s="572"/>
      <c r="FF102" s="572"/>
      <c r="FG102" s="572"/>
      <c r="FH102" s="572"/>
      <c r="FI102" s="572"/>
      <c r="FJ102" s="572"/>
      <c r="FK102" s="573"/>
    </row>
    <row r="104" spans="1:167" ht="12.75" customHeight="1" x14ac:dyDescent="0.2">
      <c r="D104" s="196" t="s">
        <v>110</v>
      </c>
      <c r="E104" s="190"/>
      <c r="F104" s="190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190"/>
      <c r="R104" s="190"/>
      <c r="S104" s="190"/>
      <c r="T104" s="190"/>
      <c r="U104" s="190"/>
      <c r="V104" s="190"/>
      <c r="W104" s="190"/>
      <c r="X104" s="190"/>
      <c r="Y104" s="190"/>
      <c r="Z104" s="190"/>
      <c r="AA104" s="190"/>
      <c r="AB104" s="190"/>
      <c r="AC104" s="190"/>
      <c r="AD104" s="190"/>
      <c r="AE104" s="190"/>
      <c r="AF104" s="190"/>
      <c r="AG104" s="190"/>
      <c r="AH104" s="190"/>
      <c r="AI104" s="190"/>
      <c r="AJ104" s="190"/>
      <c r="AK104" s="190"/>
      <c r="AL104" s="190"/>
      <c r="AM104" s="190"/>
      <c r="AN104" s="190"/>
      <c r="AO104" s="494" t="s">
        <v>917</v>
      </c>
      <c r="AP104" s="494"/>
      <c r="AQ104" s="494"/>
      <c r="AR104" s="494"/>
      <c r="AS104" s="494"/>
      <c r="AT104" s="494"/>
      <c r="AU104" s="494"/>
      <c r="AV104" s="494"/>
      <c r="AW104" s="494"/>
      <c r="AX104" s="494"/>
      <c r="AY104" s="494"/>
      <c r="AZ104" s="494"/>
      <c r="BA104" s="494"/>
      <c r="BB104" s="494"/>
      <c r="BC104" s="494"/>
      <c r="BD104" s="494"/>
      <c r="BE104" s="494"/>
      <c r="BF104" s="494"/>
      <c r="BG104" s="494"/>
      <c r="BH104" s="494"/>
      <c r="BI104" s="494"/>
      <c r="BJ104" s="494"/>
      <c r="BK104" s="494"/>
      <c r="BL104" s="494"/>
      <c r="BM104" s="494"/>
      <c r="BN104" s="494"/>
      <c r="BO104" s="494"/>
      <c r="BP104" s="494"/>
      <c r="BQ104" s="494"/>
      <c r="BR104" s="494"/>
      <c r="BS104" s="494" t="s">
        <v>132</v>
      </c>
      <c r="BT104" s="494"/>
      <c r="BU104" s="494"/>
      <c r="BV104" s="494"/>
      <c r="BW104" s="494"/>
      <c r="BX104" s="494"/>
      <c r="BY104" s="494"/>
      <c r="BZ104" s="494"/>
      <c r="CA104" s="494"/>
      <c r="CB104" s="494"/>
      <c r="CC104" s="494"/>
      <c r="CD104" s="494"/>
      <c r="CE104" s="494"/>
      <c r="CF104" s="494"/>
      <c r="CG104" s="494"/>
      <c r="CH104" s="494"/>
      <c r="CI104" s="494"/>
      <c r="CJ104" s="494"/>
      <c r="CK104" s="494"/>
      <c r="CL104" s="494"/>
      <c r="CM104" s="494"/>
      <c r="CN104" s="494"/>
      <c r="CO104" s="494"/>
      <c r="CP104" s="494"/>
      <c r="CQ104" s="494"/>
      <c r="CR104" s="494"/>
      <c r="CS104" s="494"/>
      <c r="CT104" s="494"/>
      <c r="CU104" s="494"/>
      <c r="CV104" s="494"/>
      <c r="CW104" s="494"/>
      <c r="CX104" s="494"/>
      <c r="CY104" s="494"/>
      <c r="CZ104" s="494"/>
      <c r="DA104" s="494"/>
      <c r="DB104" s="494"/>
      <c r="DC104" s="494"/>
      <c r="DD104" s="494"/>
      <c r="DE104" s="494"/>
      <c r="DF104" s="494"/>
      <c r="DG104" s="494"/>
      <c r="DH104" s="494"/>
      <c r="DI104" s="494"/>
      <c r="DJ104" s="494"/>
      <c r="DK104" s="494"/>
    </row>
    <row r="105" spans="1:167" ht="12.75" customHeight="1" x14ac:dyDescent="0.2">
      <c r="D105" s="142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317" t="s">
        <v>370</v>
      </c>
      <c r="AP105" s="317"/>
      <c r="AQ105" s="317"/>
      <c r="AR105" s="317"/>
      <c r="AS105" s="317"/>
      <c r="AT105" s="317"/>
      <c r="AU105" s="317"/>
      <c r="AV105" s="317"/>
      <c r="AW105" s="317"/>
      <c r="AX105" s="317"/>
      <c r="AY105" s="317"/>
      <c r="AZ105" s="317"/>
      <c r="BA105" s="317"/>
      <c r="BB105" s="317"/>
      <c r="BC105" s="317"/>
      <c r="BD105" s="317"/>
      <c r="BE105" s="317"/>
      <c r="BF105" s="317"/>
      <c r="BG105" s="317"/>
      <c r="BH105" s="317"/>
      <c r="BI105" s="317"/>
      <c r="BJ105" s="317"/>
      <c r="BK105" s="317"/>
      <c r="BL105" s="317"/>
      <c r="BM105" s="317"/>
      <c r="BN105" s="317"/>
      <c r="BO105" s="317"/>
      <c r="BP105" s="317"/>
      <c r="BQ105" s="317"/>
      <c r="BR105" s="317"/>
      <c r="BS105" s="317"/>
      <c r="BT105" s="317"/>
      <c r="BU105" s="317"/>
      <c r="BV105" s="317"/>
      <c r="BW105" s="317"/>
      <c r="BX105" s="317"/>
      <c r="BY105" s="317"/>
      <c r="BZ105" s="317"/>
      <c r="CA105" s="317"/>
      <c r="CB105" s="317"/>
      <c r="CC105" s="317"/>
      <c r="CD105" s="317"/>
      <c r="CE105" s="317"/>
      <c r="CF105" s="317"/>
      <c r="CG105" s="317"/>
      <c r="CH105" s="317"/>
      <c r="CI105" s="317"/>
      <c r="CJ105" s="317"/>
      <c r="CK105" s="317"/>
      <c r="CL105" s="317"/>
      <c r="CM105" s="317"/>
      <c r="CN105" s="317"/>
      <c r="CO105" s="317"/>
      <c r="CP105" s="317"/>
      <c r="CQ105" s="317"/>
      <c r="CR105" s="317"/>
      <c r="CS105" s="317"/>
      <c r="CT105" s="317"/>
      <c r="CU105" s="317"/>
      <c r="CV105" s="317"/>
      <c r="CW105" s="317"/>
      <c r="CX105" s="317"/>
      <c r="CY105" s="317"/>
      <c r="CZ105" s="317"/>
      <c r="DA105" s="317"/>
      <c r="DB105" s="317"/>
      <c r="DC105" s="317"/>
      <c r="DD105" s="317"/>
      <c r="DE105" s="317"/>
      <c r="DF105" s="317"/>
      <c r="DG105" s="317"/>
      <c r="DH105" s="317"/>
      <c r="DI105" s="317"/>
      <c r="DJ105" s="317"/>
      <c r="DK105" s="317"/>
    </row>
    <row r="106" spans="1:167" ht="12.75" customHeight="1" x14ac:dyDescent="0.2">
      <c r="D106" s="483" t="s">
        <v>118</v>
      </c>
      <c r="E106" s="483"/>
      <c r="F106" s="483"/>
      <c r="G106" s="483"/>
      <c r="H106" s="483"/>
      <c r="I106" s="483"/>
      <c r="J106" s="483"/>
      <c r="K106" s="483"/>
      <c r="L106" s="483"/>
      <c r="M106" s="483"/>
      <c r="N106" s="483"/>
      <c r="O106" s="483"/>
      <c r="P106" s="483"/>
      <c r="Q106" s="483"/>
      <c r="R106" s="483"/>
      <c r="S106" s="483"/>
      <c r="T106" s="483"/>
      <c r="U106" s="483"/>
      <c r="V106" s="483"/>
      <c r="W106" s="483"/>
      <c r="X106" s="483"/>
      <c r="Y106" s="483"/>
      <c r="Z106" s="483"/>
      <c r="AA106" s="483"/>
      <c r="AB106" s="483"/>
      <c r="AC106" s="483"/>
      <c r="AD106" s="483"/>
      <c r="AE106" s="483"/>
      <c r="AF106" s="483"/>
      <c r="AG106" s="483"/>
      <c r="AH106" s="190"/>
      <c r="AI106" s="190"/>
      <c r="AJ106" s="190"/>
      <c r="AK106" s="190"/>
      <c r="AL106" s="190"/>
      <c r="AM106" s="483" t="s">
        <v>1314</v>
      </c>
      <c r="AN106" s="483"/>
      <c r="AO106" s="483"/>
      <c r="AP106" s="483"/>
      <c r="AQ106" s="483"/>
      <c r="AR106" s="483"/>
      <c r="AS106" s="483"/>
      <c r="AT106" s="483"/>
      <c r="AU106" s="483"/>
      <c r="AV106" s="483"/>
      <c r="AW106" s="483"/>
      <c r="AX106" s="483"/>
      <c r="AY106" s="483"/>
      <c r="AZ106" s="483"/>
      <c r="BA106" s="483"/>
      <c r="BB106" s="483"/>
      <c r="BC106" s="483"/>
      <c r="BD106" s="483"/>
      <c r="BE106" s="483"/>
      <c r="BF106" s="483"/>
      <c r="BG106" s="483"/>
      <c r="BH106" s="483"/>
      <c r="BI106" s="483"/>
      <c r="BJ106" s="483"/>
      <c r="BK106" s="483"/>
      <c r="BL106" s="483"/>
      <c r="BM106" s="483"/>
      <c r="BN106" s="483"/>
      <c r="BO106" s="483"/>
      <c r="BP106" s="483"/>
      <c r="BQ106" s="190"/>
      <c r="BR106" s="190"/>
      <c r="BS106" s="190"/>
      <c r="BT106" s="190"/>
      <c r="BU106" s="190"/>
      <c r="BV106" s="190"/>
      <c r="BW106" s="190"/>
      <c r="BX106" s="190"/>
      <c r="BY106" s="190"/>
      <c r="BZ106" s="190"/>
      <c r="CA106" s="190"/>
      <c r="CB106" s="190"/>
      <c r="CC106" s="190"/>
      <c r="CD106" s="190"/>
      <c r="CE106" s="190"/>
      <c r="CF106" s="190"/>
      <c r="CG106" s="190"/>
      <c r="CH106" s="190"/>
      <c r="CI106" s="190"/>
      <c r="CJ106" s="190"/>
      <c r="CK106" s="190"/>
      <c r="CL106" s="190"/>
      <c r="CM106" s="190"/>
      <c r="CN106" s="190"/>
      <c r="CO106" s="190"/>
      <c r="CP106" s="190"/>
      <c r="CQ106" s="190"/>
      <c r="CR106" s="190"/>
      <c r="CS106" s="190"/>
      <c r="CT106" s="190"/>
      <c r="CU106" s="190"/>
      <c r="CV106" s="190"/>
      <c r="CW106" s="190"/>
      <c r="CX106" s="190"/>
      <c r="CY106" s="190"/>
      <c r="CZ106" s="190"/>
      <c r="DA106" s="190"/>
      <c r="DB106" s="190"/>
      <c r="DC106" s="190"/>
      <c r="DD106" s="190"/>
      <c r="DE106" s="190"/>
      <c r="DF106" s="190"/>
      <c r="DG106" s="190"/>
      <c r="DH106" s="190"/>
      <c r="DI106" s="190"/>
      <c r="DJ106" s="190"/>
      <c r="DK106" s="190"/>
    </row>
    <row r="107" spans="1:167" ht="12.75" customHeight="1" x14ac:dyDescent="0.2">
      <c r="D107" s="317" t="s">
        <v>48</v>
      </c>
      <c r="E107" s="317"/>
      <c r="F107" s="317"/>
      <c r="G107" s="317"/>
      <c r="H107" s="317"/>
      <c r="I107" s="317"/>
      <c r="J107" s="317"/>
      <c r="K107" s="317"/>
      <c r="L107" s="317"/>
      <c r="M107" s="317"/>
      <c r="N107" s="317"/>
      <c r="O107" s="317"/>
      <c r="P107" s="317"/>
      <c r="Q107" s="317"/>
      <c r="R107" s="317"/>
      <c r="S107" s="317"/>
      <c r="T107" s="317"/>
      <c r="U107" s="317"/>
      <c r="V107" s="317"/>
      <c r="W107" s="317"/>
      <c r="X107" s="317"/>
      <c r="Y107" s="317"/>
      <c r="Z107" s="317"/>
      <c r="AA107" s="317"/>
      <c r="AB107" s="317"/>
      <c r="AC107" s="317"/>
      <c r="AD107" s="317"/>
      <c r="AE107" s="317"/>
      <c r="AF107" s="317"/>
      <c r="AG107" s="317"/>
      <c r="AH107" s="142"/>
      <c r="AI107" s="142"/>
      <c r="AJ107" s="142"/>
      <c r="AK107" s="142"/>
      <c r="AL107" s="142"/>
      <c r="AM107" s="317" t="s">
        <v>87</v>
      </c>
      <c r="AN107" s="317"/>
      <c r="AO107" s="317"/>
      <c r="AP107" s="317"/>
      <c r="AQ107" s="317"/>
      <c r="AR107" s="317"/>
      <c r="AS107" s="317"/>
      <c r="AT107" s="317"/>
      <c r="AU107" s="317"/>
      <c r="AV107" s="317"/>
      <c r="AW107" s="317"/>
      <c r="AX107" s="317"/>
      <c r="AY107" s="317"/>
      <c r="AZ107" s="317"/>
      <c r="BA107" s="317"/>
      <c r="BB107" s="317"/>
      <c r="BC107" s="317"/>
      <c r="BD107" s="317"/>
      <c r="BE107" s="317"/>
      <c r="BF107" s="317"/>
      <c r="BG107" s="317"/>
      <c r="BH107" s="317"/>
      <c r="BI107" s="317"/>
      <c r="BJ107" s="317"/>
      <c r="BK107" s="317"/>
      <c r="BL107" s="317"/>
      <c r="BM107" s="317"/>
      <c r="BN107" s="317"/>
      <c r="BO107" s="317"/>
      <c r="BP107" s="317"/>
      <c r="BQ107" s="142"/>
      <c r="BR107" s="142"/>
      <c r="BS107" s="142"/>
      <c r="BT107" s="142"/>
      <c r="BU107" s="142"/>
      <c r="BV107" s="142"/>
      <c r="BW107" s="142"/>
      <c r="BX107" s="142"/>
      <c r="BY107" s="142"/>
      <c r="BZ107" s="142"/>
      <c r="CA107" s="142"/>
      <c r="CB107" s="142"/>
      <c r="CC107" s="142"/>
      <c r="CD107" s="142"/>
      <c r="CE107" s="142"/>
      <c r="CF107" s="142"/>
      <c r="CG107" s="142"/>
      <c r="CH107" s="142"/>
      <c r="CI107" s="142"/>
      <c r="CJ107" s="142"/>
      <c r="CK107" s="142"/>
      <c r="CL107" s="142"/>
      <c r="CM107" s="142"/>
      <c r="CN107" s="142"/>
      <c r="CO107" s="142"/>
      <c r="CP107" s="142"/>
      <c r="CQ107" s="142"/>
      <c r="CR107" s="142"/>
      <c r="CS107" s="142"/>
      <c r="CT107" s="142"/>
      <c r="CU107" s="142"/>
      <c r="CV107" s="142"/>
      <c r="CW107" s="142"/>
      <c r="CX107" s="142"/>
      <c r="CY107" s="142"/>
      <c r="CZ107" s="142"/>
      <c r="DA107" s="142"/>
      <c r="DB107" s="142"/>
      <c r="DC107" s="142"/>
      <c r="DD107" s="142"/>
      <c r="DE107" s="142"/>
      <c r="DF107" s="142"/>
      <c r="DG107" s="142"/>
      <c r="DH107" s="142"/>
      <c r="DI107" s="142"/>
      <c r="DJ107" s="142"/>
      <c r="DK107" s="142"/>
      <c r="DL107" s="190"/>
      <c r="DM107" s="190"/>
      <c r="DN107" s="190"/>
      <c r="DO107" s="190"/>
      <c r="DP107" s="190"/>
      <c r="DQ107" s="190"/>
      <c r="DR107" s="190"/>
      <c r="DS107" s="190"/>
      <c r="DT107" s="190"/>
      <c r="DU107" s="190"/>
      <c r="DV107" s="190"/>
      <c r="DW107" s="190"/>
      <c r="DX107" s="190"/>
      <c r="DY107" s="190"/>
      <c r="DZ107" s="190"/>
      <c r="EA107" s="190"/>
      <c r="EB107" s="190"/>
      <c r="EC107" s="190"/>
      <c r="ED107" s="190"/>
      <c r="EE107" s="190"/>
      <c r="EF107" s="190"/>
      <c r="EG107" s="190"/>
      <c r="EH107" s="190"/>
      <c r="EI107" s="190"/>
      <c r="EJ107" s="190"/>
      <c r="EK107" s="190"/>
      <c r="EL107" s="190"/>
      <c r="EM107" s="190"/>
      <c r="EN107" s="190"/>
      <c r="EO107" s="190"/>
      <c r="EP107" s="190"/>
      <c r="EQ107" s="190"/>
      <c r="ER107" s="190"/>
      <c r="ES107" s="190"/>
      <c r="ET107" s="190"/>
      <c r="EU107" s="190"/>
      <c r="EV107" s="190"/>
      <c r="EW107" s="190"/>
      <c r="EX107" s="190"/>
      <c r="EY107" s="190"/>
    </row>
  </sheetData>
  <mergeCells count="1569">
    <mergeCell ref="A92:E92"/>
    <mergeCell ref="F92:T92"/>
    <mergeCell ref="U92:AC92"/>
    <mergeCell ref="AD92:AL92"/>
    <mergeCell ref="AM92:AV92"/>
    <mergeCell ref="AW92:BE92"/>
    <mergeCell ref="BF92:BN92"/>
    <mergeCell ref="BO92:BW92"/>
    <mergeCell ref="BX92:CG92"/>
    <mergeCell ref="CH92:CP92"/>
    <mergeCell ref="CQ92:CY92"/>
    <mergeCell ref="CZ92:DK92"/>
    <mergeCell ref="DL92:ED92"/>
    <mergeCell ref="EE92:EP92"/>
    <mergeCell ref="EQ92:FA92"/>
    <mergeCell ref="FB92:FK92"/>
    <mergeCell ref="A23:E23"/>
    <mergeCell ref="F23:T23"/>
    <mergeCell ref="U23:AC23"/>
    <mergeCell ref="AD23:AL23"/>
    <mergeCell ref="AM23:AV23"/>
    <mergeCell ref="AW23:BE23"/>
    <mergeCell ref="BF23:BN23"/>
    <mergeCell ref="BO23:BW23"/>
    <mergeCell ref="BX23:CG23"/>
    <mergeCell ref="CH23:CP23"/>
    <mergeCell ref="CQ23:CY23"/>
    <mergeCell ref="CZ23:DK23"/>
    <mergeCell ref="DL23:ED23"/>
    <mergeCell ref="EE23:EP23"/>
    <mergeCell ref="EQ23:FA23"/>
    <mergeCell ref="FB23:FK23"/>
    <mergeCell ref="CH101:CP101"/>
    <mergeCell ref="CQ101:CY101"/>
    <mergeCell ref="CZ101:DK101"/>
    <mergeCell ref="DL101:ED101"/>
    <mergeCell ref="EE101:EP101"/>
    <mergeCell ref="EQ101:FA101"/>
    <mergeCell ref="FB101:FK101"/>
    <mergeCell ref="A101:E101"/>
    <mergeCell ref="F101:T101"/>
    <mergeCell ref="U101:AC101"/>
    <mergeCell ref="AD101:AL101"/>
    <mergeCell ref="AM101:AV101"/>
    <mergeCell ref="AW101:BE101"/>
    <mergeCell ref="BF101:BN101"/>
    <mergeCell ref="BO101:BW101"/>
    <mergeCell ref="BX101:CG101"/>
    <mergeCell ref="CH99:CP99"/>
    <mergeCell ref="CQ99:CY99"/>
    <mergeCell ref="CZ99:DK99"/>
    <mergeCell ref="DL99:ED99"/>
    <mergeCell ref="EE99:EP99"/>
    <mergeCell ref="EQ99:FA99"/>
    <mergeCell ref="FB99:FK99"/>
    <mergeCell ref="A100:E100"/>
    <mergeCell ref="F100:T100"/>
    <mergeCell ref="U100:AC100"/>
    <mergeCell ref="AD100:AL100"/>
    <mergeCell ref="AM100:AV100"/>
    <mergeCell ref="AW100:BE100"/>
    <mergeCell ref="BF100:BN100"/>
    <mergeCell ref="BO100:BW100"/>
    <mergeCell ref="BX100:CG100"/>
    <mergeCell ref="CH100:CP100"/>
    <mergeCell ref="CQ100:CY100"/>
    <mergeCell ref="CZ100:DK100"/>
    <mergeCell ref="DL100:ED100"/>
    <mergeCell ref="EE100:EP100"/>
    <mergeCell ref="EQ100:FA100"/>
    <mergeCell ref="FB100:FK100"/>
    <mergeCell ref="A99:E99"/>
    <mergeCell ref="F99:T99"/>
    <mergeCell ref="U99:AC99"/>
    <mergeCell ref="AD99:AL99"/>
    <mergeCell ref="AM99:AV99"/>
    <mergeCell ref="AW99:BE99"/>
    <mergeCell ref="BF99:BN99"/>
    <mergeCell ref="BO99:BW99"/>
    <mergeCell ref="BX99:CG99"/>
    <mergeCell ref="CH97:CP97"/>
    <mergeCell ref="CQ97:CY97"/>
    <mergeCell ref="CZ97:DK97"/>
    <mergeCell ref="DL97:ED97"/>
    <mergeCell ref="EE97:EP97"/>
    <mergeCell ref="EQ97:FA97"/>
    <mergeCell ref="FB97:FK97"/>
    <mergeCell ref="A98:E98"/>
    <mergeCell ref="F98:T98"/>
    <mergeCell ref="U98:AC98"/>
    <mergeCell ref="AD98:AL98"/>
    <mergeCell ref="AM98:AV98"/>
    <mergeCell ref="AW98:BE98"/>
    <mergeCell ref="BF98:BN98"/>
    <mergeCell ref="BO98:BW98"/>
    <mergeCell ref="BX98:CG98"/>
    <mergeCell ref="CH98:CP98"/>
    <mergeCell ref="CQ98:CY98"/>
    <mergeCell ref="CZ98:DK98"/>
    <mergeCell ref="DL98:ED98"/>
    <mergeCell ref="EE98:EP98"/>
    <mergeCell ref="EQ98:FA98"/>
    <mergeCell ref="FB98:FK98"/>
    <mergeCell ref="A97:E97"/>
    <mergeCell ref="F97:T97"/>
    <mergeCell ref="U97:AC97"/>
    <mergeCell ref="AD97:AL97"/>
    <mergeCell ref="AM97:AV97"/>
    <mergeCell ref="AW97:BE97"/>
    <mergeCell ref="BF97:BN97"/>
    <mergeCell ref="BO97:BW97"/>
    <mergeCell ref="BX97:CG97"/>
    <mergeCell ref="CH95:CP95"/>
    <mergeCell ref="CQ95:CY95"/>
    <mergeCell ref="CZ95:DK95"/>
    <mergeCell ref="DL95:ED95"/>
    <mergeCell ref="EE95:EP95"/>
    <mergeCell ref="EQ95:FA95"/>
    <mergeCell ref="FB95:FK95"/>
    <mergeCell ref="A96:E96"/>
    <mergeCell ref="F96:T96"/>
    <mergeCell ref="U96:AC96"/>
    <mergeCell ref="AD96:AL96"/>
    <mergeCell ref="AM96:AV96"/>
    <mergeCell ref="AW96:BE96"/>
    <mergeCell ref="BF96:BN96"/>
    <mergeCell ref="BO96:BW96"/>
    <mergeCell ref="BX96:CG96"/>
    <mergeCell ref="CH96:CP96"/>
    <mergeCell ref="CQ96:CY96"/>
    <mergeCell ref="CZ96:DK96"/>
    <mergeCell ref="DL96:ED96"/>
    <mergeCell ref="EE96:EP96"/>
    <mergeCell ref="EQ96:FA96"/>
    <mergeCell ref="FB96:FK96"/>
    <mergeCell ref="A95:E95"/>
    <mergeCell ref="F95:T95"/>
    <mergeCell ref="U95:AC95"/>
    <mergeCell ref="AD95:AL95"/>
    <mergeCell ref="AM95:AV95"/>
    <mergeCell ref="AW95:BE95"/>
    <mergeCell ref="BF95:BN95"/>
    <mergeCell ref="BO95:BW95"/>
    <mergeCell ref="BX95:CG95"/>
    <mergeCell ref="CH93:CP93"/>
    <mergeCell ref="CQ93:CY93"/>
    <mergeCell ref="CZ93:DK93"/>
    <mergeCell ref="DL93:ED93"/>
    <mergeCell ref="EE93:EP93"/>
    <mergeCell ref="EQ93:FA93"/>
    <mergeCell ref="FB93:FK93"/>
    <mergeCell ref="A94:E94"/>
    <mergeCell ref="F94:T94"/>
    <mergeCell ref="U94:AC94"/>
    <mergeCell ref="AD94:AL94"/>
    <mergeCell ref="AM94:AV94"/>
    <mergeCell ref="AW94:BE94"/>
    <mergeCell ref="BF94:BN94"/>
    <mergeCell ref="BO94:BW94"/>
    <mergeCell ref="BX94:CG94"/>
    <mergeCell ref="CH94:CP94"/>
    <mergeCell ref="CQ94:CY94"/>
    <mergeCell ref="CZ94:DK94"/>
    <mergeCell ref="DL94:ED94"/>
    <mergeCell ref="EE94:EP94"/>
    <mergeCell ref="EQ94:FA94"/>
    <mergeCell ref="FB94:FK94"/>
    <mergeCell ref="A93:E93"/>
    <mergeCell ref="F93:T93"/>
    <mergeCell ref="U93:AC93"/>
    <mergeCell ref="AD93:AL93"/>
    <mergeCell ref="AM93:AV93"/>
    <mergeCell ref="AW93:BE93"/>
    <mergeCell ref="BF93:BN93"/>
    <mergeCell ref="BO93:BW93"/>
    <mergeCell ref="BX93:CG93"/>
    <mergeCell ref="CH90:CP90"/>
    <mergeCell ref="CQ90:CY90"/>
    <mergeCell ref="CZ90:DK90"/>
    <mergeCell ref="DL90:ED90"/>
    <mergeCell ref="EE90:EP90"/>
    <mergeCell ref="EQ90:FA90"/>
    <mergeCell ref="FB90:FK90"/>
    <mergeCell ref="A91:E91"/>
    <mergeCell ref="F91:T91"/>
    <mergeCell ref="U91:AC91"/>
    <mergeCell ref="AD91:AL91"/>
    <mergeCell ref="AM91:AV91"/>
    <mergeCell ref="AW91:BE91"/>
    <mergeCell ref="BF91:BN91"/>
    <mergeCell ref="BO91:BW91"/>
    <mergeCell ref="BX91:CG91"/>
    <mergeCell ref="CH91:CP91"/>
    <mergeCell ref="CQ91:CY91"/>
    <mergeCell ref="CZ91:DK91"/>
    <mergeCell ref="DL91:ED91"/>
    <mergeCell ref="EE91:EP91"/>
    <mergeCell ref="EQ91:FA91"/>
    <mergeCell ref="FB91:FK91"/>
    <mergeCell ref="A90:E90"/>
    <mergeCell ref="F90:T90"/>
    <mergeCell ref="U90:AC90"/>
    <mergeCell ref="AD90:AL90"/>
    <mergeCell ref="AM90:AV90"/>
    <mergeCell ref="AW90:BE90"/>
    <mergeCell ref="BF90:BN90"/>
    <mergeCell ref="BO90:BW90"/>
    <mergeCell ref="BX90:CG90"/>
    <mergeCell ref="CH88:CP88"/>
    <mergeCell ref="CQ88:CY88"/>
    <mergeCell ref="CZ88:DK88"/>
    <mergeCell ref="DL88:ED88"/>
    <mergeCell ref="EE88:EP88"/>
    <mergeCell ref="EQ88:FA88"/>
    <mergeCell ref="FB88:FK88"/>
    <mergeCell ref="A89:E89"/>
    <mergeCell ref="F89:T89"/>
    <mergeCell ref="U89:AC89"/>
    <mergeCell ref="AD89:AL89"/>
    <mergeCell ref="AM89:AV89"/>
    <mergeCell ref="AW89:BE89"/>
    <mergeCell ref="BF89:BN89"/>
    <mergeCell ref="BO89:BW89"/>
    <mergeCell ref="BX89:CG89"/>
    <mergeCell ref="CH89:CP89"/>
    <mergeCell ref="CQ89:CY89"/>
    <mergeCell ref="CZ89:DK89"/>
    <mergeCell ref="DL89:ED89"/>
    <mergeCell ref="EE89:EP89"/>
    <mergeCell ref="EQ89:FA89"/>
    <mergeCell ref="FB89:FK89"/>
    <mergeCell ref="A88:E88"/>
    <mergeCell ref="F88:T88"/>
    <mergeCell ref="U88:AC88"/>
    <mergeCell ref="AD88:AL88"/>
    <mergeCell ref="AM88:AV88"/>
    <mergeCell ref="AW88:BE88"/>
    <mergeCell ref="BF88:BN88"/>
    <mergeCell ref="BO88:BW88"/>
    <mergeCell ref="BX88:CG88"/>
    <mergeCell ref="CH86:CP86"/>
    <mergeCell ref="CQ86:CY86"/>
    <mergeCell ref="CZ86:DK86"/>
    <mergeCell ref="DL86:ED86"/>
    <mergeCell ref="EE86:EP86"/>
    <mergeCell ref="EQ86:FA86"/>
    <mergeCell ref="FB86:FK86"/>
    <mergeCell ref="A87:E87"/>
    <mergeCell ref="F87:T87"/>
    <mergeCell ref="U87:AC87"/>
    <mergeCell ref="AD87:AL87"/>
    <mergeCell ref="AM87:AV87"/>
    <mergeCell ref="AW87:BE87"/>
    <mergeCell ref="BF87:BN87"/>
    <mergeCell ref="BO87:BW87"/>
    <mergeCell ref="BX87:CG87"/>
    <mergeCell ref="CH87:CP87"/>
    <mergeCell ref="CQ87:CY87"/>
    <mergeCell ref="CZ87:DK87"/>
    <mergeCell ref="DL87:ED87"/>
    <mergeCell ref="EE87:EP87"/>
    <mergeCell ref="EQ87:FA87"/>
    <mergeCell ref="FB87:FK87"/>
    <mergeCell ref="A86:E86"/>
    <mergeCell ref="F86:T86"/>
    <mergeCell ref="U86:AC86"/>
    <mergeCell ref="AD86:AL86"/>
    <mergeCell ref="AM86:AV86"/>
    <mergeCell ref="AW86:BE86"/>
    <mergeCell ref="BF86:BN86"/>
    <mergeCell ref="BO86:BW86"/>
    <mergeCell ref="BX86:CG86"/>
    <mergeCell ref="CH84:CP84"/>
    <mergeCell ref="CQ84:CY84"/>
    <mergeCell ref="CZ84:DK84"/>
    <mergeCell ref="DL84:ED84"/>
    <mergeCell ref="EE84:EP84"/>
    <mergeCell ref="EQ84:FA84"/>
    <mergeCell ref="FB84:FK84"/>
    <mergeCell ref="A85:E85"/>
    <mergeCell ref="F85:T85"/>
    <mergeCell ref="U85:AC85"/>
    <mergeCell ref="AD85:AL85"/>
    <mergeCell ref="AM85:AV85"/>
    <mergeCell ref="AW85:BE85"/>
    <mergeCell ref="BF85:BN85"/>
    <mergeCell ref="BO85:BW85"/>
    <mergeCell ref="BX85:CG85"/>
    <mergeCell ref="CH85:CP85"/>
    <mergeCell ref="CQ85:CY85"/>
    <mergeCell ref="CZ85:DK85"/>
    <mergeCell ref="DL85:ED85"/>
    <mergeCell ref="EE85:EP85"/>
    <mergeCell ref="EQ85:FA85"/>
    <mergeCell ref="FB85:FK85"/>
    <mergeCell ref="A84:E84"/>
    <mergeCell ref="F84:T84"/>
    <mergeCell ref="U84:AC84"/>
    <mergeCell ref="AD84:AL84"/>
    <mergeCell ref="AM84:AV84"/>
    <mergeCell ref="AW84:BE84"/>
    <mergeCell ref="BF84:BN84"/>
    <mergeCell ref="BO84:BW84"/>
    <mergeCell ref="BX84:CG84"/>
    <mergeCell ref="CH82:CP82"/>
    <mergeCell ref="CQ82:CY82"/>
    <mergeCell ref="CZ82:DK82"/>
    <mergeCell ref="DL82:ED82"/>
    <mergeCell ref="EE82:EP82"/>
    <mergeCell ref="EQ82:FA82"/>
    <mergeCell ref="FB82:FK82"/>
    <mergeCell ref="A83:E83"/>
    <mergeCell ref="F83:T83"/>
    <mergeCell ref="U83:AC83"/>
    <mergeCell ref="AD83:AL83"/>
    <mergeCell ref="AM83:AV83"/>
    <mergeCell ref="AW83:BE83"/>
    <mergeCell ref="BF83:BN83"/>
    <mergeCell ref="BO83:BW83"/>
    <mergeCell ref="BX83:CG83"/>
    <mergeCell ref="CH83:CP83"/>
    <mergeCell ref="CQ83:CY83"/>
    <mergeCell ref="CZ83:DK83"/>
    <mergeCell ref="DL83:ED83"/>
    <mergeCell ref="EE83:EP83"/>
    <mergeCell ref="EQ83:FA83"/>
    <mergeCell ref="FB83:FK83"/>
    <mergeCell ref="A82:E82"/>
    <mergeCell ref="F82:T82"/>
    <mergeCell ref="U82:AC82"/>
    <mergeCell ref="AD82:AL82"/>
    <mergeCell ref="AM82:AV82"/>
    <mergeCell ref="AW82:BE82"/>
    <mergeCell ref="BF82:BN82"/>
    <mergeCell ref="BO82:BW82"/>
    <mergeCell ref="BX82:CG82"/>
    <mergeCell ref="CH80:CP80"/>
    <mergeCell ref="CQ80:CY80"/>
    <mergeCell ref="CZ80:DK80"/>
    <mergeCell ref="DL80:ED80"/>
    <mergeCell ref="EE80:EP80"/>
    <mergeCell ref="EQ80:FA80"/>
    <mergeCell ref="FB80:FK80"/>
    <mergeCell ref="A81:E81"/>
    <mergeCell ref="F81:T81"/>
    <mergeCell ref="U81:AC81"/>
    <mergeCell ref="AD81:AL81"/>
    <mergeCell ref="AM81:AV81"/>
    <mergeCell ref="AW81:BE81"/>
    <mergeCell ref="BF81:BN81"/>
    <mergeCell ref="BO81:BW81"/>
    <mergeCell ref="BX81:CG81"/>
    <mergeCell ref="CH81:CP81"/>
    <mergeCell ref="CQ81:CY81"/>
    <mergeCell ref="CZ81:DK81"/>
    <mergeCell ref="DL81:ED81"/>
    <mergeCell ref="EE81:EP81"/>
    <mergeCell ref="EQ81:FA81"/>
    <mergeCell ref="FB81:FK81"/>
    <mergeCell ref="A80:E80"/>
    <mergeCell ref="F80:T80"/>
    <mergeCell ref="U80:AC80"/>
    <mergeCell ref="AD80:AL80"/>
    <mergeCell ref="AM80:AV80"/>
    <mergeCell ref="AW80:BE80"/>
    <mergeCell ref="BF80:BN80"/>
    <mergeCell ref="BO80:BW80"/>
    <mergeCell ref="BX80:CG80"/>
    <mergeCell ref="CH78:CP78"/>
    <mergeCell ref="CQ78:CY78"/>
    <mergeCell ref="CZ78:DK78"/>
    <mergeCell ref="DL78:ED78"/>
    <mergeCell ref="EE78:EP78"/>
    <mergeCell ref="EQ78:FA78"/>
    <mergeCell ref="FB78:FK78"/>
    <mergeCell ref="A79:E79"/>
    <mergeCell ref="F79:T79"/>
    <mergeCell ref="U79:AC79"/>
    <mergeCell ref="AD79:AL79"/>
    <mergeCell ref="AM79:AV79"/>
    <mergeCell ref="AW79:BE79"/>
    <mergeCell ref="BF79:BN79"/>
    <mergeCell ref="BO79:BW79"/>
    <mergeCell ref="BX79:CG79"/>
    <mergeCell ref="CH79:CP79"/>
    <mergeCell ref="CQ79:CY79"/>
    <mergeCell ref="CZ79:DK79"/>
    <mergeCell ref="DL79:ED79"/>
    <mergeCell ref="EE79:EP79"/>
    <mergeCell ref="EQ79:FA79"/>
    <mergeCell ref="FB79:FK79"/>
    <mergeCell ref="A78:E78"/>
    <mergeCell ref="F78:T78"/>
    <mergeCell ref="U78:AC78"/>
    <mergeCell ref="AD78:AL78"/>
    <mergeCell ref="AM78:AV78"/>
    <mergeCell ref="AW78:BE78"/>
    <mergeCell ref="BF78:BN78"/>
    <mergeCell ref="BO78:BW78"/>
    <mergeCell ref="BX78:CG78"/>
    <mergeCell ref="CH76:CP76"/>
    <mergeCell ref="CQ76:CY76"/>
    <mergeCell ref="CZ76:DK76"/>
    <mergeCell ref="DL76:ED76"/>
    <mergeCell ref="EE76:EP76"/>
    <mergeCell ref="EQ76:FA76"/>
    <mergeCell ref="FB76:FK76"/>
    <mergeCell ref="A77:E77"/>
    <mergeCell ref="F77:T77"/>
    <mergeCell ref="U77:AC77"/>
    <mergeCell ref="AD77:AL77"/>
    <mergeCell ref="AM77:AV77"/>
    <mergeCell ref="AW77:BE77"/>
    <mergeCell ref="BF77:BN77"/>
    <mergeCell ref="BO77:BW77"/>
    <mergeCell ref="BX77:CG77"/>
    <mergeCell ref="CH77:CP77"/>
    <mergeCell ref="CQ77:CY77"/>
    <mergeCell ref="CZ77:DK77"/>
    <mergeCell ref="DL77:ED77"/>
    <mergeCell ref="EE77:EP77"/>
    <mergeCell ref="EQ77:FA77"/>
    <mergeCell ref="FB77:FK77"/>
    <mergeCell ref="A76:E76"/>
    <mergeCell ref="F76:T76"/>
    <mergeCell ref="U76:AC76"/>
    <mergeCell ref="AD76:AL76"/>
    <mergeCell ref="AM76:AV76"/>
    <mergeCell ref="AW76:BE76"/>
    <mergeCell ref="BF76:BN76"/>
    <mergeCell ref="BO76:BW76"/>
    <mergeCell ref="BX76:CG76"/>
    <mergeCell ref="CH74:CP74"/>
    <mergeCell ref="CQ74:CY74"/>
    <mergeCell ref="CZ74:DK74"/>
    <mergeCell ref="DL74:ED74"/>
    <mergeCell ref="EE74:EP74"/>
    <mergeCell ref="EQ74:FA74"/>
    <mergeCell ref="FB74:FK74"/>
    <mergeCell ref="A75:E75"/>
    <mergeCell ref="F75:T75"/>
    <mergeCell ref="U75:AC75"/>
    <mergeCell ref="AD75:AL75"/>
    <mergeCell ref="AM75:AV75"/>
    <mergeCell ref="AW75:BE75"/>
    <mergeCell ref="BF75:BN75"/>
    <mergeCell ref="BO75:BW75"/>
    <mergeCell ref="BX75:CG75"/>
    <mergeCell ref="CH75:CP75"/>
    <mergeCell ref="CQ75:CY75"/>
    <mergeCell ref="CZ75:DK75"/>
    <mergeCell ref="DL75:ED75"/>
    <mergeCell ref="EE75:EP75"/>
    <mergeCell ref="EQ75:FA75"/>
    <mergeCell ref="FB75:FK75"/>
    <mergeCell ref="A74:E74"/>
    <mergeCell ref="F74:T74"/>
    <mergeCell ref="U74:AC74"/>
    <mergeCell ref="AD74:AL74"/>
    <mergeCell ref="AM74:AV74"/>
    <mergeCell ref="AW74:BE74"/>
    <mergeCell ref="BF74:BN74"/>
    <mergeCell ref="BO74:BW74"/>
    <mergeCell ref="BX74:CG74"/>
    <mergeCell ref="CH72:CP72"/>
    <mergeCell ref="CQ72:CY72"/>
    <mergeCell ref="CZ72:DK72"/>
    <mergeCell ref="DL72:ED72"/>
    <mergeCell ref="EE72:EP72"/>
    <mergeCell ref="EQ72:FA72"/>
    <mergeCell ref="FB72:FK72"/>
    <mergeCell ref="A73:E73"/>
    <mergeCell ref="F73:T73"/>
    <mergeCell ref="U73:AC73"/>
    <mergeCell ref="AD73:AL73"/>
    <mergeCell ref="AM73:AV73"/>
    <mergeCell ref="AW73:BE73"/>
    <mergeCell ref="BF73:BN73"/>
    <mergeCell ref="BO73:BW73"/>
    <mergeCell ref="BX73:CG73"/>
    <mergeCell ref="CH73:CP73"/>
    <mergeCell ref="CQ73:CY73"/>
    <mergeCell ref="CZ73:DK73"/>
    <mergeCell ref="DL73:ED73"/>
    <mergeCell ref="EE73:EP73"/>
    <mergeCell ref="EQ73:FA73"/>
    <mergeCell ref="FB73:FK73"/>
    <mergeCell ref="A72:E72"/>
    <mergeCell ref="F72:T72"/>
    <mergeCell ref="U72:AC72"/>
    <mergeCell ref="AD72:AL72"/>
    <mergeCell ref="AM72:AV72"/>
    <mergeCell ref="AW72:BE72"/>
    <mergeCell ref="BF72:BN72"/>
    <mergeCell ref="BO72:BW72"/>
    <mergeCell ref="BX72:CG72"/>
    <mergeCell ref="CH70:CP70"/>
    <mergeCell ref="CQ70:CY70"/>
    <mergeCell ref="CZ70:DK70"/>
    <mergeCell ref="DL70:ED70"/>
    <mergeCell ref="EE70:EP70"/>
    <mergeCell ref="EQ70:FA70"/>
    <mergeCell ref="FB70:FK70"/>
    <mergeCell ref="A71:E71"/>
    <mergeCell ref="F71:T71"/>
    <mergeCell ref="U71:AC71"/>
    <mergeCell ref="AD71:AL71"/>
    <mergeCell ref="AM71:AV71"/>
    <mergeCell ref="AW71:BE71"/>
    <mergeCell ref="BF71:BN71"/>
    <mergeCell ref="BO71:BW71"/>
    <mergeCell ref="BX71:CG71"/>
    <mergeCell ref="CH71:CP71"/>
    <mergeCell ref="CQ71:CY71"/>
    <mergeCell ref="CZ71:DK71"/>
    <mergeCell ref="DL71:ED71"/>
    <mergeCell ref="EE71:EP71"/>
    <mergeCell ref="EQ71:FA71"/>
    <mergeCell ref="FB71:FK71"/>
    <mergeCell ref="A70:E70"/>
    <mergeCell ref="F70:T70"/>
    <mergeCell ref="U70:AC70"/>
    <mergeCell ref="AD70:AL70"/>
    <mergeCell ref="AM70:AV70"/>
    <mergeCell ref="AW70:BE70"/>
    <mergeCell ref="BF70:BN70"/>
    <mergeCell ref="BO70:BW70"/>
    <mergeCell ref="BX70:CG70"/>
    <mergeCell ref="CH68:CP68"/>
    <mergeCell ref="CQ68:CY68"/>
    <mergeCell ref="CZ68:DK68"/>
    <mergeCell ref="DL68:ED68"/>
    <mergeCell ref="EE68:EP68"/>
    <mergeCell ref="EQ68:FA68"/>
    <mergeCell ref="FB68:FK68"/>
    <mergeCell ref="A69:E69"/>
    <mergeCell ref="F69:T69"/>
    <mergeCell ref="U69:AC69"/>
    <mergeCell ref="AD69:AL69"/>
    <mergeCell ref="AM69:AV69"/>
    <mergeCell ref="AW69:BE69"/>
    <mergeCell ref="BF69:BN69"/>
    <mergeCell ref="BO69:BW69"/>
    <mergeCell ref="BX69:CG69"/>
    <mergeCell ref="CH69:CP69"/>
    <mergeCell ref="CQ69:CY69"/>
    <mergeCell ref="CZ69:DK69"/>
    <mergeCell ref="DL69:ED69"/>
    <mergeCell ref="EE69:EP69"/>
    <mergeCell ref="EQ69:FA69"/>
    <mergeCell ref="FB69:FK69"/>
    <mergeCell ref="A68:E68"/>
    <mergeCell ref="F68:T68"/>
    <mergeCell ref="U68:AC68"/>
    <mergeCell ref="AD68:AL68"/>
    <mergeCell ref="AM68:AV68"/>
    <mergeCell ref="AW68:BE68"/>
    <mergeCell ref="BF68:BN68"/>
    <mergeCell ref="BO68:BW68"/>
    <mergeCell ref="BX68:CG68"/>
    <mergeCell ref="CH66:CP66"/>
    <mergeCell ref="CQ66:CY66"/>
    <mergeCell ref="CZ66:DK66"/>
    <mergeCell ref="DL66:ED66"/>
    <mergeCell ref="EE66:EP66"/>
    <mergeCell ref="EQ66:FA66"/>
    <mergeCell ref="FB66:FK66"/>
    <mergeCell ref="A67:E67"/>
    <mergeCell ref="F67:T67"/>
    <mergeCell ref="U67:AC67"/>
    <mergeCell ref="AD67:AL67"/>
    <mergeCell ref="AM67:AV67"/>
    <mergeCell ref="AW67:BE67"/>
    <mergeCell ref="BF67:BN67"/>
    <mergeCell ref="BO67:BW67"/>
    <mergeCell ref="BX67:CG67"/>
    <mergeCell ref="CH67:CP67"/>
    <mergeCell ref="CQ67:CY67"/>
    <mergeCell ref="CZ67:DK67"/>
    <mergeCell ref="DL67:ED67"/>
    <mergeCell ref="EE67:EP67"/>
    <mergeCell ref="EQ67:FA67"/>
    <mergeCell ref="FB67:FK67"/>
    <mergeCell ref="A66:E66"/>
    <mergeCell ref="F66:T66"/>
    <mergeCell ref="U66:AC66"/>
    <mergeCell ref="AD66:AL66"/>
    <mergeCell ref="AM66:AV66"/>
    <mergeCell ref="AW66:BE66"/>
    <mergeCell ref="BF66:BN66"/>
    <mergeCell ref="BO66:BW66"/>
    <mergeCell ref="BX66:CG66"/>
    <mergeCell ref="CH64:CP64"/>
    <mergeCell ref="CQ64:CY64"/>
    <mergeCell ref="CZ64:DK64"/>
    <mergeCell ref="DL64:ED64"/>
    <mergeCell ref="EE64:EP64"/>
    <mergeCell ref="EQ64:FA64"/>
    <mergeCell ref="FB64:FK64"/>
    <mergeCell ref="A65:E65"/>
    <mergeCell ref="F65:T65"/>
    <mergeCell ref="U65:AC65"/>
    <mergeCell ref="AD65:AL65"/>
    <mergeCell ref="AM65:AV65"/>
    <mergeCell ref="AW65:BE65"/>
    <mergeCell ref="BF65:BN65"/>
    <mergeCell ref="BO65:BW65"/>
    <mergeCell ref="BX65:CG65"/>
    <mergeCell ref="CH65:CP65"/>
    <mergeCell ref="CQ65:CY65"/>
    <mergeCell ref="CZ65:DK65"/>
    <mergeCell ref="DL65:ED65"/>
    <mergeCell ref="EE65:EP65"/>
    <mergeCell ref="EQ65:FA65"/>
    <mergeCell ref="FB65:FK65"/>
    <mergeCell ref="A64:E64"/>
    <mergeCell ref="F64:T64"/>
    <mergeCell ref="U64:AC64"/>
    <mergeCell ref="AD64:AL64"/>
    <mergeCell ref="AM64:AV64"/>
    <mergeCell ref="AW64:BE64"/>
    <mergeCell ref="BF64:BN64"/>
    <mergeCell ref="BO64:BW64"/>
    <mergeCell ref="BX64:CG64"/>
    <mergeCell ref="CH62:CP62"/>
    <mergeCell ref="CQ62:CY62"/>
    <mergeCell ref="CZ62:DK62"/>
    <mergeCell ref="DL62:ED62"/>
    <mergeCell ref="EE62:EP62"/>
    <mergeCell ref="EQ62:FA62"/>
    <mergeCell ref="FB62:FK62"/>
    <mergeCell ref="A63:E63"/>
    <mergeCell ref="F63:T63"/>
    <mergeCell ref="U63:AC63"/>
    <mergeCell ref="AD63:AL63"/>
    <mergeCell ref="AM63:AV63"/>
    <mergeCell ref="AW63:BE63"/>
    <mergeCell ref="BF63:BN63"/>
    <mergeCell ref="BO63:BW63"/>
    <mergeCell ref="BX63:CG63"/>
    <mergeCell ref="CH63:CP63"/>
    <mergeCell ref="CQ63:CY63"/>
    <mergeCell ref="CZ63:DK63"/>
    <mergeCell ref="DL63:ED63"/>
    <mergeCell ref="EE63:EP63"/>
    <mergeCell ref="EQ63:FA63"/>
    <mergeCell ref="FB63:FK63"/>
    <mergeCell ref="A62:E62"/>
    <mergeCell ref="F62:T62"/>
    <mergeCell ref="U62:AC62"/>
    <mergeCell ref="AD62:AL62"/>
    <mergeCell ref="AM62:AV62"/>
    <mergeCell ref="AW62:BE62"/>
    <mergeCell ref="BF62:BN62"/>
    <mergeCell ref="BO62:BW62"/>
    <mergeCell ref="BX62:CG62"/>
    <mergeCell ref="CH60:CP60"/>
    <mergeCell ref="CQ60:CY60"/>
    <mergeCell ref="CZ60:DK60"/>
    <mergeCell ref="DL60:ED60"/>
    <mergeCell ref="EE60:EP60"/>
    <mergeCell ref="EQ60:FA60"/>
    <mergeCell ref="FB60:FK60"/>
    <mergeCell ref="A61:E61"/>
    <mergeCell ref="F61:T61"/>
    <mergeCell ref="U61:AC61"/>
    <mergeCell ref="AD61:AL61"/>
    <mergeCell ref="AM61:AV61"/>
    <mergeCell ref="AW61:BE61"/>
    <mergeCell ref="BF61:BN61"/>
    <mergeCell ref="BO61:BW61"/>
    <mergeCell ref="BX61:CG61"/>
    <mergeCell ref="CH61:CP61"/>
    <mergeCell ref="CQ61:CY61"/>
    <mergeCell ref="CZ61:DK61"/>
    <mergeCell ref="DL61:ED61"/>
    <mergeCell ref="EE61:EP61"/>
    <mergeCell ref="EQ61:FA61"/>
    <mergeCell ref="FB61:FK61"/>
    <mergeCell ref="A60:E60"/>
    <mergeCell ref="F60:T60"/>
    <mergeCell ref="U60:AC60"/>
    <mergeCell ref="AD60:AL60"/>
    <mergeCell ref="AM60:AV60"/>
    <mergeCell ref="AW60:BE60"/>
    <mergeCell ref="BF60:BN60"/>
    <mergeCell ref="BO60:BW60"/>
    <mergeCell ref="BX60:CG60"/>
    <mergeCell ref="CH58:CP58"/>
    <mergeCell ref="CQ58:CY58"/>
    <mergeCell ref="CZ58:DK58"/>
    <mergeCell ref="DL58:ED58"/>
    <mergeCell ref="EE58:EP58"/>
    <mergeCell ref="EQ58:FA58"/>
    <mergeCell ref="FB58:FK58"/>
    <mergeCell ref="A59:E59"/>
    <mergeCell ref="F59:T59"/>
    <mergeCell ref="U59:AC59"/>
    <mergeCell ref="AD59:AL59"/>
    <mergeCell ref="AM59:AV59"/>
    <mergeCell ref="AW59:BE59"/>
    <mergeCell ref="BF59:BN59"/>
    <mergeCell ref="BO59:BW59"/>
    <mergeCell ref="BX59:CG59"/>
    <mergeCell ref="CH59:CP59"/>
    <mergeCell ref="CQ59:CY59"/>
    <mergeCell ref="CZ59:DK59"/>
    <mergeCell ref="DL59:ED59"/>
    <mergeCell ref="EE59:EP59"/>
    <mergeCell ref="EQ59:FA59"/>
    <mergeCell ref="FB59:FK59"/>
    <mergeCell ref="A58:E58"/>
    <mergeCell ref="F58:T58"/>
    <mergeCell ref="U58:AC58"/>
    <mergeCell ref="AD58:AL58"/>
    <mergeCell ref="AM58:AV58"/>
    <mergeCell ref="AW58:BE58"/>
    <mergeCell ref="BF58:BN58"/>
    <mergeCell ref="BO58:BW58"/>
    <mergeCell ref="BX58:CG58"/>
    <mergeCell ref="CH56:CP56"/>
    <mergeCell ref="CQ56:CY56"/>
    <mergeCell ref="CZ56:DK56"/>
    <mergeCell ref="DL56:ED56"/>
    <mergeCell ref="EE56:EP56"/>
    <mergeCell ref="EQ56:FA56"/>
    <mergeCell ref="FB56:FK56"/>
    <mergeCell ref="A57:E57"/>
    <mergeCell ref="F57:T57"/>
    <mergeCell ref="U57:AC57"/>
    <mergeCell ref="AD57:AL57"/>
    <mergeCell ref="AM57:AV57"/>
    <mergeCell ref="AW57:BE57"/>
    <mergeCell ref="BF57:BN57"/>
    <mergeCell ref="BO57:BW57"/>
    <mergeCell ref="BX57:CG57"/>
    <mergeCell ref="CH57:CP57"/>
    <mergeCell ref="CQ57:CY57"/>
    <mergeCell ref="CZ57:DK57"/>
    <mergeCell ref="DL57:ED57"/>
    <mergeCell ref="EE57:EP57"/>
    <mergeCell ref="EQ57:FA57"/>
    <mergeCell ref="FB57:FK57"/>
    <mergeCell ref="A56:E56"/>
    <mergeCell ref="F56:T56"/>
    <mergeCell ref="U56:AC56"/>
    <mergeCell ref="AD56:AL56"/>
    <mergeCell ref="AM56:AV56"/>
    <mergeCell ref="AW56:BE56"/>
    <mergeCell ref="BF56:BN56"/>
    <mergeCell ref="BO56:BW56"/>
    <mergeCell ref="BX56:CG56"/>
    <mergeCell ref="CH54:CP54"/>
    <mergeCell ref="CQ54:CY54"/>
    <mergeCell ref="CZ54:DK54"/>
    <mergeCell ref="DL54:ED54"/>
    <mergeCell ref="EE54:EP54"/>
    <mergeCell ref="EQ54:FA54"/>
    <mergeCell ref="FB54:FK54"/>
    <mergeCell ref="A55:E55"/>
    <mergeCell ref="F55:T55"/>
    <mergeCell ref="U55:AC55"/>
    <mergeCell ref="AD55:AL55"/>
    <mergeCell ref="AM55:AV55"/>
    <mergeCell ref="AW55:BE55"/>
    <mergeCell ref="BF55:BN55"/>
    <mergeCell ref="BO55:BW55"/>
    <mergeCell ref="BX55:CG55"/>
    <mergeCell ref="CH55:CP55"/>
    <mergeCell ref="CQ55:CY55"/>
    <mergeCell ref="CZ55:DK55"/>
    <mergeCell ref="DL55:ED55"/>
    <mergeCell ref="EE55:EP55"/>
    <mergeCell ref="EQ55:FA55"/>
    <mergeCell ref="FB55:FK55"/>
    <mergeCell ref="A54:E54"/>
    <mergeCell ref="F54:T54"/>
    <mergeCell ref="U54:AC54"/>
    <mergeCell ref="AD54:AL54"/>
    <mergeCell ref="AM54:AV54"/>
    <mergeCell ref="AW54:BE54"/>
    <mergeCell ref="BF54:BN54"/>
    <mergeCell ref="BO54:BW54"/>
    <mergeCell ref="BX54:CG54"/>
    <mergeCell ref="CH52:CP52"/>
    <mergeCell ref="CQ52:CY52"/>
    <mergeCell ref="CZ52:DK52"/>
    <mergeCell ref="DL52:ED52"/>
    <mergeCell ref="EE52:EP52"/>
    <mergeCell ref="EQ52:FA52"/>
    <mergeCell ref="FB52:FK52"/>
    <mergeCell ref="A53:E53"/>
    <mergeCell ref="F53:T53"/>
    <mergeCell ref="U53:AC53"/>
    <mergeCell ref="AD53:AL53"/>
    <mergeCell ref="AM53:AV53"/>
    <mergeCell ref="AW53:BE53"/>
    <mergeCell ref="BF53:BN53"/>
    <mergeCell ref="BO53:BW53"/>
    <mergeCell ref="BX53:CG53"/>
    <mergeCell ref="CH53:CP53"/>
    <mergeCell ref="CQ53:CY53"/>
    <mergeCell ref="CZ53:DK53"/>
    <mergeCell ref="DL53:ED53"/>
    <mergeCell ref="EE53:EP53"/>
    <mergeCell ref="EQ53:FA53"/>
    <mergeCell ref="FB53:FK53"/>
    <mergeCell ref="A52:E52"/>
    <mergeCell ref="F52:T52"/>
    <mergeCell ref="U52:AC52"/>
    <mergeCell ref="AD52:AL52"/>
    <mergeCell ref="AM52:AV52"/>
    <mergeCell ref="AW52:BE52"/>
    <mergeCell ref="BF52:BN52"/>
    <mergeCell ref="BO52:BW52"/>
    <mergeCell ref="BX52:CG52"/>
    <mergeCell ref="CH50:CP50"/>
    <mergeCell ref="CQ50:CY50"/>
    <mergeCell ref="CZ50:DK50"/>
    <mergeCell ref="DL50:ED50"/>
    <mergeCell ref="EE50:EP50"/>
    <mergeCell ref="EQ50:FA50"/>
    <mergeCell ref="FB50:FK50"/>
    <mergeCell ref="A51:E51"/>
    <mergeCell ref="F51:T51"/>
    <mergeCell ref="U51:AC51"/>
    <mergeCell ref="AD51:AL51"/>
    <mergeCell ref="AM51:AV51"/>
    <mergeCell ref="AW51:BE51"/>
    <mergeCell ref="BF51:BN51"/>
    <mergeCell ref="BO51:BW51"/>
    <mergeCell ref="BX51:CG51"/>
    <mergeCell ref="CH51:CP51"/>
    <mergeCell ref="CQ51:CY51"/>
    <mergeCell ref="CZ51:DK51"/>
    <mergeCell ref="DL51:ED51"/>
    <mergeCell ref="EE51:EP51"/>
    <mergeCell ref="EQ51:FA51"/>
    <mergeCell ref="FB51:FK51"/>
    <mergeCell ref="A50:E50"/>
    <mergeCell ref="F50:T50"/>
    <mergeCell ref="U50:AC50"/>
    <mergeCell ref="AD50:AL50"/>
    <mergeCell ref="AM50:AV50"/>
    <mergeCell ref="AW50:BE50"/>
    <mergeCell ref="BF50:BN50"/>
    <mergeCell ref="BO50:BW50"/>
    <mergeCell ref="BX50:CG50"/>
    <mergeCell ref="CH47:CP47"/>
    <mergeCell ref="CQ47:CY47"/>
    <mergeCell ref="CZ47:DK47"/>
    <mergeCell ref="DL47:ED47"/>
    <mergeCell ref="EE47:EP47"/>
    <mergeCell ref="EQ47:FA47"/>
    <mergeCell ref="FB47:FK47"/>
    <mergeCell ref="A48:E48"/>
    <mergeCell ref="F48:T48"/>
    <mergeCell ref="U48:AC48"/>
    <mergeCell ref="AD48:AL48"/>
    <mergeCell ref="AM48:AV48"/>
    <mergeCell ref="AW48:BE48"/>
    <mergeCell ref="BF48:BN48"/>
    <mergeCell ref="BO48:BW48"/>
    <mergeCell ref="BX48:CG48"/>
    <mergeCell ref="CH48:CP48"/>
    <mergeCell ref="CQ48:CY48"/>
    <mergeCell ref="CZ48:DK48"/>
    <mergeCell ref="DL48:ED48"/>
    <mergeCell ref="EE48:EP48"/>
    <mergeCell ref="EQ48:FA48"/>
    <mergeCell ref="FB48:FK48"/>
    <mergeCell ref="A47:E47"/>
    <mergeCell ref="F47:T47"/>
    <mergeCell ref="U47:AC47"/>
    <mergeCell ref="AD47:AL47"/>
    <mergeCell ref="AM47:AV47"/>
    <mergeCell ref="AW47:BE47"/>
    <mergeCell ref="BF47:BN47"/>
    <mergeCell ref="BO47:BW47"/>
    <mergeCell ref="BX47:CG47"/>
    <mergeCell ref="CH45:CP45"/>
    <mergeCell ref="CQ45:CY45"/>
    <mergeCell ref="CZ45:DK45"/>
    <mergeCell ref="DL45:ED45"/>
    <mergeCell ref="EE45:EP45"/>
    <mergeCell ref="EQ45:FA45"/>
    <mergeCell ref="FB45:FK45"/>
    <mergeCell ref="A46:E46"/>
    <mergeCell ref="F46:T46"/>
    <mergeCell ref="U46:AC46"/>
    <mergeCell ref="AD46:AL46"/>
    <mergeCell ref="AM46:AV46"/>
    <mergeCell ref="AW46:BE46"/>
    <mergeCell ref="BF46:BN46"/>
    <mergeCell ref="BO46:BW46"/>
    <mergeCell ref="BX46:CG46"/>
    <mergeCell ref="CH46:CP46"/>
    <mergeCell ref="CQ46:CY46"/>
    <mergeCell ref="CZ46:DK46"/>
    <mergeCell ref="DL46:ED46"/>
    <mergeCell ref="EE46:EP46"/>
    <mergeCell ref="EQ46:FA46"/>
    <mergeCell ref="FB46:FK46"/>
    <mergeCell ref="A45:E45"/>
    <mergeCell ref="F45:T45"/>
    <mergeCell ref="U45:AC45"/>
    <mergeCell ref="AD45:AL45"/>
    <mergeCell ref="AM45:AV45"/>
    <mergeCell ref="AW45:BE45"/>
    <mergeCell ref="BF45:BN45"/>
    <mergeCell ref="BO45:BW45"/>
    <mergeCell ref="BX45:CG45"/>
    <mergeCell ref="CH43:CP43"/>
    <mergeCell ref="CQ43:CY43"/>
    <mergeCell ref="CZ43:DK43"/>
    <mergeCell ref="DL43:ED43"/>
    <mergeCell ref="EE43:EP43"/>
    <mergeCell ref="EQ43:FA43"/>
    <mergeCell ref="FB43:FK43"/>
    <mergeCell ref="A44:E44"/>
    <mergeCell ref="F44:T44"/>
    <mergeCell ref="U44:AC44"/>
    <mergeCell ref="AD44:AL44"/>
    <mergeCell ref="AM44:AV44"/>
    <mergeCell ref="AW44:BE44"/>
    <mergeCell ref="BF44:BN44"/>
    <mergeCell ref="BO44:BW44"/>
    <mergeCell ref="BX44:CG44"/>
    <mergeCell ref="CH44:CP44"/>
    <mergeCell ref="CQ44:CY44"/>
    <mergeCell ref="CZ44:DK44"/>
    <mergeCell ref="DL44:ED44"/>
    <mergeCell ref="EE44:EP44"/>
    <mergeCell ref="EQ44:FA44"/>
    <mergeCell ref="FB44:FK44"/>
    <mergeCell ref="A43:E43"/>
    <mergeCell ref="F43:T43"/>
    <mergeCell ref="U43:AC43"/>
    <mergeCell ref="AD43:AL43"/>
    <mergeCell ref="AM43:AV43"/>
    <mergeCell ref="AW43:BE43"/>
    <mergeCell ref="BF43:BN43"/>
    <mergeCell ref="BO43:BW43"/>
    <mergeCell ref="BX43:CG43"/>
    <mergeCell ref="CH41:CP41"/>
    <mergeCell ref="CQ41:CY41"/>
    <mergeCell ref="CZ41:DK41"/>
    <mergeCell ref="DL41:ED41"/>
    <mergeCell ref="EE41:EP41"/>
    <mergeCell ref="EQ41:FA41"/>
    <mergeCell ref="FB41:FK41"/>
    <mergeCell ref="A42:E42"/>
    <mergeCell ref="F42:T42"/>
    <mergeCell ref="U42:AC42"/>
    <mergeCell ref="AD42:AL42"/>
    <mergeCell ref="AM42:AV42"/>
    <mergeCell ref="AW42:BE42"/>
    <mergeCell ref="BF42:BN42"/>
    <mergeCell ref="BO42:BW42"/>
    <mergeCell ref="BX42:CG42"/>
    <mergeCell ref="CH42:CP42"/>
    <mergeCell ref="CQ42:CY42"/>
    <mergeCell ref="CZ42:DK42"/>
    <mergeCell ref="DL42:ED42"/>
    <mergeCell ref="EE42:EP42"/>
    <mergeCell ref="EQ42:FA42"/>
    <mergeCell ref="FB42:FK42"/>
    <mergeCell ref="A41:E41"/>
    <mergeCell ref="F41:T41"/>
    <mergeCell ref="U41:AC41"/>
    <mergeCell ref="AD41:AL41"/>
    <mergeCell ref="AM41:AV41"/>
    <mergeCell ref="AW41:BE41"/>
    <mergeCell ref="BF41:BN41"/>
    <mergeCell ref="BO41:BW41"/>
    <mergeCell ref="BX41:CG41"/>
    <mergeCell ref="CQ39:CY39"/>
    <mergeCell ref="CZ39:DK39"/>
    <mergeCell ref="DL39:ED39"/>
    <mergeCell ref="EE39:EP39"/>
    <mergeCell ref="EQ39:FA39"/>
    <mergeCell ref="FB39:FK39"/>
    <mergeCell ref="A40:E40"/>
    <mergeCell ref="F40:T40"/>
    <mergeCell ref="U40:AC40"/>
    <mergeCell ref="AD40:AL40"/>
    <mergeCell ref="AM40:AV40"/>
    <mergeCell ref="AW40:BE40"/>
    <mergeCell ref="BF40:BN40"/>
    <mergeCell ref="BO40:BW40"/>
    <mergeCell ref="BX40:CG40"/>
    <mergeCell ref="CH40:CP40"/>
    <mergeCell ref="CQ40:CY40"/>
    <mergeCell ref="CZ40:DK40"/>
    <mergeCell ref="DL40:ED40"/>
    <mergeCell ref="EE40:EP40"/>
    <mergeCell ref="EQ40:FA40"/>
    <mergeCell ref="FB40:FK40"/>
    <mergeCell ref="A39:E39"/>
    <mergeCell ref="F39:T39"/>
    <mergeCell ref="U39:AC39"/>
    <mergeCell ref="AD39:AL39"/>
    <mergeCell ref="AM39:AV39"/>
    <mergeCell ref="AW39:BE39"/>
    <mergeCell ref="BF39:BN39"/>
    <mergeCell ref="BO39:BW39"/>
    <mergeCell ref="BX39:CG39"/>
    <mergeCell ref="A38:E38"/>
    <mergeCell ref="F38:T38"/>
    <mergeCell ref="U38:AC38"/>
    <mergeCell ref="AD38:AL38"/>
    <mergeCell ref="AM38:AV38"/>
    <mergeCell ref="AW38:BE38"/>
    <mergeCell ref="BF38:BN38"/>
    <mergeCell ref="BO38:BW38"/>
    <mergeCell ref="BX38:CG38"/>
    <mergeCell ref="CH38:CP38"/>
    <mergeCell ref="CQ38:CY38"/>
    <mergeCell ref="CZ38:DK38"/>
    <mergeCell ref="DL38:ED38"/>
    <mergeCell ref="EE38:EP38"/>
    <mergeCell ref="EQ38:FA38"/>
    <mergeCell ref="FB38:FK38"/>
    <mergeCell ref="A37:E37"/>
    <mergeCell ref="F37:T37"/>
    <mergeCell ref="U37:AC37"/>
    <mergeCell ref="AD37:AL37"/>
    <mergeCell ref="AM37:AV37"/>
    <mergeCell ref="AW37:BE37"/>
    <mergeCell ref="BF37:BN37"/>
    <mergeCell ref="BO37:BW37"/>
    <mergeCell ref="BX37:CG37"/>
    <mergeCell ref="A36:E36"/>
    <mergeCell ref="F36:T36"/>
    <mergeCell ref="U36:AC36"/>
    <mergeCell ref="AD36:AL36"/>
    <mergeCell ref="AM36:AV36"/>
    <mergeCell ref="AW36:BE36"/>
    <mergeCell ref="BF36:BN36"/>
    <mergeCell ref="BO36:BW36"/>
    <mergeCell ref="BX36:CG36"/>
    <mergeCell ref="DL36:ED36"/>
    <mergeCell ref="EE36:EP36"/>
    <mergeCell ref="EQ36:FA36"/>
    <mergeCell ref="FB36:FK36"/>
    <mergeCell ref="A35:E35"/>
    <mergeCell ref="F35:T35"/>
    <mergeCell ref="U35:AC35"/>
    <mergeCell ref="AD35:AL35"/>
    <mergeCell ref="AM35:AV35"/>
    <mergeCell ref="AW35:BE35"/>
    <mergeCell ref="BF35:BN35"/>
    <mergeCell ref="BO35:BW35"/>
    <mergeCell ref="BX35:CG35"/>
    <mergeCell ref="CH33:CP33"/>
    <mergeCell ref="CQ33:CY33"/>
    <mergeCell ref="CZ33:DK33"/>
    <mergeCell ref="DL33:ED33"/>
    <mergeCell ref="EE33:EP33"/>
    <mergeCell ref="EQ33:FA33"/>
    <mergeCell ref="FB33:FK33"/>
    <mergeCell ref="A34:E34"/>
    <mergeCell ref="F34:T34"/>
    <mergeCell ref="U34:AC34"/>
    <mergeCell ref="AD34:AL34"/>
    <mergeCell ref="AM34:AV34"/>
    <mergeCell ref="AW34:BE34"/>
    <mergeCell ref="BF34:BN34"/>
    <mergeCell ref="BO34:BW34"/>
    <mergeCell ref="BX34:CG34"/>
    <mergeCell ref="A33:E33"/>
    <mergeCell ref="F33:T33"/>
    <mergeCell ref="U33:AC33"/>
    <mergeCell ref="AD33:AL33"/>
    <mergeCell ref="AM33:AV33"/>
    <mergeCell ref="AW33:BE33"/>
    <mergeCell ref="BF33:BN33"/>
    <mergeCell ref="BO33:BW33"/>
    <mergeCell ref="BX33:CG33"/>
    <mergeCell ref="A32:E32"/>
    <mergeCell ref="F32:T32"/>
    <mergeCell ref="U32:AC32"/>
    <mergeCell ref="AD32:AL32"/>
    <mergeCell ref="AM32:AV32"/>
    <mergeCell ref="AW32:BE32"/>
    <mergeCell ref="BF32:BN32"/>
    <mergeCell ref="BO32:BW32"/>
    <mergeCell ref="BX32:CG32"/>
    <mergeCell ref="CH32:CP32"/>
    <mergeCell ref="CQ32:CY32"/>
    <mergeCell ref="CZ32:DK32"/>
    <mergeCell ref="DL32:ED32"/>
    <mergeCell ref="EE32:EP32"/>
    <mergeCell ref="EQ32:FA32"/>
    <mergeCell ref="FB32:FK32"/>
    <mergeCell ref="F31:T31"/>
    <mergeCell ref="U31:AC31"/>
    <mergeCell ref="AD31:AL31"/>
    <mergeCell ref="AM31:AV31"/>
    <mergeCell ref="AW31:BE31"/>
    <mergeCell ref="BF31:BN31"/>
    <mergeCell ref="BO31:BW31"/>
    <mergeCell ref="BX31:CG31"/>
    <mergeCell ref="CH31:CP31"/>
    <mergeCell ref="CH49:CP49"/>
    <mergeCell ref="CQ49:CY49"/>
    <mergeCell ref="CZ49:DK49"/>
    <mergeCell ref="DL49:ED49"/>
    <mergeCell ref="EE49:EP49"/>
    <mergeCell ref="EQ49:FA49"/>
    <mergeCell ref="FB49:FK49"/>
    <mergeCell ref="CH34:CP34"/>
    <mergeCell ref="CQ34:CY34"/>
    <mergeCell ref="CZ34:DK34"/>
    <mergeCell ref="DL34:ED34"/>
    <mergeCell ref="EE34:EP34"/>
    <mergeCell ref="EQ34:FA34"/>
    <mergeCell ref="FB34:FK34"/>
    <mergeCell ref="CH36:CP36"/>
    <mergeCell ref="CQ36:CY36"/>
    <mergeCell ref="CZ36:DK36"/>
    <mergeCell ref="CH35:CP35"/>
    <mergeCell ref="CQ35:CY35"/>
    <mergeCell ref="CZ35:DK35"/>
    <mergeCell ref="DL35:ED35"/>
    <mergeCell ref="EE35:EP35"/>
    <mergeCell ref="EQ35:FA35"/>
    <mergeCell ref="FB35:FK35"/>
    <mergeCell ref="CH37:CP37"/>
    <mergeCell ref="CQ37:CY37"/>
    <mergeCell ref="CZ37:DK37"/>
    <mergeCell ref="DL37:ED37"/>
    <mergeCell ref="EE37:EP37"/>
    <mergeCell ref="EQ37:FA37"/>
    <mergeCell ref="FB37:FK37"/>
    <mergeCell ref="CH39:CP39"/>
    <mergeCell ref="A30:E30"/>
    <mergeCell ref="F30:T30"/>
    <mergeCell ref="U30:AC30"/>
    <mergeCell ref="AD30:AL30"/>
    <mergeCell ref="AM30:AV30"/>
    <mergeCell ref="AW30:BE30"/>
    <mergeCell ref="BF30:BN30"/>
    <mergeCell ref="BO30:BW30"/>
    <mergeCell ref="BX30:CG30"/>
    <mergeCell ref="CH30:CP30"/>
    <mergeCell ref="CQ30:CY30"/>
    <mergeCell ref="CZ30:DK30"/>
    <mergeCell ref="DL30:ED30"/>
    <mergeCell ref="EE30:EP30"/>
    <mergeCell ref="EQ30:FA30"/>
    <mergeCell ref="FB30:FK30"/>
    <mergeCell ref="A31:E31"/>
    <mergeCell ref="CQ31:CY31"/>
    <mergeCell ref="CZ31:DK31"/>
    <mergeCell ref="DL31:ED31"/>
    <mergeCell ref="EE31:EP31"/>
    <mergeCell ref="EQ31:FA31"/>
    <mergeCell ref="FB31:FK31"/>
    <mergeCell ref="A49:E49"/>
    <mergeCell ref="F49:T49"/>
    <mergeCell ref="U49:AC49"/>
    <mergeCell ref="AD49:AL49"/>
    <mergeCell ref="AM49:AV49"/>
    <mergeCell ref="AW49:BE49"/>
    <mergeCell ref="BF49:BN49"/>
    <mergeCell ref="BO49:BW49"/>
    <mergeCell ref="BX49:CG49"/>
    <mergeCell ref="CH27:CP27"/>
    <mergeCell ref="CQ27:CY27"/>
    <mergeCell ref="CZ27:DK27"/>
    <mergeCell ref="DL27:ED27"/>
    <mergeCell ref="EE27:EP27"/>
    <mergeCell ref="EQ27:FA27"/>
    <mergeCell ref="FB27:FK27"/>
    <mergeCell ref="A29:E29"/>
    <mergeCell ref="F29:T29"/>
    <mergeCell ref="U29:AC29"/>
    <mergeCell ref="AD29:AL29"/>
    <mergeCell ref="AM29:AV29"/>
    <mergeCell ref="AW29:BE29"/>
    <mergeCell ref="BF29:BN29"/>
    <mergeCell ref="BO29:BW29"/>
    <mergeCell ref="BX29:CG29"/>
    <mergeCell ref="CH29:CP29"/>
    <mergeCell ref="CQ29:CY29"/>
    <mergeCell ref="CZ29:DK29"/>
    <mergeCell ref="DL29:ED29"/>
    <mergeCell ref="EE29:EP29"/>
    <mergeCell ref="EQ29:FA29"/>
    <mergeCell ref="FB29:FK29"/>
    <mergeCell ref="A27:E27"/>
    <mergeCell ref="F27:T27"/>
    <mergeCell ref="U27:AC27"/>
    <mergeCell ref="AD27:AL27"/>
    <mergeCell ref="AM27:AV27"/>
    <mergeCell ref="AW27:BE27"/>
    <mergeCell ref="BF27:BN27"/>
    <mergeCell ref="BO27:BW27"/>
    <mergeCell ref="BX27:CG27"/>
    <mergeCell ref="CH25:CP25"/>
    <mergeCell ref="CQ25:CY25"/>
    <mergeCell ref="CZ25:DK25"/>
    <mergeCell ref="DL25:ED25"/>
    <mergeCell ref="EE25:EP25"/>
    <mergeCell ref="EQ25:FA25"/>
    <mergeCell ref="FB25:FK25"/>
    <mergeCell ref="A26:E26"/>
    <mergeCell ref="F26:T26"/>
    <mergeCell ref="U26:AC26"/>
    <mergeCell ref="AD26:AL26"/>
    <mergeCell ref="AM26:AV26"/>
    <mergeCell ref="AW26:BE26"/>
    <mergeCell ref="BF26:BN26"/>
    <mergeCell ref="BO26:BW26"/>
    <mergeCell ref="BX26:CG26"/>
    <mergeCell ref="CH26:CP26"/>
    <mergeCell ref="CQ26:CY26"/>
    <mergeCell ref="CZ26:DK26"/>
    <mergeCell ref="DL26:ED26"/>
    <mergeCell ref="EE26:EP26"/>
    <mergeCell ref="EQ26:FA26"/>
    <mergeCell ref="FB26:FK26"/>
    <mergeCell ref="A25:E25"/>
    <mergeCell ref="F25:T25"/>
    <mergeCell ref="U25:AC25"/>
    <mergeCell ref="AD25:AL25"/>
    <mergeCell ref="AM25:AV25"/>
    <mergeCell ref="AW25:BE25"/>
    <mergeCell ref="BF25:BN25"/>
    <mergeCell ref="BO25:BW25"/>
    <mergeCell ref="BX25:CG25"/>
    <mergeCell ref="CH22:CP22"/>
    <mergeCell ref="CQ22:CY22"/>
    <mergeCell ref="CZ22:DK22"/>
    <mergeCell ref="DL22:ED22"/>
    <mergeCell ref="EE22:EP22"/>
    <mergeCell ref="EQ22:FA22"/>
    <mergeCell ref="FB22:FK22"/>
    <mergeCell ref="A24:E24"/>
    <mergeCell ref="F24:T24"/>
    <mergeCell ref="U24:AC24"/>
    <mergeCell ref="AD24:AL24"/>
    <mergeCell ref="AM24:AV24"/>
    <mergeCell ref="AW24:BE24"/>
    <mergeCell ref="BF24:BN24"/>
    <mergeCell ref="BO24:BW24"/>
    <mergeCell ref="BX24:CG24"/>
    <mergeCell ref="CH24:CP24"/>
    <mergeCell ref="CQ24:CY24"/>
    <mergeCell ref="CZ24:DK24"/>
    <mergeCell ref="DL24:ED24"/>
    <mergeCell ref="EE24:EP24"/>
    <mergeCell ref="EQ24:FA24"/>
    <mergeCell ref="FB24:FK24"/>
    <mergeCell ref="A22:E22"/>
    <mergeCell ref="F22:T22"/>
    <mergeCell ref="U22:AC22"/>
    <mergeCell ref="AD22:AL22"/>
    <mergeCell ref="AM22:AV22"/>
    <mergeCell ref="AW22:BE22"/>
    <mergeCell ref="BF22:BN22"/>
    <mergeCell ref="BO22:BW22"/>
    <mergeCell ref="BX22:CG22"/>
    <mergeCell ref="CH20:CP20"/>
    <mergeCell ref="CQ20:CY20"/>
    <mergeCell ref="CZ20:DK20"/>
    <mergeCell ref="DL20:ED20"/>
    <mergeCell ref="EE20:EP20"/>
    <mergeCell ref="EQ20:FA20"/>
    <mergeCell ref="FB20:FK20"/>
    <mergeCell ref="A21:E21"/>
    <mergeCell ref="F21:T21"/>
    <mergeCell ref="U21:AC21"/>
    <mergeCell ref="AD21:AL21"/>
    <mergeCell ref="AM21:AV21"/>
    <mergeCell ref="AW21:BE21"/>
    <mergeCell ref="BF21:BN21"/>
    <mergeCell ref="BO21:BW21"/>
    <mergeCell ref="BX21:CG21"/>
    <mergeCell ref="CH21:CP21"/>
    <mergeCell ref="CQ21:CY21"/>
    <mergeCell ref="CZ21:DK21"/>
    <mergeCell ref="DL21:ED21"/>
    <mergeCell ref="EE21:EP21"/>
    <mergeCell ref="EQ21:FA21"/>
    <mergeCell ref="FB21:FK21"/>
    <mergeCell ref="A20:E20"/>
    <mergeCell ref="F20:T20"/>
    <mergeCell ref="U20:AC20"/>
    <mergeCell ref="AD20:AL20"/>
    <mergeCell ref="AM20:AV20"/>
    <mergeCell ref="AW20:BE20"/>
    <mergeCell ref="BF20:BN20"/>
    <mergeCell ref="BO20:BW20"/>
    <mergeCell ref="BX20:CG20"/>
    <mergeCell ref="CH18:CP18"/>
    <mergeCell ref="CQ18:CY18"/>
    <mergeCell ref="CZ18:DK18"/>
    <mergeCell ref="DL18:ED18"/>
    <mergeCell ref="EE18:EP18"/>
    <mergeCell ref="EQ18:FA18"/>
    <mergeCell ref="FB18:FK18"/>
    <mergeCell ref="A19:E19"/>
    <mergeCell ref="F19:T19"/>
    <mergeCell ref="U19:AC19"/>
    <mergeCell ref="AD19:AL19"/>
    <mergeCell ref="AM19:AV19"/>
    <mergeCell ref="AW19:BE19"/>
    <mergeCell ref="BF19:BN19"/>
    <mergeCell ref="BO19:BW19"/>
    <mergeCell ref="BX19:CG19"/>
    <mergeCell ref="CH19:CP19"/>
    <mergeCell ref="CQ19:CY19"/>
    <mergeCell ref="CZ19:DK19"/>
    <mergeCell ref="DL19:ED19"/>
    <mergeCell ref="EE19:EP19"/>
    <mergeCell ref="EQ19:FA19"/>
    <mergeCell ref="FB19:FK19"/>
    <mergeCell ref="A18:E18"/>
    <mergeCell ref="F18:T18"/>
    <mergeCell ref="U18:AC18"/>
    <mergeCell ref="AD18:AL18"/>
    <mergeCell ref="AM18:AV18"/>
    <mergeCell ref="AW18:BE18"/>
    <mergeCell ref="BF18:BN18"/>
    <mergeCell ref="BO18:BW18"/>
    <mergeCell ref="BX18:CG18"/>
    <mergeCell ref="CH16:CP16"/>
    <mergeCell ref="CQ16:CY16"/>
    <mergeCell ref="CZ16:DK16"/>
    <mergeCell ref="DL16:ED16"/>
    <mergeCell ref="EE16:EP16"/>
    <mergeCell ref="EQ16:FA16"/>
    <mergeCell ref="FB16:FK16"/>
    <mergeCell ref="A17:E17"/>
    <mergeCell ref="F17:T17"/>
    <mergeCell ref="U17:AC17"/>
    <mergeCell ref="AD17:AL17"/>
    <mergeCell ref="AM17:AV17"/>
    <mergeCell ref="AW17:BE17"/>
    <mergeCell ref="BF17:BN17"/>
    <mergeCell ref="BO17:BW17"/>
    <mergeCell ref="BX17:CG17"/>
    <mergeCell ref="CH17:CP17"/>
    <mergeCell ref="CQ17:CY17"/>
    <mergeCell ref="CZ17:DK17"/>
    <mergeCell ref="DL17:ED17"/>
    <mergeCell ref="EE17:EP17"/>
    <mergeCell ref="EQ17:FA17"/>
    <mergeCell ref="FB17:FK17"/>
    <mergeCell ref="A16:E16"/>
    <mergeCell ref="F16:T16"/>
    <mergeCell ref="U16:AC16"/>
    <mergeCell ref="AD16:AL16"/>
    <mergeCell ref="AM16:AV16"/>
    <mergeCell ref="AW16:BE16"/>
    <mergeCell ref="BF16:BN16"/>
    <mergeCell ref="BO16:BW16"/>
    <mergeCell ref="BX16:CG16"/>
    <mergeCell ref="CH14:CP14"/>
    <mergeCell ref="CQ14:CY14"/>
    <mergeCell ref="CZ14:DK14"/>
    <mergeCell ref="DL14:ED14"/>
    <mergeCell ref="EE14:EP14"/>
    <mergeCell ref="EQ14:FA14"/>
    <mergeCell ref="FB14:FK14"/>
    <mergeCell ref="A15:E15"/>
    <mergeCell ref="F15:T15"/>
    <mergeCell ref="U15:AC15"/>
    <mergeCell ref="AD15:AL15"/>
    <mergeCell ref="AM15:AV15"/>
    <mergeCell ref="AW15:BE15"/>
    <mergeCell ref="BF15:BN15"/>
    <mergeCell ref="BO15:BW15"/>
    <mergeCell ref="BX15:CG15"/>
    <mergeCell ref="CH15:CP15"/>
    <mergeCell ref="CQ15:CY15"/>
    <mergeCell ref="CZ15:DK15"/>
    <mergeCell ref="DL15:ED15"/>
    <mergeCell ref="EE15:EP15"/>
    <mergeCell ref="EQ15:FA15"/>
    <mergeCell ref="FB15:FK15"/>
    <mergeCell ref="A14:E14"/>
    <mergeCell ref="F14:T14"/>
    <mergeCell ref="U14:AC14"/>
    <mergeCell ref="AD14:AL14"/>
    <mergeCell ref="AM14:AV14"/>
    <mergeCell ref="AW14:BE14"/>
    <mergeCell ref="BF14:BN14"/>
    <mergeCell ref="BO14:BW14"/>
    <mergeCell ref="BX14:CG14"/>
    <mergeCell ref="D107:AG107"/>
    <mergeCell ref="AM107:BP107"/>
    <mergeCell ref="FB102:FK102"/>
    <mergeCell ref="AO104:BR104"/>
    <mergeCell ref="BS104:CG104"/>
    <mergeCell ref="CH104:DK104"/>
    <mergeCell ref="AO105:DK105"/>
    <mergeCell ref="D106:AG106"/>
    <mergeCell ref="AM106:BP106"/>
    <mergeCell ref="CH102:CP102"/>
    <mergeCell ref="CQ102:CY102"/>
    <mergeCell ref="CZ102:DK102"/>
    <mergeCell ref="DL102:ED102"/>
    <mergeCell ref="EE102:EP102"/>
    <mergeCell ref="EQ102:FA102"/>
    <mergeCell ref="A102:E102"/>
    <mergeCell ref="F102:T102"/>
    <mergeCell ref="U102:AC102"/>
    <mergeCell ref="AD102:AL102"/>
    <mergeCell ref="AM102:AV102"/>
    <mergeCell ref="AW102:BE102"/>
    <mergeCell ref="BF102:BN102"/>
    <mergeCell ref="BO102:BW102"/>
    <mergeCell ref="BX102:CG102"/>
    <mergeCell ref="FB12:FK12"/>
    <mergeCell ref="A13:E13"/>
    <mergeCell ref="F13:T13"/>
    <mergeCell ref="U13:AC13"/>
    <mergeCell ref="AD13:AL13"/>
    <mergeCell ref="AM13:AV13"/>
    <mergeCell ref="AW13:BE13"/>
    <mergeCell ref="BF13:BN13"/>
    <mergeCell ref="BO13:BW13"/>
    <mergeCell ref="BX13:CG13"/>
    <mergeCell ref="CH12:CP12"/>
    <mergeCell ref="CQ12:CY12"/>
    <mergeCell ref="CZ12:DK12"/>
    <mergeCell ref="DL12:ED12"/>
    <mergeCell ref="EE12:EP12"/>
    <mergeCell ref="EQ12:FA12"/>
    <mergeCell ref="FB13:FK13"/>
    <mergeCell ref="CH13:CP13"/>
    <mergeCell ref="CQ13:CY13"/>
    <mergeCell ref="CZ13:DK13"/>
    <mergeCell ref="DL13:ED13"/>
    <mergeCell ref="EE13:EP13"/>
    <mergeCell ref="EQ13:FA13"/>
    <mergeCell ref="A12:E12"/>
    <mergeCell ref="F12:T12"/>
    <mergeCell ref="U12:AC12"/>
    <mergeCell ref="CQ9:CY9"/>
    <mergeCell ref="CZ9:DK9"/>
    <mergeCell ref="DL9:ED9"/>
    <mergeCell ref="EE9:EP9"/>
    <mergeCell ref="EQ9:FA9"/>
    <mergeCell ref="FB10:FK10"/>
    <mergeCell ref="CH10:CP10"/>
    <mergeCell ref="CQ10:CY10"/>
    <mergeCell ref="CZ10:DK10"/>
    <mergeCell ref="DL10:ED10"/>
    <mergeCell ref="EE10:EP10"/>
    <mergeCell ref="EQ10:FA10"/>
    <mergeCell ref="CQ11:CY11"/>
    <mergeCell ref="CZ11:DK11"/>
    <mergeCell ref="DL11:ED11"/>
    <mergeCell ref="EE11:EP11"/>
    <mergeCell ref="EQ11:FA11"/>
    <mergeCell ref="FB11:FK11"/>
    <mergeCell ref="FB7:FK7"/>
    <mergeCell ref="A8:E8"/>
    <mergeCell ref="F8:T8"/>
    <mergeCell ref="U8:AC8"/>
    <mergeCell ref="AD8:AL8"/>
    <mergeCell ref="AM8:AV8"/>
    <mergeCell ref="AW8:BE8"/>
    <mergeCell ref="BF8:BN8"/>
    <mergeCell ref="BO8:BW8"/>
    <mergeCell ref="BX8:CG8"/>
    <mergeCell ref="CH7:CP7"/>
    <mergeCell ref="CQ7:CY7"/>
    <mergeCell ref="CZ7:DK7"/>
    <mergeCell ref="DL7:ED7"/>
    <mergeCell ref="EE7:EP7"/>
    <mergeCell ref="EQ7:FA7"/>
    <mergeCell ref="FB8:FK8"/>
    <mergeCell ref="CH8:CP8"/>
    <mergeCell ref="CQ8:CY8"/>
    <mergeCell ref="CZ8:DK8"/>
    <mergeCell ref="A7:E7"/>
    <mergeCell ref="F7:T7"/>
    <mergeCell ref="U7:AC7"/>
    <mergeCell ref="AD7:AL7"/>
    <mergeCell ref="AM7:AV7"/>
    <mergeCell ref="AW7:BE7"/>
    <mergeCell ref="BF7:BN7"/>
    <mergeCell ref="BO7:BW7"/>
    <mergeCell ref="BX7:CG7"/>
    <mergeCell ref="A2:FK2"/>
    <mergeCell ref="M3:DP3"/>
    <mergeCell ref="DQ3:DT3"/>
    <mergeCell ref="DU3:DV3"/>
    <mergeCell ref="DW3:EI3"/>
    <mergeCell ref="EJ3:EM3"/>
    <mergeCell ref="EN3:EQ3"/>
    <mergeCell ref="ER3:ET3"/>
    <mergeCell ref="FB6:FK6"/>
    <mergeCell ref="CH6:CP6"/>
    <mergeCell ref="CQ6:CY6"/>
    <mergeCell ref="CZ6:DK6"/>
    <mergeCell ref="DL6:ED6"/>
    <mergeCell ref="EE6:EP6"/>
    <mergeCell ref="EQ6:FA6"/>
    <mergeCell ref="A5:E6"/>
    <mergeCell ref="F5:T6"/>
    <mergeCell ref="U5:FK5"/>
    <mergeCell ref="U6:AC6"/>
    <mergeCell ref="AD6:AL6"/>
    <mergeCell ref="AM6:AV6"/>
    <mergeCell ref="AW6:BE6"/>
    <mergeCell ref="BF6:BN6"/>
    <mergeCell ref="BO6:BW6"/>
    <mergeCell ref="BX6:CG6"/>
    <mergeCell ref="A28:E28"/>
    <mergeCell ref="F28:T28"/>
    <mergeCell ref="U28:AC28"/>
    <mergeCell ref="AD28:AL28"/>
    <mergeCell ref="AM28:AV28"/>
    <mergeCell ref="AW28:BE28"/>
    <mergeCell ref="BF28:BN28"/>
    <mergeCell ref="BO28:BW28"/>
    <mergeCell ref="BX28:CG28"/>
    <mergeCell ref="CH28:CP28"/>
    <mergeCell ref="A9:E9"/>
    <mergeCell ref="F9:T9"/>
    <mergeCell ref="U9:AC9"/>
    <mergeCell ref="AD9:AL9"/>
    <mergeCell ref="AM9:AV9"/>
    <mergeCell ref="AW9:BE9"/>
    <mergeCell ref="BF9:BN9"/>
    <mergeCell ref="BO9:BW9"/>
    <mergeCell ref="AD12:AL12"/>
    <mergeCell ref="AM12:AV12"/>
    <mergeCell ref="AW12:BE12"/>
    <mergeCell ref="BF12:BN12"/>
    <mergeCell ref="BO12:BW12"/>
    <mergeCell ref="CQ28:CY28"/>
    <mergeCell ref="CZ28:DK28"/>
    <mergeCell ref="DL28:ED28"/>
    <mergeCell ref="EE28:EP28"/>
    <mergeCell ref="EQ28:FA28"/>
    <mergeCell ref="FB28:FK28"/>
    <mergeCell ref="DL8:ED8"/>
    <mergeCell ref="EE8:EP8"/>
    <mergeCell ref="EQ8:FA8"/>
    <mergeCell ref="BX9:CG9"/>
    <mergeCell ref="BX12:CG12"/>
    <mergeCell ref="FB9:FK9"/>
    <mergeCell ref="A10:E10"/>
    <mergeCell ref="F10:T10"/>
    <mergeCell ref="U10:AC10"/>
    <mergeCell ref="AD10:AL10"/>
    <mergeCell ref="AM10:AV10"/>
    <mergeCell ref="AW10:BE10"/>
    <mergeCell ref="BF10:BN10"/>
    <mergeCell ref="BO10:BW10"/>
    <mergeCell ref="BX10:CG10"/>
    <mergeCell ref="CH9:CP9"/>
    <mergeCell ref="A11:E11"/>
    <mergeCell ref="F11:T11"/>
    <mergeCell ref="U11:AC11"/>
    <mergeCell ref="AD11:AL11"/>
    <mergeCell ref="AM11:AV11"/>
    <mergeCell ref="AW11:BE11"/>
    <mergeCell ref="BF11:BN11"/>
    <mergeCell ref="BO11:BW11"/>
    <mergeCell ref="BX11:CG11"/>
    <mergeCell ref="CH11:CP11"/>
  </mergeCells>
  <pageMargins left="0.39370078740157483" right="0.31496062992125984" top="0.78740157480314965" bottom="0.39370078740157483" header="0.19685039370078741" footer="0.19685039370078741"/>
  <pageSetup paperSize="9" scale="9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57" max="16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6"/>
  <sheetViews>
    <sheetView view="pageBreakPreview" zoomScale="85" zoomScaleNormal="85" zoomScaleSheetLayoutView="85" workbookViewId="0">
      <selection activeCell="H50" sqref="H50:K50"/>
    </sheetView>
  </sheetViews>
  <sheetFormatPr defaultRowHeight="12.75" x14ac:dyDescent="0.2"/>
  <cols>
    <col min="1" max="1" width="5.42578125" style="1" customWidth="1"/>
    <col min="2" max="2" width="17.5703125" style="1" customWidth="1"/>
    <col min="3" max="3" width="14.140625" style="1" customWidth="1"/>
    <col min="4" max="4" width="10.7109375" style="1" customWidth="1"/>
    <col min="5" max="5" width="11.42578125" style="1" customWidth="1"/>
    <col min="6" max="6" width="9.42578125" style="1" customWidth="1"/>
    <col min="7" max="7" width="10.28515625" style="1" customWidth="1"/>
    <col min="8" max="8" width="8.85546875" style="1" customWidth="1"/>
    <col min="9" max="9" width="11.28515625" style="1" customWidth="1"/>
    <col min="10" max="10" width="9.140625" style="1" customWidth="1"/>
    <col min="11" max="11" width="10.28515625" style="1" customWidth="1"/>
    <col min="12" max="12" width="5.85546875" style="1" hidden="1" customWidth="1"/>
    <col min="13" max="13" width="9.140625" style="1"/>
    <col min="14" max="15" width="4.7109375" style="1" customWidth="1"/>
    <col min="16" max="256" width="9.140625" style="1"/>
    <col min="257" max="257" width="5.42578125" style="1" customWidth="1"/>
    <col min="258" max="258" width="17.5703125" style="1" customWidth="1"/>
    <col min="259" max="259" width="14.140625" style="1" customWidth="1"/>
    <col min="260" max="260" width="10.7109375" style="1" customWidth="1"/>
    <col min="261" max="261" width="11.42578125" style="1" customWidth="1"/>
    <col min="262" max="262" width="9.42578125" style="1" customWidth="1"/>
    <col min="263" max="263" width="10.28515625" style="1" customWidth="1"/>
    <col min="264" max="264" width="8.85546875" style="1" customWidth="1"/>
    <col min="265" max="265" width="11.28515625" style="1" customWidth="1"/>
    <col min="266" max="266" width="9.140625" style="1" customWidth="1"/>
    <col min="267" max="267" width="10.28515625" style="1" customWidth="1"/>
    <col min="268" max="268" width="0" style="1" hidden="1" customWidth="1"/>
    <col min="269" max="269" width="9.140625" style="1"/>
    <col min="270" max="271" width="4.7109375" style="1" customWidth="1"/>
    <col min="272" max="512" width="9.140625" style="1"/>
    <col min="513" max="513" width="5.42578125" style="1" customWidth="1"/>
    <col min="514" max="514" width="17.5703125" style="1" customWidth="1"/>
    <col min="515" max="515" width="14.140625" style="1" customWidth="1"/>
    <col min="516" max="516" width="10.7109375" style="1" customWidth="1"/>
    <col min="517" max="517" width="11.42578125" style="1" customWidth="1"/>
    <col min="518" max="518" width="9.42578125" style="1" customWidth="1"/>
    <col min="519" max="519" width="10.28515625" style="1" customWidth="1"/>
    <col min="520" max="520" width="8.85546875" style="1" customWidth="1"/>
    <col min="521" max="521" width="11.28515625" style="1" customWidth="1"/>
    <col min="522" max="522" width="9.140625" style="1" customWidth="1"/>
    <col min="523" max="523" width="10.28515625" style="1" customWidth="1"/>
    <col min="524" max="524" width="0" style="1" hidden="1" customWidth="1"/>
    <col min="525" max="525" width="9.140625" style="1"/>
    <col min="526" max="527" width="4.7109375" style="1" customWidth="1"/>
    <col min="528" max="768" width="9.140625" style="1"/>
    <col min="769" max="769" width="5.42578125" style="1" customWidth="1"/>
    <col min="770" max="770" width="17.5703125" style="1" customWidth="1"/>
    <col min="771" max="771" width="14.140625" style="1" customWidth="1"/>
    <col min="772" max="772" width="10.7109375" style="1" customWidth="1"/>
    <col min="773" max="773" width="11.42578125" style="1" customWidth="1"/>
    <col min="774" max="774" width="9.42578125" style="1" customWidth="1"/>
    <col min="775" max="775" width="10.28515625" style="1" customWidth="1"/>
    <col min="776" max="776" width="8.85546875" style="1" customWidth="1"/>
    <col min="777" max="777" width="11.28515625" style="1" customWidth="1"/>
    <col min="778" max="778" width="9.140625" style="1" customWidth="1"/>
    <col min="779" max="779" width="10.28515625" style="1" customWidth="1"/>
    <col min="780" max="780" width="0" style="1" hidden="1" customWidth="1"/>
    <col min="781" max="781" width="9.140625" style="1"/>
    <col min="782" max="783" width="4.7109375" style="1" customWidth="1"/>
    <col min="784" max="1024" width="9.140625" style="1"/>
    <col min="1025" max="1025" width="5.42578125" style="1" customWidth="1"/>
    <col min="1026" max="1026" width="17.5703125" style="1" customWidth="1"/>
    <col min="1027" max="1027" width="14.140625" style="1" customWidth="1"/>
    <col min="1028" max="1028" width="10.7109375" style="1" customWidth="1"/>
    <col min="1029" max="1029" width="11.42578125" style="1" customWidth="1"/>
    <col min="1030" max="1030" width="9.42578125" style="1" customWidth="1"/>
    <col min="1031" max="1031" width="10.28515625" style="1" customWidth="1"/>
    <col min="1032" max="1032" width="8.85546875" style="1" customWidth="1"/>
    <col min="1033" max="1033" width="11.28515625" style="1" customWidth="1"/>
    <col min="1034" max="1034" width="9.140625" style="1" customWidth="1"/>
    <col min="1035" max="1035" width="10.28515625" style="1" customWidth="1"/>
    <col min="1036" max="1036" width="0" style="1" hidden="1" customWidth="1"/>
    <col min="1037" max="1037" width="9.140625" style="1"/>
    <col min="1038" max="1039" width="4.7109375" style="1" customWidth="1"/>
    <col min="1040" max="1280" width="9.140625" style="1"/>
    <col min="1281" max="1281" width="5.42578125" style="1" customWidth="1"/>
    <col min="1282" max="1282" width="17.5703125" style="1" customWidth="1"/>
    <col min="1283" max="1283" width="14.140625" style="1" customWidth="1"/>
    <col min="1284" max="1284" width="10.7109375" style="1" customWidth="1"/>
    <col min="1285" max="1285" width="11.42578125" style="1" customWidth="1"/>
    <col min="1286" max="1286" width="9.42578125" style="1" customWidth="1"/>
    <col min="1287" max="1287" width="10.28515625" style="1" customWidth="1"/>
    <col min="1288" max="1288" width="8.85546875" style="1" customWidth="1"/>
    <col min="1289" max="1289" width="11.28515625" style="1" customWidth="1"/>
    <col min="1290" max="1290" width="9.140625" style="1" customWidth="1"/>
    <col min="1291" max="1291" width="10.28515625" style="1" customWidth="1"/>
    <col min="1292" max="1292" width="0" style="1" hidden="1" customWidth="1"/>
    <col min="1293" max="1293" width="9.140625" style="1"/>
    <col min="1294" max="1295" width="4.7109375" style="1" customWidth="1"/>
    <col min="1296" max="1536" width="9.140625" style="1"/>
    <col min="1537" max="1537" width="5.42578125" style="1" customWidth="1"/>
    <col min="1538" max="1538" width="17.5703125" style="1" customWidth="1"/>
    <col min="1539" max="1539" width="14.140625" style="1" customWidth="1"/>
    <col min="1540" max="1540" width="10.7109375" style="1" customWidth="1"/>
    <col min="1541" max="1541" width="11.42578125" style="1" customWidth="1"/>
    <col min="1542" max="1542" width="9.42578125" style="1" customWidth="1"/>
    <col min="1543" max="1543" width="10.28515625" style="1" customWidth="1"/>
    <col min="1544" max="1544" width="8.85546875" style="1" customWidth="1"/>
    <col min="1545" max="1545" width="11.28515625" style="1" customWidth="1"/>
    <col min="1546" max="1546" width="9.140625" style="1" customWidth="1"/>
    <col min="1547" max="1547" width="10.28515625" style="1" customWidth="1"/>
    <col min="1548" max="1548" width="0" style="1" hidden="1" customWidth="1"/>
    <col min="1549" max="1549" width="9.140625" style="1"/>
    <col min="1550" max="1551" width="4.7109375" style="1" customWidth="1"/>
    <col min="1552" max="1792" width="9.140625" style="1"/>
    <col min="1793" max="1793" width="5.42578125" style="1" customWidth="1"/>
    <col min="1794" max="1794" width="17.5703125" style="1" customWidth="1"/>
    <col min="1795" max="1795" width="14.140625" style="1" customWidth="1"/>
    <col min="1796" max="1796" width="10.7109375" style="1" customWidth="1"/>
    <col min="1797" max="1797" width="11.42578125" style="1" customWidth="1"/>
    <col min="1798" max="1798" width="9.42578125" style="1" customWidth="1"/>
    <col min="1799" max="1799" width="10.28515625" style="1" customWidth="1"/>
    <col min="1800" max="1800" width="8.85546875" style="1" customWidth="1"/>
    <col min="1801" max="1801" width="11.28515625" style="1" customWidth="1"/>
    <col min="1802" max="1802" width="9.140625" style="1" customWidth="1"/>
    <col min="1803" max="1803" width="10.28515625" style="1" customWidth="1"/>
    <col min="1804" max="1804" width="0" style="1" hidden="1" customWidth="1"/>
    <col min="1805" max="1805" width="9.140625" style="1"/>
    <col min="1806" max="1807" width="4.7109375" style="1" customWidth="1"/>
    <col min="1808" max="2048" width="9.140625" style="1"/>
    <col min="2049" max="2049" width="5.42578125" style="1" customWidth="1"/>
    <col min="2050" max="2050" width="17.5703125" style="1" customWidth="1"/>
    <col min="2051" max="2051" width="14.140625" style="1" customWidth="1"/>
    <col min="2052" max="2052" width="10.7109375" style="1" customWidth="1"/>
    <col min="2053" max="2053" width="11.42578125" style="1" customWidth="1"/>
    <col min="2054" max="2054" width="9.42578125" style="1" customWidth="1"/>
    <col min="2055" max="2055" width="10.28515625" style="1" customWidth="1"/>
    <col min="2056" max="2056" width="8.85546875" style="1" customWidth="1"/>
    <col min="2057" max="2057" width="11.28515625" style="1" customWidth="1"/>
    <col min="2058" max="2058" width="9.140625" style="1" customWidth="1"/>
    <col min="2059" max="2059" width="10.28515625" style="1" customWidth="1"/>
    <col min="2060" max="2060" width="0" style="1" hidden="1" customWidth="1"/>
    <col min="2061" max="2061" width="9.140625" style="1"/>
    <col min="2062" max="2063" width="4.7109375" style="1" customWidth="1"/>
    <col min="2064" max="2304" width="9.140625" style="1"/>
    <col min="2305" max="2305" width="5.42578125" style="1" customWidth="1"/>
    <col min="2306" max="2306" width="17.5703125" style="1" customWidth="1"/>
    <col min="2307" max="2307" width="14.140625" style="1" customWidth="1"/>
    <col min="2308" max="2308" width="10.7109375" style="1" customWidth="1"/>
    <col min="2309" max="2309" width="11.42578125" style="1" customWidth="1"/>
    <col min="2310" max="2310" width="9.42578125" style="1" customWidth="1"/>
    <col min="2311" max="2311" width="10.28515625" style="1" customWidth="1"/>
    <col min="2312" max="2312" width="8.85546875" style="1" customWidth="1"/>
    <col min="2313" max="2313" width="11.28515625" style="1" customWidth="1"/>
    <col min="2314" max="2314" width="9.140625" style="1" customWidth="1"/>
    <col min="2315" max="2315" width="10.28515625" style="1" customWidth="1"/>
    <col min="2316" max="2316" width="0" style="1" hidden="1" customWidth="1"/>
    <col min="2317" max="2317" width="9.140625" style="1"/>
    <col min="2318" max="2319" width="4.7109375" style="1" customWidth="1"/>
    <col min="2320" max="2560" width="9.140625" style="1"/>
    <col min="2561" max="2561" width="5.42578125" style="1" customWidth="1"/>
    <col min="2562" max="2562" width="17.5703125" style="1" customWidth="1"/>
    <col min="2563" max="2563" width="14.140625" style="1" customWidth="1"/>
    <col min="2564" max="2564" width="10.7109375" style="1" customWidth="1"/>
    <col min="2565" max="2565" width="11.42578125" style="1" customWidth="1"/>
    <col min="2566" max="2566" width="9.42578125" style="1" customWidth="1"/>
    <col min="2567" max="2567" width="10.28515625" style="1" customWidth="1"/>
    <col min="2568" max="2568" width="8.85546875" style="1" customWidth="1"/>
    <col min="2569" max="2569" width="11.28515625" style="1" customWidth="1"/>
    <col min="2570" max="2570" width="9.140625" style="1" customWidth="1"/>
    <col min="2571" max="2571" width="10.28515625" style="1" customWidth="1"/>
    <col min="2572" max="2572" width="0" style="1" hidden="1" customWidth="1"/>
    <col min="2573" max="2573" width="9.140625" style="1"/>
    <col min="2574" max="2575" width="4.7109375" style="1" customWidth="1"/>
    <col min="2576" max="2816" width="9.140625" style="1"/>
    <col min="2817" max="2817" width="5.42578125" style="1" customWidth="1"/>
    <col min="2818" max="2818" width="17.5703125" style="1" customWidth="1"/>
    <col min="2819" max="2819" width="14.140625" style="1" customWidth="1"/>
    <col min="2820" max="2820" width="10.7109375" style="1" customWidth="1"/>
    <col min="2821" max="2821" width="11.42578125" style="1" customWidth="1"/>
    <col min="2822" max="2822" width="9.42578125" style="1" customWidth="1"/>
    <col min="2823" max="2823" width="10.28515625" style="1" customWidth="1"/>
    <col min="2824" max="2824" width="8.85546875" style="1" customWidth="1"/>
    <col min="2825" max="2825" width="11.28515625" style="1" customWidth="1"/>
    <col min="2826" max="2826" width="9.140625" style="1" customWidth="1"/>
    <col min="2827" max="2827" width="10.28515625" style="1" customWidth="1"/>
    <col min="2828" max="2828" width="0" style="1" hidden="1" customWidth="1"/>
    <col min="2829" max="2829" width="9.140625" style="1"/>
    <col min="2830" max="2831" width="4.7109375" style="1" customWidth="1"/>
    <col min="2832" max="3072" width="9.140625" style="1"/>
    <col min="3073" max="3073" width="5.42578125" style="1" customWidth="1"/>
    <col min="3074" max="3074" width="17.5703125" style="1" customWidth="1"/>
    <col min="3075" max="3075" width="14.140625" style="1" customWidth="1"/>
    <col min="3076" max="3076" width="10.7109375" style="1" customWidth="1"/>
    <col min="3077" max="3077" width="11.42578125" style="1" customWidth="1"/>
    <col min="3078" max="3078" width="9.42578125" style="1" customWidth="1"/>
    <col min="3079" max="3079" width="10.28515625" style="1" customWidth="1"/>
    <col min="3080" max="3080" width="8.85546875" style="1" customWidth="1"/>
    <col min="3081" max="3081" width="11.28515625" style="1" customWidth="1"/>
    <col min="3082" max="3082" width="9.140625" style="1" customWidth="1"/>
    <col min="3083" max="3083" width="10.28515625" style="1" customWidth="1"/>
    <col min="3084" max="3084" width="0" style="1" hidden="1" customWidth="1"/>
    <col min="3085" max="3085" width="9.140625" style="1"/>
    <col min="3086" max="3087" width="4.7109375" style="1" customWidth="1"/>
    <col min="3088" max="3328" width="9.140625" style="1"/>
    <col min="3329" max="3329" width="5.42578125" style="1" customWidth="1"/>
    <col min="3330" max="3330" width="17.5703125" style="1" customWidth="1"/>
    <col min="3331" max="3331" width="14.140625" style="1" customWidth="1"/>
    <col min="3332" max="3332" width="10.7109375" style="1" customWidth="1"/>
    <col min="3333" max="3333" width="11.42578125" style="1" customWidth="1"/>
    <col min="3334" max="3334" width="9.42578125" style="1" customWidth="1"/>
    <col min="3335" max="3335" width="10.28515625" style="1" customWidth="1"/>
    <col min="3336" max="3336" width="8.85546875" style="1" customWidth="1"/>
    <col min="3337" max="3337" width="11.28515625" style="1" customWidth="1"/>
    <col min="3338" max="3338" width="9.140625" style="1" customWidth="1"/>
    <col min="3339" max="3339" width="10.28515625" style="1" customWidth="1"/>
    <col min="3340" max="3340" width="0" style="1" hidden="1" customWidth="1"/>
    <col min="3341" max="3341" width="9.140625" style="1"/>
    <col min="3342" max="3343" width="4.7109375" style="1" customWidth="1"/>
    <col min="3344" max="3584" width="9.140625" style="1"/>
    <col min="3585" max="3585" width="5.42578125" style="1" customWidth="1"/>
    <col min="3586" max="3586" width="17.5703125" style="1" customWidth="1"/>
    <col min="3587" max="3587" width="14.140625" style="1" customWidth="1"/>
    <col min="3588" max="3588" width="10.7109375" style="1" customWidth="1"/>
    <col min="3589" max="3589" width="11.42578125" style="1" customWidth="1"/>
    <col min="3590" max="3590" width="9.42578125" style="1" customWidth="1"/>
    <col min="3591" max="3591" width="10.28515625" style="1" customWidth="1"/>
    <col min="3592" max="3592" width="8.85546875" style="1" customWidth="1"/>
    <col min="3593" max="3593" width="11.28515625" style="1" customWidth="1"/>
    <col min="3594" max="3594" width="9.140625" style="1" customWidth="1"/>
    <col min="3595" max="3595" width="10.28515625" style="1" customWidth="1"/>
    <col min="3596" max="3596" width="0" style="1" hidden="1" customWidth="1"/>
    <col min="3597" max="3597" width="9.140625" style="1"/>
    <col min="3598" max="3599" width="4.7109375" style="1" customWidth="1"/>
    <col min="3600" max="3840" width="9.140625" style="1"/>
    <col min="3841" max="3841" width="5.42578125" style="1" customWidth="1"/>
    <col min="3842" max="3842" width="17.5703125" style="1" customWidth="1"/>
    <col min="3843" max="3843" width="14.140625" style="1" customWidth="1"/>
    <col min="3844" max="3844" width="10.7109375" style="1" customWidth="1"/>
    <col min="3845" max="3845" width="11.42578125" style="1" customWidth="1"/>
    <col min="3846" max="3846" width="9.42578125" style="1" customWidth="1"/>
    <col min="3847" max="3847" width="10.28515625" style="1" customWidth="1"/>
    <col min="3848" max="3848" width="8.85546875" style="1" customWidth="1"/>
    <col min="3849" max="3849" width="11.28515625" style="1" customWidth="1"/>
    <col min="3850" max="3850" width="9.140625" style="1" customWidth="1"/>
    <col min="3851" max="3851" width="10.28515625" style="1" customWidth="1"/>
    <col min="3852" max="3852" width="0" style="1" hidden="1" customWidth="1"/>
    <col min="3853" max="3853" width="9.140625" style="1"/>
    <col min="3854" max="3855" width="4.7109375" style="1" customWidth="1"/>
    <col min="3856" max="4096" width="9.140625" style="1"/>
    <col min="4097" max="4097" width="5.42578125" style="1" customWidth="1"/>
    <col min="4098" max="4098" width="17.5703125" style="1" customWidth="1"/>
    <col min="4099" max="4099" width="14.140625" style="1" customWidth="1"/>
    <col min="4100" max="4100" width="10.7109375" style="1" customWidth="1"/>
    <col min="4101" max="4101" width="11.42578125" style="1" customWidth="1"/>
    <col min="4102" max="4102" width="9.42578125" style="1" customWidth="1"/>
    <col min="4103" max="4103" width="10.28515625" style="1" customWidth="1"/>
    <col min="4104" max="4104" width="8.85546875" style="1" customWidth="1"/>
    <col min="4105" max="4105" width="11.28515625" style="1" customWidth="1"/>
    <col min="4106" max="4106" width="9.140625" style="1" customWidth="1"/>
    <col min="4107" max="4107" width="10.28515625" style="1" customWidth="1"/>
    <col min="4108" max="4108" width="0" style="1" hidden="1" customWidth="1"/>
    <col min="4109" max="4109" width="9.140625" style="1"/>
    <col min="4110" max="4111" width="4.7109375" style="1" customWidth="1"/>
    <col min="4112" max="4352" width="9.140625" style="1"/>
    <col min="4353" max="4353" width="5.42578125" style="1" customWidth="1"/>
    <col min="4354" max="4354" width="17.5703125" style="1" customWidth="1"/>
    <col min="4355" max="4355" width="14.140625" style="1" customWidth="1"/>
    <col min="4356" max="4356" width="10.7109375" style="1" customWidth="1"/>
    <col min="4357" max="4357" width="11.42578125" style="1" customWidth="1"/>
    <col min="4358" max="4358" width="9.42578125" style="1" customWidth="1"/>
    <col min="4359" max="4359" width="10.28515625" style="1" customWidth="1"/>
    <col min="4360" max="4360" width="8.85546875" style="1" customWidth="1"/>
    <col min="4361" max="4361" width="11.28515625" style="1" customWidth="1"/>
    <col min="4362" max="4362" width="9.140625" style="1" customWidth="1"/>
    <col min="4363" max="4363" width="10.28515625" style="1" customWidth="1"/>
    <col min="4364" max="4364" width="0" style="1" hidden="1" customWidth="1"/>
    <col min="4365" max="4365" width="9.140625" style="1"/>
    <col min="4366" max="4367" width="4.7109375" style="1" customWidth="1"/>
    <col min="4368" max="4608" width="9.140625" style="1"/>
    <col min="4609" max="4609" width="5.42578125" style="1" customWidth="1"/>
    <col min="4610" max="4610" width="17.5703125" style="1" customWidth="1"/>
    <col min="4611" max="4611" width="14.140625" style="1" customWidth="1"/>
    <col min="4612" max="4612" width="10.7109375" style="1" customWidth="1"/>
    <col min="4613" max="4613" width="11.42578125" style="1" customWidth="1"/>
    <col min="4614" max="4614" width="9.42578125" style="1" customWidth="1"/>
    <col min="4615" max="4615" width="10.28515625" style="1" customWidth="1"/>
    <col min="4616" max="4616" width="8.85546875" style="1" customWidth="1"/>
    <col min="4617" max="4617" width="11.28515625" style="1" customWidth="1"/>
    <col min="4618" max="4618" width="9.140625" style="1" customWidth="1"/>
    <col min="4619" max="4619" width="10.28515625" style="1" customWidth="1"/>
    <col min="4620" max="4620" width="0" style="1" hidden="1" customWidth="1"/>
    <col min="4621" max="4621" width="9.140625" style="1"/>
    <col min="4622" max="4623" width="4.7109375" style="1" customWidth="1"/>
    <col min="4624" max="4864" width="9.140625" style="1"/>
    <col min="4865" max="4865" width="5.42578125" style="1" customWidth="1"/>
    <col min="4866" max="4866" width="17.5703125" style="1" customWidth="1"/>
    <col min="4867" max="4867" width="14.140625" style="1" customWidth="1"/>
    <col min="4868" max="4868" width="10.7109375" style="1" customWidth="1"/>
    <col min="4869" max="4869" width="11.42578125" style="1" customWidth="1"/>
    <col min="4870" max="4870" width="9.42578125" style="1" customWidth="1"/>
    <col min="4871" max="4871" width="10.28515625" style="1" customWidth="1"/>
    <col min="4872" max="4872" width="8.85546875" style="1" customWidth="1"/>
    <col min="4873" max="4873" width="11.28515625" style="1" customWidth="1"/>
    <col min="4874" max="4874" width="9.140625" style="1" customWidth="1"/>
    <col min="4875" max="4875" width="10.28515625" style="1" customWidth="1"/>
    <col min="4876" max="4876" width="0" style="1" hidden="1" customWidth="1"/>
    <col min="4877" max="4877" width="9.140625" style="1"/>
    <col min="4878" max="4879" width="4.7109375" style="1" customWidth="1"/>
    <col min="4880" max="5120" width="9.140625" style="1"/>
    <col min="5121" max="5121" width="5.42578125" style="1" customWidth="1"/>
    <col min="5122" max="5122" width="17.5703125" style="1" customWidth="1"/>
    <col min="5123" max="5123" width="14.140625" style="1" customWidth="1"/>
    <col min="5124" max="5124" width="10.7109375" style="1" customWidth="1"/>
    <col min="5125" max="5125" width="11.42578125" style="1" customWidth="1"/>
    <col min="5126" max="5126" width="9.42578125" style="1" customWidth="1"/>
    <col min="5127" max="5127" width="10.28515625" style="1" customWidth="1"/>
    <col min="5128" max="5128" width="8.85546875" style="1" customWidth="1"/>
    <col min="5129" max="5129" width="11.28515625" style="1" customWidth="1"/>
    <col min="5130" max="5130" width="9.140625" style="1" customWidth="1"/>
    <col min="5131" max="5131" width="10.28515625" style="1" customWidth="1"/>
    <col min="5132" max="5132" width="0" style="1" hidden="1" customWidth="1"/>
    <col min="5133" max="5133" width="9.140625" style="1"/>
    <col min="5134" max="5135" width="4.7109375" style="1" customWidth="1"/>
    <col min="5136" max="5376" width="9.140625" style="1"/>
    <col min="5377" max="5377" width="5.42578125" style="1" customWidth="1"/>
    <col min="5378" max="5378" width="17.5703125" style="1" customWidth="1"/>
    <col min="5379" max="5379" width="14.140625" style="1" customWidth="1"/>
    <col min="5380" max="5380" width="10.7109375" style="1" customWidth="1"/>
    <col min="5381" max="5381" width="11.42578125" style="1" customWidth="1"/>
    <col min="5382" max="5382" width="9.42578125" style="1" customWidth="1"/>
    <col min="5383" max="5383" width="10.28515625" style="1" customWidth="1"/>
    <col min="5384" max="5384" width="8.85546875" style="1" customWidth="1"/>
    <col min="5385" max="5385" width="11.28515625" style="1" customWidth="1"/>
    <col min="5386" max="5386" width="9.140625" style="1" customWidth="1"/>
    <col min="5387" max="5387" width="10.28515625" style="1" customWidth="1"/>
    <col min="5388" max="5388" width="0" style="1" hidden="1" customWidth="1"/>
    <col min="5389" max="5389" width="9.140625" style="1"/>
    <col min="5390" max="5391" width="4.7109375" style="1" customWidth="1"/>
    <col min="5392" max="5632" width="9.140625" style="1"/>
    <col min="5633" max="5633" width="5.42578125" style="1" customWidth="1"/>
    <col min="5634" max="5634" width="17.5703125" style="1" customWidth="1"/>
    <col min="5635" max="5635" width="14.140625" style="1" customWidth="1"/>
    <col min="5636" max="5636" width="10.7109375" style="1" customWidth="1"/>
    <col min="5637" max="5637" width="11.42578125" style="1" customWidth="1"/>
    <col min="5638" max="5638" width="9.42578125" style="1" customWidth="1"/>
    <col min="5639" max="5639" width="10.28515625" style="1" customWidth="1"/>
    <col min="5640" max="5640" width="8.85546875" style="1" customWidth="1"/>
    <col min="5641" max="5641" width="11.28515625" style="1" customWidth="1"/>
    <col min="5642" max="5642" width="9.140625" style="1" customWidth="1"/>
    <col min="5643" max="5643" width="10.28515625" style="1" customWidth="1"/>
    <col min="5644" max="5644" width="0" style="1" hidden="1" customWidth="1"/>
    <col min="5645" max="5645" width="9.140625" style="1"/>
    <col min="5646" max="5647" width="4.7109375" style="1" customWidth="1"/>
    <col min="5648" max="5888" width="9.140625" style="1"/>
    <col min="5889" max="5889" width="5.42578125" style="1" customWidth="1"/>
    <col min="5890" max="5890" width="17.5703125" style="1" customWidth="1"/>
    <col min="5891" max="5891" width="14.140625" style="1" customWidth="1"/>
    <col min="5892" max="5892" width="10.7109375" style="1" customWidth="1"/>
    <col min="5893" max="5893" width="11.42578125" style="1" customWidth="1"/>
    <col min="5894" max="5894" width="9.42578125" style="1" customWidth="1"/>
    <col min="5895" max="5895" width="10.28515625" style="1" customWidth="1"/>
    <col min="5896" max="5896" width="8.85546875" style="1" customWidth="1"/>
    <col min="5897" max="5897" width="11.28515625" style="1" customWidth="1"/>
    <col min="5898" max="5898" width="9.140625" style="1" customWidth="1"/>
    <col min="5899" max="5899" width="10.28515625" style="1" customWidth="1"/>
    <col min="5900" max="5900" width="0" style="1" hidden="1" customWidth="1"/>
    <col min="5901" max="5901" width="9.140625" style="1"/>
    <col min="5902" max="5903" width="4.7109375" style="1" customWidth="1"/>
    <col min="5904" max="6144" width="9.140625" style="1"/>
    <col min="6145" max="6145" width="5.42578125" style="1" customWidth="1"/>
    <col min="6146" max="6146" width="17.5703125" style="1" customWidth="1"/>
    <col min="6147" max="6147" width="14.140625" style="1" customWidth="1"/>
    <col min="6148" max="6148" width="10.7109375" style="1" customWidth="1"/>
    <col min="6149" max="6149" width="11.42578125" style="1" customWidth="1"/>
    <col min="6150" max="6150" width="9.42578125" style="1" customWidth="1"/>
    <col min="6151" max="6151" width="10.28515625" style="1" customWidth="1"/>
    <col min="6152" max="6152" width="8.85546875" style="1" customWidth="1"/>
    <col min="6153" max="6153" width="11.28515625" style="1" customWidth="1"/>
    <col min="6154" max="6154" width="9.140625" style="1" customWidth="1"/>
    <col min="6155" max="6155" width="10.28515625" style="1" customWidth="1"/>
    <col min="6156" max="6156" width="0" style="1" hidden="1" customWidth="1"/>
    <col min="6157" max="6157" width="9.140625" style="1"/>
    <col min="6158" max="6159" width="4.7109375" style="1" customWidth="1"/>
    <col min="6160" max="6400" width="9.140625" style="1"/>
    <col min="6401" max="6401" width="5.42578125" style="1" customWidth="1"/>
    <col min="6402" max="6402" width="17.5703125" style="1" customWidth="1"/>
    <col min="6403" max="6403" width="14.140625" style="1" customWidth="1"/>
    <col min="6404" max="6404" width="10.7109375" style="1" customWidth="1"/>
    <col min="6405" max="6405" width="11.42578125" style="1" customWidth="1"/>
    <col min="6406" max="6406" width="9.42578125" style="1" customWidth="1"/>
    <col min="6407" max="6407" width="10.28515625" style="1" customWidth="1"/>
    <col min="6408" max="6408" width="8.85546875" style="1" customWidth="1"/>
    <col min="6409" max="6409" width="11.28515625" style="1" customWidth="1"/>
    <col min="6410" max="6410" width="9.140625" style="1" customWidth="1"/>
    <col min="6411" max="6411" width="10.28515625" style="1" customWidth="1"/>
    <col min="6412" max="6412" width="0" style="1" hidden="1" customWidth="1"/>
    <col min="6413" max="6413" width="9.140625" style="1"/>
    <col min="6414" max="6415" width="4.7109375" style="1" customWidth="1"/>
    <col min="6416" max="6656" width="9.140625" style="1"/>
    <col min="6657" max="6657" width="5.42578125" style="1" customWidth="1"/>
    <col min="6658" max="6658" width="17.5703125" style="1" customWidth="1"/>
    <col min="6659" max="6659" width="14.140625" style="1" customWidth="1"/>
    <col min="6660" max="6660" width="10.7109375" style="1" customWidth="1"/>
    <col min="6661" max="6661" width="11.42578125" style="1" customWidth="1"/>
    <col min="6662" max="6662" width="9.42578125" style="1" customWidth="1"/>
    <col min="6663" max="6663" width="10.28515625" style="1" customWidth="1"/>
    <col min="6664" max="6664" width="8.85546875" style="1" customWidth="1"/>
    <col min="6665" max="6665" width="11.28515625" style="1" customWidth="1"/>
    <col min="6666" max="6666" width="9.140625" style="1" customWidth="1"/>
    <col min="6667" max="6667" width="10.28515625" style="1" customWidth="1"/>
    <col min="6668" max="6668" width="0" style="1" hidden="1" customWidth="1"/>
    <col min="6669" max="6669" width="9.140625" style="1"/>
    <col min="6670" max="6671" width="4.7109375" style="1" customWidth="1"/>
    <col min="6672" max="6912" width="9.140625" style="1"/>
    <col min="6913" max="6913" width="5.42578125" style="1" customWidth="1"/>
    <col min="6914" max="6914" width="17.5703125" style="1" customWidth="1"/>
    <col min="6915" max="6915" width="14.140625" style="1" customWidth="1"/>
    <col min="6916" max="6916" width="10.7109375" style="1" customWidth="1"/>
    <col min="6917" max="6917" width="11.42578125" style="1" customWidth="1"/>
    <col min="6918" max="6918" width="9.42578125" style="1" customWidth="1"/>
    <col min="6919" max="6919" width="10.28515625" style="1" customWidth="1"/>
    <col min="6920" max="6920" width="8.85546875" style="1" customWidth="1"/>
    <col min="6921" max="6921" width="11.28515625" style="1" customWidth="1"/>
    <col min="6922" max="6922" width="9.140625" style="1" customWidth="1"/>
    <col min="6923" max="6923" width="10.28515625" style="1" customWidth="1"/>
    <col min="6924" max="6924" width="0" style="1" hidden="1" customWidth="1"/>
    <col min="6925" max="6925" width="9.140625" style="1"/>
    <col min="6926" max="6927" width="4.7109375" style="1" customWidth="1"/>
    <col min="6928" max="7168" width="9.140625" style="1"/>
    <col min="7169" max="7169" width="5.42578125" style="1" customWidth="1"/>
    <col min="7170" max="7170" width="17.5703125" style="1" customWidth="1"/>
    <col min="7171" max="7171" width="14.140625" style="1" customWidth="1"/>
    <col min="7172" max="7172" width="10.7109375" style="1" customWidth="1"/>
    <col min="7173" max="7173" width="11.42578125" style="1" customWidth="1"/>
    <col min="7174" max="7174" width="9.42578125" style="1" customWidth="1"/>
    <col min="7175" max="7175" width="10.28515625" style="1" customWidth="1"/>
    <col min="7176" max="7176" width="8.85546875" style="1" customWidth="1"/>
    <col min="7177" max="7177" width="11.28515625" style="1" customWidth="1"/>
    <col min="7178" max="7178" width="9.140625" style="1" customWidth="1"/>
    <col min="7179" max="7179" width="10.28515625" style="1" customWidth="1"/>
    <col min="7180" max="7180" width="0" style="1" hidden="1" customWidth="1"/>
    <col min="7181" max="7181" width="9.140625" style="1"/>
    <col min="7182" max="7183" width="4.7109375" style="1" customWidth="1"/>
    <col min="7184" max="7424" width="9.140625" style="1"/>
    <col min="7425" max="7425" width="5.42578125" style="1" customWidth="1"/>
    <col min="7426" max="7426" width="17.5703125" style="1" customWidth="1"/>
    <col min="7427" max="7427" width="14.140625" style="1" customWidth="1"/>
    <col min="7428" max="7428" width="10.7109375" style="1" customWidth="1"/>
    <col min="7429" max="7429" width="11.42578125" style="1" customWidth="1"/>
    <col min="7430" max="7430" width="9.42578125" style="1" customWidth="1"/>
    <col min="7431" max="7431" width="10.28515625" style="1" customWidth="1"/>
    <col min="7432" max="7432" width="8.85546875" style="1" customWidth="1"/>
    <col min="7433" max="7433" width="11.28515625" style="1" customWidth="1"/>
    <col min="7434" max="7434" width="9.140625" style="1" customWidth="1"/>
    <col min="7435" max="7435" width="10.28515625" style="1" customWidth="1"/>
    <col min="7436" max="7436" width="0" style="1" hidden="1" customWidth="1"/>
    <col min="7437" max="7437" width="9.140625" style="1"/>
    <col min="7438" max="7439" width="4.7109375" style="1" customWidth="1"/>
    <col min="7440" max="7680" width="9.140625" style="1"/>
    <col min="7681" max="7681" width="5.42578125" style="1" customWidth="1"/>
    <col min="7682" max="7682" width="17.5703125" style="1" customWidth="1"/>
    <col min="7683" max="7683" width="14.140625" style="1" customWidth="1"/>
    <col min="7684" max="7684" width="10.7109375" style="1" customWidth="1"/>
    <col min="7685" max="7685" width="11.42578125" style="1" customWidth="1"/>
    <col min="7686" max="7686" width="9.42578125" style="1" customWidth="1"/>
    <col min="7687" max="7687" width="10.28515625" style="1" customWidth="1"/>
    <col min="7688" max="7688" width="8.85546875" style="1" customWidth="1"/>
    <col min="7689" max="7689" width="11.28515625" style="1" customWidth="1"/>
    <col min="7690" max="7690" width="9.140625" style="1" customWidth="1"/>
    <col min="7691" max="7691" width="10.28515625" style="1" customWidth="1"/>
    <col min="7692" max="7692" width="0" style="1" hidden="1" customWidth="1"/>
    <col min="7693" max="7693" width="9.140625" style="1"/>
    <col min="7694" max="7695" width="4.7109375" style="1" customWidth="1"/>
    <col min="7696" max="7936" width="9.140625" style="1"/>
    <col min="7937" max="7937" width="5.42578125" style="1" customWidth="1"/>
    <col min="7938" max="7938" width="17.5703125" style="1" customWidth="1"/>
    <col min="7939" max="7939" width="14.140625" style="1" customWidth="1"/>
    <col min="7940" max="7940" width="10.7109375" style="1" customWidth="1"/>
    <col min="7941" max="7941" width="11.42578125" style="1" customWidth="1"/>
    <col min="7942" max="7942" width="9.42578125" style="1" customWidth="1"/>
    <col min="7943" max="7943" width="10.28515625" style="1" customWidth="1"/>
    <col min="7944" max="7944" width="8.85546875" style="1" customWidth="1"/>
    <col min="7945" max="7945" width="11.28515625" style="1" customWidth="1"/>
    <col min="7946" max="7946" width="9.140625" style="1" customWidth="1"/>
    <col min="7947" max="7947" width="10.28515625" style="1" customWidth="1"/>
    <col min="7948" max="7948" width="0" style="1" hidden="1" customWidth="1"/>
    <col min="7949" max="7949" width="9.140625" style="1"/>
    <col min="7950" max="7951" width="4.7109375" style="1" customWidth="1"/>
    <col min="7952" max="8192" width="9.140625" style="1"/>
    <col min="8193" max="8193" width="5.42578125" style="1" customWidth="1"/>
    <col min="8194" max="8194" width="17.5703125" style="1" customWidth="1"/>
    <col min="8195" max="8195" width="14.140625" style="1" customWidth="1"/>
    <col min="8196" max="8196" width="10.7109375" style="1" customWidth="1"/>
    <col min="8197" max="8197" width="11.42578125" style="1" customWidth="1"/>
    <col min="8198" max="8198" width="9.42578125" style="1" customWidth="1"/>
    <col min="8199" max="8199" width="10.28515625" style="1" customWidth="1"/>
    <col min="8200" max="8200" width="8.85546875" style="1" customWidth="1"/>
    <col min="8201" max="8201" width="11.28515625" style="1" customWidth="1"/>
    <col min="8202" max="8202" width="9.140625" style="1" customWidth="1"/>
    <col min="8203" max="8203" width="10.28515625" style="1" customWidth="1"/>
    <col min="8204" max="8204" width="0" style="1" hidden="1" customWidth="1"/>
    <col min="8205" max="8205" width="9.140625" style="1"/>
    <col min="8206" max="8207" width="4.7109375" style="1" customWidth="1"/>
    <col min="8208" max="8448" width="9.140625" style="1"/>
    <col min="8449" max="8449" width="5.42578125" style="1" customWidth="1"/>
    <col min="8450" max="8450" width="17.5703125" style="1" customWidth="1"/>
    <col min="8451" max="8451" width="14.140625" style="1" customWidth="1"/>
    <col min="8452" max="8452" width="10.7109375" style="1" customWidth="1"/>
    <col min="8453" max="8453" width="11.42578125" style="1" customWidth="1"/>
    <col min="8454" max="8454" width="9.42578125" style="1" customWidth="1"/>
    <col min="8455" max="8455" width="10.28515625" style="1" customWidth="1"/>
    <col min="8456" max="8456" width="8.85546875" style="1" customWidth="1"/>
    <col min="8457" max="8457" width="11.28515625" style="1" customWidth="1"/>
    <col min="8458" max="8458" width="9.140625" style="1" customWidth="1"/>
    <col min="8459" max="8459" width="10.28515625" style="1" customWidth="1"/>
    <col min="8460" max="8460" width="0" style="1" hidden="1" customWidth="1"/>
    <col min="8461" max="8461" width="9.140625" style="1"/>
    <col min="8462" max="8463" width="4.7109375" style="1" customWidth="1"/>
    <col min="8464" max="8704" width="9.140625" style="1"/>
    <col min="8705" max="8705" width="5.42578125" style="1" customWidth="1"/>
    <col min="8706" max="8706" width="17.5703125" style="1" customWidth="1"/>
    <col min="8707" max="8707" width="14.140625" style="1" customWidth="1"/>
    <col min="8708" max="8708" width="10.7109375" style="1" customWidth="1"/>
    <col min="8709" max="8709" width="11.42578125" style="1" customWidth="1"/>
    <col min="8710" max="8710" width="9.42578125" style="1" customWidth="1"/>
    <col min="8711" max="8711" width="10.28515625" style="1" customWidth="1"/>
    <col min="8712" max="8712" width="8.85546875" style="1" customWidth="1"/>
    <col min="8713" max="8713" width="11.28515625" style="1" customWidth="1"/>
    <col min="8714" max="8714" width="9.140625" style="1" customWidth="1"/>
    <col min="8715" max="8715" width="10.28515625" style="1" customWidth="1"/>
    <col min="8716" max="8716" width="0" style="1" hidden="1" customWidth="1"/>
    <col min="8717" max="8717" width="9.140625" style="1"/>
    <col min="8718" max="8719" width="4.7109375" style="1" customWidth="1"/>
    <col min="8720" max="8960" width="9.140625" style="1"/>
    <col min="8961" max="8961" width="5.42578125" style="1" customWidth="1"/>
    <col min="8962" max="8962" width="17.5703125" style="1" customWidth="1"/>
    <col min="8963" max="8963" width="14.140625" style="1" customWidth="1"/>
    <col min="8964" max="8964" width="10.7109375" style="1" customWidth="1"/>
    <col min="8965" max="8965" width="11.42578125" style="1" customWidth="1"/>
    <col min="8966" max="8966" width="9.42578125" style="1" customWidth="1"/>
    <col min="8967" max="8967" width="10.28515625" style="1" customWidth="1"/>
    <col min="8968" max="8968" width="8.85546875" style="1" customWidth="1"/>
    <col min="8969" max="8969" width="11.28515625" style="1" customWidth="1"/>
    <col min="8970" max="8970" width="9.140625" style="1" customWidth="1"/>
    <col min="8971" max="8971" width="10.28515625" style="1" customWidth="1"/>
    <col min="8972" max="8972" width="0" style="1" hidden="1" customWidth="1"/>
    <col min="8973" max="8973" width="9.140625" style="1"/>
    <col min="8974" max="8975" width="4.7109375" style="1" customWidth="1"/>
    <col min="8976" max="9216" width="9.140625" style="1"/>
    <col min="9217" max="9217" width="5.42578125" style="1" customWidth="1"/>
    <col min="9218" max="9218" width="17.5703125" style="1" customWidth="1"/>
    <col min="9219" max="9219" width="14.140625" style="1" customWidth="1"/>
    <col min="9220" max="9220" width="10.7109375" style="1" customWidth="1"/>
    <col min="9221" max="9221" width="11.42578125" style="1" customWidth="1"/>
    <col min="9222" max="9222" width="9.42578125" style="1" customWidth="1"/>
    <col min="9223" max="9223" width="10.28515625" style="1" customWidth="1"/>
    <col min="9224" max="9224" width="8.85546875" style="1" customWidth="1"/>
    <col min="9225" max="9225" width="11.28515625" style="1" customWidth="1"/>
    <col min="9226" max="9226" width="9.140625" style="1" customWidth="1"/>
    <col min="9227" max="9227" width="10.28515625" style="1" customWidth="1"/>
    <col min="9228" max="9228" width="0" style="1" hidden="1" customWidth="1"/>
    <col min="9229" max="9229" width="9.140625" style="1"/>
    <col min="9230" max="9231" width="4.7109375" style="1" customWidth="1"/>
    <col min="9232" max="9472" width="9.140625" style="1"/>
    <col min="9473" max="9473" width="5.42578125" style="1" customWidth="1"/>
    <col min="9474" max="9474" width="17.5703125" style="1" customWidth="1"/>
    <col min="9475" max="9475" width="14.140625" style="1" customWidth="1"/>
    <col min="9476" max="9476" width="10.7109375" style="1" customWidth="1"/>
    <col min="9477" max="9477" width="11.42578125" style="1" customWidth="1"/>
    <col min="9478" max="9478" width="9.42578125" style="1" customWidth="1"/>
    <col min="9479" max="9479" width="10.28515625" style="1" customWidth="1"/>
    <col min="9480" max="9480" width="8.85546875" style="1" customWidth="1"/>
    <col min="9481" max="9481" width="11.28515625" style="1" customWidth="1"/>
    <col min="9482" max="9482" width="9.140625" style="1" customWidth="1"/>
    <col min="9483" max="9483" width="10.28515625" style="1" customWidth="1"/>
    <col min="9484" max="9484" width="0" style="1" hidden="1" customWidth="1"/>
    <col min="9485" max="9485" width="9.140625" style="1"/>
    <col min="9486" max="9487" width="4.7109375" style="1" customWidth="1"/>
    <col min="9488" max="9728" width="9.140625" style="1"/>
    <col min="9729" max="9729" width="5.42578125" style="1" customWidth="1"/>
    <col min="9730" max="9730" width="17.5703125" style="1" customWidth="1"/>
    <col min="9731" max="9731" width="14.140625" style="1" customWidth="1"/>
    <col min="9732" max="9732" width="10.7109375" style="1" customWidth="1"/>
    <col min="9733" max="9733" width="11.42578125" style="1" customWidth="1"/>
    <col min="9734" max="9734" width="9.42578125" style="1" customWidth="1"/>
    <col min="9735" max="9735" width="10.28515625" style="1" customWidth="1"/>
    <col min="9736" max="9736" width="8.85546875" style="1" customWidth="1"/>
    <col min="9737" max="9737" width="11.28515625" style="1" customWidth="1"/>
    <col min="9738" max="9738" width="9.140625" style="1" customWidth="1"/>
    <col min="9739" max="9739" width="10.28515625" style="1" customWidth="1"/>
    <col min="9740" max="9740" width="0" style="1" hidden="1" customWidth="1"/>
    <col min="9741" max="9741" width="9.140625" style="1"/>
    <col min="9742" max="9743" width="4.7109375" style="1" customWidth="1"/>
    <col min="9744" max="9984" width="9.140625" style="1"/>
    <col min="9985" max="9985" width="5.42578125" style="1" customWidth="1"/>
    <col min="9986" max="9986" width="17.5703125" style="1" customWidth="1"/>
    <col min="9987" max="9987" width="14.140625" style="1" customWidth="1"/>
    <col min="9988" max="9988" width="10.7109375" style="1" customWidth="1"/>
    <col min="9989" max="9989" width="11.42578125" style="1" customWidth="1"/>
    <col min="9990" max="9990" width="9.42578125" style="1" customWidth="1"/>
    <col min="9991" max="9991" width="10.28515625" style="1" customWidth="1"/>
    <col min="9992" max="9992" width="8.85546875" style="1" customWidth="1"/>
    <col min="9993" max="9993" width="11.28515625" style="1" customWidth="1"/>
    <col min="9994" max="9994" width="9.140625" style="1" customWidth="1"/>
    <col min="9995" max="9995" width="10.28515625" style="1" customWidth="1"/>
    <col min="9996" max="9996" width="0" style="1" hidden="1" customWidth="1"/>
    <col min="9997" max="9997" width="9.140625" style="1"/>
    <col min="9998" max="9999" width="4.7109375" style="1" customWidth="1"/>
    <col min="10000" max="10240" width="9.140625" style="1"/>
    <col min="10241" max="10241" width="5.42578125" style="1" customWidth="1"/>
    <col min="10242" max="10242" width="17.5703125" style="1" customWidth="1"/>
    <col min="10243" max="10243" width="14.140625" style="1" customWidth="1"/>
    <col min="10244" max="10244" width="10.7109375" style="1" customWidth="1"/>
    <col min="10245" max="10245" width="11.42578125" style="1" customWidth="1"/>
    <col min="10246" max="10246" width="9.42578125" style="1" customWidth="1"/>
    <col min="10247" max="10247" width="10.28515625" style="1" customWidth="1"/>
    <col min="10248" max="10248" width="8.85546875" style="1" customWidth="1"/>
    <col min="10249" max="10249" width="11.28515625" style="1" customWidth="1"/>
    <col min="10250" max="10250" width="9.140625" style="1" customWidth="1"/>
    <col min="10251" max="10251" width="10.28515625" style="1" customWidth="1"/>
    <col min="10252" max="10252" width="0" style="1" hidden="1" customWidth="1"/>
    <col min="10253" max="10253" width="9.140625" style="1"/>
    <col min="10254" max="10255" width="4.7109375" style="1" customWidth="1"/>
    <col min="10256" max="10496" width="9.140625" style="1"/>
    <col min="10497" max="10497" width="5.42578125" style="1" customWidth="1"/>
    <col min="10498" max="10498" width="17.5703125" style="1" customWidth="1"/>
    <col min="10499" max="10499" width="14.140625" style="1" customWidth="1"/>
    <col min="10500" max="10500" width="10.7109375" style="1" customWidth="1"/>
    <col min="10501" max="10501" width="11.42578125" style="1" customWidth="1"/>
    <col min="10502" max="10502" width="9.42578125" style="1" customWidth="1"/>
    <col min="10503" max="10503" width="10.28515625" style="1" customWidth="1"/>
    <col min="10504" max="10504" width="8.85546875" style="1" customWidth="1"/>
    <col min="10505" max="10505" width="11.28515625" style="1" customWidth="1"/>
    <col min="10506" max="10506" width="9.140625" style="1" customWidth="1"/>
    <col min="10507" max="10507" width="10.28515625" style="1" customWidth="1"/>
    <col min="10508" max="10508" width="0" style="1" hidden="1" customWidth="1"/>
    <col min="10509" max="10509" width="9.140625" style="1"/>
    <col min="10510" max="10511" width="4.7109375" style="1" customWidth="1"/>
    <col min="10512" max="10752" width="9.140625" style="1"/>
    <col min="10753" max="10753" width="5.42578125" style="1" customWidth="1"/>
    <col min="10754" max="10754" width="17.5703125" style="1" customWidth="1"/>
    <col min="10755" max="10755" width="14.140625" style="1" customWidth="1"/>
    <col min="10756" max="10756" width="10.7109375" style="1" customWidth="1"/>
    <col min="10757" max="10757" width="11.42578125" style="1" customWidth="1"/>
    <col min="10758" max="10758" width="9.42578125" style="1" customWidth="1"/>
    <col min="10759" max="10759" width="10.28515625" style="1" customWidth="1"/>
    <col min="10760" max="10760" width="8.85546875" style="1" customWidth="1"/>
    <col min="10761" max="10761" width="11.28515625" style="1" customWidth="1"/>
    <col min="10762" max="10762" width="9.140625" style="1" customWidth="1"/>
    <col min="10763" max="10763" width="10.28515625" style="1" customWidth="1"/>
    <col min="10764" max="10764" width="0" style="1" hidden="1" customWidth="1"/>
    <col min="10765" max="10765" width="9.140625" style="1"/>
    <col min="10766" max="10767" width="4.7109375" style="1" customWidth="1"/>
    <col min="10768" max="11008" width="9.140625" style="1"/>
    <col min="11009" max="11009" width="5.42578125" style="1" customWidth="1"/>
    <col min="11010" max="11010" width="17.5703125" style="1" customWidth="1"/>
    <col min="11011" max="11011" width="14.140625" style="1" customWidth="1"/>
    <col min="11012" max="11012" width="10.7109375" style="1" customWidth="1"/>
    <col min="11013" max="11013" width="11.42578125" style="1" customWidth="1"/>
    <col min="11014" max="11014" width="9.42578125" style="1" customWidth="1"/>
    <col min="11015" max="11015" width="10.28515625" style="1" customWidth="1"/>
    <col min="11016" max="11016" width="8.85546875" style="1" customWidth="1"/>
    <col min="11017" max="11017" width="11.28515625" style="1" customWidth="1"/>
    <col min="11018" max="11018" width="9.140625" style="1" customWidth="1"/>
    <col min="11019" max="11019" width="10.28515625" style="1" customWidth="1"/>
    <col min="11020" max="11020" width="0" style="1" hidden="1" customWidth="1"/>
    <col min="11021" max="11021" width="9.140625" style="1"/>
    <col min="11022" max="11023" width="4.7109375" style="1" customWidth="1"/>
    <col min="11024" max="11264" width="9.140625" style="1"/>
    <col min="11265" max="11265" width="5.42578125" style="1" customWidth="1"/>
    <col min="11266" max="11266" width="17.5703125" style="1" customWidth="1"/>
    <col min="11267" max="11267" width="14.140625" style="1" customWidth="1"/>
    <col min="11268" max="11268" width="10.7109375" style="1" customWidth="1"/>
    <col min="11269" max="11269" width="11.42578125" style="1" customWidth="1"/>
    <col min="11270" max="11270" width="9.42578125" style="1" customWidth="1"/>
    <col min="11271" max="11271" width="10.28515625" style="1" customWidth="1"/>
    <col min="11272" max="11272" width="8.85546875" style="1" customWidth="1"/>
    <col min="11273" max="11273" width="11.28515625" style="1" customWidth="1"/>
    <col min="11274" max="11274" width="9.140625" style="1" customWidth="1"/>
    <col min="11275" max="11275" width="10.28515625" style="1" customWidth="1"/>
    <col min="11276" max="11276" width="0" style="1" hidden="1" customWidth="1"/>
    <col min="11277" max="11277" width="9.140625" style="1"/>
    <col min="11278" max="11279" width="4.7109375" style="1" customWidth="1"/>
    <col min="11280" max="11520" width="9.140625" style="1"/>
    <col min="11521" max="11521" width="5.42578125" style="1" customWidth="1"/>
    <col min="11522" max="11522" width="17.5703125" style="1" customWidth="1"/>
    <col min="11523" max="11523" width="14.140625" style="1" customWidth="1"/>
    <col min="11524" max="11524" width="10.7109375" style="1" customWidth="1"/>
    <col min="11525" max="11525" width="11.42578125" style="1" customWidth="1"/>
    <col min="11526" max="11526" width="9.42578125" style="1" customWidth="1"/>
    <col min="11527" max="11527" width="10.28515625" style="1" customWidth="1"/>
    <col min="11528" max="11528" width="8.85546875" style="1" customWidth="1"/>
    <col min="11529" max="11529" width="11.28515625" style="1" customWidth="1"/>
    <col min="11530" max="11530" width="9.140625" style="1" customWidth="1"/>
    <col min="11531" max="11531" width="10.28515625" style="1" customWidth="1"/>
    <col min="11532" max="11532" width="0" style="1" hidden="1" customWidth="1"/>
    <col min="11533" max="11533" width="9.140625" style="1"/>
    <col min="11534" max="11535" width="4.7109375" style="1" customWidth="1"/>
    <col min="11536" max="11776" width="9.140625" style="1"/>
    <col min="11777" max="11777" width="5.42578125" style="1" customWidth="1"/>
    <col min="11778" max="11778" width="17.5703125" style="1" customWidth="1"/>
    <col min="11779" max="11779" width="14.140625" style="1" customWidth="1"/>
    <col min="11780" max="11780" width="10.7109375" style="1" customWidth="1"/>
    <col min="11781" max="11781" width="11.42578125" style="1" customWidth="1"/>
    <col min="11782" max="11782" width="9.42578125" style="1" customWidth="1"/>
    <col min="11783" max="11783" width="10.28515625" style="1" customWidth="1"/>
    <col min="11784" max="11784" width="8.85546875" style="1" customWidth="1"/>
    <col min="11785" max="11785" width="11.28515625" style="1" customWidth="1"/>
    <col min="11786" max="11786" width="9.140625" style="1" customWidth="1"/>
    <col min="11787" max="11787" width="10.28515625" style="1" customWidth="1"/>
    <col min="11788" max="11788" width="0" style="1" hidden="1" customWidth="1"/>
    <col min="11789" max="11789" width="9.140625" style="1"/>
    <col min="11790" max="11791" width="4.7109375" style="1" customWidth="1"/>
    <col min="11792" max="12032" width="9.140625" style="1"/>
    <col min="12033" max="12033" width="5.42578125" style="1" customWidth="1"/>
    <col min="12034" max="12034" width="17.5703125" style="1" customWidth="1"/>
    <col min="12035" max="12035" width="14.140625" style="1" customWidth="1"/>
    <col min="12036" max="12036" width="10.7109375" style="1" customWidth="1"/>
    <col min="12037" max="12037" width="11.42578125" style="1" customWidth="1"/>
    <col min="12038" max="12038" width="9.42578125" style="1" customWidth="1"/>
    <col min="12039" max="12039" width="10.28515625" style="1" customWidth="1"/>
    <col min="12040" max="12040" width="8.85546875" style="1" customWidth="1"/>
    <col min="12041" max="12041" width="11.28515625" style="1" customWidth="1"/>
    <col min="12042" max="12042" width="9.140625" style="1" customWidth="1"/>
    <col min="12043" max="12043" width="10.28515625" style="1" customWidth="1"/>
    <col min="12044" max="12044" width="0" style="1" hidden="1" customWidth="1"/>
    <col min="12045" max="12045" width="9.140625" style="1"/>
    <col min="12046" max="12047" width="4.7109375" style="1" customWidth="1"/>
    <col min="12048" max="12288" width="9.140625" style="1"/>
    <col min="12289" max="12289" width="5.42578125" style="1" customWidth="1"/>
    <col min="12290" max="12290" width="17.5703125" style="1" customWidth="1"/>
    <col min="12291" max="12291" width="14.140625" style="1" customWidth="1"/>
    <col min="12292" max="12292" width="10.7109375" style="1" customWidth="1"/>
    <col min="12293" max="12293" width="11.42578125" style="1" customWidth="1"/>
    <col min="12294" max="12294" width="9.42578125" style="1" customWidth="1"/>
    <col min="12295" max="12295" width="10.28515625" style="1" customWidth="1"/>
    <col min="12296" max="12296" width="8.85546875" style="1" customWidth="1"/>
    <col min="12297" max="12297" width="11.28515625" style="1" customWidth="1"/>
    <col min="12298" max="12298" width="9.140625" style="1" customWidth="1"/>
    <col min="12299" max="12299" width="10.28515625" style="1" customWidth="1"/>
    <col min="12300" max="12300" width="0" style="1" hidden="1" customWidth="1"/>
    <col min="12301" max="12301" width="9.140625" style="1"/>
    <col min="12302" max="12303" width="4.7109375" style="1" customWidth="1"/>
    <col min="12304" max="12544" width="9.140625" style="1"/>
    <col min="12545" max="12545" width="5.42578125" style="1" customWidth="1"/>
    <col min="12546" max="12546" width="17.5703125" style="1" customWidth="1"/>
    <col min="12547" max="12547" width="14.140625" style="1" customWidth="1"/>
    <col min="12548" max="12548" width="10.7109375" style="1" customWidth="1"/>
    <col min="12549" max="12549" width="11.42578125" style="1" customWidth="1"/>
    <col min="12550" max="12550" width="9.42578125" style="1" customWidth="1"/>
    <col min="12551" max="12551" width="10.28515625" style="1" customWidth="1"/>
    <col min="12552" max="12552" width="8.85546875" style="1" customWidth="1"/>
    <col min="12553" max="12553" width="11.28515625" style="1" customWidth="1"/>
    <col min="12554" max="12554" width="9.140625" style="1" customWidth="1"/>
    <col min="12555" max="12555" width="10.28515625" style="1" customWidth="1"/>
    <col min="12556" max="12556" width="0" style="1" hidden="1" customWidth="1"/>
    <col min="12557" max="12557" width="9.140625" style="1"/>
    <col min="12558" max="12559" width="4.7109375" style="1" customWidth="1"/>
    <col min="12560" max="12800" width="9.140625" style="1"/>
    <col min="12801" max="12801" width="5.42578125" style="1" customWidth="1"/>
    <col min="12802" max="12802" width="17.5703125" style="1" customWidth="1"/>
    <col min="12803" max="12803" width="14.140625" style="1" customWidth="1"/>
    <col min="12804" max="12804" width="10.7109375" style="1" customWidth="1"/>
    <col min="12805" max="12805" width="11.42578125" style="1" customWidth="1"/>
    <col min="12806" max="12806" width="9.42578125" style="1" customWidth="1"/>
    <col min="12807" max="12807" width="10.28515625" style="1" customWidth="1"/>
    <col min="12808" max="12808" width="8.85546875" style="1" customWidth="1"/>
    <col min="12809" max="12809" width="11.28515625" style="1" customWidth="1"/>
    <col min="12810" max="12810" width="9.140625" style="1" customWidth="1"/>
    <col min="12811" max="12811" width="10.28515625" style="1" customWidth="1"/>
    <col min="12812" max="12812" width="0" style="1" hidden="1" customWidth="1"/>
    <col min="12813" max="12813" width="9.140625" style="1"/>
    <col min="12814" max="12815" width="4.7109375" style="1" customWidth="1"/>
    <col min="12816" max="13056" width="9.140625" style="1"/>
    <col min="13057" max="13057" width="5.42578125" style="1" customWidth="1"/>
    <col min="13058" max="13058" width="17.5703125" style="1" customWidth="1"/>
    <col min="13059" max="13059" width="14.140625" style="1" customWidth="1"/>
    <col min="13060" max="13060" width="10.7109375" style="1" customWidth="1"/>
    <col min="13061" max="13061" width="11.42578125" style="1" customWidth="1"/>
    <col min="13062" max="13062" width="9.42578125" style="1" customWidth="1"/>
    <col min="13063" max="13063" width="10.28515625" style="1" customWidth="1"/>
    <col min="13064" max="13064" width="8.85546875" style="1" customWidth="1"/>
    <col min="13065" max="13065" width="11.28515625" style="1" customWidth="1"/>
    <col min="13066" max="13066" width="9.140625" style="1" customWidth="1"/>
    <col min="13067" max="13067" width="10.28515625" style="1" customWidth="1"/>
    <col min="13068" max="13068" width="0" style="1" hidden="1" customWidth="1"/>
    <col min="13069" max="13069" width="9.140625" style="1"/>
    <col min="13070" max="13071" width="4.7109375" style="1" customWidth="1"/>
    <col min="13072" max="13312" width="9.140625" style="1"/>
    <col min="13313" max="13313" width="5.42578125" style="1" customWidth="1"/>
    <col min="13314" max="13314" width="17.5703125" style="1" customWidth="1"/>
    <col min="13315" max="13315" width="14.140625" style="1" customWidth="1"/>
    <col min="13316" max="13316" width="10.7109375" style="1" customWidth="1"/>
    <col min="13317" max="13317" width="11.42578125" style="1" customWidth="1"/>
    <col min="13318" max="13318" width="9.42578125" style="1" customWidth="1"/>
    <col min="13319" max="13319" width="10.28515625" style="1" customWidth="1"/>
    <col min="13320" max="13320" width="8.85546875" style="1" customWidth="1"/>
    <col min="13321" max="13321" width="11.28515625" style="1" customWidth="1"/>
    <col min="13322" max="13322" width="9.140625" style="1" customWidth="1"/>
    <col min="13323" max="13323" width="10.28515625" style="1" customWidth="1"/>
    <col min="13324" max="13324" width="0" style="1" hidden="1" customWidth="1"/>
    <col min="13325" max="13325" width="9.140625" style="1"/>
    <col min="13326" max="13327" width="4.7109375" style="1" customWidth="1"/>
    <col min="13328" max="13568" width="9.140625" style="1"/>
    <col min="13569" max="13569" width="5.42578125" style="1" customWidth="1"/>
    <col min="13570" max="13570" width="17.5703125" style="1" customWidth="1"/>
    <col min="13571" max="13571" width="14.140625" style="1" customWidth="1"/>
    <col min="13572" max="13572" width="10.7109375" style="1" customWidth="1"/>
    <col min="13573" max="13573" width="11.42578125" style="1" customWidth="1"/>
    <col min="13574" max="13574" width="9.42578125" style="1" customWidth="1"/>
    <col min="13575" max="13575" width="10.28515625" style="1" customWidth="1"/>
    <col min="13576" max="13576" width="8.85546875" style="1" customWidth="1"/>
    <col min="13577" max="13577" width="11.28515625" style="1" customWidth="1"/>
    <col min="13578" max="13578" width="9.140625" style="1" customWidth="1"/>
    <col min="13579" max="13579" width="10.28515625" style="1" customWidth="1"/>
    <col min="13580" max="13580" width="0" style="1" hidden="1" customWidth="1"/>
    <col min="13581" max="13581" width="9.140625" style="1"/>
    <col min="13582" max="13583" width="4.7109375" style="1" customWidth="1"/>
    <col min="13584" max="13824" width="9.140625" style="1"/>
    <col min="13825" max="13825" width="5.42578125" style="1" customWidth="1"/>
    <col min="13826" max="13826" width="17.5703125" style="1" customWidth="1"/>
    <col min="13827" max="13827" width="14.140625" style="1" customWidth="1"/>
    <col min="13828" max="13828" width="10.7109375" style="1" customWidth="1"/>
    <col min="13829" max="13829" width="11.42578125" style="1" customWidth="1"/>
    <col min="13830" max="13830" width="9.42578125" style="1" customWidth="1"/>
    <col min="13831" max="13831" width="10.28515625" style="1" customWidth="1"/>
    <col min="13832" max="13832" width="8.85546875" style="1" customWidth="1"/>
    <col min="13833" max="13833" width="11.28515625" style="1" customWidth="1"/>
    <col min="13834" max="13834" width="9.140625" style="1" customWidth="1"/>
    <col min="13835" max="13835" width="10.28515625" style="1" customWidth="1"/>
    <col min="13836" max="13836" width="0" style="1" hidden="1" customWidth="1"/>
    <col min="13837" max="13837" width="9.140625" style="1"/>
    <col min="13838" max="13839" width="4.7109375" style="1" customWidth="1"/>
    <col min="13840" max="14080" width="9.140625" style="1"/>
    <col min="14081" max="14081" width="5.42578125" style="1" customWidth="1"/>
    <col min="14082" max="14082" width="17.5703125" style="1" customWidth="1"/>
    <col min="14083" max="14083" width="14.140625" style="1" customWidth="1"/>
    <col min="14084" max="14084" width="10.7109375" style="1" customWidth="1"/>
    <col min="14085" max="14085" width="11.42578125" style="1" customWidth="1"/>
    <col min="14086" max="14086" width="9.42578125" style="1" customWidth="1"/>
    <col min="14087" max="14087" width="10.28515625" style="1" customWidth="1"/>
    <col min="14088" max="14088" width="8.85546875" style="1" customWidth="1"/>
    <col min="14089" max="14089" width="11.28515625" style="1" customWidth="1"/>
    <col min="14090" max="14090" width="9.140625" style="1" customWidth="1"/>
    <col min="14091" max="14091" width="10.28515625" style="1" customWidth="1"/>
    <col min="14092" max="14092" width="0" style="1" hidden="1" customWidth="1"/>
    <col min="14093" max="14093" width="9.140625" style="1"/>
    <col min="14094" max="14095" width="4.7109375" style="1" customWidth="1"/>
    <col min="14096" max="14336" width="9.140625" style="1"/>
    <col min="14337" max="14337" width="5.42578125" style="1" customWidth="1"/>
    <col min="14338" max="14338" width="17.5703125" style="1" customWidth="1"/>
    <col min="14339" max="14339" width="14.140625" style="1" customWidth="1"/>
    <col min="14340" max="14340" width="10.7109375" style="1" customWidth="1"/>
    <col min="14341" max="14341" width="11.42578125" style="1" customWidth="1"/>
    <col min="14342" max="14342" width="9.42578125" style="1" customWidth="1"/>
    <col min="14343" max="14343" width="10.28515625" style="1" customWidth="1"/>
    <col min="14344" max="14344" width="8.85546875" style="1" customWidth="1"/>
    <col min="14345" max="14345" width="11.28515625" style="1" customWidth="1"/>
    <col min="14346" max="14346" width="9.140625" style="1" customWidth="1"/>
    <col min="14347" max="14347" width="10.28515625" style="1" customWidth="1"/>
    <col min="14348" max="14348" width="0" style="1" hidden="1" customWidth="1"/>
    <col min="14349" max="14349" width="9.140625" style="1"/>
    <col min="14350" max="14351" width="4.7109375" style="1" customWidth="1"/>
    <col min="14352" max="14592" width="9.140625" style="1"/>
    <col min="14593" max="14593" width="5.42578125" style="1" customWidth="1"/>
    <col min="14594" max="14594" width="17.5703125" style="1" customWidth="1"/>
    <col min="14595" max="14595" width="14.140625" style="1" customWidth="1"/>
    <col min="14596" max="14596" width="10.7109375" style="1" customWidth="1"/>
    <col min="14597" max="14597" width="11.42578125" style="1" customWidth="1"/>
    <col min="14598" max="14598" width="9.42578125" style="1" customWidth="1"/>
    <col min="14599" max="14599" width="10.28515625" style="1" customWidth="1"/>
    <col min="14600" max="14600" width="8.85546875" style="1" customWidth="1"/>
    <col min="14601" max="14601" width="11.28515625" style="1" customWidth="1"/>
    <col min="14602" max="14602" width="9.140625" style="1" customWidth="1"/>
    <col min="14603" max="14603" width="10.28515625" style="1" customWidth="1"/>
    <col min="14604" max="14604" width="0" style="1" hidden="1" customWidth="1"/>
    <col min="14605" max="14605" width="9.140625" style="1"/>
    <col min="14606" max="14607" width="4.7109375" style="1" customWidth="1"/>
    <col min="14608" max="14848" width="9.140625" style="1"/>
    <col min="14849" max="14849" width="5.42578125" style="1" customWidth="1"/>
    <col min="14850" max="14850" width="17.5703125" style="1" customWidth="1"/>
    <col min="14851" max="14851" width="14.140625" style="1" customWidth="1"/>
    <col min="14852" max="14852" width="10.7109375" style="1" customWidth="1"/>
    <col min="14853" max="14853" width="11.42578125" style="1" customWidth="1"/>
    <col min="14854" max="14854" width="9.42578125" style="1" customWidth="1"/>
    <col min="14855" max="14855" width="10.28515625" style="1" customWidth="1"/>
    <col min="14856" max="14856" width="8.85546875" style="1" customWidth="1"/>
    <col min="14857" max="14857" width="11.28515625" style="1" customWidth="1"/>
    <col min="14858" max="14858" width="9.140625" style="1" customWidth="1"/>
    <col min="14859" max="14859" width="10.28515625" style="1" customWidth="1"/>
    <col min="14860" max="14860" width="0" style="1" hidden="1" customWidth="1"/>
    <col min="14861" max="14861" width="9.140625" style="1"/>
    <col min="14862" max="14863" width="4.7109375" style="1" customWidth="1"/>
    <col min="14864" max="15104" width="9.140625" style="1"/>
    <col min="15105" max="15105" width="5.42578125" style="1" customWidth="1"/>
    <col min="15106" max="15106" width="17.5703125" style="1" customWidth="1"/>
    <col min="15107" max="15107" width="14.140625" style="1" customWidth="1"/>
    <col min="15108" max="15108" width="10.7109375" style="1" customWidth="1"/>
    <col min="15109" max="15109" width="11.42578125" style="1" customWidth="1"/>
    <col min="15110" max="15110" width="9.42578125" style="1" customWidth="1"/>
    <col min="15111" max="15111" width="10.28515625" style="1" customWidth="1"/>
    <col min="15112" max="15112" width="8.85546875" style="1" customWidth="1"/>
    <col min="15113" max="15113" width="11.28515625" style="1" customWidth="1"/>
    <col min="15114" max="15114" width="9.140625" style="1" customWidth="1"/>
    <col min="15115" max="15115" width="10.28515625" style="1" customWidth="1"/>
    <col min="15116" max="15116" width="0" style="1" hidden="1" customWidth="1"/>
    <col min="15117" max="15117" width="9.140625" style="1"/>
    <col min="15118" max="15119" width="4.7109375" style="1" customWidth="1"/>
    <col min="15120" max="15360" width="9.140625" style="1"/>
    <col min="15361" max="15361" width="5.42578125" style="1" customWidth="1"/>
    <col min="15362" max="15362" width="17.5703125" style="1" customWidth="1"/>
    <col min="15363" max="15363" width="14.140625" style="1" customWidth="1"/>
    <col min="15364" max="15364" width="10.7109375" style="1" customWidth="1"/>
    <col min="15365" max="15365" width="11.42578125" style="1" customWidth="1"/>
    <col min="15366" max="15366" width="9.42578125" style="1" customWidth="1"/>
    <col min="15367" max="15367" width="10.28515625" style="1" customWidth="1"/>
    <col min="15368" max="15368" width="8.85546875" style="1" customWidth="1"/>
    <col min="15369" max="15369" width="11.28515625" style="1" customWidth="1"/>
    <col min="15370" max="15370" width="9.140625" style="1" customWidth="1"/>
    <col min="15371" max="15371" width="10.28515625" style="1" customWidth="1"/>
    <col min="15372" max="15372" width="0" style="1" hidden="1" customWidth="1"/>
    <col min="15373" max="15373" width="9.140625" style="1"/>
    <col min="15374" max="15375" width="4.7109375" style="1" customWidth="1"/>
    <col min="15376" max="15616" width="9.140625" style="1"/>
    <col min="15617" max="15617" width="5.42578125" style="1" customWidth="1"/>
    <col min="15618" max="15618" width="17.5703125" style="1" customWidth="1"/>
    <col min="15619" max="15619" width="14.140625" style="1" customWidth="1"/>
    <col min="15620" max="15620" width="10.7109375" style="1" customWidth="1"/>
    <col min="15621" max="15621" width="11.42578125" style="1" customWidth="1"/>
    <col min="15622" max="15622" width="9.42578125" style="1" customWidth="1"/>
    <col min="15623" max="15623" width="10.28515625" style="1" customWidth="1"/>
    <col min="15624" max="15624" width="8.85546875" style="1" customWidth="1"/>
    <col min="15625" max="15625" width="11.28515625" style="1" customWidth="1"/>
    <col min="15626" max="15626" width="9.140625" style="1" customWidth="1"/>
    <col min="15627" max="15627" width="10.28515625" style="1" customWidth="1"/>
    <col min="15628" max="15628" width="0" style="1" hidden="1" customWidth="1"/>
    <col min="15629" max="15629" width="9.140625" style="1"/>
    <col min="15630" max="15631" width="4.7109375" style="1" customWidth="1"/>
    <col min="15632" max="15872" width="9.140625" style="1"/>
    <col min="15873" max="15873" width="5.42578125" style="1" customWidth="1"/>
    <col min="15874" max="15874" width="17.5703125" style="1" customWidth="1"/>
    <col min="15875" max="15875" width="14.140625" style="1" customWidth="1"/>
    <col min="15876" max="15876" width="10.7109375" style="1" customWidth="1"/>
    <col min="15877" max="15877" width="11.42578125" style="1" customWidth="1"/>
    <col min="15878" max="15878" width="9.42578125" style="1" customWidth="1"/>
    <col min="15879" max="15879" width="10.28515625" style="1" customWidth="1"/>
    <col min="15880" max="15880" width="8.85546875" style="1" customWidth="1"/>
    <col min="15881" max="15881" width="11.28515625" style="1" customWidth="1"/>
    <col min="15882" max="15882" width="9.140625" style="1" customWidth="1"/>
    <col min="15883" max="15883" width="10.28515625" style="1" customWidth="1"/>
    <col min="15884" max="15884" width="0" style="1" hidden="1" customWidth="1"/>
    <col min="15885" max="15885" width="9.140625" style="1"/>
    <col min="15886" max="15887" width="4.7109375" style="1" customWidth="1"/>
    <col min="15888" max="16128" width="9.140625" style="1"/>
    <col min="16129" max="16129" width="5.42578125" style="1" customWidth="1"/>
    <col min="16130" max="16130" width="17.5703125" style="1" customWidth="1"/>
    <col min="16131" max="16131" width="14.140625" style="1" customWidth="1"/>
    <col min="16132" max="16132" width="10.7109375" style="1" customWidth="1"/>
    <col min="16133" max="16133" width="11.42578125" style="1" customWidth="1"/>
    <col min="16134" max="16134" width="9.42578125" style="1" customWidth="1"/>
    <col min="16135" max="16135" width="10.28515625" style="1" customWidth="1"/>
    <col min="16136" max="16136" width="8.85546875" style="1" customWidth="1"/>
    <col min="16137" max="16137" width="11.28515625" style="1" customWidth="1"/>
    <col min="16138" max="16138" width="9.140625" style="1" customWidth="1"/>
    <col min="16139" max="16139" width="10.28515625" style="1" customWidth="1"/>
    <col min="16140" max="16140" width="0" style="1" hidden="1" customWidth="1"/>
    <col min="16141" max="16141" width="9.140625" style="1"/>
    <col min="16142" max="16143" width="4.7109375" style="1" customWidth="1"/>
    <col min="16144" max="16384" width="9.140625" style="1"/>
  </cols>
  <sheetData>
    <row r="1" spans="1:15" ht="40.5" customHeight="1" x14ac:dyDescent="0.3">
      <c r="A1" s="603" t="s">
        <v>0</v>
      </c>
      <c r="B1" s="603"/>
      <c r="C1" s="603"/>
      <c r="D1" s="603"/>
      <c r="E1" s="603"/>
      <c r="F1" s="603"/>
      <c r="G1" s="603"/>
      <c r="H1" s="603"/>
      <c r="I1" s="603"/>
    </row>
    <row r="2" spans="1:15" ht="18.75" x14ac:dyDescent="0.3">
      <c r="A2" s="2"/>
      <c r="M2" s="604" t="s">
        <v>1</v>
      </c>
      <c r="N2" s="604"/>
      <c r="O2" s="604"/>
    </row>
    <row r="3" spans="1:15" ht="18" customHeight="1" x14ac:dyDescent="0.2">
      <c r="A3" s="605" t="s">
        <v>1069</v>
      </c>
      <c r="B3" s="606"/>
      <c r="C3" s="606"/>
      <c r="D3" s="606"/>
      <c r="E3" s="606"/>
      <c r="F3" s="606"/>
      <c r="G3" s="606"/>
      <c r="H3" s="606"/>
      <c r="I3" s="606"/>
      <c r="J3" s="3"/>
    </row>
    <row r="4" spans="1:15" x14ac:dyDescent="0.2">
      <c r="A4" s="607"/>
      <c r="B4" s="607"/>
      <c r="C4" s="607"/>
      <c r="D4" s="607"/>
      <c r="E4" s="3"/>
      <c r="F4" s="3"/>
      <c r="G4" s="3"/>
      <c r="H4" s="3"/>
      <c r="I4" s="3"/>
      <c r="K4" s="3"/>
    </row>
    <row r="5" spans="1:15" x14ac:dyDescent="0.2">
      <c r="A5" s="602"/>
      <c r="B5" s="602"/>
      <c r="C5" s="602"/>
      <c r="D5" s="602"/>
    </row>
    <row r="6" spans="1:15" x14ac:dyDescent="0.2">
      <c r="A6" s="602"/>
      <c r="B6" s="602"/>
      <c r="C6" s="602"/>
      <c r="D6" s="602"/>
      <c r="E6" s="3"/>
      <c r="F6" s="3"/>
      <c r="G6" s="3"/>
      <c r="H6" s="3"/>
      <c r="I6" s="3"/>
    </row>
    <row r="7" spans="1:15" ht="18" customHeight="1" x14ac:dyDescent="0.2">
      <c r="A7" s="595" t="s">
        <v>2</v>
      </c>
      <c r="B7" s="595"/>
      <c r="C7" s="595"/>
      <c r="D7" s="595"/>
      <c r="E7" s="595"/>
      <c r="F7" s="595"/>
      <c r="G7" s="595"/>
      <c r="H7" s="595"/>
      <c r="I7" s="595"/>
      <c r="J7" s="595"/>
      <c r="K7" s="595"/>
      <c r="L7" s="595"/>
      <c r="M7" s="595"/>
      <c r="N7" s="595"/>
      <c r="O7" s="595"/>
    </row>
    <row r="8" spans="1:15" ht="28.5" customHeight="1" x14ac:dyDescent="0.2">
      <c r="A8" s="596" t="s">
        <v>1070</v>
      </c>
      <c r="B8" s="596"/>
      <c r="C8" s="596"/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</row>
    <row r="9" spans="1:15" x14ac:dyDescent="0.2">
      <c r="A9" s="597"/>
      <c r="B9" s="597"/>
      <c r="C9" s="597"/>
      <c r="D9" s="597"/>
      <c r="E9" s="597"/>
      <c r="F9" s="597"/>
      <c r="G9" s="597"/>
      <c r="H9" s="597"/>
      <c r="I9" s="597"/>
    </row>
    <row r="10" spans="1:15" x14ac:dyDescent="0.2">
      <c r="A10" s="598"/>
      <c r="B10" s="598"/>
      <c r="C10" s="598"/>
      <c r="D10" s="598"/>
      <c r="E10" s="598"/>
      <c r="F10" s="598"/>
      <c r="G10" s="598"/>
      <c r="H10" s="598"/>
      <c r="I10" s="598"/>
    </row>
    <row r="11" spans="1:15" ht="15.75" customHeight="1" x14ac:dyDescent="0.2">
      <c r="A11" s="599" t="s">
        <v>3</v>
      </c>
      <c r="B11" s="599" t="s">
        <v>4</v>
      </c>
      <c r="C11" s="599" t="s">
        <v>5</v>
      </c>
      <c r="D11" s="600" t="s">
        <v>6</v>
      </c>
      <c r="E11" s="600"/>
      <c r="F11" s="600" t="s">
        <v>7</v>
      </c>
      <c r="G11" s="600"/>
      <c r="H11" s="600" t="s">
        <v>8</v>
      </c>
      <c r="I11" s="600"/>
      <c r="J11" s="600" t="s">
        <v>9</v>
      </c>
      <c r="K11" s="600"/>
      <c r="L11" s="600"/>
      <c r="M11" s="600" t="s">
        <v>10</v>
      </c>
      <c r="N11" s="600"/>
      <c r="O11" s="600"/>
    </row>
    <row r="12" spans="1:15" ht="79.5" customHeight="1" x14ac:dyDescent="0.2">
      <c r="A12" s="599"/>
      <c r="B12" s="599"/>
      <c r="C12" s="599"/>
      <c r="D12" s="600"/>
      <c r="E12" s="600"/>
      <c r="F12" s="600"/>
      <c r="G12" s="600"/>
      <c r="H12" s="600"/>
      <c r="I12" s="600"/>
      <c r="J12" s="600"/>
      <c r="K12" s="600"/>
      <c r="L12" s="600"/>
      <c r="M12" s="600"/>
      <c r="N12" s="600"/>
      <c r="O12" s="600"/>
    </row>
    <row r="13" spans="1:15" ht="106.5" customHeight="1" x14ac:dyDescent="0.2">
      <c r="A13" s="599"/>
      <c r="B13" s="599"/>
      <c r="C13" s="599"/>
      <c r="D13" s="4" t="s">
        <v>11</v>
      </c>
      <c r="E13" s="4" t="s">
        <v>12</v>
      </c>
      <c r="F13" s="4" t="s">
        <v>11</v>
      </c>
      <c r="G13" s="4" t="s">
        <v>12</v>
      </c>
      <c r="H13" s="4" t="s">
        <v>11</v>
      </c>
      <c r="I13" s="4" t="s">
        <v>12</v>
      </c>
      <c r="J13" s="4" t="s">
        <v>11</v>
      </c>
      <c r="K13" s="600" t="s">
        <v>12</v>
      </c>
      <c r="L13" s="600"/>
      <c r="M13" s="4" t="s">
        <v>11</v>
      </c>
      <c r="N13" s="600" t="s">
        <v>12</v>
      </c>
      <c r="O13" s="600"/>
    </row>
    <row r="14" spans="1:15" ht="12.75" customHeight="1" x14ac:dyDescent="0.2">
      <c r="A14" s="5">
        <v>1</v>
      </c>
      <c r="B14" s="5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6">
        <v>10</v>
      </c>
      <c r="K14" s="601">
        <v>11</v>
      </c>
      <c r="L14" s="601"/>
      <c r="M14" s="7">
        <v>12</v>
      </c>
      <c r="N14" s="601">
        <v>13</v>
      </c>
      <c r="O14" s="601"/>
    </row>
    <row r="15" spans="1:15" ht="16.5" customHeight="1" x14ac:dyDescent="0.25">
      <c r="A15" s="8">
        <v>1</v>
      </c>
      <c r="B15" s="9" t="s">
        <v>13</v>
      </c>
      <c r="C15" s="10">
        <v>95.063000000000002</v>
      </c>
      <c r="D15" s="11">
        <v>87.5</v>
      </c>
      <c r="E15" s="11">
        <f t="shared" ref="E15:E43" si="0">ROUND((D15*100/C15),0)</f>
        <v>92</v>
      </c>
      <c r="F15" s="11">
        <v>31.81</v>
      </c>
      <c r="G15" s="11">
        <f>ROUND((F15*100/D15),0)</f>
        <v>36</v>
      </c>
      <c r="H15" s="12">
        <v>55.69</v>
      </c>
      <c r="I15" s="11">
        <f>ROUND((H15*100/D15),0)</f>
        <v>64</v>
      </c>
      <c r="J15" s="13">
        <v>0.11</v>
      </c>
      <c r="K15" s="11">
        <v>0.12</v>
      </c>
      <c r="L15" s="11">
        <f>ROUND((K15*100/G15),0)</f>
        <v>0</v>
      </c>
      <c r="M15" s="14" t="s">
        <v>14</v>
      </c>
      <c r="N15" s="585" t="s">
        <v>14</v>
      </c>
      <c r="O15" s="585"/>
    </row>
    <row r="16" spans="1:15" ht="16.5" customHeight="1" x14ac:dyDescent="0.25">
      <c r="A16" s="8">
        <v>2</v>
      </c>
      <c r="B16" s="9" t="s">
        <v>15</v>
      </c>
      <c r="C16" s="10">
        <v>81.058999999999997</v>
      </c>
      <c r="D16" s="11">
        <v>69.8</v>
      </c>
      <c r="E16" s="11">
        <f t="shared" si="0"/>
        <v>86</v>
      </c>
      <c r="F16" s="11">
        <v>69.8</v>
      </c>
      <c r="G16" s="11">
        <f t="shared" ref="G16:G41" si="1">ROUND((F16*100/D16),0)</f>
        <v>100</v>
      </c>
      <c r="H16" s="11">
        <v>0</v>
      </c>
      <c r="I16" s="11">
        <f t="shared" ref="I16:I41" si="2">ROUND((H16*100/D16),0)</f>
        <v>0</v>
      </c>
      <c r="J16" s="13" t="s">
        <v>14</v>
      </c>
      <c r="K16" s="11" t="s">
        <v>14</v>
      </c>
      <c r="L16" s="11" t="e">
        <f>ROUND((K16*100/G16),0)</f>
        <v>#VALUE!</v>
      </c>
      <c r="M16" s="14" t="s">
        <v>14</v>
      </c>
      <c r="N16" s="585" t="s">
        <v>14</v>
      </c>
      <c r="O16" s="585"/>
    </row>
    <row r="17" spans="1:15" ht="16.5" customHeight="1" x14ac:dyDescent="0.25">
      <c r="A17" s="8">
        <v>3</v>
      </c>
      <c r="B17" s="9" t="s">
        <v>16</v>
      </c>
      <c r="C17" s="10">
        <v>85.051000000000002</v>
      </c>
      <c r="D17" s="11">
        <v>75.3</v>
      </c>
      <c r="E17" s="11">
        <f t="shared" si="0"/>
        <v>89</v>
      </c>
      <c r="F17" s="11">
        <v>14.4</v>
      </c>
      <c r="G17" s="11">
        <f t="shared" si="1"/>
        <v>19</v>
      </c>
      <c r="H17" s="11">
        <v>60.9</v>
      </c>
      <c r="I17" s="11">
        <f t="shared" si="2"/>
        <v>81</v>
      </c>
      <c r="J17" s="13">
        <v>0.04</v>
      </c>
      <c r="K17" s="11">
        <v>0.05</v>
      </c>
      <c r="L17" s="11">
        <f>ROUND((K17*100/G17),0)</f>
        <v>0</v>
      </c>
      <c r="M17" s="14" t="s">
        <v>14</v>
      </c>
      <c r="N17" s="585" t="s">
        <v>14</v>
      </c>
      <c r="O17" s="585"/>
    </row>
    <row r="18" spans="1:15" ht="16.5" customHeight="1" x14ac:dyDescent="0.25">
      <c r="A18" s="8">
        <v>4</v>
      </c>
      <c r="B18" s="9" t="s">
        <v>17</v>
      </c>
      <c r="C18" s="10">
        <v>139.58699999999999</v>
      </c>
      <c r="D18" s="11">
        <v>127.5</v>
      </c>
      <c r="E18" s="11">
        <f t="shared" si="0"/>
        <v>91</v>
      </c>
      <c r="F18" s="11">
        <v>82.14</v>
      </c>
      <c r="G18" s="11">
        <f t="shared" si="1"/>
        <v>64</v>
      </c>
      <c r="H18" s="12">
        <v>45.36</v>
      </c>
      <c r="I18" s="11">
        <f t="shared" si="2"/>
        <v>36</v>
      </c>
      <c r="J18" s="13">
        <v>7.26</v>
      </c>
      <c r="K18" s="11">
        <v>5.31</v>
      </c>
      <c r="L18" s="11">
        <f>ROUND((K18*100/G18),0)</f>
        <v>8</v>
      </c>
      <c r="M18" s="14" t="s">
        <v>14</v>
      </c>
      <c r="N18" s="585" t="s">
        <v>14</v>
      </c>
      <c r="O18" s="585"/>
    </row>
    <row r="19" spans="1:15" ht="16.5" customHeight="1" x14ac:dyDescent="0.25">
      <c r="A19" s="8">
        <v>5</v>
      </c>
      <c r="B19" s="9" t="s">
        <v>18</v>
      </c>
      <c r="C19" s="10">
        <v>126.95399999999999</v>
      </c>
      <c r="D19" s="11">
        <v>118.4</v>
      </c>
      <c r="E19" s="11">
        <f t="shared" si="0"/>
        <v>93</v>
      </c>
      <c r="F19" s="11">
        <v>51.094999999999999</v>
      </c>
      <c r="G19" s="11">
        <f t="shared" si="1"/>
        <v>43</v>
      </c>
      <c r="H19" s="12">
        <v>67.31</v>
      </c>
      <c r="I19" s="11">
        <f t="shared" si="2"/>
        <v>57</v>
      </c>
      <c r="J19" s="13" t="s">
        <v>14</v>
      </c>
      <c r="K19" s="11" t="s">
        <v>14</v>
      </c>
      <c r="L19" s="11" t="e">
        <f>ROUND((K19*100/G19),0)</f>
        <v>#VALUE!</v>
      </c>
      <c r="M19" s="12">
        <v>0.81</v>
      </c>
      <c r="N19" s="587">
        <v>0.64</v>
      </c>
      <c r="O19" s="587"/>
    </row>
    <row r="20" spans="1:15" ht="16.5" customHeight="1" x14ac:dyDescent="0.25">
      <c r="A20" s="8">
        <v>6</v>
      </c>
      <c r="B20" s="9" t="s">
        <v>19</v>
      </c>
      <c r="C20" s="10">
        <v>110.306</v>
      </c>
      <c r="D20" s="11">
        <v>101.1</v>
      </c>
      <c r="E20" s="11">
        <f t="shared" si="0"/>
        <v>92</v>
      </c>
      <c r="F20" s="11">
        <v>11</v>
      </c>
      <c r="G20" s="11">
        <f t="shared" si="1"/>
        <v>11</v>
      </c>
      <c r="H20" s="12">
        <v>90.1</v>
      </c>
      <c r="I20" s="11">
        <f>ROUND((H20*100/D20),0)</f>
        <v>89</v>
      </c>
      <c r="J20" s="13">
        <v>1.19</v>
      </c>
      <c r="K20" s="11">
        <v>1.08</v>
      </c>
      <c r="L20" s="11">
        <f t="shared" ref="L20:L42" si="3">ROUND((K20*100/G20),0)</f>
        <v>10</v>
      </c>
      <c r="M20" s="14">
        <v>11.37</v>
      </c>
      <c r="N20" s="585">
        <v>10.31</v>
      </c>
      <c r="O20" s="585"/>
    </row>
    <row r="21" spans="1:15" ht="16.5" customHeight="1" x14ac:dyDescent="0.25">
      <c r="A21" s="8">
        <v>7</v>
      </c>
      <c r="B21" s="9" t="s">
        <v>20</v>
      </c>
      <c r="C21" s="10">
        <v>115.729</v>
      </c>
      <c r="D21" s="11">
        <v>108.8</v>
      </c>
      <c r="E21" s="11">
        <f t="shared" si="0"/>
        <v>94</v>
      </c>
      <c r="F21" s="11">
        <v>54.79</v>
      </c>
      <c r="G21" s="11">
        <f t="shared" si="1"/>
        <v>50</v>
      </c>
      <c r="H21" s="12">
        <v>54</v>
      </c>
      <c r="I21" s="11">
        <f t="shared" si="2"/>
        <v>50</v>
      </c>
      <c r="J21" s="13">
        <v>0.02</v>
      </c>
      <c r="K21" s="11">
        <v>0.02</v>
      </c>
      <c r="L21" s="11">
        <f t="shared" si="3"/>
        <v>0</v>
      </c>
      <c r="M21" s="14">
        <v>0.88</v>
      </c>
      <c r="N21" s="585">
        <v>0.76</v>
      </c>
      <c r="O21" s="585"/>
    </row>
    <row r="22" spans="1:15" ht="16.5" customHeight="1" x14ac:dyDescent="0.25">
      <c r="A22" s="8">
        <v>8</v>
      </c>
      <c r="B22" s="9" t="s">
        <v>21</v>
      </c>
      <c r="C22" s="10">
        <v>122.532</v>
      </c>
      <c r="D22" s="11">
        <v>113.3</v>
      </c>
      <c r="E22" s="11">
        <f t="shared" si="0"/>
        <v>92</v>
      </c>
      <c r="F22" s="11">
        <v>113.3</v>
      </c>
      <c r="G22" s="11">
        <f t="shared" si="1"/>
        <v>100</v>
      </c>
      <c r="H22" s="12">
        <v>0</v>
      </c>
      <c r="I22" s="11">
        <f t="shared" si="2"/>
        <v>0</v>
      </c>
      <c r="J22" s="13">
        <v>0.11</v>
      </c>
      <c r="K22" s="11">
        <v>0.09</v>
      </c>
      <c r="L22" s="11">
        <f t="shared" si="3"/>
        <v>0</v>
      </c>
      <c r="M22" s="14" t="s">
        <v>14</v>
      </c>
      <c r="N22" s="585" t="s">
        <v>14</v>
      </c>
      <c r="O22" s="585"/>
    </row>
    <row r="23" spans="1:15" ht="16.5" customHeight="1" x14ac:dyDescent="0.25">
      <c r="A23" s="8">
        <v>9</v>
      </c>
      <c r="B23" s="9" t="s">
        <v>22</v>
      </c>
      <c r="C23" s="10">
        <v>113.48099999999999</v>
      </c>
      <c r="D23" s="11">
        <v>106.3</v>
      </c>
      <c r="E23" s="11">
        <f t="shared" si="0"/>
        <v>94</v>
      </c>
      <c r="F23" s="11">
        <v>44</v>
      </c>
      <c r="G23" s="11">
        <f t="shared" si="1"/>
        <v>41</v>
      </c>
      <c r="H23" s="12">
        <v>62.3</v>
      </c>
      <c r="I23" s="11">
        <f t="shared" si="2"/>
        <v>59</v>
      </c>
      <c r="J23" s="13" t="s">
        <v>14</v>
      </c>
      <c r="K23" s="11" t="s">
        <v>14</v>
      </c>
      <c r="L23" s="11" t="e">
        <f t="shared" si="3"/>
        <v>#VALUE!</v>
      </c>
      <c r="M23" s="14" t="s">
        <v>14</v>
      </c>
      <c r="N23" s="585" t="s">
        <v>14</v>
      </c>
      <c r="O23" s="585"/>
    </row>
    <row r="24" spans="1:15" ht="16.5" customHeight="1" x14ac:dyDescent="0.25">
      <c r="A24" s="8">
        <v>10</v>
      </c>
      <c r="B24" s="9" t="s">
        <v>23</v>
      </c>
      <c r="C24" s="10">
        <v>87.174999999999997</v>
      </c>
      <c r="D24" s="11">
        <v>80.400000000000006</v>
      </c>
      <c r="E24" s="11">
        <f t="shared" si="0"/>
        <v>92</v>
      </c>
      <c r="F24" s="11">
        <v>34.57</v>
      </c>
      <c r="G24" s="11">
        <f t="shared" si="1"/>
        <v>43</v>
      </c>
      <c r="H24" s="12">
        <v>45.83</v>
      </c>
      <c r="I24" s="11">
        <f>ROUND((H24*100/D24),0)</f>
        <v>57</v>
      </c>
      <c r="J24" s="13">
        <v>7.4999999999999997E-2</v>
      </c>
      <c r="K24" s="11">
        <v>0.09</v>
      </c>
      <c r="L24" s="11">
        <f t="shared" si="3"/>
        <v>0</v>
      </c>
      <c r="M24" s="14" t="s">
        <v>14</v>
      </c>
      <c r="N24" s="585" t="s">
        <v>14</v>
      </c>
      <c r="O24" s="585"/>
    </row>
    <row r="25" spans="1:15" ht="16.5" customHeight="1" x14ac:dyDescent="0.25">
      <c r="A25" s="8">
        <v>11</v>
      </c>
      <c r="B25" s="9" t="s">
        <v>24</v>
      </c>
      <c r="C25" s="10">
        <v>184.57499999999999</v>
      </c>
      <c r="D25" s="11">
        <v>156.4</v>
      </c>
      <c r="E25" s="11">
        <f t="shared" si="0"/>
        <v>85</v>
      </c>
      <c r="F25" s="11">
        <v>82.76</v>
      </c>
      <c r="G25" s="11">
        <f t="shared" si="1"/>
        <v>53</v>
      </c>
      <c r="H25" s="12">
        <v>73.64</v>
      </c>
      <c r="I25" s="11">
        <f t="shared" si="2"/>
        <v>47</v>
      </c>
      <c r="J25" s="13">
        <v>12.56</v>
      </c>
      <c r="K25" s="11">
        <v>6.8</v>
      </c>
      <c r="L25" s="11">
        <f t="shared" si="3"/>
        <v>13</v>
      </c>
      <c r="M25" s="14">
        <v>16.760000000000002</v>
      </c>
      <c r="N25" s="585">
        <v>9.08</v>
      </c>
      <c r="O25" s="585"/>
    </row>
    <row r="26" spans="1:15" ht="16.5" customHeight="1" x14ac:dyDescent="0.25">
      <c r="A26" s="8">
        <v>12</v>
      </c>
      <c r="B26" s="9" t="s">
        <v>25</v>
      </c>
      <c r="C26" s="10">
        <v>67.793000000000006</v>
      </c>
      <c r="D26" s="11">
        <v>60.4</v>
      </c>
      <c r="E26" s="11">
        <f t="shared" si="0"/>
        <v>89</v>
      </c>
      <c r="F26" s="11">
        <v>60.4</v>
      </c>
      <c r="G26" s="11">
        <f t="shared" si="1"/>
        <v>100</v>
      </c>
      <c r="H26" s="12">
        <v>0</v>
      </c>
      <c r="I26" s="11">
        <f t="shared" si="2"/>
        <v>0</v>
      </c>
      <c r="J26" s="13" t="s">
        <v>14</v>
      </c>
      <c r="K26" s="11" t="s">
        <v>14</v>
      </c>
      <c r="L26" s="11" t="e">
        <f t="shared" si="3"/>
        <v>#VALUE!</v>
      </c>
      <c r="M26" s="14">
        <v>5.6</v>
      </c>
      <c r="N26" s="585">
        <v>8.26</v>
      </c>
      <c r="O26" s="585"/>
    </row>
    <row r="27" spans="1:15" ht="16.5" customHeight="1" x14ac:dyDescent="0.25">
      <c r="A27" s="8">
        <v>13</v>
      </c>
      <c r="B27" s="9" t="s">
        <v>26</v>
      </c>
      <c r="C27" s="10">
        <v>106.70099999999999</v>
      </c>
      <c r="D27" s="11">
        <v>92.9</v>
      </c>
      <c r="E27" s="11">
        <f t="shared" si="0"/>
        <v>87</v>
      </c>
      <c r="F27" s="11">
        <v>34.78</v>
      </c>
      <c r="G27" s="11">
        <f t="shared" si="1"/>
        <v>37</v>
      </c>
      <c r="H27" s="11">
        <v>58.12</v>
      </c>
      <c r="I27" s="11">
        <f t="shared" si="2"/>
        <v>63</v>
      </c>
      <c r="J27" s="13" t="s">
        <v>14</v>
      </c>
      <c r="K27" s="11" t="s">
        <v>14</v>
      </c>
      <c r="L27" s="11" t="e">
        <f t="shared" si="3"/>
        <v>#VALUE!</v>
      </c>
      <c r="M27" s="14">
        <v>3.79</v>
      </c>
      <c r="N27" s="585">
        <v>3.55</v>
      </c>
      <c r="O27" s="585"/>
    </row>
    <row r="28" spans="1:15" ht="16.5" customHeight="1" x14ac:dyDescent="0.25">
      <c r="A28" s="8">
        <v>14</v>
      </c>
      <c r="B28" s="9" t="s">
        <v>27</v>
      </c>
      <c r="C28" s="10">
        <v>101.696</v>
      </c>
      <c r="D28" s="11">
        <v>94.7</v>
      </c>
      <c r="E28" s="11">
        <f t="shared" si="0"/>
        <v>93</v>
      </c>
      <c r="F28" s="11">
        <v>17.829999999999998</v>
      </c>
      <c r="G28" s="11">
        <f t="shared" si="1"/>
        <v>19</v>
      </c>
      <c r="H28" s="11">
        <v>76.87</v>
      </c>
      <c r="I28" s="11">
        <f t="shared" si="2"/>
        <v>81</v>
      </c>
      <c r="J28" s="13">
        <v>6.06</v>
      </c>
      <c r="K28" s="11">
        <v>5.96</v>
      </c>
      <c r="L28" s="11">
        <f t="shared" si="3"/>
        <v>31</v>
      </c>
      <c r="M28" s="14" t="s">
        <v>14</v>
      </c>
      <c r="N28" s="585" t="s">
        <v>14</v>
      </c>
      <c r="O28" s="585"/>
    </row>
    <row r="29" spans="1:15" ht="16.5" customHeight="1" x14ac:dyDescent="0.25">
      <c r="A29" s="8">
        <v>15</v>
      </c>
      <c r="B29" s="9" t="s">
        <v>28</v>
      </c>
      <c r="C29" s="10">
        <v>108.015</v>
      </c>
      <c r="D29" s="11">
        <v>101.2</v>
      </c>
      <c r="E29" s="11">
        <f t="shared" si="0"/>
        <v>94</v>
      </c>
      <c r="F29" s="11">
        <v>101.2</v>
      </c>
      <c r="G29" s="11">
        <f t="shared" si="1"/>
        <v>100</v>
      </c>
      <c r="H29" s="11">
        <v>0</v>
      </c>
      <c r="I29" s="11">
        <f t="shared" si="2"/>
        <v>0</v>
      </c>
      <c r="J29" s="13">
        <v>9.59</v>
      </c>
      <c r="K29" s="11">
        <v>8.8800000000000008</v>
      </c>
      <c r="L29" s="11">
        <f t="shared" si="3"/>
        <v>9</v>
      </c>
      <c r="M29" s="14" t="s">
        <v>14</v>
      </c>
      <c r="N29" s="585" t="s">
        <v>14</v>
      </c>
      <c r="O29" s="585"/>
    </row>
    <row r="30" spans="1:15" ht="16.5" customHeight="1" x14ac:dyDescent="0.25">
      <c r="A30" s="8">
        <v>16</v>
      </c>
      <c r="B30" s="9" t="s">
        <v>29</v>
      </c>
      <c r="C30" s="10">
        <v>102.65</v>
      </c>
      <c r="D30" s="11">
        <v>97.8</v>
      </c>
      <c r="E30" s="11">
        <f t="shared" si="0"/>
        <v>95</v>
      </c>
      <c r="F30" s="11">
        <v>97.8</v>
      </c>
      <c r="G30" s="11">
        <f t="shared" si="1"/>
        <v>100</v>
      </c>
      <c r="H30" s="11">
        <v>0</v>
      </c>
      <c r="I30" s="11">
        <f t="shared" si="2"/>
        <v>0</v>
      </c>
      <c r="J30" s="13">
        <v>0.85</v>
      </c>
      <c r="K30" s="11">
        <v>0.83</v>
      </c>
      <c r="L30" s="11">
        <f t="shared" si="3"/>
        <v>1</v>
      </c>
      <c r="M30" s="14" t="s">
        <v>14</v>
      </c>
      <c r="N30" s="585" t="s">
        <v>14</v>
      </c>
      <c r="O30" s="585"/>
    </row>
    <row r="31" spans="1:15" ht="16.5" customHeight="1" x14ac:dyDescent="0.25">
      <c r="A31" s="8">
        <v>17</v>
      </c>
      <c r="B31" s="9" t="s">
        <v>30</v>
      </c>
      <c r="C31" s="10">
        <v>62.801000000000002</v>
      </c>
      <c r="D31" s="11">
        <v>57.5</v>
      </c>
      <c r="E31" s="11">
        <f t="shared" si="0"/>
        <v>92</v>
      </c>
      <c r="F31" s="11">
        <v>31.9</v>
      </c>
      <c r="G31" s="11">
        <f t="shared" si="1"/>
        <v>55</v>
      </c>
      <c r="H31" s="11">
        <v>25.6</v>
      </c>
      <c r="I31" s="11">
        <f t="shared" si="2"/>
        <v>45</v>
      </c>
      <c r="J31" s="13" t="s">
        <v>14</v>
      </c>
      <c r="K31" s="11" t="s">
        <v>14</v>
      </c>
      <c r="L31" s="11" t="e">
        <f t="shared" si="3"/>
        <v>#VALUE!</v>
      </c>
      <c r="M31" s="14"/>
      <c r="N31" s="585" t="s">
        <v>14</v>
      </c>
      <c r="O31" s="585"/>
    </row>
    <row r="32" spans="1:15" ht="16.5" customHeight="1" x14ac:dyDescent="0.25">
      <c r="A32" s="8">
        <v>18</v>
      </c>
      <c r="B32" s="9" t="s">
        <v>31</v>
      </c>
      <c r="C32" s="10">
        <v>100.122</v>
      </c>
      <c r="D32" s="11">
        <v>93.3</v>
      </c>
      <c r="E32" s="11">
        <f t="shared" si="0"/>
        <v>93</v>
      </c>
      <c r="F32" s="11">
        <v>93.3</v>
      </c>
      <c r="G32" s="11">
        <f t="shared" si="1"/>
        <v>100</v>
      </c>
      <c r="H32" s="11">
        <v>0</v>
      </c>
      <c r="I32" s="11">
        <f t="shared" si="2"/>
        <v>0</v>
      </c>
      <c r="J32" s="13">
        <v>0.13</v>
      </c>
      <c r="K32" s="11">
        <v>0.13</v>
      </c>
      <c r="L32" s="11">
        <f t="shared" si="3"/>
        <v>0</v>
      </c>
      <c r="M32" s="14" t="s">
        <v>14</v>
      </c>
      <c r="N32" s="585" t="s">
        <v>14</v>
      </c>
      <c r="O32" s="585"/>
    </row>
    <row r="33" spans="1:24" ht="16.5" customHeight="1" x14ac:dyDescent="0.25">
      <c r="A33" s="8">
        <v>19</v>
      </c>
      <c r="B33" s="9" t="s">
        <v>32</v>
      </c>
      <c r="C33" s="10">
        <v>67.278000000000006</v>
      </c>
      <c r="D33" s="11">
        <v>62.9</v>
      </c>
      <c r="E33" s="11">
        <f t="shared" si="0"/>
        <v>93</v>
      </c>
      <c r="F33" s="11">
        <v>62.9</v>
      </c>
      <c r="G33" s="11">
        <f t="shared" si="1"/>
        <v>100</v>
      </c>
      <c r="H33" s="11">
        <v>0</v>
      </c>
      <c r="I33" s="11">
        <f t="shared" si="2"/>
        <v>0</v>
      </c>
      <c r="J33" s="13" t="s">
        <v>14</v>
      </c>
      <c r="K33" s="11" t="s">
        <v>14</v>
      </c>
      <c r="L33" s="11" t="e">
        <f t="shared" si="3"/>
        <v>#VALUE!</v>
      </c>
      <c r="M33" s="14" t="s">
        <v>14</v>
      </c>
      <c r="N33" s="585" t="s">
        <v>14</v>
      </c>
      <c r="O33" s="585"/>
    </row>
    <row r="34" spans="1:24" ht="16.5" customHeight="1" x14ac:dyDescent="0.25">
      <c r="A34" s="8">
        <v>20</v>
      </c>
      <c r="B34" s="9" t="s">
        <v>33</v>
      </c>
      <c r="C34" s="10">
        <v>150.50200000000001</v>
      </c>
      <c r="D34" s="11">
        <v>139</v>
      </c>
      <c r="E34" s="11">
        <f t="shared" si="0"/>
        <v>92</v>
      </c>
      <c r="F34" s="11">
        <v>49.45</v>
      </c>
      <c r="G34" s="11">
        <f t="shared" si="1"/>
        <v>36</v>
      </c>
      <c r="H34" s="11">
        <v>89.54</v>
      </c>
      <c r="I34" s="11">
        <f t="shared" si="2"/>
        <v>64</v>
      </c>
      <c r="J34" s="13" t="s">
        <v>14</v>
      </c>
      <c r="K34" s="11" t="s">
        <v>14</v>
      </c>
      <c r="L34" s="11" t="e">
        <f t="shared" si="3"/>
        <v>#VALUE!</v>
      </c>
      <c r="M34" s="14">
        <v>1</v>
      </c>
      <c r="N34" s="585">
        <v>0.66</v>
      </c>
      <c r="O34" s="585"/>
    </row>
    <row r="35" spans="1:24" ht="16.5" customHeight="1" x14ac:dyDescent="0.25">
      <c r="A35" s="8">
        <v>21</v>
      </c>
      <c r="B35" s="9" t="s">
        <v>34</v>
      </c>
      <c r="C35" s="10">
        <v>105.17700000000001</v>
      </c>
      <c r="D35" s="11">
        <v>98.3</v>
      </c>
      <c r="E35" s="11">
        <f t="shared" si="0"/>
        <v>93</v>
      </c>
      <c r="F35" s="11">
        <v>98.3</v>
      </c>
      <c r="G35" s="11">
        <f t="shared" si="1"/>
        <v>100</v>
      </c>
      <c r="H35" s="11">
        <v>0</v>
      </c>
      <c r="I35" s="11">
        <f t="shared" si="2"/>
        <v>0</v>
      </c>
      <c r="J35" s="13" t="s">
        <v>14</v>
      </c>
      <c r="K35" s="11" t="s">
        <v>14</v>
      </c>
      <c r="L35" s="11" t="e">
        <f t="shared" si="3"/>
        <v>#VALUE!</v>
      </c>
      <c r="M35" s="14" t="s">
        <v>14</v>
      </c>
      <c r="N35" s="585" t="s">
        <v>14</v>
      </c>
      <c r="O35" s="585"/>
    </row>
    <row r="36" spans="1:24" ht="16.5" customHeight="1" x14ac:dyDescent="0.25">
      <c r="A36" s="8">
        <v>22</v>
      </c>
      <c r="B36" s="9" t="s">
        <v>35</v>
      </c>
      <c r="C36" s="10">
        <v>120.134</v>
      </c>
      <c r="D36" s="11">
        <v>112.1</v>
      </c>
      <c r="E36" s="11">
        <f t="shared" si="0"/>
        <v>93</v>
      </c>
      <c r="F36" s="11">
        <v>112.1</v>
      </c>
      <c r="G36" s="11">
        <f t="shared" si="1"/>
        <v>100</v>
      </c>
      <c r="H36" s="11">
        <v>0</v>
      </c>
      <c r="I36" s="11">
        <f t="shared" si="2"/>
        <v>0</v>
      </c>
      <c r="J36" s="13" t="s">
        <v>14</v>
      </c>
      <c r="K36" s="11" t="s">
        <v>14</v>
      </c>
      <c r="L36" s="11" t="e">
        <f t="shared" si="3"/>
        <v>#VALUE!</v>
      </c>
      <c r="M36" s="14" t="s">
        <v>14</v>
      </c>
      <c r="N36" s="585" t="s">
        <v>14</v>
      </c>
      <c r="O36" s="585"/>
    </row>
    <row r="37" spans="1:24" ht="16.5" customHeight="1" x14ac:dyDescent="0.25">
      <c r="A37" s="8">
        <v>23</v>
      </c>
      <c r="B37" s="9" t="s">
        <v>36</v>
      </c>
      <c r="C37" s="10">
        <v>99.472999999999999</v>
      </c>
      <c r="D37" s="11">
        <v>90.3</v>
      </c>
      <c r="E37" s="11">
        <f t="shared" si="0"/>
        <v>91</v>
      </c>
      <c r="F37" s="11">
        <v>73.599999999999994</v>
      </c>
      <c r="G37" s="11">
        <f t="shared" si="1"/>
        <v>82</v>
      </c>
      <c r="H37" s="11">
        <v>16.7</v>
      </c>
      <c r="I37" s="11">
        <f t="shared" si="2"/>
        <v>18</v>
      </c>
      <c r="J37" s="13">
        <v>1.33</v>
      </c>
      <c r="K37" s="11">
        <v>1.34</v>
      </c>
      <c r="L37" s="11">
        <f t="shared" si="3"/>
        <v>2</v>
      </c>
      <c r="M37" s="14">
        <v>0.41</v>
      </c>
      <c r="N37" s="585">
        <v>0.41</v>
      </c>
      <c r="O37" s="585"/>
    </row>
    <row r="38" spans="1:24" ht="16.5" customHeight="1" x14ac:dyDescent="0.25">
      <c r="A38" s="8">
        <v>24</v>
      </c>
      <c r="B38" s="9" t="s">
        <v>37</v>
      </c>
      <c r="C38" s="10">
        <v>88.221000000000004</v>
      </c>
      <c r="D38" s="11">
        <v>83.1</v>
      </c>
      <c r="E38" s="11">
        <f t="shared" si="0"/>
        <v>94</v>
      </c>
      <c r="F38" s="11">
        <v>83.1</v>
      </c>
      <c r="G38" s="11">
        <f t="shared" si="1"/>
        <v>100</v>
      </c>
      <c r="H38" s="11">
        <v>0</v>
      </c>
      <c r="I38" s="11">
        <f t="shared" si="2"/>
        <v>0</v>
      </c>
      <c r="J38" s="13" t="s">
        <v>14</v>
      </c>
      <c r="K38" s="11" t="s">
        <v>14</v>
      </c>
      <c r="L38" s="11" t="e">
        <f t="shared" si="3"/>
        <v>#VALUE!</v>
      </c>
      <c r="M38" s="14" t="s">
        <v>14</v>
      </c>
      <c r="N38" s="585" t="s">
        <v>14</v>
      </c>
      <c r="O38" s="585"/>
    </row>
    <row r="39" spans="1:24" ht="16.5" customHeight="1" x14ac:dyDescent="0.25">
      <c r="A39" s="8">
        <v>25</v>
      </c>
      <c r="B39" s="9" t="s">
        <v>38</v>
      </c>
      <c r="C39" s="10">
        <v>128.15799999999999</v>
      </c>
      <c r="D39" s="11">
        <v>111.5</v>
      </c>
      <c r="E39" s="11">
        <f t="shared" si="0"/>
        <v>87</v>
      </c>
      <c r="F39" s="11">
        <v>106</v>
      </c>
      <c r="G39" s="11">
        <f t="shared" si="1"/>
        <v>95</v>
      </c>
      <c r="H39" s="11">
        <v>5.5</v>
      </c>
      <c r="I39" s="11">
        <f t="shared" si="2"/>
        <v>5</v>
      </c>
      <c r="J39" s="13">
        <v>0.02</v>
      </c>
      <c r="K39" s="11">
        <v>0.02</v>
      </c>
      <c r="L39" s="11">
        <f t="shared" si="3"/>
        <v>0</v>
      </c>
      <c r="M39" s="14" t="s">
        <v>14</v>
      </c>
      <c r="N39" s="585" t="s">
        <v>14</v>
      </c>
      <c r="O39" s="585"/>
      <c r="U39" s="1" t="s">
        <v>39</v>
      </c>
    </row>
    <row r="40" spans="1:24" ht="16.5" customHeight="1" x14ac:dyDescent="0.25">
      <c r="A40" s="8">
        <v>26</v>
      </c>
      <c r="B40" s="9" t="s">
        <v>40</v>
      </c>
      <c r="C40" s="10">
        <v>119.491</v>
      </c>
      <c r="D40" s="11">
        <v>111.6</v>
      </c>
      <c r="E40" s="11">
        <f t="shared" si="0"/>
        <v>93</v>
      </c>
      <c r="F40" s="11">
        <v>82</v>
      </c>
      <c r="G40" s="11">
        <f t="shared" si="1"/>
        <v>73</v>
      </c>
      <c r="H40" s="11">
        <v>29.6</v>
      </c>
      <c r="I40" s="11">
        <f t="shared" si="2"/>
        <v>27</v>
      </c>
      <c r="J40" s="13" t="s">
        <v>14</v>
      </c>
      <c r="K40" s="11" t="s">
        <v>14</v>
      </c>
      <c r="L40" s="11" t="e">
        <f t="shared" si="3"/>
        <v>#VALUE!</v>
      </c>
      <c r="M40" s="14">
        <v>0.9</v>
      </c>
      <c r="N40" s="585">
        <v>0.75</v>
      </c>
      <c r="O40" s="585"/>
    </row>
    <row r="41" spans="1:24" ht="16.5" customHeight="1" x14ac:dyDescent="0.25">
      <c r="A41" s="8">
        <v>27</v>
      </c>
      <c r="B41" s="9" t="s">
        <v>41</v>
      </c>
      <c r="C41" s="10">
        <v>81.302000000000007</v>
      </c>
      <c r="D41" s="11">
        <v>75.900000000000006</v>
      </c>
      <c r="E41" s="11">
        <f t="shared" si="0"/>
        <v>93</v>
      </c>
      <c r="F41" s="11">
        <v>75.900000000000006</v>
      </c>
      <c r="G41" s="11">
        <f t="shared" si="1"/>
        <v>100</v>
      </c>
      <c r="H41" s="11">
        <v>0</v>
      </c>
      <c r="I41" s="11">
        <f t="shared" si="2"/>
        <v>0</v>
      </c>
      <c r="J41" s="13" t="s">
        <v>14</v>
      </c>
      <c r="K41" s="11" t="s">
        <v>14</v>
      </c>
      <c r="L41" s="11" t="e">
        <f t="shared" si="3"/>
        <v>#VALUE!</v>
      </c>
      <c r="M41" s="14" t="s">
        <v>14</v>
      </c>
      <c r="N41" s="585" t="s">
        <v>14</v>
      </c>
      <c r="O41" s="585"/>
    </row>
    <row r="42" spans="1:24" ht="16.5" customHeight="1" x14ac:dyDescent="0.25">
      <c r="A42" s="8">
        <v>28</v>
      </c>
      <c r="B42" s="9" t="s">
        <v>42</v>
      </c>
      <c r="C42" s="10">
        <v>128.744</v>
      </c>
      <c r="D42" s="11">
        <v>119.6</v>
      </c>
      <c r="E42" s="11">
        <f t="shared" si="0"/>
        <v>93</v>
      </c>
      <c r="F42" s="11">
        <v>71.3</v>
      </c>
      <c r="G42" s="11">
        <f>ROUND((F42*100/D42),0)</f>
        <v>60</v>
      </c>
      <c r="H42" s="11">
        <v>48.3</v>
      </c>
      <c r="I42" s="11">
        <f>ROUND((H42*100/D42),0)</f>
        <v>40</v>
      </c>
      <c r="J42" s="13" t="s">
        <v>14</v>
      </c>
      <c r="K42" s="11" t="s">
        <v>14</v>
      </c>
      <c r="L42" s="11" t="e">
        <f t="shared" si="3"/>
        <v>#VALUE!</v>
      </c>
      <c r="M42" s="14" t="s">
        <v>14</v>
      </c>
      <c r="N42" s="585" t="s">
        <v>14</v>
      </c>
      <c r="O42" s="585"/>
    </row>
    <row r="43" spans="1:24" ht="33.75" customHeight="1" x14ac:dyDescent="0.2">
      <c r="A43" s="586" t="s">
        <v>43</v>
      </c>
      <c r="B43" s="586"/>
      <c r="C43" s="10">
        <f>SUM(C15:C42)</f>
        <v>2999.7700000000009</v>
      </c>
      <c r="D43" s="15">
        <f>SUM(D15:D42)</f>
        <v>2746.9</v>
      </c>
      <c r="E43" s="11">
        <f t="shared" si="0"/>
        <v>92</v>
      </c>
      <c r="F43" s="11">
        <f>SUM(F15:F42)</f>
        <v>1841.5249999999999</v>
      </c>
      <c r="G43" s="11">
        <f>ROUND((F43*100/D43),0)</f>
        <v>67</v>
      </c>
      <c r="H43" s="11">
        <f>SUM(H15:H42)</f>
        <v>905.36</v>
      </c>
      <c r="I43" s="11">
        <f>ROUND((H43*100/D43),0)</f>
        <v>33</v>
      </c>
      <c r="J43" s="11">
        <v>39.35</v>
      </c>
      <c r="K43" s="587">
        <v>1.3</v>
      </c>
      <c r="L43" s="587"/>
      <c r="M43" s="12">
        <v>41.52</v>
      </c>
      <c r="N43" s="588">
        <v>13.85</v>
      </c>
      <c r="O43" s="588"/>
    </row>
    <row r="44" spans="1:24" ht="15.75" x14ac:dyDescent="0.25">
      <c r="A44" s="16"/>
      <c r="C44" s="17"/>
      <c r="D44" s="18"/>
      <c r="F44" s="19"/>
      <c r="G44" s="20"/>
      <c r="H44" s="19"/>
      <c r="K44" s="21"/>
      <c r="L44" s="22"/>
      <c r="M44" s="22"/>
      <c r="N44" s="22"/>
      <c r="P44" s="3"/>
    </row>
    <row r="45" spans="1:24" ht="15" x14ac:dyDescent="0.2">
      <c r="A45" s="589" t="s">
        <v>44</v>
      </c>
      <c r="B45" s="589"/>
      <c r="C45" s="589"/>
      <c r="D45" s="589"/>
      <c r="E45" s="589"/>
      <c r="F45" s="589"/>
      <c r="G45" s="589"/>
      <c r="H45" s="589"/>
      <c r="I45" s="589"/>
      <c r="J45" s="589"/>
      <c r="K45" s="589"/>
      <c r="L45" s="589"/>
      <c r="M45" s="589"/>
      <c r="N45" s="589"/>
      <c r="O45" s="589"/>
      <c r="P45" s="589"/>
      <c r="Q45" s="23"/>
      <c r="R45" s="23"/>
      <c r="S45" s="23"/>
      <c r="T45" s="23"/>
      <c r="U45" s="23"/>
      <c r="V45" s="23"/>
    </row>
    <row r="46" spans="1:24" ht="15" x14ac:dyDescent="0.2">
      <c r="A46" s="24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</row>
    <row r="47" spans="1:24" x14ac:dyDescent="0.2">
      <c r="B47" s="25" t="s">
        <v>45</v>
      </c>
      <c r="C47" s="25"/>
      <c r="D47" s="25"/>
      <c r="E47" s="25"/>
      <c r="F47" s="590" t="s">
        <v>964</v>
      </c>
      <c r="G47" s="591"/>
      <c r="H47" s="591"/>
      <c r="I47" s="591"/>
      <c r="J47" s="591"/>
      <c r="K47" s="591"/>
      <c r="L47" s="591"/>
      <c r="M47" s="591"/>
      <c r="N47" s="591"/>
      <c r="O47" s="591"/>
      <c r="P47" s="26"/>
      <c r="Q47" s="26"/>
      <c r="R47" s="26"/>
      <c r="S47" s="26"/>
      <c r="T47" s="26"/>
      <c r="U47" s="26"/>
      <c r="V47" s="26"/>
      <c r="W47" s="26"/>
      <c r="X47" s="26"/>
    </row>
    <row r="48" spans="1:24" x14ac:dyDescent="0.2">
      <c r="F48" s="592" t="s">
        <v>46</v>
      </c>
      <c r="G48" s="591"/>
      <c r="H48" s="591"/>
      <c r="I48" s="591"/>
      <c r="J48" s="591"/>
      <c r="K48" s="591"/>
      <c r="L48" s="591"/>
      <c r="M48" s="591"/>
      <c r="N48" s="591"/>
      <c r="O48" s="591"/>
      <c r="P48" s="26"/>
      <c r="Q48" s="26"/>
      <c r="R48" s="26"/>
      <c r="S48" s="26"/>
      <c r="T48" s="26"/>
      <c r="U48" s="26"/>
      <c r="V48" s="26"/>
      <c r="W48" s="26"/>
      <c r="X48" s="26"/>
    </row>
    <row r="49" spans="1:22" x14ac:dyDescent="0.2">
      <c r="O49" s="3"/>
      <c r="P49" s="3"/>
      <c r="Q49" s="3"/>
      <c r="R49" s="3"/>
      <c r="S49" s="3"/>
      <c r="T49" s="3"/>
      <c r="U49" s="3"/>
      <c r="V49" s="3"/>
    </row>
    <row r="50" spans="1:22" x14ac:dyDescent="0.2">
      <c r="B50" s="593" t="s">
        <v>47</v>
      </c>
      <c r="C50" s="593"/>
      <c r="D50" s="593"/>
      <c r="E50" s="27"/>
      <c r="H50" s="594">
        <v>45170</v>
      </c>
      <c r="I50" s="593"/>
      <c r="J50" s="593"/>
      <c r="K50" s="593"/>
      <c r="N50" s="3"/>
      <c r="O50" s="26"/>
      <c r="P50" s="26"/>
      <c r="Q50" s="26"/>
      <c r="R50" s="26"/>
      <c r="S50" s="26"/>
      <c r="T50" s="26"/>
      <c r="U50" s="26"/>
      <c r="V50" s="3"/>
    </row>
    <row r="51" spans="1:22" x14ac:dyDescent="0.2">
      <c r="B51" s="584" t="s">
        <v>48</v>
      </c>
      <c r="C51" s="584"/>
      <c r="D51" s="584"/>
      <c r="E51" s="584"/>
      <c r="H51" s="584" t="s">
        <v>49</v>
      </c>
      <c r="I51" s="584"/>
      <c r="J51" s="584"/>
      <c r="K51" s="584"/>
      <c r="M51" s="3"/>
      <c r="O51" s="26"/>
      <c r="P51" s="26"/>
      <c r="Q51" s="26"/>
      <c r="R51" s="26"/>
      <c r="S51" s="26"/>
      <c r="T51" s="26"/>
      <c r="U51" s="26"/>
    </row>
    <row r="52" spans="1:22" x14ac:dyDescent="0.2">
      <c r="R52" s="3"/>
    </row>
    <row r="53" spans="1:22" ht="18.75" x14ac:dyDescent="0.3">
      <c r="A53" s="28"/>
      <c r="B53" s="28"/>
      <c r="C53" s="28"/>
      <c r="K53" s="29"/>
      <c r="L53" s="28"/>
      <c r="M53" s="30"/>
      <c r="N53" s="30"/>
      <c r="O53" s="3"/>
    </row>
    <row r="54" spans="1:22" x14ac:dyDescent="0.2">
      <c r="A54" s="31"/>
      <c r="B54" s="30"/>
      <c r="C54" s="30"/>
      <c r="D54" s="23"/>
      <c r="E54" s="23"/>
      <c r="F54" s="23"/>
      <c r="G54" s="23"/>
      <c r="H54" s="23"/>
      <c r="I54" s="23"/>
      <c r="J54" s="23"/>
      <c r="K54" s="23"/>
      <c r="L54" s="23"/>
      <c r="M54" s="23"/>
      <c r="P54" s="3"/>
    </row>
    <row r="55" spans="1:22" x14ac:dyDescent="0.2">
      <c r="A55" s="3"/>
      <c r="B55" s="3"/>
      <c r="C55" s="3"/>
      <c r="M55" s="30"/>
      <c r="Q55" s="3"/>
    </row>
    <row r="56" spans="1:22" ht="15.75" x14ac:dyDescent="0.2">
      <c r="A56" s="3"/>
      <c r="B56" s="3"/>
      <c r="C56" s="3"/>
      <c r="M56" s="32"/>
    </row>
  </sheetData>
  <mergeCells count="59">
    <mergeCell ref="A6:D6"/>
    <mergeCell ref="A1:I1"/>
    <mergeCell ref="M2:O2"/>
    <mergeCell ref="A3:I3"/>
    <mergeCell ref="A4:D4"/>
    <mergeCell ref="A5:D5"/>
    <mergeCell ref="N15:O15"/>
    <mergeCell ref="A7:O7"/>
    <mergeCell ref="A8:O8"/>
    <mergeCell ref="A9:I10"/>
    <mergeCell ref="A11:A13"/>
    <mergeCell ref="B11:B13"/>
    <mergeCell ref="C11:C13"/>
    <mergeCell ref="D11:E12"/>
    <mergeCell ref="F11:G12"/>
    <mergeCell ref="H11:I12"/>
    <mergeCell ref="J11:L12"/>
    <mergeCell ref="M11:O12"/>
    <mergeCell ref="K13:L13"/>
    <mergeCell ref="N13:O13"/>
    <mergeCell ref="K14:L14"/>
    <mergeCell ref="N14:O14"/>
    <mergeCell ref="N27:O27"/>
    <mergeCell ref="N16:O16"/>
    <mergeCell ref="N17:O17"/>
    <mergeCell ref="N18:O18"/>
    <mergeCell ref="N19:O19"/>
    <mergeCell ref="N20:O20"/>
    <mergeCell ref="N21:O21"/>
    <mergeCell ref="N22:O22"/>
    <mergeCell ref="N23:O23"/>
    <mergeCell ref="N24:O24"/>
    <mergeCell ref="N25:O25"/>
    <mergeCell ref="N26:O26"/>
    <mergeCell ref="N39:O39"/>
    <mergeCell ref="N28:O28"/>
    <mergeCell ref="N29:O29"/>
    <mergeCell ref="N30:O30"/>
    <mergeCell ref="N31:O31"/>
    <mergeCell ref="N32:O32"/>
    <mergeCell ref="N33:O33"/>
    <mergeCell ref="N34:O34"/>
    <mergeCell ref="N35:O35"/>
    <mergeCell ref="N36:O36"/>
    <mergeCell ref="N37:O37"/>
    <mergeCell ref="N38:O38"/>
    <mergeCell ref="B51:E51"/>
    <mergeCell ref="H51:K51"/>
    <mergeCell ref="N40:O40"/>
    <mergeCell ref="N41:O41"/>
    <mergeCell ref="N42:O42"/>
    <mergeCell ref="A43:B43"/>
    <mergeCell ref="K43:L43"/>
    <mergeCell ref="N43:O43"/>
    <mergeCell ref="A45:P45"/>
    <mergeCell ref="F47:O47"/>
    <mergeCell ref="F48:O48"/>
    <mergeCell ref="B50:D50"/>
    <mergeCell ref="H50:K50"/>
  </mergeCells>
  <pageMargins left="0.78740157480314965" right="0.39370078740157483" top="0.39370078740157483" bottom="0.39370078740157483" header="0.51181102362204722" footer="0.51181102362204722"/>
  <pageSetup paperSize="9" scale="91" orientation="landscape" r:id="rId1"/>
  <headerFooter alignWithMargins="0"/>
  <rowBreaks count="1" manualBreakCount="1">
    <brk id="26" max="15" man="1"/>
  </rowBreaks>
  <colBreaks count="1" manualBreakCount="1">
    <brk id="16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K106"/>
  <sheetViews>
    <sheetView tabSelected="1" view="pageBreakPreview" topLeftCell="A79" zoomScaleNormal="100" workbookViewId="0">
      <selection activeCell="DF94" sqref="DF94:EU94"/>
    </sheetView>
  </sheetViews>
  <sheetFormatPr defaultColWidth="0.85546875" defaultRowHeight="12.75" customHeight="1" x14ac:dyDescent="0.2"/>
  <cols>
    <col min="1" max="16384" width="0.85546875" style="141"/>
  </cols>
  <sheetData>
    <row r="1" spans="1:167" s="280" customFormat="1" ht="12.75" customHeight="1" x14ac:dyDescent="0.2">
      <c r="FK1" s="281" t="s">
        <v>1091</v>
      </c>
    </row>
    <row r="2" spans="1:167" ht="12" customHeight="1" x14ac:dyDescent="0.2"/>
    <row r="3" spans="1:167" x14ac:dyDescent="0.2">
      <c r="FK3" s="279" t="s">
        <v>583</v>
      </c>
    </row>
    <row r="5" spans="1:167" s="278" customFormat="1" ht="28.5" customHeight="1" x14ac:dyDescent="0.25">
      <c r="A5" s="710" t="s">
        <v>1090</v>
      </c>
      <c r="B5" s="711"/>
      <c r="C5" s="711"/>
      <c r="D5" s="711"/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  <c r="Y5" s="711"/>
      <c r="Z5" s="711"/>
      <c r="AA5" s="711"/>
      <c r="AB5" s="711"/>
      <c r="AC5" s="711"/>
      <c r="AD5" s="711"/>
      <c r="AE5" s="711"/>
      <c r="AF5" s="711"/>
      <c r="AG5" s="711"/>
      <c r="AH5" s="711"/>
      <c r="AI5" s="711"/>
      <c r="AJ5" s="711"/>
      <c r="AK5" s="711"/>
      <c r="AL5" s="711"/>
      <c r="AM5" s="711"/>
      <c r="AN5" s="711"/>
      <c r="AO5" s="711"/>
      <c r="AP5" s="711"/>
      <c r="AQ5" s="711"/>
      <c r="AR5" s="711"/>
      <c r="AS5" s="711"/>
      <c r="AT5" s="711"/>
      <c r="AU5" s="711"/>
      <c r="AV5" s="711"/>
      <c r="AW5" s="711"/>
      <c r="AX5" s="711"/>
      <c r="AY5" s="711"/>
      <c r="AZ5" s="711"/>
      <c r="BA5" s="711"/>
      <c r="BB5" s="711"/>
      <c r="BC5" s="711"/>
      <c r="BD5" s="711"/>
      <c r="BE5" s="711"/>
      <c r="BF5" s="711"/>
      <c r="BG5" s="711"/>
      <c r="BH5" s="711"/>
      <c r="BI5" s="711"/>
      <c r="BJ5" s="711"/>
      <c r="BK5" s="711"/>
      <c r="BL5" s="711"/>
      <c r="BM5" s="711"/>
      <c r="BN5" s="711"/>
      <c r="BO5" s="711"/>
      <c r="BP5" s="711"/>
      <c r="BQ5" s="711"/>
      <c r="BR5" s="711"/>
      <c r="BS5" s="711"/>
      <c r="BT5" s="711"/>
      <c r="BU5" s="711"/>
      <c r="BV5" s="711"/>
      <c r="BW5" s="711"/>
      <c r="BX5" s="711"/>
      <c r="BY5" s="711"/>
      <c r="BZ5" s="711"/>
      <c r="CA5" s="711"/>
      <c r="CB5" s="711"/>
      <c r="CC5" s="711"/>
      <c r="CD5" s="711"/>
      <c r="CE5" s="711"/>
      <c r="CF5" s="711"/>
      <c r="CG5" s="711"/>
      <c r="CH5" s="711"/>
      <c r="CI5" s="711"/>
      <c r="CJ5" s="711"/>
      <c r="CK5" s="711"/>
      <c r="CL5" s="711"/>
      <c r="CM5" s="711"/>
      <c r="CN5" s="711"/>
      <c r="CO5" s="711"/>
      <c r="CP5" s="711"/>
      <c r="CQ5" s="711"/>
      <c r="CR5" s="711"/>
      <c r="CS5" s="711"/>
      <c r="CT5" s="711"/>
      <c r="CU5" s="711"/>
      <c r="CV5" s="711"/>
      <c r="CW5" s="711"/>
      <c r="CX5" s="711"/>
      <c r="CY5" s="711"/>
      <c r="CZ5" s="711"/>
      <c r="DA5" s="711"/>
      <c r="DB5" s="711"/>
      <c r="DC5" s="711"/>
      <c r="DD5" s="711"/>
      <c r="DE5" s="711"/>
      <c r="DF5" s="711"/>
      <c r="DG5" s="711"/>
      <c r="DH5" s="711"/>
      <c r="DI5" s="711"/>
      <c r="DJ5" s="711"/>
      <c r="DK5" s="711"/>
      <c r="DL5" s="711"/>
      <c r="DM5" s="711"/>
      <c r="DN5" s="711"/>
      <c r="DO5" s="711"/>
      <c r="DP5" s="711"/>
      <c r="DQ5" s="711"/>
      <c r="DR5" s="711"/>
      <c r="DS5" s="711"/>
      <c r="DT5" s="711"/>
      <c r="DU5" s="711"/>
      <c r="DV5" s="711"/>
      <c r="DW5" s="711"/>
      <c r="DX5" s="711"/>
      <c r="DY5" s="711"/>
      <c r="DZ5" s="711"/>
      <c r="EA5" s="711"/>
      <c r="EB5" s="711"/>
      <c r="EC5" s="711"/>
      <c r="ED5" s="711"/>
      <c r="EE5" s="711"/>
      <c r="EF5" s="711"/>
      <c r="EG5" s="711"/>
      <c r="EH5" s="711"/>
      <c r="EI5" s="711"/>
      <c r="EJ5" s="711"/>
      <c r="EK5" s="711"/>
      <c r="EL5" s="711"/>
      <c r="EM5" s="711"/>
      <c r="EN5" s="711"/>
      <c r="EO5" s="711"/>
      <c r="EP5" s="711"/>
      <c r="EQ5" s="711"/>
      <c r="ER5" s="711"/>
      <c r="ES5" s="711"/>
      <c r="ET5" s="711"/>
      <c r="EU5" s="711"/>
      <c r="EV5" s="711"/>
      <c r="EW5" s="711"/>
      <c r="EX5" s="711"/>
      <c r="EY5" s="711"/>
      <c r="EZ5" s="711"/>
      <c r="FA5" s="711"/>
      <c r="FB5" s="711"/>
      <c r="FC5" s="711"/>
      <c r="FD5" s="711"/>
      <c r="FE5" s="711"/>
      <c r="FF5" s="711"/>
      <c r="FG5" s="711"/>
      <c r="FH5" s="711"/>
      <c r="FI5" s="711"/>
      <c r="FJ5" s="711"/>
      <c r="FK5" s="711"/>
    </row>
    <row r="6" spans="1:167" s="278" customFormat="1" ht="15" x14ac:dyDescent="0.25">
      <c r="BF6" s="712" t="s">
        <v>160</v>
      </c>
      <c r="BG6" s="712"/>
      <c r="BH6" s="712"/>
      <c r="BI6" s="712"/>
      <c r="BJ6" s="712"/>
      <c r="BK6" s="712"/>
      <c r="BL6" s="712"/>
      <c r="BM6" s="712"/>
      <c r="BN6" s="712"/>
      <c r="BO6" s="712"/>
      <c r="BP6" s="712"/>
      <c r="BQ6" s="712"/>
      <c r="BR6" s="712"/>
      <c r="BS6" s="712"/>
      <c r="BT6" s="712"/>
      <c r="BU6" s="712"/>
      <c r="BV6" s="712"/>
      <c r="BW6" s="712"/>
      <c r="BX6" s="712"/>
      <c r="BY6" s="712"/>
      <c r="BZ6" s="712"/>
      <c r="CA6" s="713" t="s">
        <v>161</v>
      </c>
      <c r="CB6" s="713"/>
      <c r="CC6" s="713"/>
      <c r="CD6" s="713"/>
      <c r="CE6" s="714" t="s">
        <v>162</v>
      </c>
      <c r="CF6" s="714"/>
      <c r="CG6" s="713" t="s">
        <v>163</v>
      </c>
      <c r="CH6" s="713"/>
      <c r="CI6" s="713"/>
      <c r="CJ6" s="713"/>
      <c r="CK6" s="713"/>
      <c r="CL6" s="713"/>
      <c r="CM6" s="713"/>
      <c r="CN6" s="713"/>
      <c r="CO6" s="713"/>
      <c r="CP6" s="713"/>
      <c r="CQ6" s="713"/>
      <c r="CR6" s="713"/>
      <c r="CS6" s="713"/>
      <c r="CT6" s="712">
        <v>20</v>
      </c>
      <c r="CU6" s="712"/>
      <c r="CV6" s="712"/>
      <c r="CW6" s="712"/>
      <c r="CX6" s="715" t="s">
        <v>283</v>
      </c>
      <c r="CY6" s="715"/>
      <c r="CZ6" s="715"/>
      <c r="DA6" s="715"/>
      <c r="DB6" s="714" t="s">
        <v>165</v>
      </c>
      <c r="DC6" s="714"/>
      <c r="DD6" s="714"/>
    </row>
    <row r="8" spans="1:167" ht="18" customHeight="1" x14ac:dyDescent="0.2">
      <c r="A8" s="361" t="s">
        <v>166</v>
      </c>
      <c r="B8" s="362"/>
      <c r="C8" s="362"/>
      <c r="D8" s="362"/>
      <c r="E8" s="362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  <c r="V8" s="362"/>
      <c r="W8" s="362"/>
      <c r="X8" s="362"/>
      <c r="Y8" s="362"/>
      <c r="Z8" s="362"/>
      <c r="AA8" s="362"/>
      <c r="AB8" s="362"/>
      <c r="AC8" s="362"/>
      <c r="AD8" s="362"/>
      <c r="AE8" s="362"/>
      <c r="AF8" s="362"/>
      <c r="AG8" s="362"/>
      <c r="AH8" s="362"/>
      <c r="AI8" s="362"/>
      <c r="AJ8" s="362"/>
      <c r="AK8" s="362"/>
      <c r="AL8" s="362"/>
      <c r="AM8" s="362"/>
      <c r="AN8" s="362"/>
      <c r="AO8" s="362"/>
      <c r="AP8" s="362"/>
      <c r="AQ8" s="362"/>
      <c r="AR8" s="362"/>
      <c r="AS8" s="362"/>
      <c r="AT8" s="362"/>
      <c r="AU8" s="362"/>
      <c r="AV8" s="363" t="s">
        <v>167</v>
      </c>
      <c r="AW8" s="363"/>
      <c r="AX8" s="363"/>
      <c r="AY8" s="363"/>
      <c r="AZ8" s="363"/>
      <c r="BA8" s="363"/>
      <c r="BB8" s="363"/>
      <c r="BC8" s="363"/>
      <c r="BD8" s="363"/>
      <c r="BE8" s="363"/>
      <c r="BF8" s="363"/>
      <c r="BG8" s="363"/>
      <c r="BH8" s="363"/>
      <c r="BI8" s="363"/>
      <c r="BJ8" s="363"/>
      <c r="BK8" s="363"/>
      <c r="BL8" s="363"/>
      <c r="BM8" s="363"/>
      <c r="BN8" s="363"/>
      <c r="BO8" s="363"/>
      <c r="BP8" s="363"/>
      <c r="BQ8" s="363"/>
      <c r="BR8" s="363"/>
      <c r="BS8" s="363"/>
      <c r="BT8" s="363"/>
      <c r="BU8" s="363"/>
      <c r="BV8" s="363"/>
      <c r="BW8" s="363"/>
      <c r="BX8" s="363"/>
      <c r="BY8" s="363"/>
      <c r="BZ8" s="363"/>
      <c r="CA8" s="363"/>
      <c r="CB8" s="363"/>
      <c r="CC8" s="363"/>
      <c r="CD8" s="363"/>
      <c r="CE8" s="363"/>
      <c r="CF8" s="363"/>
      <c r="CG8" s="363"/>
      <c r="CH8" s="363"/>
      <c r="CI8" s="363"/>
      <c r="CJ8" s="363"/>
      <c r="CK8" s="363"/>
      <c r="CL8" s="363"/>
      <c r="CM8" s="363"/>
      <c r="CN8" s="363"/>
      <c r="CO8" s="363"/>
      <c r="CP8" s="363"/>
      <c r="CQ8" s="363"/>
      <c r="CR8" s="363"/>
      <c r="CS8" s="363"/>
      <c r="CT8" s="363"/>
      <c r="CU8" s="363"/>
      <c r="CV8" s="363"/>
      <c r="CW8" s="363"/>
      <c r="CX8" s="363"/>
      <c r="CY8" s="363"/>
      <c r="CZ8" s="363"/>
      <c r="DA8" s="363"/>
      <c r="DB8" s="363"/>
      <c r="DC8" s="363"/>
      <c r="DD8" s="363"/>
      <c r="DE8" s="363"/>
      <c r="DF8" s="363"/>
      <c r="DG8" s="363"/>
      <c r="DH8" s="363"/>
      <c r="DI8" s="363"/>
      <c r="DJ8" s="363"/>
      <c r="DK8" s="363"/>
      <c r="DL8" s="363"/>
      <c r="DM8" s="363"/>
      <c r="DN8" s="363"/>
      <c r="DO8" s="363"/>
      <c r="DP8" s="363"/>
      <c r="DQ8" s="363"/>
      <c r="DR8" s="363"/>
      <c r="DS8" s="363"/>
      <c r="DT8" s="363"/>
      <c r="DU8" s="363"/>
      <c r="DV8" s="363"/>
      <c r="DW8" s="363"/>
      <c r="DX8" s="363"/>
      <c r="DY8" s="363"/>
      <c r="DZ8" s="363"/>
      <c r="EA8" s="363"/>
      <c r="EB8" s="363"/>
      <c r="EC8" s="363"/>
      <c r="ED8" s="363"/>
      <c r="EE8" s="363"/>
      <c r="EF8" s="363"/>
      <c r="EG8" s="363"/>
      <c r="EH8" s="363"/>
      <c r="EI8" s="363"/>
      <c r="EJ8" s="363"/>
      <c r="EK8" s="363"/>
      <c r="EL8" s="363"/>
      <c r="EM8" s="363"/>
      <c r="EN8" s="363"/>
      <c r="EO8" s="363"/>
      <c r="EP8" s="363"/>
      <c r="EQ8" s="363"/>
      <c r="ER8" s="363"/>
      <c r="ES8" s="363"/>
      <c r="ET8" s="363"/>
      <c r="EU8" s="363"/>
      <c r="EV8" s="363"/>
      <c r="EW8" s="363"/>
      <c r="EX8" s="363"/>
      <c r="EY8" s="363"/>
      <c r="EZ8" s="363"/>
      <c r="FA8" s="363"/>
      <c r="FB8" s="363"/>
      <c r="FC8" s="363"/>
      <c r="FD8" s="363"/>
      <c r="FE8" s="363"/>
      <c r="FF8" s="363"/>
      <c r="FG8" s="363"/>
      <c r="FH8" s="363"/>
      <c r="FI8" s="363"/>
      <c r="FJ8" s="363"/>
      <c r="FK8" s="364"/>
    </row>
    <row r="9" spans="1:167" ht="18" customHeight="1" x14ac:dyDescent="0.2">
      <c r="A9" s="361" t="s">
        <v>168</v>
      </c>
      <c r="B9" s="362"/>
      <c r="C9" s="362"/>
      <c r="D9" s="362"/>
      <c r="E9" s="362"/>
      <c r="F9" s="362"/>
      <c r="G9" s="362"/>
      <c r="H9" s="362"/>
      <c r="I9" s="362"/>
      <c r="J9" s="362"/>
      <c r="K9" s="362"/>
      <c r="L9" s="362"/>
      <c r="M9" s="362"/>
      <c r="N9" s="362"/>
      <c r="O9" s="362"/>
      <c r="P9" s="362"/>
      <c r="Q9" s="362"/>
      <c r="R9" s="362"/>
      <c r="S9" s="362"/>
      <c r="T9" s="362"/>
      <c r="U9" s="362"/>
      <c r="V9" s="362"/>
      <c r="W9" s="362"/>
      <c r="X9" s="362"/>
      <c r="Y9" s="362"/>
      <c r="Z9" s="362"/>
      <c r="AA9" s="362"/>
      <c r="AB9" s="362"/>
      <c r="AC9" s="362"/>
      <c r="AD9" s="362"/>
      <c r="AE9" s="362"/>
      <c r="AF9" s="362"/>
      <c r="AG9" s="362"/>
      <c r="AH9" s="362"/>
      <c r="AI9" s="362"/>
      <c r="AJ9" s="362"/>
      <c r="AK9" s="362"/>
      <c r="AL9" s="362"/>
      <c r="AM9" s="362"/>
      <c r="AN9" s="362"/>
      <c r="AO9" s="362"/>
      <c r="AP9" s="362"/>
      <c r="AQ9" s="362"/>
      <c r="AR9" s="362"/>
      <c r="AS9" s="362"/>
      <c r="AT9" s="362"/>
      <c r="AU9" s="362"/>
      <c r="AV9" s="362"/>
      <c r="AW9" s="362"/>
      <c r="AX9" s="362"/>
      <c r="AY9" s="362"/>
      <c r="AZ9" s="362"/>
      <c r="BA9" s="362"/>
      <c r="BB9" s="362"/>
      <c r="BC9" s="362"/>
      <c r="BD9" s="362"/>
      <c r="BE9" s="362"/>
      <c r="BF9" s="362"/>
      <c r="BG9" s="362"/>
      <c r="BH9" s="362"/>
      <c r="BI9" s="362"/>
      <c r="BJ9" s="362"/>
      <c r="BK9" s="362"/>
      <c r="BL9" s="362"/>
      <c r="BM9" s="362"/>
      <c r="BN9" s="362"/>
      <c r="BO9" s="362"/>
      <c r="BP9" s="362"/>
      <c r="BQ9" s="362"/>
      <c r="BR9" s="362"/>
      <c r="BS9" s="362"/>
      <c r="BT9" s="362"/>
      <c r="BU9" s="362"/>
      <c r="BV9" s="362"/>
      <c r="BW9" s="362"/>
      <c r="BX9" s="363" t="s">
        <v>978</v>
      </c>
      <c r="BY9" s="363"/>
      <c r="BZ9" s="363"/>
      <c r="CA9" s="363"/>
      <c r="CB9" s="363"/>
      <c r="CC9" s="363"/>
      <c r="CD9" s="363"/>
      <c r="CE9" s="363"/>
      <c r="CF9" s="363"/>
      <c r="CG9" s="363"/>
      <c r="CH9" s="363"/>
      <c r="CI9" s="363"/>
      <c r="CJ9" s="363"/>
      <c r="CK9" s="363"/>
      <c r="CL9" s="363"/>
      <c r="CM9" s="363"/>
      <c r="CN9" s="363"/>
      <c r="CO9" s="363"/>
      <c r="CP9" s="363"/>
      <c r="CQ9" s="363"/>
      <c r="CR9" s="363"/>
      <c r="CS9" s="363"/>
      <c r="CT9" s="363"/>
      <c r="CU9" s="363"/>
      <c r="CV9" s="363"/>
      <c r="CW9" s="363"/>
      <c r="CX9" s="363"/>
      <c r="CY9" s="363"/>
      <c r="CZ9" s="363"/>
      <c r="DA9" s="363"/>
      <c r="DB9" s="363"/>
      <c r="DC9" s="363"/>
      <c r="DD9" s="363"/>
      <c r="DE9" s="363"/>
      <c r="DF9" s="363"/>
      <c r="DG9" s="363"/>
      <c r="DH9" s="363"/>
      <c r="DI9" s="363"/>
      <c r="DJ9" s="363"/>
      <c r="DK9" s="363"/>
      <c r="DL9" s="363"/>
      <c r="DM9" s="363"/>
      <c r="DN9" s="363"/>
      <c r="DO9" s="363"/>
      <c r="DP9" s="363"/>
      <c r="DQ9" s="363"/>
      <c r="DR9" s="363"/>
      <c r="DS9" s="363"/>
      <c r="DT9" s="363"/>
      <c r="DU9" s="363"/>
      <c r="DV9" s="363"/>
      <c r="DW9" s="363"/>
      <c r="DX9" s="363"/>
      <c r="DY9" s="363"/>
      <c r="DZ9" s="363"/>
      <c r="EA9" s="363"/>
      <c r="EB9" s="363"/>
      <c r="EC9" s="363"/>
      <c r="ED9" s="363"/>
      <c r="EE9" s="363"/>
      <c r="EF9" s="363"/>
      <c r="EG9" s="363"/>
      <c r="EH9" s="363"/>
      <c r="EI9" s="363"/>
      <c r="EJ9" s="363"/>
      <c r="EK9" s="363"/>
      <c r="EL9" s="363"/>
      <c r="EM9" s="363"/>
      <c r="EN9" s="363"/>
      <c r="EO9" s="363"/>
      <c r="EP9" s="363"/>
      <c r="EQ9" s="363"/>
      <c r="ER9" s="363"/>
      <c r="ES9" s="363"/>
      <c r="ET9" s="363"/>
      <c r="EU9" s="363"/>
      <c r="EV9" s="363"/>
      <c r="EW9" s="363"/>
      <c r="EX9" s="363"/>
      <c r="EY9" s="363"/>
      <c r="EZ9" s="363"/>
      <c r="FA9" s="363"/>
      <c r="FB9" s="363"/>
      <c r="FC9" s="363"/>
      <c r="FD9" s="363"/>
      <c r="FE9" s="363"/>
      <c r="FF9" s="363"/>
      <c r="FG9" s="363"/>
      <c r="FH9" s="363"/>
      <c r="FI9" s="363"/>
      <c r="FJ9" s="363"/>
      <c r="FK9" s="364"/>
    </row>
    <row r="11" spans="1:167" s="277" customFormat="1" ht="27.75" customHeight="1" x14ac:dyDescent="0.25">
      <c r="A11" s="667" t="s">
        <v>3</v>
      </c>
      <c r="B11" s="665"/>
      <c r="C11" s="665"/>
      <c r="D11" s="665"/>
      <c r="E11" s="666"/>
      <c r="F11" s="667" t="s">
        <v>1075</v>
      </c>
      <c r="G11" s="665"/>
      <c r="H11" s="665"/>
      <c r="I11" s="665"/>
      <c r="J11" s="665"/>
      <c r="K11" s="665"/>
      <c r="L11" s="665"/>
      <c r="M11" s="665"/>
      <c r="N11" s="665"/>
      <c r="O11" s="665"/>
      <c r="P11" s="665"/>
      <c r="Q11" s="665"/>
      <c r="R11" s="665"/>
      <c r="S11" s="665"/>
      <c r="T11" s="665"/>
      <c r="U11" s="665"/>
      <c r="V11" s="665"/>
      <c r="W11" s="665"/>
      <c r="X11" s="666"/>
      <c r="Y11" s="667" t="s">
        <v>655</v>
      </c>
      <c r="Z11" s="665"/>
      <c r="AA11" s="665"/>
      <c r="AB11" s="665"/>
      <c r="AC11" s="665"/>
      <c r="AD11" s="665"/>
      <c r="AE11" s="665"/>
      <c r="AF11" s="665"/>
      <c r="AG11" s="665"/>
      <c r="AH11" s="665"/>
      <c r="AI11" s="665"/>
      <c r="AJ11" s="665"/>
      <c r="AK11" s="665"/>
      <c r="AL11" s="665"/>
      <c r="AM11" s="665"/>
      <c r="AN11" s="666"/>
      <c r="AO11" s="667" t="s">
        <v>1089</v>
      </c>
      <c r="AP11" s="665"/>
      <c r="AQ11" s="665"/>
      <c r="AR11" s="665"/>
      <c r="AS11" s="665"/>
      <c r="AT11" s="665"/>
      <c r="AU11" s="665"/>
      <c r="AV11" s="665"/>
      <c r="AW11" s="665"/>
      <c r="AX11" s="665"/>
      <c r="AY11" s="665"/>
      <c r="AZ11" s="665"/>
      <c r="BA11" s="665"/>
      <c r="BB11" s="665"/>
      <c r="BC11" s="665"/>
      <c r="BD11" s="666"/>
      <c r="BE11" s="667" t="s">
        <v>1088</v>
      </c>
      <c r="BF11" s="665"/>
      <c r="BG11" s="665"/>
      <c r="BH11" s="665"/>
      <c r="BI11" s="665"/>
      <c r="BJ11" s="665"/>
      <c r="BK11" s="665"/>
      <c r="BL11" s="665"/>
      <c r="BM11" s="665"/>
      <c r="BN11" s="665"/>
      <c r="BO11" s="665"/>
      <c r="BP11" s="666"/>
      <c r="BQ11" s="667" t="s">
        <v>1087</v>
      </c>
      <c r="BR11" s="665"/>
      <c r="BS11" s="665"/>
      <c r="BT11" s="665"/>
      <c r="BU11" s="665"/>
      <c r="BV11" s="665"/>
      <c r="BW11" s="665"/>
      <c r="BX11" s="665"/>
      <c r="BY11" s="665"/>
      <c r="BZ11" s="665"/>
      <c r="CA11" s="665"/>
      <c r="CB11" s="665"/>
      <c r="CC11" s="665"/>
      <c r="CD11" s="665"/>
      <c r="CE11" s="666"/>
      <c r="CF11" s="667" t="s">
        <v>1086</v>
      </c>
      <c r="CG11" s="665"/>
      <c r="CH11" s="665"/>
      <c r="CI11" s="665"/>
      <c r="CJ11" s="665"/>
      <c r="CK11" s="665"/>
      <c r="CL11" s="665"/>
      <c r="CM11" s="665"/>
      <c r="CN11" s="665"/>
      <c r="CO11" s="665"/>
      <c r="CP11" s="665"/>
      <c r="CQ11" s="665"/>
      <c r="CR11" s="666"/>
      <c r="CS11" s="686" t="s">
        <v>1085</v>
      </c>
      <c r="CT11" s="687"/>
      <c r="CU11" s="687"/>
      <c r="CV11" s="687"/>
      <c r="CW11" s="687"/>
      <c r="CX11" s="687"/>
      <c r="CY11" s="687"/>
      <c r="CZ11" s="687"/>
      <c r="DA11" s="687"/>
      <c r="DB11" s="687"/>
      <c r="DC11" s="687"/>
      <c r="DD11" s="687"/>
      <c r="DE11" s="687"/>
      <c r="DF11" s="687"/>
      <c r="DG11" s="687"/>
      <c r="DH11" s="687"/>
      <c r="DI11" s="687"/>
      <c r="DJ11" s="687"/>
      <c r="DK11" s="687"/>
      <c r="DL11" s="687"/>
      <c r="DM11" s="687"/>
      <c r="DN11" s="687"/>
      <c r="DO11" s="687"/>
      <c r="DP11" s="687"/>
      <c r="DQ11" s="687"/>
      <c r="DR11" s="687"/>
      <c r="DS11" s="687"/>
      <c r="DT11" s="687"/>
      <c r="DU11" s="687"/>
      <c r="DV11" s="687"/>
      <c r="DW11" s="687"/>
      <c r="DX11" s="687"/>
      <c r="DY11" s="687"/>
      <c r="DZ11" s="687"/>
      <c r="EA11" s="687"/>
      <c r="EB11" s="687"/>
      <c r="EC11" s="687"/>
      <c r="ED11" s="687"/>
      <c r="EE11" s="687"/>
      <c r="EF11" s="687"/>
      <c r="EG11" s="687"/>
      <c r="EH11" s="687"/>
      <c r="EI11" s="687"/>
      <c r="EJ11" s="687"/>
      <c r="EK11" s="687"/>
      <c r="EL11" s="687"/>
      <c r="EM11" s="687"/>
      <c r="EN11" s="687"/>
      <c r="EO11" s="687"/>
      <c r="EP11" s="687"/>
      <c r="EQ11" s="687"/>
      <c r="ER11" s="687"/>
      <c r="ES11" s="687"/>
      <c r="ET11" s="687"/>
      <c r="EU11" s="687"/>
      <c r="EV11" s="687"/>
      <c r="EW11" s="687"/>
      <c r="EX11" s="687"/>
      <c r="EY11" s="687"/>
      <c r="EZ11" s="687"/>
      <c r="FA11" s="687"/>
      <c r="FB11" s="687"/>
      <c r="FC11" s="687"/>
      <c r="FD11" s="687"/>
      <c r="FE11" s="687"/>
      <c r="FF11" s="687"/>
      <c r="FG11" s="687"/>
      <c r="FH11" s="687"/>
      <c r="FI11" s="687"/>
      <c r="FJ11" s="687"/>
      <c r="FK11" s="688"/>
    </row>
    <row r="12" spans="1:167" s="277" customFormat="1" ht="165" customHeight="1" x14ac:dyDescent="0.25">
      <c r="A12" s="664"/>
      <c r="B12" s="662"/>
      <c r="C12" s="662"/>
      <c r="D12" s="662"/>
      <c r="E12" s="663"/>
      <c r="F12" s="664"/>
      <c r="G12" s="662"/>
      <c r="H12" s="662"/>
      <c r="I12" s="662"/>
      <c r="J12" s="662"/>
      <c r="K12" s="662"/>
      <c r="L12" s="662"/>
      <c r="M12" s="662"/>
      <c r="N12" s="662"/>
      <c r="O12" s="662"/>
      <c r="P12" s="662"/>
      <c r="Q12" s="662"/>
      <c r="R12" s="662"/>
      <c r="S12" s="662"/>
      <c r="T12" s="662"/>
      <c r="U12" s="662"/>
      <c r="V12" s="662"/>
      <c r="W12" s="662"/>
      <c r="X12" s="663"/>
      <c r="Y12" s="659"/>
      <c r="Z12" s="660"/>
      <c r="AA12" s="660"/>
      <c r="AB12" s="660"/>
      <c r="AC12" s="660"/>
      <c r="AD12" s="660"/>
      <c r="AE12" s="660"/>
      <c r="AF12" s="660"/>
      <c r="AG12" s="660"/>
      <c r="AH12" s="660"/>
      <c r="AI12" s="660"/>
      <c r="AJ12" s="660"/>
      <c r="AK12" s="660"/>
      <c r="AL12" s="660"/>
      <c r="AM12" s="660"/>
      <c r="AN12" s="661"/>
      <c r="AO12" s="664"/>
      <c r="AP12" s="662"/>
      <c r="AQ12" s="662"/>
      <c r="AR12" s="662"/>
      <c r="AS12" s="662"/>
      <c r="AT12" s="662"/>
      <c r="AU12" s="662"/>
      <c r="AV12" s="662"/>
      <c r="AW12" s="662"/>
      <c r="AX12" s="662"/>
      <c r="AY12" s="662"/>
      <c r="AZ12" s="662"/>
      <c r="BA12" s="662"/>
      <c r="BB12" s="662"/>
      <c r="BC12" s="662"/>
      <c r="BD12" s="663"/>
      <c r="BE12" s="659"/>
      <c r="BF12" s="660"/>
      <c r="BG12" s="660"/>
      <c r="BH12" s="660"/>
      <c r="BI12" s="660"/>
      <c r="BJ12" s="660"/>
      <c r="BK12" s="660"/>
      <c r="BL12" s="660"/>
      <c r="BM12" s="660"/>
      <c r="BN12" s="660"/>
      <c r="BO12" s="660"/>
      <c r="BP12" s="661"/>
      <c r="BQ12" s="659"/>
      <c r="BR12" s="660"/>
      <c r="BS12" s="660"/>
      <c r="BT12" s="660"/>
      <c r="BU12" s="660"/>
      <c r="BV12" s="660"/>
      <c r="BW12" s="660"/>
      <c r="BX12" s="660"/>
      <c r="BY12" s="660"/>
      <c r="BZ12" s="660"/>
      <c r="CA12" s="660"/>
      <c r="CB12" s="660"/>
      <c r="CC12" s="660"/>
      <c r="CD12" s="660"/>
      <c r="CE12" s="661"/>
      <c r="CF12" s="659"/>
      <c r="CG12" s="660"/>
      <c r="CH12" s="660"/>
      <c r="CI12" s="660"/>
      <c r="CJ12" s="660"/>
      <c r="CK12" s="660"/>
      <c r="CL12" s="660"/>
      <c r="CM12" s="660"/>
      <c r="CN12" s="660"/>
      <c r="CO12" s="660"/>
      <c r="CP12" s="660"/>
      <c r="CQ12" s="660"/>
      <c r="CR12" s="661"/>
      <c r="CS12" s="662" t="s">
        <v>587</v>
      </c>
      <c r="CT12" s="662"/>
      <c r="CU12" s="662"/>
      <c r="CV12" s="662"/>
      <c r="CW12" s="662"/>
      <c r="CX12" s="662"/>
      <c r="CY12" s="662"/>
      <c r="CZ12" s="662"/>
      <c r="DA12" s="662"/>
      <c r="DB12" s="663"/>
      <c r="DC12" s="664" t="s">
        <v>593</v>
      </c>
      <c r="DD12" s="662"/>
      <c r="DE12" s="662"/>
      <c r="DF12" s="662"/>
      <c r="DG12" s="662"/>
      <c r="DH12" s="662"/>
      <c r="DI12" s="662"/>
      <c r="DJ12" s="662"/>
      <c r="DK12" s="662"/>
      <c r="DL12" s="662"/>
      <c r="DM12" s="662"/>
      <c r="DN12" s="663"/>
      <c r="DO12" s="659" t="s">
        <v>589</v>
      </c>
      <c r="DP12" s="660"/>
      <c r="DQ12" s="660"/>
      <c r="DR12" s="660"/>
      <c r="DS12" s="660"/>
      <c r="DT12" s="660"/>
      <c r="DU12" s="660"/>
      <c r="DV12" s="660"/>
      <c r="DW12" s="660"/>
      <c r="DX12" s="661"/>
      <c r="DY12" s="659" t="s">
        <v>1084</v>
      </c>
      <c r="DZ12" s="660"/>
      <c r="EA12" s="660"/>
      <c r="EB12" s="660"/>
      <c r="EC12" s="660"/>
      <c r="ED12" s="660"/>
      <c r="EE12" s="660"/>
      <c r="EF12" s="660"/>
      <c r="EG12" s="660"/>
      <c r="EH12" s="660"/>
      <c r="EI12" s="660"/>
      <c r="EJ12" s="660"/>
      <c r="EK12" s="661"/>
      <c r="EL12" s="659" t="s">
        <v>1083</v>
      </c>
      <c r="EM12" s="660"/>
      <c r="EN12" s="660"/>
      <c r="EO12" s="660"/>
      <c r="EP12" s="660"/>
      <c r="EQ12" s="660"/>
      <c r="ER12" s="660"/>
      <c r="ES12" s="660"/>
      <c r="ET12" s="660"/>
      <c r="EU12" s="660"/>
      <c r="EV12" s="660"/>
      <c r="EW12" s="660"/>
      <c r="EX12" s="661"/>
      <c r="EY12" s="686" t="s">
        <v>1082</v>
      </c>
      <c r="EZ12" s="687"/>
      <c r="FA12" s="687"/>
      <c r="FB12" s="687"/>
      <c r="FC12" s="687"/>
      <c r="FD12" s="687"/>
      <c r="FE12" s="687"/>
      <c r="FF12" s="687"/>
      <c r="FG12" s="687"/>
      <c r="FH12" s="687"/>
      <c r="FI12" s="687"/>
      <c r="FJ12" s="687"/>
      <c r="FK12" s="688"/>
    </row>
    <row r="13" spans="1:167" s="277" customFormat="1" x14ac:dyDescent="0.25">
      <c r="A13" s="656">
        <v>1</v>
      </c>
      <c r="B13" s="657"/>
      <c r="C13" s="657"/>
      <c r="D13" s="657"/>
      <c r="E13" s="658"/>
      <c r="F13" s="656">
        <v>2</v>
      </c>
      <c r="G13" s="657"/>
      <c r="H13" s="657"/>
      <c r="I13" s="657"/>
      <c r="J13" s="657"/>
      <c r="K13" s="657"/>
      <c r="L13" s="657"/>
      <c r="M13" s="657"/>
      <c r="N13" s="657"/>
      <c r="O13" s="657"/>
      <c r="P13" s="657"/>
      <c r="Q13" s="657"/>
      <c r="R13" s="657"/>
      <c r="S13" s="657"/>
      <c r="T13" s="657"/>
      <c r="U13" s="657"/>
      <c r="V13" s="657"/>
      <c r="W13" s="657"/>
      <c r="X13" s="658"/>
      <c r="Y13" s="656">
        <v>3</v>
      </c>
      <c r="Z13" s="657"/>
      <c r="AA13" s="657"/>
      <c r="AB13" s="657"/>
      <c r="AC13" s="657"/>
      <c r="AD13" s="657"/>
      <c r="AE13" s="657"/>
      <c r="AF13" s="657"/>
      <c r="AG13" s="657"/>
      <c r="AH13" s="657"/>
      <c r="AI13" s="657"/>
      <c r="AJ13" s="657"/>
      <c r="AK13" s="657"/>
      <c r="AL13" s="657"/>
      <c r="AM13" s="657"/>
      <c r="AN13" s="658"/>
      <c r="AO13" s="656">
        <v>4</v>
      </c>
      <c r="AP13" s="657"/>
      <c r="AQ13" s="657"/>
      <c r="AR13" s="657"/>
      <c r="AS13" s="657"/>
      <c r="AT13" s="657"/>
      <c r="AU13" s="657"/>
      <c r="AV13" s="657"/>
      <c r="AW13" s="657"/>
      <c r="AX13" s="657"/>
      <c r="AY13" s="657"/>
      <c r="AZ13" s="657"/>
      <c r="BA13" s="657"/>
      <c r="BB13" s="657"/>
      <c r="BC13" s="657"/>
      <c r="BD13" s="658"/>
      <c r="BE13" s="656">
        <v>5</v>
      </c>
      <c r="BF13" s="657"/>
      <c r="BG13" s="657"/>
      <c r="BH13" s="657"/>
      <c r="BI13" s="657"/>
      <c r="BJ13" s="657"/>
      <c r="BK13" s="657"/>
      <c r="BL13" s="657"/>
      <c r="BM13" s="657"/>
      <c r="BN13" s="657"/>
      <c r="BO13" s="657"/>
      <c r="BP13" s="658"/>
      <c r="BQ13" s="656">
        <v>6</v>
      </c>
      <c r="BR13" s="657"/>
      <c r="BS13" s="657"/>
      <c r="BT13" s="657"/>
      <c r="BU13" s="657"/>
      <c r="BV13" s="657"/>
      <c r="BW13" s="657"/>
      <c r="BX13" s="657"/>
      <c r="BY13" s="657"/>
      <c r="BZ13" s="657"/>
      <c r="CA13" s="657"/>
      <c r="CB13" s="657"/>
      <c r="CC13" s="657"/>
      <c r="CD13" s="657"/>
      <c r="CE13" s="658"/>
      <c r="CF13" s="656">
        <v>7</v>
      </c>
      <c r="CG13" s="657"/>
      <c r="CH13" s="657"/>
      <c r="CI13" s="657"/>
      <c r="CJ13" s="657"/>
      <c r="CK13" s="657"/>
      <c r="CL13" s="657"/>
      <c r="CM13" s="657"/>
      <c r="CN13" s="657"/>
      <c r="CO13" s="657"/>
      <c r="CP13" s="657"/>
      <c r="CQ13" s="657"/>
      <c r="CR13" s="658"/>
      <c r="CS13" s="656">
        <v>8</v>
      </c>
      <c r="CT13" s="657"/>
      <c r="CU13" s="657"/>
      <c r="CV13" s="657"/>
      <c r="CW13" s="657"/>
      <c r="CX13" s="657"/>
      <c r="CY13" s="657"/>
      <c r="CZ13" s="657"/>
      <c r="DA13" s="657"/>
      <c r="DB13" s="658"/>
      <c r="DC13" s="656">
        <v>9</v>
      </c>
      <c r="DD13" s="657"/>
      <c r="DE13" s="657"/>
      <c r="DF13" s="657"/>
      <c r="DG13" s="657"/>
      <c r="DH13" s="657"/>
      <c r="DI13" s="657"/>
      <c r="DJ13" s="657"/>
      <c r="DK13" s="657"/>
      <c r="DL13" s="657"/>
      <c r="DM13" s="657"/>
      <c r="DN13" s="658"/>
      <c r="DO13" s="656">
        <v>10</v>
      </c>
      <c r="DP13" s="657"/>
      <c r="DQ13" s="657"/>
      <c r="DR13" s="657"/>
      <c r="DS13" s="657"/>
      <c r="DT13" s="657"/>
      <c r="DU13" s="657"/>
      <c r="DV13" s="657"/>
      <c r="DW13" s="657"/>
      <c r="DX13" s="658"/>
      <c r="DY13" s="656">
        <v>11</v>
      </c>
      <c r="DZ13" s="657"/>
      <c r="EA13" s="657"/>
      <c r="EB13" s="657"/>
      <c r="EC13" s="657"/>
      <c r="ED13" s="657"/>
      <c r="EE13" s="657"/>
      <c r="EF13" s="657"/>
      <c r="EG13" s="657"/>
      <c r="EH13" s="657"/>
      <c r="EI13" s="657"/>
      <c r="EJ13" s="657"/>
      <c r="EK13" s="658"/>
      <c r="EL13" s="656">
        <v>12</v>
      </c>
      <c r="EM13" s="657"/>
      <c r="EN13" s="657"/>
      <c r="EO13" s="657"/>
      <c r="EP13" s="657"/>
      <c r="EQ13" s="657"/>
      <c r="ER13" s="657"/>
      <c r="ES13" s="657"/>
      <c r="ET13" s="657"/>
      <c r="EU13" s="657"/>
      <c r="EV13" s="657"/>
      <c r="EW13" s="657"/>
      <c r="EX13" s="658"/>
      <c r="EY13" s="614" t="s">
        <v>1081</v>
      </c>
      <c r="EZ13" s="615"/>
      <c r="FA13" s="615"/>
      <c r="FB13" s="615"/>
      <c r="FC13" s="615"/>
      <c r="FD13" s="615"/>
      <c r="FE13" s="615"/>
      <c r="FF13" s="615"/>
      <c r="FG13" s="615"/>
      <c r="FH13" s="615"/>
      <c r="FI13" s="615"/>
      <c r="FJ13" s="615"/>
      <c r="FK13" s="616"/>
    </row>
    <row r="14" spans="1:167" s="277" customFormat="1" ht="126" customHeight="1" x14ac:dyDescent="0.25">
      <c r="A14" s="614" t="s">
        <v>188</v>
      </c>
      <c r="B14" s="615"/>
      <c r="C14" s="615"/>
      <c r="D14" s="615"/>
      <c r="E14" s="616"/>
      <c r="F14" s="635" t="s">
        <v>1092</v>
      </c>
      <c r="G14" s="636"/>
      <c r="H14" s="636"/>
      <c r="I14" s="636"/>
      <c r="J14" s="636"/>
      <c r="K14" s="636"/>
      <c r="L14" s="636"/>
      <c r="M14" s="636"/>
      <c r="N14" s="636"/>
      <c r="O14" s="636"/>
      <c r="P14" s="636"/>
      <c r="Q14" s="636"/>
      <c r="R14" s="636"/>
      <c r="S14" s="636"/>
      <c r="T14" s="636"/>
      <c r="U14" s="636"/>
      <c r="V14" s="636"/>
      <c r="W14" s="636"/>
      <c r="X14" s="637"/>
      <c r="Y14" s="635" t="s">
        <v>1093</v>
      </c>
      <c r="Z14" s="636"/>
      <c r="AA14" s="636"/>
      <c r="AB14" s="636"/>
      <c r="AC14" s="636"/>
      <c r="AD14" s="636"/>
      <c r="AE14" s="636"/>
      <c r="AF14" s="636"/>
      <c r="AG14" s="636"/>
      <c r="AH14" s="636"/>
      <c r="AI14" s="636"/>
      <c r="AJ14" s="636"/>
      <c r="AK14" s="636"/>
      <c r="AL14" s="636"/>
      <c r="AM14" s="636"/>
      <c r="AN14" s="637"/>
      <c r="AO14" s="632" t="s">
        <v>1095</v>
      </c>
      <c r="AP14" s="633"/>
      <c r="AQ14" s="633"/>
      <c r="AR14" s="633"/>
      <c r="AS14" s="633"/>
      <c r="AT14" s="633"/>
      <c r="AU14" s="633"/>
      <c r="AV14" s="633"/>
      <c r="AW14" s="633"/>
      <c r="AX14" s="633"/>
      <c r="AY14" s="633"/>
      <c r="AZ14" s="633"/>
      <c r="BA14" s="633"/>
      <c r="BB14" s="633"/>
      <c r="BC14" s="633"/>
      <c r="BD14" s="634"/>
      <c r="BE14" s="632" t="s">
        <v>1094</v>
      </c>
      <c r="BF14" s="633"/>
      <c r="BG14" s="633"/>
      <c r="BH14" s="633"/>
      <c r="BI14" s="633"/>
      <c r="BJ14" s="633"/>
      <c r="BK14" s="633"/>
      <c r="BL14" s="633"/>
      <c r="BM14" s="633"/>
      <c r="BN14" s="633"/>
      <c r="BO14" s="633"/>
      <c r="BP14" s="634"/>
      <c r="BQ14" s="632" t="s">
        <v>1096</v>
      </c>
      <c r="BR14" s="633"/>
      <c r="BS14" s="633"/>
      <c r="BT14" s="633"/>
      <c r="BU14" s="633"/>
      <c r="BV14" s="633"/>
      <c r="BW14" s="633"/>
      <c r="BX14" s="633"/>
      <c r="BY14" s="633"/>
      <c r="BZ14" s="633"/>
      <c r="CA14" s="633"/>
      <c r="CB14" s="633"/>
      <c r="CC14" s="633"/>
      <c r="CD14" s="633"/>
      <c r="CE14" s="634"/>
      <c r="CF14" s="629">
        <v>20.533000000000001</v>
      </c>
      <c r="CG14" s="630"/>
      <c r="CH14" s="630"/>
      <c r="CI14" s="630"/>
      <c r="CJ14" s="630"/>
      <c r="CK14" s="630"/>
      <c r="CL14" s="630"/>
      <c r="CM14" s="630"/>
      <c r="CN14" s="630"/>
      <c r="CO14" s="630"/>
      <c r="CP14" s="630"/>
      <c r="CQ14" s="630"/>
      <c r="CR14" s="631"/>
      <c r="CS14" s="608" t="s">
        <v>623</v>
      </c>
      <c r="CT14" s="609"/>
      <c r="CU14" s="609"/>
      <c r="CV14" s="609"/>
      <c r="CW14" s="609"/>
      <c r="CX14" s="609"/>
      <c r="CY14" s="609"/>
      <c r="CZ14" s="609"/>
      <c r="DA14" s="609"/>
      <c r="DB14" s="610"/>
      <c r="DC14" s="608" t="s">
        <v>599</v>
      </c>
      <c r="DD14" s="609"/>
      <c r="DE14" s="609"/>
      <c r="DF14" s="609"/>
      <c r="DG14" s="609"/>
      <c r="DH14" s="609"/>
      <c r="DI14" s="609"/>
      <c r="DJ14" s="609"/>
      <c r="DK14" s="609"/>
      <c r="DL14" s="609"/>
      <c r="DM14" s="609"/>
      <c r="DN14" s="610"/>
      <c r="DO14" s="608" t="s">
        <v>597</v>
      </c>
      <c r="DP14" s="609"/>
      <c r="DQ14" s="609"/>
      <c r="DR14" s="609"/>
      <c r="DS14" s="609"/>
      <c r="DT14" s="609"/>
      <c r="DU14" s="609"/>
      <c r="DV14" s="609"/>
      <c r="DW14" s="609"/>
      <c r="DX14" s="610"/>
      <c r="DY14" s="608" t="s">
        <v>14</v>
      </c>
      <c r="DZ14" s="609"/>
      <c r="EA14" s="609"/>
      <c r="EB14" s="609"/>
      <c r="EC14" s="609"/>
      <c r="ED14" s="609"/>
      <c r="EE14" s="609"/>
      <c r="EF14" s="609"/>
      <c r="EG14" s="609"/>
      <c r="EH14" s="609"/>
      <c r="EI14" s="609"/>
      <c r="EJ14" s="609"/>
      <c r="EK14" s="610"/>
      <c r="EL14" s="611" t="s">
        <v>14</v>
      </c>
      <c r="EM14" s="612"/>
      <c r="EN14" s="612"/>
      <c r="EO14" s="612"/>
      <c r="EP14" s="612"/>
      <c r="EQ14" s="612"/>
      <c r="ER14" s="612"/>
      <c r="ES14" s="612"/>
      <c r="ET14" s="612"/>
      <c r="EU14" s="612"/>
      <c r="EV14" s="612"/>
      <c r="EW14" s="612"/>
      <c r="EX14" s="613"/>
      <c r="EY14" s="608" t="s">
        <v>14</v>
      </c>
      <c r="EZ14" s="609"/>
      <c r="FA14" s="609"/>
      <c r="FB14" s="609"/>
      <c r="FC14" s="609"/>
      <c r="FD14" s="609"/>
      <c r="FE14" s="609"/>
      <c r="FF14" s="609"/>
      <c r="FG14" s="609"/>
      <c r="FH14" s="609"/>
      <c r="FI14" s="609"/>
      <c r="FJ14" s="609"/>
      <c r="FK14" s="610"/>
    </row>
    <row r="15" spans="1:167" s="277" customFormat="1" ht="114" customHeight="1" x14ac:dyDescent="0.25">
      <c r="A15" s="614" t="s">
        <v>195</v>
      </c>
      <c r="B15" s="615"/>
      <c r="C15" s="615"/>
      <c r="D15" s="615"/>
      <c r="E15" s="616"/>
      <c r="F15" s="635" t="s">
        <v>952</v>
      </c>
      <c r="G15" s="636"/>
      <c r="H15" s="636"/>
      <c r="I15" s="636"/>
      <c r="J15" s="636"/>
      <c r="K15" s="636"/>
      <c r="L15" s="636"/>
      <c r="M15" s="636"/>
      <c r="N15" s="636"/>
      <c r="O15" s="636"/>
      <c r="P15" s="636"/>
      <c r="Q15" s="636"/>
      <c r="R15" s="636"/>
      <c r="S15" s="636"/>
      <c r="T15" s="636"/>
      <c r="U15" s="636"/>
      <c r="V15" s="636"/>
      <c r="W15" s="636"/>
      <c r="X15" s="637"/>
      <c r="Y15" s="635" t="s">
        <v>1093</v>
      </c>
      <c r="Z15" s="636"/>
      <c r="AA15" s="636"/>
      <c r="AB15" s="636"/>
      <c r="AC15" s="636"/>
      <c r="AD15" s="636"/>
      <c r="AE15" s="636"/>
      <c r="AF15" s="636"/>
      <c r="AG15" s="636"/>
      <c r="AH15" s="636"/>
      <c r="AI15" s="636"/>
      <c r="AJ15" s="636"/>
      <c r="AK15" s="636"/>
      <c r="AL15" s="636"/>
      <c r="AM15" s="636"/>
      <c r="AN15" s="637"/>
      <c r="AO15" s="632" t="s">
        <v>1097</v>
      </c>
      <c r="AP15" s="633"/>
      <c r="AQ15" s="633"/>
      <c r="AR15" s="633"/>
      <c r="AS15" s="633"/>
      <c r="AT15" s="633"/>
      <c r="AU15" s="633"/>
      <c r="AV15" s="633"/>
      <c r="AW15" s="633"/>
      <c r="AX15" s="633"/>
      <c r="AY15" s="633"/>
      <c r="AZ15" s="633"/>
      <c r="BA15" s="633"/>
      <c r="BB15" s="633"/>
      <c r="BC15" s="633"/>
      <c r="BD15" s="634"/>
      <c r="BE15" s="632" t="s">
        <v>1098</v>
      </c>
      <c r="BF15" s="633"/>
      <c r="BG15" s="633"/>
      <c r="BH15" s="633"/>
      <c r="BI15" s="633"/>
      <c r="BJ15" s="633"/>
      <c r="BK15" s="633"/>
      <c r="BL15" s="633"/>
      <c r="BM15" s="633"/>
      <c r="BN15" s="633"/>
      <c r="BO15" s="633"/>
      <c r="BP15" s="634"/>
      <c r="BQ15" s="632" t="s">
        <v>299</v>
      </c>
      <c r="BR15" s="633"/>
      <c r="BS15" s="633"/>
      <c r="BT15" s="633"/>
      <c r="BU15" s="633"/>
      <c r="BV15" s="633"/>
      <c r="BW15" s="633"/>
      <c r="BX15" s="633"/>
      <c r="BY15" s="633"/>
      <c r="BZ15" s="633"/>
      <c r="CA15" s="633"/>
      <c r="CB15" s="633"/>
      <c r="CC15" s="633"/>
      <c r="CD15" s="633"/>
      <c r="CE15" s="634"/>
      <c r="CF15" s="629">
        <v>24.635999999999999</v>
      </c>
      <c r="CG15" s="630"/>
      <c r="CH15" s="630"/>
      <c r="CI15" s="630"/>
      <c r="CJ15" s="630"/>
      <c r="CK15" s="630"/>
      <c r="CL15" s="630"/>
      <c r="CM15" s="630"/>
      <c r="CN15" s="630"/>
      <c r="CO15" s="630"/>
      <c r="CP15" s="630"/>
      <c r="CQ15" s="630"/>
      <c r="CR15" s="631"/>
      <c r="CS15" s="608" t="s">
        <v>958</v>
      </c>
      <c r="CT15" s="609"/>
      <c r="CU15" s="609"/>
      <c r="CV15" s="609"/>
      <c r="CW15" s="609"/>
      <c r="CX15" s="609"/>
      <c r="CY15" s="609"/>
      <c r="CZ15" s="609"/>
      <c r="DA15" s="609"/>
      <c r="DB15" s="610"/>
      <c r="DC15" s="608" t="s">
        <v>959</v>
      </c>
      <c r="DD15" s="609"/>
      <c r="DE15" s="609"/>
      <c r="DF15" s="609"/>
      <c r="DG15" s="609"/>
      <c r="DH15" s="609"/>
      <c r="DI15" s="609"/>
      <c r="DJ15" s="609"/>
      <c r="DK15" s="609"/>
      <c r="DL15" s="609"/>
      <c r="DM15" s="609"/>
      <c r="DN15" s="610"/>
      <c r="DO15" s="608" t="s">
        <v>597</v>
      </c>
      <c r="DP15" s="609"/>
      <c r="DQ15" s="609"/>
      <c r="DR15" s="609"/>
      <c r="DS15" s="609"/>
      <c r="DT15" s="609"/>
      <c r="DU15" s="609"/>
      <c r="DV15" s="609"/>
      <c r="DW15" s="609"/>
      <c r="DX15" s="610"/>
      <c r="DY15" s="608" t="s">
        <v>14</v>
      </c>
      <c r="DZ15" s="609"/>
      <c r="EA15" s="609"/>
      <c r="EB15" s="609"/>
      <c r="EC15" s="609"/>
      <c r="ED15" s="609"/>
      <c r="EE15" s="609"/>
      <c r="EF15" s="609"/>
      <c r="EG15" s="609"/>
      <c r="EH15" s="609"/>
      <c r="EI15" s="609"/>
      <c r="EJ15" s="609"/>
      <c r="EK15" s="610"/>
      <c r="EL15" s="611" t="s">
        <v>14</v>
      </c>
      <c r="EM15" s="612"/>
      <c r="EN15" s="612"/>
      <c r="EO15" s="612"/>
      <c r="EP15" s="612"/>
      <c r="EQ15" s="612"/>
      <c r="ER15" s="612"/>
      <c r="ES15" s="612"/>
      <c r="ET15" s="612"/>
      <c r="EU15" s="612"/>
      <c r="EV15" s="612"/>
      <c r="EW15" s="612"/>
      <c r="EX15" s="613"/>
      <c r="EY15" s="608" t="s">
        <v>14</v>
      </c>
      <c r="EZ15" s="609"/>
      <c r="FA15" s="609"/>
      <c r="FB15" s="609"/>
      <c r="FC15" s="609"/>
      <c r="FD15" s="609"/>
      <c r="FE15" s="609"/>
      <c r="FF15" s="609"/>
      <c r="FG15" s="609"/>
      <c r="FH15" s="609"/>
      <c r="FI15" s="609"/>
      <c r="FJ15" s="609"/>
      <c r="FK15" s="610"/>
    </row>
    <row r="16" spans="1:167" s="277" customFormat="1" ht="116.25" customHeight="1" x14ac:dyDescent="0.25">
      <c r="A16" s="614" t="s">
        <v>198</v>
      </c>
      <c r="B16" s="615"/>
      <c r="C16" s="615"/>
      <c r="D16" s="615"/>
      <c r="E16" s="616"/>
      <c r="F16" s="635" t="s">
        <v>1101</v>
      </c>
      <c r="G16" s="636"/>
      <c r="H16" s="636"/>
      <c r="I16" s="636"/>
      <c r="J16" s="636"/>
      <c r="K16" s="636"/>
      <c r="L16" s="636"/>
      <c r="M16" s="636"/>
      <c r="N16" s="636"/>
      <c r="O16" s="636"/>
      <c r="P16" s="636"/>
      <c r="Q16" s="636"/>
      <c r="R16" s="636"/>
      <c r="S16" s="636"/>
      <c r="T16" s="636"/>
      <c r="U16" s="636"/>
      <c r="V16" s="636"/>
      <c r="W16" s="636"/>
      <c r="X16" s="637"/>
      <c r="Y16" s="635" t="s">
        <v>1100</v>
      </c>
      <c r="Z16" s="636"/>
      <c r="AA16" s="636"/>
      <c r="AB16" s="636"/>
      <c r="AC16" s="636"/>
      <c r="AD16" s="636"/>
      <c r="AE16" s="636"/>
      <c r="AF16" s="636"/>
      <c r="AG16" s="636"/>
      <c r="AH16" s="636"/>
      <c r="AI16" s="636"/>
      <c r="AJ16" s="636"/>
      <c r="AK16" s="636"/>
      <c r="AL16" s="636"/>
      <c r="AM16" s="636"/>
      <c r="AN16" s="637"/>
      <c r="AO16" s="632" t="s">
        <v>1102</v>
      </c>
      <c r="AP16" s="633"/>
      <c r="AQ16" s="633"/>
      <c r="AR16" s="633"/>
      <c r="AS16" s="633"/>
      <c r="AT16" s="633"/>
      <c r="AU16" s="633"/>
      <c r="AV16" s="633"/>
      <c r="AW16" s="633"/>
      <c r="AX16" s="633"/>
      <c r="AY16" s="633"/>
      <c r="AZ16" s="633"/>
      <c r="BA16" s="633"/>
      <c r="BB16" s="633"/>
      <c r="BC16" s="633"/>
      <c r="BD16" s="634"/>
      <c r="BE16" s="632" t="s">
        <v>1099</v>
      </c>
      <c r="BF16" s="633"/>
      <c r="BG16" s="633"/>
      <c r="BH16" s="633"/>
      <c r="BI16" s="633"/>
      <c r="BJ16" s="633"/>
      <c r="BK16" s="633"/>
      <c r="BL16" s="633"/>
      <c r="BM16" s="633"/>
      <c r="BN16" s="633"/>
      <c r="BO16" s="633"/>
      <c r="BP16" s="634"/>
      <c r="BQ16" s="632" t="s">
        <v>272</v>
      </c>
      <c r="BR16" s="633"/>
      <c r="BS16" s="633"/>
      <c r="BT16" s="633"/>
      <c r="BU16" s="633"/>
      <c r="BV16" s="633"/>
      <c r="BW16" s="633"/>
      <c r="BX16" s="633"/>
      <c r="BY16" s="633"/>
      <c r="BZ16" s="633"/>
      <c r="CA16" s="633"/>
      <c r="CB16" s="633"/>
      <c r="CC16" s="633"/>
      <c r="CD16" s="633"/>
      <c r="CE16" s="634"/>
      <c r="CF16" s="629">
        <v>4.3</v>
      </c>
      <c r="CG16" s="630"/>
      <c r="CH16" s="630"/>
      <c r="CI16" s="630"/>
      <c r="CJ16" s="630"/>
      <c r="CK16" s="630"/>
      <c r="CL16" s="630"/>
      <c r="CM16" s="630"/>
      <c r="CN16" s="630"/>
      <c r="CO16" s="630"/>
      <c r="CP16" s="630"/>
      <c r="CQ16" s="630"/>
      <c r="CR16" s="631"/>
      <c r="CS16" s="608" t="s">
        <v>1103</v>
      </c>
      <c r="CT16" s="609"/>
      <c r="CU16" s="609"/>
      <c r="CV16" s="609"/>
      <c r="CW16" s="609"/>
      <c r="CX16" s="609"/>
      <c r="CY16" s="609"/>
      <c r="CZ16" s="609"/>
      <c r="DA16" s="609"/>
      <c r="DB16" s="610"/>
      <c r="DC16" s="608" t="s">
        <v>604</v>
      </c>
      <c r="DD16" s="609"/>
      <c r="DE16" s="609"/>
      <c r="DF16" s="609"/>
      <c r="DG16" s="609"/>
      <c r="DH16" s="609"/>
      <c r="DI16" s="609"/>
      <c r="DJ16" s="609"/>
      <c r="DK16" s="609"/>
      <c r="DL16" s="609"/>
      <c r="DM16" s="609"/>
      <c r="DN16" s="610"/>
      <c r="DO16" s="608" t="s">
        <v>597</v>
      </c>
      <c r="DP16" s="609"/>
      <c r="DQ16" s="609"/>
      <c r="DR16" s="609"/>
      <c r="DS16" s="609"/>
      <c r="DT16" s="609"/>
      <c r="DU16" s="609"/>
      <c r="DV16" s="609"/>
      <c r="DW16" s="609"/>
      <c r="DX16" s="610"/>
      <c r="DY16" s="608" t="s">
        <v>14</v>
      </c>
      <c r="DZ16" s="609"/>
      <c r="EA16" s="609"/>
      <c r="EB16" s="609"/>
      <c r="EC16" s="609"/>
      <c r="ED16" s="609"/>
      <c r="EE16" s="609"/>
      <c r="EF16" s="609"/>
      <c r="EG16" s="609"/>
      <c r="EH16" s="609"/>
      <c r="EI16" s="609"/>
      <c r="EJ16" s="609"/>
      <c r="EK16" s="610"/>
      <c r="EL16" s="611" t="s">
        <v>14</v>
      </c>
      <c r="EM16" s="612"/>
      <c r="EN16" s="612"/>
      <c r="EO16" s="612"/>
      <c r="EP16" s="612"/>
      <c r="EQ16" s="612"/>
      <c r="ER16" s="612"/>
      <c r="ES16" s="612"/>
      <c r="ET16" s="612"/>
      <c r="EU16" s="612"/>
      <c r="EV16" s="612"/>
      <c r="EW16" s="612"/>
      <c r="EX16" s="613"/>
      <c r="EY16" s="608" t="s">
        <v>14</v>
      </c>
      <c r="EZ16" s="609"/>
      <c r="FA16" s="609"/>
      <c r="FB16" s="609"/>
      <c r="FC16" s="609"/>
      <c r="FD16" s="609"/>
      <c r="FE16" s="609"/>
      <c r="FF16" s="609"/>
      <c r="FG16" s="609"/>
      <c r="FH16" s="609"/>
      <c r="FI16" s="609"/>
      <c r="FJ16" s="609"/>
      <c r="FK16" s="610"/>
    </row>
    <row r="17" spans="1:167" s="277" customFormat="1" ht="32.25" customHeight="1" x14ac:dyDescent="0.25">
      <c r="A17" s="638" t="s">
        <v>202</v>
      </c>
      <c r="B17" s="639"/>
      <c r="C17" s="639"/>
      <c r="D17" s="639"/>
      <c r="E17" s="640"/>
      <c r="F17" s="689" t="s">
        <v>71</v>
      </c>
      <c r="G17" s="690"/>
      <c r="H17" s="690"/>
      <c r="I17" s="690"/>
      <c r="J17" s="690"/>
      <c r="K17" s="690"/>
      <c r="L17" s="690"/>
      <c r="M17" s="690"/>
      <c r="N17" s="690"/>
      <c r="O17" s="690"/>
      <c r="P17" s="690"/>
      <c r="Q17" s="690"/>
      <c r="R17" s="690"/>
      <c r="S17" s="690"/>
      <c r="T17" s="690"/>
      <c r="U17" s="690"/>
      <c r="V17" s="690"/>
      <c r="W17" s="690"/>
      <c r="X17" s="691"/>
      <c r="Y17" s="689" t="s">
        <v>1093</v>
      </c>
      <c r="Z17" s="690"/>
      <c r="AA17" s="690"/>
      <c r="AB17" s="690"/>
      <c r="AC17" s="690"/>
      <c r="AD17" s="690"/>
      <c r="AE17" s="690"/>
      <c r="AF17" s="690"/>
      <c r="AG17" s="690"/>
      <c r="AH17" s="690"/>
      <c r="AI17" s="690"/>
      <c r="AJ17" s="690"/>
      <c r="AK17" s="690"/>
      <c r="AL17" s="690"/>
      <c r="AM17" s="690"/>
      <c r="AN17" s="691"/>
      <c r="AO17" s="647" t="s">
        <v>1105</v>
      </c>
      <c r="AP17" s="648"/>
      <c r="AQ17" s="648"/>
      <c r="AR17" s="648"/>
      <c r="AS17" s="648"/>
      <c r="AT17" s="648"/>
      <c r="AU17" s="648"/>
      <c r="AV17" s="648"/>
      <c r="AW17" s="648"/>
      <c r="AX17" s="648"/>
      <c r="AY17" s="648"/>
      <c r="AZ17" s="648"/>
      <c r="BA17" s="648"/>
      <c r="BB17" s="648"/>
      <c r="BC17" s="648"/>
      <c r="BD17" s="649"/>
      <c r="BE17" s="647" t="s">
        <v>1104</v>
      </c>
      <c r="BF17" s="648"/>
      <c r="BG17" s="648"/>
      <c r="BH17" s="648"/>
      <c r="BI17" s="648"/>
      <c r="BJ17" s="648"/>
      <c r="BK17" s="648"/>
      <c r="BL17" s="648"/>
      <c r="BM17" s="648"/>
      <c r="BN17" s="648"/>
      <c r="BO17" s="648"/>
      <c r="BP17" s="649"/>
      <c r="BQ17" s="632" t="s">
        <v>272</v>
      </c>
      <c r="BR17" s="633"/>
      <c r="BS17" s="633"/>
      <c r="BT17" s="633"/>
      <c r="BU17" s="633"/>
      <c r="BV17" s="633"/>
      <c r="BW17" s="633"/>
      <c r="BX17" s="633"/>
      <c r="BY17" s="633"/>
      <c r="BZ17" s="633"/>
      <c r="CA17" s="633"/>
      <c r="CB17" s="633"/>
      <c r="CC17" s="633"/>
      <c r="CD17" s="633"/>
      <c r="CE17" s="634"/>
      <c r="CF17" s="629">
        <v>14.228</v>
      </c>
      <c r="CG17" s="630"/>
      <c r="CH17" s="630"/>
      <c r="CI17" s="630"/>
      <c r="CJ17" s="630"/>
      <c r="CK17" s="630"/>
      <c r="CL17" s="630"/>
      <c r="CM17" s="630"/>
      <c r="CN17" s="630"/>
      <c r="CO17" s="630"/>
      <c r="CP17" s="630"/>
      <c r="CQ17" s="630"/>
      <c r="CR17" s="631"/>
      <c r="CS17" s="608" t="s">
        <v>1110</v>
      </c>
      <c r="CT17" s="609"/>
      <c r="CU17" s="609"/>
      <c r="CV17" s="609"/>
      <c r="CW17" s="609"/>
      <c r="CX17" s="609"/>
      <c r="CY17" s="609"/>
      <c r="CZ17" s="609"/>
      <c r="DA17" s="609"/>
      <c r="DB17" s="610"/>
      <c r="DC17" s="608" t="s">
        <v>605</v>
      </c>
      <c r="DD17" s="609"/>
      <c r="DE17" s="609"/>
      <c r="DF17" s="609"/>
      <c r="DG17" s="609"/>
      <c r="DH17" s="609"/>
      <c r="DI17" s="609"/>
      <c r="DJ17" s="609"/>
      <c r="DK17" s="609"/>
      <c r="DL17" s="609"/>
      <c r="DM17" s="609"/>
      <c r="DN17" s="610"/>
      <c r="DO17" s="608" t="s">
        <v>597</v>
      </c>
      <c r="DP17" s="609"/>
      <c r="DQ17" s="609"/>
      <c r="DR17" s="609"/>
      <c r="DS17" s="609"/>
      <c r="DT17" s="609"/>
      <c r="DU17" s="609"/>
      <c r="DV17" s="609"/>
      <c r="DW17" s="609"/>
      <c r="DX17" s="610"/>
      <c r="DY17" s="608" t="s">
        <v>14</v>
      </c>
      <c r="DZ17" s="609"/>
      <c r="EA17" s="609"/>
      <c r="EB17" s="609"/>
      <c r="EC17" s="609"/>
      <c r="ED17" s="609"/>
      <c r="EE17" s="609"/>
      <c r="EF17" s="609"/>
      <c r="EG17" s="609"/>
      <c r="EH17" s="609"/>
      <c r="EI17" s="609"/>
      <c r="EJ17" s="609"/>
      <c r="EK17" s="610"/>
      <c r="EL17" s="611" t="s">
        <v>14</v>
      </c>
      <c r="EM17" s="612"/>
      <c r="EN17" s="612"/>
      <c r="EO17" s="612"/>
      <c r="EP17" s="612"/>
      <c r="EQ17" s="612"/>
      <c r="ER17" s="612"/>
      <c r="ES17" s="612"/>
      <c r="ET17" s="612"/>
      <c r="EU17" s="612"/>
      <c r="EV17" s="612"/>
      <c r="EW17" s="612"/>
      <c r="EX17" s="613"/>
      <c r="EY17" s="608" t="s">
        <v>14</v>
      </c>
      <c r="EZ17" s="609"/>
      <c r="FA17" s="609"/>
      <c r="FB17" s="609"/>
      <c r="FC17" s="609"/>
      <c r="FD17" s="609"/>
      <c r="FE17" s="609"/>
      <c r="FF17" s="609"/>
      <c r="FG17" s="609"/>
      <c r="FH17" s="609"/>
      <c r="FI17" s="609"/>
      <c r="FJ17" s="609"/>
      <c r="FK17" s="610"/>
    </row>
    <row r="18" spans="1:167" s="277" customFormat="1" ht="33.75" customHeight="1" x14ac:dyDescent="0.25">
      <c r="A18" s="641"/>
      <c r="B18" s="642"/>
      <c r="C18" s="642"/>
      <c r="D18" s="642"/>
      <c r="E18" s="643"/>
      <c r="F18" s="692"/>
      <c r="G18" s="693"/>
      <c r="H18" s="693"/>
      <c r="I18" s="693"/>
      <c r="J18" s="693"/>
      <c r="K18" s="693"/>
      <c r="L18" s="693"/>
      <c r="M18" s="693"/>
      <c r="N18" s="693"/>
      <c r="O18" s="693"/>
      <c r="P18" s="693"/>
      <c r="Q18" s="693"/>
      <c r="R18" s="693"/>
      <c r="S18" s="693"/>
      <c r="T18" s="693"/>
      <c r="U18" s="693"/>
      <c r="V18" s="693"/>
      <c r="W18" s="693"/>
      <c r="X18" s="694"/>
      <c r="Y18" s="692"/>
      <c r="Z18" s="693"/>
      <c r="AA18" s="693"/>
      <c r="AB18" s="693"/>
      <c r="AC18" s="693"/>
      <c r="AD18" s="693"/>
      <c r="AE18" s="693"/>
      <c r="AF18" s="693"/>
      <c r="AG18" s="693"/>
      <c r="AH18" s="693"/>
      <c r="AI18" s="693"/>
      <c r="AJ18" s="693"/>
      <c r="AK18" s="693"/>
      <c r="AL18" s="693"/>
      <c r="AM18" s="693"/>
      <c r="AN18" s="694"/>
      <c r="AO18" s="650"/>
      <c r="AP18" s="651"/>
      <c r="AQ18" s="651"/>
      <c r="AR18" s="651"/>
      <c r="AS18" s="651"/>
      <c r="AT18" s="651"/>
      <c r="AU18" s="651"/>
      <c r="AV18" s="651"/>
      <c r="AW18" s="651"/>
      <c r="AX18" s="651"/>
      <c r="AY18" s="651"/>
      <c r="AZ18" s="651"/>
      <c r="BA18" s="651"/>
      <c r="BB18" s="651"/>
      <c r="BC18" s="651"/>
      <c r="BD18" s="652"/>
      <c r="BE18" s="650"/>
      <c r="BF18" s="651"/>
      <c r="BG18" s="651"/>
      <c r="BH18" s="651"/>
      <c r="BI18" s="651"/>
      <c r="BJ18" s="651"/>
      <c r="BK18" s="651"/>
      <c r="BL18" s="651"/>
      <c r="BM18" s="651"/>
      <c r="BN18" s="651"/>
      <c r="BO18" s="651"/>
      <c r="BP18" s="652"/>
      <c r="BQ18" s="632" t="s">
        <v>228</v>
      </c>
      <c r="BR18" s="633"/>
      <c r="BS18" s="633"/>
      <c r="BT18" s="633"/>
      <c r="BU18" s="633"/>
      <c r="BV18" s="633"/>
      <c r="BW18" s="633"/>
      <c r="BX18" s="633"/>
      <c r="BY18" s="633"/>
      <c r="BZ18" s="633"/>
      <c r="CA18" s="633"/>
      <c r="CB18" s="633"/>
      <c r="CC18" s="633"/>
      <c r="CD18" s="633"/>
      <c r="CE18" s="634"/>
      <c r="CF18" s="629">
        <v>4.0670000000000002</v>
      </c>
      <c r="CG18" s="630"/>
      <c r="CH18" s="630"/>
      <c r="CI18" s="630"/>
      <c r="CJ18" s="630"/>
      <c r="CK18" s="630"/>
      <c r="CL18" s="630"/>
      <c r="CM18" s="630"/>
      <c r="CN18" s="630"/>
      <c r="CO18" s="630"/>
      <c r="CP18" s="630"/>
      <c r="CQ18" s="630"/>
      <c r="CR18" s="631"/>
      <c r="CS18" s="608" t="s">
        <v>1109</v>
      </c>
      <c r="CT18" s="609"/>
      <c r="CU18" s="609"/>
      <c r="CV18" s="609"/>
      <c r="CW18" s="609"/>
      <c r="CX18" s="609"/>
      <c r="CY18" s="609"/>
      <c r="CZ18" s="609"/>
      <c r="DA18" s="609"/>
      <c r="DB18" s="610"/>
      <c r="DC18" s="608" t="s">
        <v>605</v>
      </c>
      <c r="DD18" s="609"/>
      <c r="DE18" s="609"/>
      <c r="DF18" s="609"/>
      <c r="DG18" s="609"/>
      <c r="DH18" s="609"/>
      <c r="DI18" s="609"/>
      <c r="DJ18" s="609"/>
      <c r="DK18" s="609"/>
      <c r="DL18" s="609"/>
      <c r="DM18" s="609"/>
      <c r="DN18" s="610"/>
      <c r="DO18" s="608" t="s">
        <v>597</v>
      </c>
      <c r="DP18" s="609"/>
      <c r="DQ18" s="609"/>
      <c r="DR18" s="609"/>
      <c r="DS18" s="609"/>
      <c r="DT18" s="609"/>
      <c r="DU18" s="609"/>
      <c r="DV18" s="609"/>
      <c r="DW18" s="609"/>
      <c r="DX18" s="610"/>
      <c r="DY18" s="608" t="s">
        <v>14</v>
      </c>
      <c r="DZ18" s="609"/>
      <c r="EA18" s="609"/>
      <c r="EB18" s="609"/>
      <c r="EC18" s="609"/>
      <c r="ED18" s="609"/>
      <c r="EE18" s="609"/>
      <c r="EF18" s="609"/>
      <c r="EG18" s="609"/>
      <c r="EH18" s="609"/>
      <c r="EI18" s="609"/>
      <c r="EJ18" s="609"/>
      <c r="EK18" s="610"/>
      <c r="EL18" s="611" t="s">
        <v>14</v>
      </c>
      <c r="EM18" s="612"/>
      <c r="EN18" s="612"/>
      <c r="EO18" s="612"/>
      <c r="EP18" s="612"/>
      <c r="EQ18" s="612"/>
      <c r="ER18" s="612"/>
      <c r="ES18" s="612"/>
      <c r="ET18" s="612"/>
      <c r="EU18" s="612"/>
      <c r="EV18" s="612"/>
      <c r="EW18" s="612"/>
      <c r="EX18" s="613"/>
      <c r="EY18" s="608" t="s">
        <v>14</v>
      </c>
      <c r="EZ18" s="609"/>
      <c r="FA18" s="609"/>
      <c r="FB18" s="609"/>
      <c r="FC18" s="609"/>
      <c r="FD18" s="609"/>
      <c r="FE18" s="609"/>
      <c r="FF18" s="609"/>
      <c r="FG18" s="609"/>
      <c r="FH18" s="609"/>
      <c r="FI18" s="609"/>
      <c r="FJ18" s="609"/>
      <c r="FK18" s="610"/>
    </row>
    <row r="19" spans="1:167" s="277" customFormat="1" ht="25.5" customHeight="1" x14ac:dyDescent="0.25">
      <c r="A19" s="641"/>
      <c r="B19" s="642"/>
      <c r="C19" s="642"/>
      <c r="D19" s="642"/>
      <c r="E19" s="643"/>
      <c r="F19" s="692"/>
      <c r="G19" s="693"/>
      <c r="H19" s="693"/>
      <c r="I19" s="693"/>
      <c r="J19" s="693"/>
      <c r="K19" s="693"/>
      <c r="L19" s="693"/>
      <c r="M19" s="693"/>
      <c r="N19" s="693"/>
      <c r="O19" s="693"/>
      <c r="P19" s="693"/>
      <c r="Q19" s="693"/>
      <c r="R19" s="693"/>
      <c r="S19" s="693"/>
      <c r="T19" s="693"/>
      <c r="U19" s="693"/>
      <c r="V19" s="693"/>
      <c r="W19" s="693"/>
      <c r="X19" s="694"/>
      <c r="Y19" s="692"/>
      <c r="Z19" s="693"/>
      <c r="AA19" s="693"/>
      <c r="AB19" s="693"/>
      <c r="AC19" s="693"/>
      <c r="AD19" s="693"/>
      <c r="AE19" s="693"/>
      <c r="AF19" s="693"/>
      <c r="AG19" s="693"/>
      <c r="AH19" s="693"/>
      <c r="AI19" s="693"/>
      <c r="AJ19" s="693"/>
      <c r="AK19" s="693"/>
      <c r="AL19" s="693"/>
      <c r="AM19" s="693"/>
      <c r="AN19" s="694"/>
      <c r="AO19" s="650"/>
      <c r="AP19" s="651"/>
      <c r="AQ19" s="651"/>
      <c r="AR19" s="651"/>
      <c r="AS19" s="651"/>
      <c r="AT19" s="651"/>
      <c r="AU19" s="651"/>
      <c r="AV19" s="651"/>
      <c r="AW19" s="651"/>
      <c r="AX19" s="651"/>
      <c r="AY19" s="651"/>
      <c r="AZ19" s="651"/>
      <c r="BA19" s="651"/>
      <c r="BB19" s="651"/>
      <c r="BC19" s="651"/>
      <c r="BD19" s="652"/>
      <c r="BE19" s="650"/>
      <c r="BF19" s="651"/>
      <c r="BG19" s="651"/>
      <c r="BH19" s="651"/>
      <c r="BI19" s="651"/>
      <c r="BJ19" s="651"/>
      <c r="BK19" s="651"/>
      <c r="BL19" s="651"/>
      <c r="BM19" s="651"/>
      <c r="BN19" s="651"/>
      <c r="BO19" s="651"/>
      <c r="BP19" s="652"/>
      <c r="BQ19" s="632" t="s">
        <v>299</v>
      </c>
      <c r="BR19" s="633"/>
      <c r="BS19" s="633"/>
      <c r="BT19" s="633"/>
      <c r="BU19" s="633"/>
      <c r="BV19" s="633"/>
      <c r="BW19" s="633"/>
      <c r="BX19" s="633"/>
      <c r="BY19" s="633"/>
      <c r="BZ19" s="633"/>
      <c r="CA19" s="633"/>
      <c r="CB19" s="633"/>
      <c r="CC19" s="633"/>
      <c r="CD19" s="633"/>
      <c r="CE19" s="634"/>
      <c r="CF19" s="629">
        <v>7.8049999999999997</v>
      </c>
      <c r="CG19" s="630"/>
      <c r="CH19" s="630"/>
      <c r="CI19" s="630"/>
      <c r="CJ19" s="630"/>
      <c r="CK19" s="630"/>
      <c r="CL19" s="630"/>
      <c r="CM19" s="630"/>
      <c r="CN19" s="630"/>
      <c r="CO19" s="630"/>
      <c r="CP19" s="630"/>
      <c r="CQ19" s="630"/>
      <c r="CR19" s="631"/>
      <c r="CS19" s="608" t="s">
        <v>1108</v>
      </c>
      <c r="CT19" s="609"/>
      <c r="CU19" s="609"/>
      <c r="CV19" s="609"/>
      <c r="CW19" s="609"/>
      <c r="CX19" s="609"/>
      <c r="CY19" s="609"/>
      <c r="CZ19" s="609"/>
      <c r="DA19" s="609"/>
      <c r="DB19" s="610"/>
      <c r="DC19" s="608" t="s">
        <v>605</v>
      </c>
      <c r="DD19" s="609"/>
      <c r="DE19" s="609"/>
      <c r="DF19" s="609"/>
      <c r="DG19" s="609"/>
      <c r="DH19" s="609"/>
      <c r="DI19" s="609"/>
      <c r="DJ19" s="609"/>
      <c r="DK19" s="609"/>
      <c r="DL19" s="609"/>
      <c r="DM19" s="609"/>
      <c r="DN19" s="610"/>
      <c r="DO19" s="608" t="s">
        <v>597</v>
      </c>
      <c r="DP19" s="609"/>
      <c r="DQ19" s="609"/>
      <c r="DR19" s="609"/>
      <c r="DS19" s="609"/>
      <c r="DT19" s="609"/>
      <c r="DU19" s="609"/>
      <c r="DV19" s="609"/>
      <c r="DW19" s="609"/>
      <c r="DX19" s="610"/>
      <c r="DY19" s="608" t="s">
        <v>14</v>
      </c>
      <c r="DZ19" s="609"/>
      <c r="EA19" s="609"/>
      <c r="EB19" s="609"/>
      <c r="EC19" s="609"/>
      <c r="ED19" s="609"/>
      <c r="EE19" s="609"/>
      <c r="EF19" s="609"/>
      <c r="EG19" s="609"/>
      <c r="EH19" s="609"/>
      <c r="EI19" s="609"/>
      <c r="EJ19" s="609"/>
      <c r="EK19" s="610"/>
      <c r="EL19" s="611" t="s">
        <v>14</v>
      </c>
      <c r="EM19" s="612"/>
      <c r="EN19" s="612"/>
      <c r="EO19" s="612"/>
      <c r="EP19" s="612"/>
      <c r="EQ19" s="612"/>
      <c r="ER19" s="612"/>
      <c r="ES19" s="612"/>
      <c r="ET19" s="612"/>
      <c r="EU19" s="612"/>
      <c r="EV19" s="612"/>
      <c r="EW19" s="612"/>
      <c r="EX19" s="613"/>
      <c r="EY19" s="608" t="s">
        <v>14</v>
      </c>
      <c r="EZ19" s="609"/>
      <c r="FA19" s="609"/>
      <c r="FB19" s="609"/>
      <c r="FC19" s="609"/>
      <c r="FD19" s="609"/>
      <c r="FE19" s="609"/>
      <c r="FF19" s="609"/>
      <c r="FG19" s="609"/>
      <c r="FH19" s="609"/>
      <c r="FI19" s="609"/>
      <c r="FJ19" s="609"/>
      <c r="FK19" s="610"/>
    </row>
    <row r="20" spans="1:167" s="277" customFormat="1" ht="33.75" customHeight="1" x14ac:dyDescent="0.25">
      <c r="A20" s="641"/>
      <c r="B20" s="642"/>
      <c r="C20" s="642"/>
      <c r="D20" s="642"/>
      <c r="E20" s="643"/>
      <c r="F20" s="692"/>
      <c r="G20" s="693"/>
      <c r="H20" s="693"/>
      <c r="I20" s="693"/>
      <c r="J20" s="693"/>
      <c r="K20" s="693"/>
      <c r="L20" s="693"/>
      <c r="M20" s="693"/>
      <c r="N20" s="693"/>
      <c r="O20" s="693"/>
      <c r="P20" s="693"/>
      <c r="Q20" s="693"/>
      <c r="R20" s="693"/>
      <c r="S20" s="693"/>
      <c r="T20" s="693"/>
      <c r="U20" s="693"/>
      <c r="V20" s="693"/>
      <c r="W20" s="693"/>
      <c r="X20" s="694"/>
      <c r="Y20" s="692"/>
      <c r="Z20" s="693"/>
      <c r="AA20" s="693"/>
      <c r="AB20" s="693"/>
      <c r="AC20" s="693"/>
      <c r="AD20" s="693"/>
      <c r="AE20" s="693"/>
      <c r="AF20" s="693"/>
      <c r="AG20" s="693"/>
      <c r="AH20" s="693"/>
      <c r="AI20" s="693"/>
      <c r="AJ20" s="693"/>
      <c r="AK20" s="693"/>
      <c r="AL20" s="693"/>
      <c r="AM20" s="693"/>
      <c r="AN20" s="694"/>
      <c r="AO20" s="650"/>
      <c r="AP20" s="651"/>
      <c r="AQ20" s="651"/>
      <c r="AR20" s="651"/>
      <c r="AS20" s="651"/>
      <c r="AT20" s="651"/>
      <c r="AU20" s="651"/>
      <c r="AV20" s="651"/>
      <c r="AW20" s="651"/>
      <c r="AX20" s="651"/>
      <c r="AY20" s="651"/>
      <c r="AZ20" s="651"/>
      <c r="BA20" s="651"/>
      <c r="BB20" s="651"/>
      <c r="BC20" s="651"/>
      <c r="BD20" s="652"/>
      <c r="BE20" s="650"/>
      <c r="BF20" s="651"/>
      <c r="BG20" s="651"/>
      <c r="BH20" s="651"/>
      <c r="BI20" s="651"/>
      <c r="BJ20" s="651"/>
      <c r="BK20" s="651"/>
      <c r="BL20" s="651"/>
      <c r="BM20" s="651"/>
      <c r="BN20" s="651"/>
      <c r="BO20" s="651"/>
      <c r="BP20" s="652"/>
      <c r="BQ20" s="632" t="s">
        <v>246</v>
      </c>
      <c r="BR20" s="633"/>
      <c r="BS20" s="633"/>
      <c r="BT20" s="633"/>
      <c r="BU20" s="633"/>
      <c r="BV20" s="633"/>
      <c r="BW20" s="633"/>
      <c r="BX20" s="633"/>
      <c r="BY20" s="633"/>
      <c r="BZ20" s="633"/>
      <c r="CA20" s="633"/>
      <c r="CB20" s="633"/>
      <c r="CC20" s="633"/>
      <c r="CD20" s="633"/>
      <c r="CE20" s="634"/>
      <c r="CF20" s="629">
        <v>0.4</v>
      </c>
      <c r="CG20" s="630"/>
      <c r="CH20" s="630"/>
      <c r="CI20" s="630"/>
      <c r="CJ20" s="630"/>
      <c r="CK20" s="630"/>
      <c r="CL20" s="630"/>
      <c r="CM20" s="630"/>
      <c r="CN20" s="630"/>
      <c r="CO20" s="630"/>
      <c r="CP20" s="630"/>
      <c r="CQ20" s="630"/>
      <c r="CR20" s="631"/>
      <c r="CS20" s="608" t="s">
        <v>1107</v>
      </c>
      <c r="CT20" s="609"/>
      <c r="CU20" s="609"/>
      <c r="CV20" s="609"/>
      <c r="CW20" s="609"/>
      <c r="CX20" s="609"/>
      <c r="CY20" s="609"/>
      <c r="CZ20" s="609"/>
      <c r="DA20" s="609"/>
      <c r="DB20" s="610"/>
      <c r="DC20" s="608" t="s">
        <v>605</v>
      </c>
      <c r="DD20" s="609"/>
      <c r="DE20" s="609"/>
      <c r="DF20" s="609"/>
      <c r="DG20" s="609"/>
      <c r="DH20" s="609"/>
      <c r="DI20" s="609"/>
      <c r="DJ20" s="609"/>
      <c r="DK20" s="609"/>
      <c r="DL20" s="609"/>
      <c r="DM20" s="609"/>
      <c r="DN20" s="610"/>
      <c r="DO20" s="608" t="s">
        <v>597</v>
      </c>
      <c r="DP20" s="609"/>
      <c r="DQ20" s="609"/>
      <c r="DR20" s="609"/>
      <c r="DS20" s="609"/>
      <c r="DT20" s="609"/>
      <c r="DU20" s="609"/>
      <c r="DV20" s="609"/>
      <c r="DW20" s="609"/>
      <c r="DX20" s="610"/>
      <c r="DY20" s="608" t="s">
        <v>14</v>
      </c>
      <c r="DZ20" s="609"/>
      <c r="EA20" s="609"/>
      <c r="EB20" s="609"/>
      <c r="EC20" s="609"/>
      <c r="ED20" s="609"/>
      <c r="EE20" s="609"/>
      <c r="EF20" s="609"/>
      <c r="EG20" s="609"/>
      <c r="EH20" s="609"/>
      <c r="EI20" s="609"/>
      <c r="EJ20" s="609"/>
      <c r="EK20" s="610"/>
      <c r="EL20" s="611" t="s">
        <v>14</v>
      </c>
      <c r="EM20" s="612"/>
      <c r="EN20" s="612"/>
      <c r="EO20" s="612"/>
      <c r="EP20" s="612"/>
      <c r="EQ20" s="612"/>
      <c r="ER20" s="612"/>
      <c r="ES20" s="612"/>
      <c r="ET20" s="612"/>
      <c r="EU20" s="612"/>
      <c r="EV20" s="612"/>
      <c r="EW20" s="612"/>
      <c r="EX20" s="613"/>
      <c r="EY20" s="608" t="s">
        <v>14</v>
      </c>
      <c r="EZ20" s="609"/>
      <c r="FA20" s="609"/>
      <c r="FB20" s="609"/>
      <c r="FC20" s="609"/>
      <c r="FD20" s="609"/>
      <c r="FE20" s="609"/>
      <c r="FF20" s="609"/>
      <c r="FG20" s="609"/>
      <c r="FH20" s="609"/>
      <c r="FI20" s="609"/>
      <c r="FJ20" s="609"/>
      <c r="FK20" s="610"/>
    </row>
    <row r="21" spans="1:167" s="277" customFormat="1" ht="30" customHeight="1" x14ac:dyDescent="0.25">
      <c r="A21" s="644"/>
      <c r="B21" s="645"/>
      <c r="C21" s="645"/>
      <c r="D21" s="645"/>
      <c r="E21" s="646"/>
      <c r="F21" s="695"/>
      <c r="G21" s="696"/>
      <c r="H21" s="696"/>
      <c r="I21" s="696"/>
      <c r="J21" s="696"/>
      <c r="K21" s="696"/>
      <c r="L21" s="696"/>
      <c r="M21" s="696"/>
      <c r="N21" s="696"/>
      <c r="O21" s="696"/>
      <c r="P21" s="696"/>
      <c r="Q21" s="696"/>
      <c r="R21" s="696"/>
      <c r="S21" s="696"/>
      <c r="T21" s="696"/>
      <c r="U21" s="696"/>
      <c r="V21" s="696"/>
      <c r="W21" s="696"/>
      <c r="X21" s="697"/>
      <c r="Y21" s="695"/>
      <c r="Z21" s="696"/>
      <c r="AA21" s="696"/>
      <c r="AB21" s="696"/>
      <c r="AC21" s="696"/>
      <c r="AD21" s="696"/>
      <c r="AE21" s="696"/>
      <c r="AF21" s="696"/>
      <c r="AG21" s="696"/>
      <c r="AH21" s="696"/>
      <c r="AI21" s="696"/>
      <c r="AJ21" s="696"/>
      <c r="AK21" s="696"/>
      <c r="AL21" s="696"/>
      <c r="AM21" s="696"/>
      <c r="AN21" s="697"/>
      <c r="AO21" s="653"/>
      <c r="AP21" s="654"/>
      <c r="AQ21" s="654"/>
      <c r="AR21" s="654"/>
      <c r="AS21" s="654"/>
      <c r="AT21" s="654"/>
      <c r="AU21" s="654"/>
      <c r="AV21" s="654"/>
      <c r="AW21" s="654"/>
      <c r="AX21" s="654"/>
      <c r="AY21" s="654"/>
      <c r="AZ21" s="654"/>
      <c r="BA21" s="654"/>
      <c r="BB21" s="654"/>
      <c r="BC21" s="654"/>
      <c r="BD21" s="655"/>
      <c r="BE21" s="653"/>
      <c r="BF21" s="654"/>
      <c r="BG21" s="654"/>
      <c r="BH21" s="654"/>
      <c r="BI21" s="654"/>
      <c r="BJ21" s="654"/>
      <c r="BK21" s="654"/>
      <c r="BL21" s="654"/>
      <c r="BM21" s="654"/>
      <c r="BN21" s="654"/>
      <c r="BO21" s="654"/>
      <c r="BP21" s="655"/>
      <c r="BQ21" s="632" t="s">
        <v>246</v>
      </c>
      <c r="BR21" s="633"/>
      <c r="BS21" s="633"/>
      <c r="BT21" s="633"/>
      <c r="BU21" s="633"/>
      <c r="BV21" s="633"/>
      <c r="BW21" s="633"/>
      <c r="BX21" s="633"/>
      <c r="BY21" s="633"/>
      <c r="BZ21" s="633"/>
      <c r="CA21" s="633"/>
      <c r="CB21" s="633"/>
      <c r="CC21" s="633"/>
      <c r="CD21" s="633"/>
      <c r="CE21" s="634"/>
      <c r="CF21" s="629">
        <v>9.3089999999999993</v>
      </c>
      <c r="CG21" s="630"/>
      <c r="CH21" s="630"/>
      <c r="CI21" s="630"/>
      <c r="CJ21" s="630"/>
      <c r="CK21" s="630"/>
      <c r="CL21" s="630"/>
      <c r="CM21" s="630"/>
      <c r="CN21" s="630"/>
      <c r="CO21" s="630"/>
      <c r="CP21" s="630"/>
      <c r="CQ21" s="630"/>
      <c r="CR21" s="631"/>
      <c r="CS21" s="608" t="s">
        <v>1106</v>
      </c>
      <c r="CT21" s="609"/>
      <c r="CU21" s="609"/>
      <c r="CV21" s="609"/>
      <c r="CW21" s="609"/>
      <c r="CX21" s="609"/>
      <c r="CY21" s="609"/>
      <c r="CZ21" s="609"/>
      <c r="DA21" s="609"/>
      <c r="DB21" s="610"/>
      <c r="DC21" s="608" t="s">
        <v>605</v>
      </c>
      <c r="DD21" s="609"/>
      <c r="DE21" s="609"/>
      <c r="DF21" s="609"/>
      <c r="DG21" s="609"/>
      <c r="DH21" s="609"/>
      <c r="DI21" s="609"/>
      <c r="DJ21" s="609"/>
      <c r="DK21" s="609"/>
      <c r="DL21" s="609"/>
      <c r="DM21" s="609"/>
      <c r="DN21" s="610"/>
      <c r="DO21" s="608" t="s">
        <v>597</v>
      </c>
      <c r="DP21" s="609"/>
      <c r="DQ21" s="609"/>
      <c r="DR21" s="609"/>
      <c r="DS21" s="609"/>
      <c r="DT21" s="609"/>
      <c r="DU21" s="609"/>
      <c r="DV21" s="609"/>
      <c r="DW21" s="609"/>
      <c r="DX21" s="610"/>
      <c r="DY21" s="608" t="s">
        <v>14</v>
      </c>
      <c r="DZ21" s="609"/>
      <c r="EA21" s="609"/>
      <c r="EB21" s="609"/>
      <c r="EC21" s="609"/>
      <c r="ED21" s="609"/>
      <c r="EE21" s="609"/>
      <c r="EF21" s="609"/>
      <c r="EG21" s="609"/>
      <c r="EH21" s="609"/>
      <c r="EI21" s="609"/>
      <c r="EJ21" s="609"/>
      <c r="EK21" s="610"/>
      <c r="EL21" s="611" t="s">
        <v>14</v>
      </c>
      <c r="EM21" s="612"/>
      <c r="EN21" s="612"/>
      <c r="EO21" s="612"/>
      <c r="EP21" s="612"/>
      <c r="EQ21" s="612"/>
      <c r="ER21" s="612"/>
      <c r="ES21" s="612"/>
      <c r="ET21" s="612"/>
      <c r="EU21" s="612"/>
      <c r="EV21" s="612"/>
      <c r="EW21" s="612"/>
      <c r="EX21" s="613"/>
      <c r="EY21" s="608" t="s">
        <v>14</v>
      </c>
      <c r="EZ21" s="609"/>
      <c r="FA21" s="609"/>
      <c r="FB21" s="609"/>
      <c r="FC21" s="609"/>
      <c r="FD21" s="609"/>
      <c r="FE21" s="609"/>
      <c r="FF21" s="609"/>
      <c r="FG21" s="609"/>
      <c r="FH21" s="609"/>
      <c r="FI21" s="609"/>
      <c r="FJ21" s="609"/>
      <c r="FK21" s="610"/>
    </row>
    <row r="22" spans="1:167" s="277" customFormat="1" ht="92.25" customHeight="1" x14ac:dyDescent="0.25">
      <c r="A22" s="614" t="s">
        <v>206</v>
      </c>
      <c r="B22" s="615"/>
      <c r="C22" s="615"/>
      <c r="D22" s="615"/>
      <c r="E22" s="616"/>
      <c r="F22" s="635" t="s">
        <v>1111</v>
      </c>
      <c r="G22" s="636"/>
      <c r="H22" s="636"/>
      <c r="I22" s="636"/>
      <c r="J22" s="636"/>
      <c r="K22" s="636"/>
      <c r="L22" s="636"/>
      <c r="M22" s="636"/>
      <c r="N22" s="636"/>
      <c r="O22" s="636"/>
      <c r="P22" s="636"/>
      <c r="Q22" s="636"/>
      <c r="R22" s="636"/>
      <c r="S22" s="636"/>
      <c r="T22" s="636"/>
      <c r="U22" s="636"/>
      <c r="V22" s="636"/>
      <c r="W22" s="636"/>
      <c r="X22" s="637"/>
      <c r="Y22" s="635" t="s">
        <v>1112</v>
      </c>
      <c r="Z22" s="636"/>
      <c r="AA22" s="636"/>
      <c r="AB22" s="636"/>
      <c r="AC22" s="636"/>
      <c r="AD22" s="636"/>
      <c r="AE22" s="636"/>
      <c r="AF22" s="636"/>
      <c r="AG22" s="636"/>
      <c r="AH22" s="636"/>
      <c r="AI22" s="636"/>
      <c r="AJ22" s="636"/>
      <c r="AK22" s="636"/>
      <c r="AL22" s="636"/>
      <c r="AM22" s="636"/>
      <c r="AN22" s="637"/>
      <c r="AO22" s="632" t="s">
        <v>1113</v>
      </c>
      <c r="AP22" s="633"/>
      <c r="AQ22" s="633"/>
      <c r="AR22" s="633"/>
      <c r="AS22" s="633"/>
      <c r="AT22" s="633"/>
      <c r="AU22" s="633"/>
      <c r="AV22" s="633"/>
      <c r="AW22" s="633"/>
      <c r="AX22" s="633"/>
      <c r="AY22" s="633"/>
      <c r="AZ22" s="633"/>
      <c r="BA22" s="633"/>
      <c r="BB22" s="633"/>
      <c r="BC22" s="633"/>
      <c r="BD22" s="634"/>
      <c r="BE22" s="632" t="s">
        <v>1115</v>
      </c>
      <c r="BF22" s="633"/>
      <c r="BG22" s="633"/>
      <c r="BH22" s="633"/>
      <c r="BI22" s="633"/>
      <c r="BJ22" s="633"/>
      <c r="BK22" s="633"/>
      <c r="BL22" s="633"/>
      <c r="BM22" s="633"/>
      <c r="BN22" s="633"/>
      <c r="BO22" s="633"/>
      <c r="BP22" s="634"/>
      <c r="BQ22" s="632" t="s">
        <v>293</v>
      </c>
      <c r="BR22" s="633"/>
      <c r="BS22" s="633"/>
      <c r="BT22" s="633"/>
      <c r="BU22" s="633"/>
      <c r="BV22" s="633"/>
      <c r="BW22" s="633"/>
      <c r="BX22" s="633"/>
      <c r="BY22" s="633"/>
      <c r="BZ22" s="633"/>
      <c r="CA22" s="633"/>
      <c r="CB22" s="633"/>
      <c r="CC22" s="633"/>
      <c r="CD22" s="633"/>
      <c r="CE22" s="634"/>
      <c r="CF22" s="629">
        <v>29.943999999999999</v>
      </c>
      <c r="CG22" s="630"/>
      <c r="CH22" s="630"/>
      <c r="CI22" s="630"/>
      <c r="CJ22" s="630"/>
      <c r="CK22" s="630"/>
      <c r="CL22" s="630"/>
      <c r="CM22" s="630"/>
      <c r="CN22" s="630"/>
      <c r="CO22" s="630"/>
      <c r="CP22" s="630"/>
      <c r="CQ22" s="630"/>
      <c r="CR22" s="631"/>
      <c r="CS22" s="608" t="s">
        <v>632</v>
      </c>
      <c r="CT22" s="609"/>
      <c r="CU22" s="609"/>
      <c r="CV22" s="609"/>
      <c r="CW22" s="609"/>
      <c r="CX22" s="609"/>
      <c r="CY22" s="609"/>
      <c r="CZ22" s="609"/>
      <c r="DA22" s="609"/>
      <c r="DB22" s="610"/>
      <c r="DC22" s="608" t="s">
        <v>625</v>
      </c>
      <c r="DD22" s="609"/>
      <c r="DE22" s="609"/>
      <c r="DF22" s="609"/>
      <c r="DG22" s="609"/>
      <c r="DH22" s="609"/>
      <c r="DI22" s="609"/>
      <c r="DJ22" s="609"/>
      <c r="DK22" s="609"/>
      <c r="DL22" s="609"/>
      <c r="DM22" s="609"/>
      <c r="DN22" s="610"/>
      <c r="DO22" s="608" t="s">
        <v>597</v>
      </c>
      <c r="DP22" s="609"/>
      <c r="DQ22" s="609"/>
      <c r="DR22" s="609"/>
      <c r="DS22" s="609"/>
      <c r="DT22" s="609"/>
      <c r="DU22" s="609"/>
      <c r="DV22" s="609"/>
      <c r="DW22" s="609"/>
      <c r="DX22" s="610"/>
      <c r="DY22" s="608" t="s">
        <v>14</v>
      </c>
      <c r="DZ22" s="609"/>
      <c r="EA22" s="609"/>
      <c r="EB22" s="609"/>
      <c r="EC22" s="609"/>
      <c r="ED22" s="609"/>
      <c r="EE22" s="609"/>
      <c r="EF22" s="609"/>
      <c r="EG22" s="609"/>
      <c r="EH22" s="609"/>
      <c r="EI22" s="609"/>
      <c r="EJ22" s="609"/>
      <c r="EK22" s="610"/>
      <c r="EL22" s="611" t="s">
        <v>14</v>
      </c>
      <c r="EM22" s="612"/>
      <c r="EN22" s="612"/>
      <c r="EO22" s="612"/>
      <c r="EP22" s="612"/>
      <c r="EQ22" s="612"/>
      <c r="ER22" s="612"/>
      <c r="ES22" s="612"/>
      <c r="ET22" s="612"/>
      <c r="EU22" s="612"/>
      <c r="EV22" s="612"/>
      <c r="EW22" s="612"/>
      <c r="EX22" s="613"/>
      <c r="EY22" s="608" t="s">
        <v>14</v>
      </c>
      <c r="EZ22" s="609"/>
      <c r="FA22" s="609"/>
      <c r="FB22" s="609"/>
      <c r="FC22" s="609"/>
      <c r="FD22" s="609"/>
      <c r="FE22" s="609"/>
      <c r="FF22" s="609"/>
      <c r="FG22" s="609"/>
      <c r="FH22" s="609"/>
      <c r="FI22" s="609"/>
      <c r="FJ22" s="609"/>
      <c r="FK22" s="610"/>
    </row>
    <row r="23" spans="1:167" s="277" customFormat="1" ht="98.25" customHeight="1" x14ac:dyDescent="0.25">
      <c r="A23" s="614" t="s">
        <v>213</v>
      </c>
      <c r="B23" s="615"/>
      <c r="C23" s="615"/>
      <c r="D23" s="615"/>
      <c r="E23" s="616"/>
      <c r="F23" s="635" t="s">
        <v>1116</v>
      </c>
      <c r="G23" s="636"/>
      <c r="H23" s="636"/>
      <c r="I23" s="636"/>
      <c r="J23" s="636"/>
      <c r="K23" s="636"/>
      <c r="L23" s="636"/>
      <c r="M23" s="636"/>
      <c r="N23" s="636"/>
      <c r="O23" s="636"/>
      <c r="P23" s="636"/>
      <c r="Q23" s="636"/>
      <c r="R23" s="636"/>
      <c r="S23" s="636"/>
      <c r="T23" s="636"/>
      <c r="U23" s="636"/>
      <c r="V23" s="636"/>
      <c r="W23" s="636"/>
      <c r="X23" s="637"/>
      <c r="Y23" s="635" t="s">
        <v>1117</v>
      </c>
      <c r="Z23" s="636"/>
      <c r="AA23" s="636"/>
      <c r="AB23" s="636"/>
      <c r="AC23" s="636"/>
      <c r="AD23" s="636"/>
      <c r="AE23" s="636"/>
      <c r="AF23" s="636"/>
      <c r="AG23" s="636"/>
      <c r="AH23" s="636"/>
      <c r="AI23" s="636"/>
      <c r="AJ23" s="636"/>
      <c r="AK23" s="636"/>
      <c r="AL23" s="636"/>
      <c r="AM23" s="636"/>
      <c r="AN23" s="637"/>
      <c r="AO23" s="632" t="s">
        <v>1119</v>
      </c>
      <c r="AP23" s="633"/>
      <c r="AQ23" s="633"/>
      <c r="AR23" s="633"/>
      <c r="AS23" s="633"/>
      <c r="AT23" s="633"/>
      <c r="AU23" s="633"/>
      <c r="AV23" s="633"/>
      <c r="AW23" s="633"/>
      <c r="AX23" s="633"/>
      <c r="AY23" s="633"/>
      <c r="AZ23" s="633"/>
      <c r="BA23" s="633"/>
      <c r="BB23" s="633"/>
      <c r="BC23" s="633"/>
      <c r="BD23" s="634"/>
      <c r="BE23" s="632" t="s">
        <v>1114</v>
      </c>
      <c r="BF23" s="633"/>
      <c r="BG23" s="633"/>
      <c r="BH23" s="633"/>
      <c r="BI23" s="633"/>
      <c r="BJ23" s="633"/>
      <c r="BK23" s="633"/>
      <c r="BL23" s="633"/>
      <c r="BM23" s="633"/>
      <c r="BN23" s="633"/>
      <c r="BO23" s="633"/>
      <c r="BP23" s="634"/>
      <c r="BQ23" s="632" t="s">
        <v>207</v>
      </c>
      <c r="BR23" s="633"/>
      <c r="BS23" s="633"/>
      <c r="BT23" s="633"/>
      <c r="BU23" s="633"/>
      <c r="BV23" s="633"/>
      <c r="BW23" s="633"/>
      <c r="BX23" s="633"/>
      <c r="BY23" s="633"/>
      <c r="BZ23" s="633"/>
      <c r="CA23" s="633"/>
      <c r="CB23" s="633"/>
      <c r="CC23" s="633"/>
      <c r="CD23" s="633"/>
      <c r="CE23" s="634"/>
      <c r="CF23" s="629">
        <v>11.831</v>
      </c>
      <c r="CG23" s="630"/>
      <c r="CH23" s="630"/>
      <c r="CI23" s="630"/>
      <c r="CJ23" s="630"/>
      <c r="CK23" s="630"/>
      <c r="CL23" s="630"/>
      <c r="CM23" s="630"/>
      <c r="CN23" s="630"/>
      <c r="CO23" s="630"/>
      <c r="CP23" s="630"/>
      <c r="CQ23" s="630"/>
      <c r="CR23" s="631"/>
      <c r="CS23" s="608" t="s">
        <v>607</v>
      </c>
      <c r="CT23" s="609"/>
      <c r="CU23" s="609"/>
      <c r="CV23" s="609"/>
      <c r="CW23" s="609"/>
      <c r="CX23" s="609"/>
      <c r="CY23" s="609"/>
      <c r="CZ23" s="609"/>
      <c r="DA23" s="609"/>
      <c r="DB23" s="610"/>
      <c r="DC23" s="608" t="s">
        <v>608</v>
      </c>
      <c r="DD23" s="609"/>
      <c r="DE23" s="609"/>
      <c r="DF23" s="609"/>
      <c r="DG23" s="609"/>
      <c r="DH23" s="609"/>
      <c r="DI23" s="609"/>
      <c r="DJ23" s="609"/>
      <c r="DK23" s="609"/>
      <c r="DL23" s="609"/>
      <c r="DM23" s="609"/>
      <c r="DN23" s="610"/>
      <c r="DO23" s="608" t="s">
        <v>597</v>
      </c>
      <c r="DP23" s="609"/>
      <c r="DQ23" s="609"/>
      <c r="DR23" s="609"/>
      <c r="DS23" s="609"/>
      <c r="DT23" s="609"/>
      <c r="DU23" s="609"/>
      <c r="DV23" s="609"/>
      <c r="DW23" s="609"/>
      <c r="DX23" s="610"/>
      <c r="DY23" s="608" t="s">
        <v>14</v>
      </c>
      <c r="DZ23" s="609"/>
      <c r="EA23" s="609"/>
      <c r="EB23" s="609"/>
      <c r="EC23" s="609"/>
      <c r="ED23" s="609"/>
      <c r="EE23" s="609"/>
      <c r="EF23" s="609"/>
      <c r="EG23" s="609"/>
      <c r="EH23" s="609"/>
      <c r="EI23" s="609"/>
      <c r="EJ23" s="609"/>
      <c r="EK23" s="610"/>
      <c r="EL23" s="611" t="s">
        <v>14</v>
      </c>
      <c r="EM23" s="612"/>
      <c r="EN23" s="612"/>
      <c r="EO23" s="612"/>
      <c r="EP23" s="612"/>
      <c r="EQ23" s="612"/>
      <c r="ER23" s="612"/>
      <c r="ES23" s="612"/>
      <c r="ET23" s="612"/>
      <c r="EU23" s="612"/>
      <c r="EV23" s="612"/>
      <c r="EW23" s="612"/>
      <c r="EX23" s="613"/>
      <c r="EY23" s="608" t="s">
        <v>14</v>
      </c>
      <c r="EZ23" s="609"/>
      <c r="FA23" s="609"/>
      <c r="FB23" s="609"/>
      <c r="FC23" s="609"/>
      <c r="FD23" s="609"/>
      <c r="FE23" s="609"/>
      <c r="FF23" s="609"/>
      <c r="FG23" s="609"/>
      <c r="FH23" s="609"/>
      <c r="FI23" s="609"/>
      <c r="FJ23" s="609"/>
      <c r="FK23" s="610"/>
    </row>
    <row r="24" spans="1:167" s="277" customFormat="1" ht="122.25" customHeight="1" x14ac:dyDescent="0.25">
      <c r="A24" s="614" t="s">
        <v>218</v>
      </c>
      <c r="B24" s="615"/>
      <c r="C24" s="615"/>
      <c r="D24" s="615"/>
      <c r="E24" s="616"/>
      <c r="F24" s="635" t="s">
        <v>1121</v>
      </c>
      <c r="G24" s="636"/>
      <c r="H24" s="636"/>
      <c r="I24" s="636"/>
      <c r="J24" s="636"/>
      <c r="K24" s="636"/>
      <c r="L24" s="636"/>
      <c r="M24" s="636"/>
      <c r="N24" s="636"/>
      <c r="O24" s="636"/>
      <c r="P24" s="636"/>
      <c r="Q24" s="636"/>
      <c r="R24" s="636"/>
      <c r="S24" s="636"/>
      <c r="T24" s="636"/>
      <c r="U24" s="636"/>
      <c r="V24" s="636"/>
      <c r="W24" s="636"/>
      <c r="X24" s="637"/>
      <c r="Y24" s="635" t="s">
        <v>1093</v>
      </c>
      <c r="Z24" s="636"/>
      <c r="AA24" s="636"/>
      <c r="AB24" s="636"/>
      <c r="AC24" s="636"/>
      <c r="AD24" s="636"/>
      <c r="AE24" s="636"/>
      <c r="AF24" s="636"/>
      <c r="AG24" s="636"/>
      <c r="AH24" s="636"/>
      <c r="AI24" s="636"/>
      <c r="AJ24" s="636"/>
      <c r="AK24" s="636"/>
      <c r="AL24" s="636"/>
      <c r="AM24" s="636"/>
      <c r="AN24" s="637"/>
      <c r="AO24" s="632" t="s">
        <v>1120</v>
      </c>
      <c r="AP24" s="633"/>
      <c r="AQ24" s="633"/>
      <c r="AR24" s="633"/>
      <c r="AS24" s="633"/>
      <c r="AT24" s="633"/>
      <c r="AU24" s="633"/>
      <c r="AV24" s="633"/>
      <c r="AW24" s="633"/>
      <c r="AX24" s="633"/>
      <c r="AY24" s="633"/>
      <c r="AZ24" s="633"/>
      <c r="BA24" s="633"/>
      <c r="BB24" s="633"/>
      <c r="BC24" s="633"/>
      <c r="BD24" s="634"/>
      <c r="BE24" s="632" t="s">
        <v>1118</v>
      </c>
      <c r="BF24" s="633"/>
      <c r="BG24" s="633"/>
      <c r="BH24" s="633"/>
      <c r="BI24" s="633"/>
      <c r="BJ24" s="633"/>
      <c r="BK24" s="633"/>
      <c r="BL24" s="633"/>
      <c r="BM24" s="633"/>
      <c r="BN24" s="633"/>
      <c r="BO24" s="633"/>
      <c r="BP24" s="634"/>
      <c r="BQ24" s="632" t="s">
        <v>284</v>
      </c>
      <c r="BR24" s="633"/>
      <c r="BS24" s="633"/>
      <c r="BT24" s="633"/>
      <c r="BU24" s="633"/>
      <c r="BV24" s="633"/>
      <c r="BW24" s="633"/>
      <c r="BX24" s="633"/>
      <c r="BY24" s="633"/>
      <c r="BZ24" s="633"/>
      <c r="CA24" s="633"/>
      <c r="CB24" s="633"/>
      <c r="CC24" s="633"/>
      <c r="CD24" s="633"/>
      <c r="CE24" s="634"/>
      <c r="CF24" s="629">
        <v>21.484000000000002</v>
      </c>
      <c r="CG24" s="630"/>
      <c r="CH24" s="630"/>
      <c r="CI24" s="630"/>
      <c r="CJ24" s="630"/>
      <c r="CK24" s="630"/>
      <c r="CL24" s="630"/>
      <c r="CM24" s="630"/>
      <c r="CN24" s="630"/>
      <c r="CO24" s="630"/>
      <c r="CP24" s="630"/>
      <c r="CQ24" s="630"/>
      <c r="CR24" s="631"/>
      <c r="CS24" s="608" t="s">
        <v>631</v>
      </c>
      <c r="CT24" s="609"/>
      <c r="CU24" s="609"/>
      <c r="CV24" s="609"/>
      <c r="CW24" s="609"/>
      <c r="CX24" s="609"/>
      <c r="CY24" s="609"/>
      <c r="CZ24" s="609"/>
      <c r="DA24" s="609"/>
      <c r="DB24" s="610"/>
      <c r="DC24" s="608" t="s">
        <v>603</v>
      </c>
      <c r="DD24" s="609"/>
      <c r="DE24" s="609"/>
      <c r="DF24" s="609"/>
      <c r="DG24" s="609"/>
      <c r="DH24" s="609"/>
      <c r="DI24" s="609"/>
      <c r="DJ24" s="609"/>
      <c r="DK24" s="609"/>
      <c r="DL24" s="609"/>
      <c r="DM24" s="609"/>
      <c r="DN24" s="610"/>
      <c r="DO24" s="608" t="s">
        <v>597</v>
      </c>
      <c r="DP24" s="609"/>
      <c r="DQ24" s="609"/>
      <c r="DR24" s="609"/>
      <c r="DS24" s="609"/>
      <c r="DT24" s="609"/>
      <c r="DU24" s="609"/>
      <c r="DV24" s="609"/>
      <c r="DW24" s="609"/>
      <c r="DX24" s="610"/>
      <c r="DY24" s="608" t="s">
        <v>14</v>
      </c>
      <c r="DZ24" s="609"/>
      <c r="EA24" s="609"/>
      <c r="EB24" s="609"/>
      <c r="EC24" s="609"/>
      <c r="ED24" s="609"/>
      <c r="EE24" s="609"/>
      <c r="EF24" s="609"/>
      <c r="EG24" s="609"/>
      <c r="EH24" s="609"/>
      <c r="EI24" s="609"/>
      <c r="EJ24" s="609"/>
      <c r="EK24" s="610"/>
      <c r="EL24" s="611" t="s">
        <v>14</v>
      </c>
      <c r="EM24" s="612"/>
      <c r="EN24" s="612"/>
      <c r="EO24" s="612"/>
      <c r="EP24" s="612"/>
      <c r="EQ24" s="612"/>
      <c r="ER24" s="612"/>
      <c r="ES24" s="612"/>
      <c r="ET24" s="612"/>
      <c r="EU24" s="612"/>
      <c r="EV24" s="612"/>
      <c r="EW24" s="612"/>
      <c r="EX24" s="613"/>
      <c r="EY24" s="608" t="s">
        <v>14</v>
      </c>
      <c r="EZ24" s="609"/>
      <c r="FA24" s="609"/>
      <c r="FB24" s="609"/>
      <c r="FC24" s="609"/>
      <c r="FD24" s="609"/>
      <c r="FE24" s="609"/>
      <c r="FF24" s="609"/>
      <c r="FG24" s="609"/>
      <c r="FH24" s="609"/>
      <c r="FI24" s="609"/>
      <c r="FJ24" s="609"/>
      <c r="FK24" s="610"/>
    </row>
    <row r="25" spans="1:167" s="277" customFormat="1" ht="93" customHeight="1" x14ac:dyDescent="0.25">
      <c r="A25" s="614" t="s">
        <v>224</v>
      </c>
      <c r="B25" s="615"/>
      <c r="C25" s="615"/>
      <c r="D25" s="615"/>
      <c r="E25" s="616"/>
      <c r="F25" s="635" t="s">
        <v>76</v>
      </c>
      <c r="G25" s="636"/>
      <c r="H25" s="636"/>
      <c r="I25" s="636"/>
      <c r="J25" s="636"/>
      <c r="K25" s="636"/>
      <c r="L25" s="636"/>
      <c r="M25" s="636"/>
      <c r="N25" s="636"/>
      <c r="O25" s="636"/>
      <c r="P25" s="636"/>
      <c r="Q25" s="636"/>
      <c r="R25" s="636"/>
      <c r="S25" s="636"/>
      <c r="T25" s="636"/>
      <c r="U25" s="636"/>
      <c r="V25" s="636"/>
      <c r="W25" s="636"/>
      <c r="X25" s="637"/>
      <c r="Y25" s="635" t="s">
        <v>1093</v>
      </c>
      <c r="Z25" s="636"/>
      <c r="AA25" s="636"/>
      <c r="AB25" s="636"/>
      <c r="AC25" s="636"/>
      <c r="AD25" s="636"/>
      <c r="AE25" s="636"/>
      <c r="AF25" s="636"/>
      <c r="AG25" s="636"/>
      <c r="AH25" s="636"/>
      <c r="AI25" s="636"/>
      <c r="AJ25" s="636"/>
      <c r="AK25" s="636"/>
      <c r="AL25" s="636"/>
      <c r="AM25" s="636"/>
      <c r="AN25" s="637"/>
      <c r="AO25" s="632" t="s">
        <v>1123</v>
      </c>
      <c r="AP25" s="633"/>
      <c r="AQ25" s="633"/>
      <c r="AR25" s="633"/>
      <c r="AS25" s="633"/>
      <c r="AT25" s="633"/>
      <c r="AU25" s="633"/>
      <c r="AV25" s="633"/>
      <c r="AW25" s="633"/>
      <c r="AX25" s="633"/>
      <c r="AY25" s="633"/>
      <c r="AZ25" s="633"/>
      <c r="BA25" s="633"/>
      <c r="BB25" s="633"/>
      <c r="BC25" s="633"/>
      <c r="BD25" s="634"/>
      <c r="BE25" s="632" t="s">
        <v>1122</v>
      </c>
      <c r="BF25" s="633"/>
      <c r="BG25" s="633"/>
      <c r="BH25" s="633"/>
      <c r="BI25" s="633"/>
      <c r="BJ25" s="633"/>
      <c r="BK25" s="633"/>
      <c r="BL25" s="633"/>
      <c r="BM25" s="633"/>
      <c r="BN25" s="633"/>
      <c r="BO25" s="633"/>
      <c r="BP25" s="634"/>
      <c r="BQ25" s="632" t="s">
        <v>246</v>
      </c>
      <c r="BR25" s="633"/>
      <c r="BS25" s="633"/>
      <c r="BT25" s="633"/>
      <c r="BU25" s="633"/>
      <c r="BV25" s="633"/>
      <c r="BW25" s="633"/>
      <c r="BX25" s="633"/>
      <c r="BY25" s="633"/>
      <c r="BZ25" s="633"/>
      <c r="CA25" s="633"/>
      <c r="CB25" s="633"/>
      <c r="CC25" s="633"/>
      <c r="CD25" s="633"/>
      <c r="CE25" s="634"/>
      <c r="CF25" s="629">
        <v>8.9619999999999997</v>
      </c>
      <c r="CG25" s="630"/>
      <c r="CH25" s="630"/>
      <c r="CI25" s="630"/>
      <c r="CJ25" s="630"/>
      <c r="CK25" s="630"/>
      <c r="CL25" s="630"/>
      <c r="CM25" s="630"/>
      <c r="CN25" s="630"/>
      <c r="CO25" s="630"/>
      <c r="CP25" s="630"/>
      <c r="CQ25" s="630"/>
      <c r="CR25" s="631"/>
      <c r="CS25" s="608" t="s">
        <v>629</v>
      </c>
      <c r="CT25" s="609"/>
      <c r="CU25" s="609"/>
      <c r="CV25" s="609"/>
      <c r="CW25" s="609"/>
      <c r="CX25" s="609"/>
      <c r="CY25" s="609"/>
      <c r="CZ25" s="609"/>
      <c r="DA25" s="609"/>
      <c r="DB25" s="610"/>
      <c r="DC25" s="608" t="s">
        <v>630</v>
      </c>
      <c r="DD25" s="609"/>
      <c r="DE25" s="609"/>
      <c r="DF25" s="609"/>
      <c r="DG25" s="609"/>
      <c r="DH25" s="609"/>
      <c r="DI25" s="609"/>
      <c r="DJ25" s="609"/>
      <c r="DK25" s="609"/>
      <c r="DL25" s="609"/>
      <c r="DM25" s="609"/>
      <c r="DN25" s="610"/>
      <c r="DO25" s="608" t="s">
        <v>597</v>
      </c>
      <c r="DP25" s="609"/>
      <c r="DQ25" s="609"/>
      <c r="DR25" s="609"/>
      <c r="DS25" s="609"/>
      <c r="DT25" s="609"/>
      <c r="DU25" s="609"/>
      <c r="DV25" s="609"/>
      <c r="DW25" s="609"/>
      <c r="DX25" s="610"/>
      <c r="DY25" s="608" t="s">
        <v>14</v>
      </c>
      <c r="DZ25" s="609"/>
      <c r="EA25" s="609"/>
      <c r="EB25" s="609"/>
      <c r="EC25" s="609"/>
      <c r="ED25" s="609"/>
      <c r="EE25" s="609"/>
      <c r="EF25" s="609"/>
      <c r="EG25" s="609"/>
      <c r="EH25" s="609"/>
      <c r="EI25" s="609"/>
      <c r="EJ25" s="609"/>
      <c r="EK25" s="610"/>
      <c r="EL25" s="611" t="s">
        <v>14</v>
      </c>
      <c r="EM25" s="612"/>
      <c r="EN25" s="612"/>
      <c r="EO25" s="612"/>
      <c r="EP25" s="612"/>
      <c r="EQ25" s="612"/>
      <c r="ER25" s="612"/>
      <c r="ES25" s="612"/>
      <c r="ET25" s="612"/>
      <c r="EU25" s="612"/>
      <c r="EV25" s="612"/>
      <c r="EW25" s="612"/>
      <c r="EX25" s="613"/>
      <c r="EY25" s="608" t="s">
        <v>14</v>
      </c>
      <c r="EZ25" s="609"/>
      <c r="FA25" s="609"/>
      <c r="FB25" s="609"/>
      <c r="FC25" s="609"/>
      <c r="FD25" s="609"/>
      <c r="FE25" s="609"/>
      <c r="FF25" s="609"/>
      <c r="FG25" s="609"/>
      <c r="FH25" s="609"/>
      <c r="FI25" s="609"/>
      <c r="FJ25" s="609"/>
      <c r="FK25" s="610"/>
    </row>
    <row r="26" spans="1:167" s="277" customFormat="1" ht="19.5" customHeight="1" x14ac:dyDescent="0.25">
      <c r="A26" s="638" t="s">
        <v>227</v>
      </c>
      <c r="B26" s="639"/>
      <c r="C26" s="639"/>
      <c r="D26" s="639"/>
      <c r="E26" s="640"/>
      <c r="F26" s="689" t="s">
        <v>1126</v>
      </c>
      <c r="G26" s="690"/>
      <c r="H26" s="690"/>
      <c r="I26" s="690"/>
      <c r="J26" s="690"/>
      <c r="K26" s="690"/>
      <c r="L26" s="690"/>
      <c r="M26" s="690"/>
      <c r="N26" s="690"/>
      <c r="O26" s="690"/>
      <c r="P26" s="690"/>
      <c r="Q26" s="690"/>
      <c r="R26" s="690"/>
      <c r="S26" s="690"/>
      <c r="T26" s="690"/>
      <c r="U26" s="690"/>
      <c r="V26" s="690"/>
      <c r="W26" s="690"/>
      <c r="X26" s="691"/>
      <c r="Y26" s="689" t="s">
        <v>1093</v>
      </c>
      <c r="Z26" s="690"/>
      <c r="AA26" s="690"/>
      <c r="AB26" s="690"/>
      <c r="AC26" s="690"/>
      <c r="AD26" s="690"/>
      <c r="AE26" s="690"/>
      <c r="AF26" s="690"/>
      <c r="AG26" s="690"/>
      <c r="AH26" s="690"/>
      <c r="AI26" s="690"/>
      <c r="AJ26" s="690"/>
      <c r="AK26" s="690"/>
      <c r="AL26" s="690"/>
      <c r="AM26" s="690"/>
      <c r="AN26" s="691"/>
      <c r="AO26" s="647" t="s">
        <v>1125</v>
      </c>
      <c r="AP26" s="648"/>
      <c r="AQ26" s="648"/>
      <c r="AR26" s="648"/>
      <c r="AS26" s="648"/>
      <c r="AT26" s="648"/>
      <c r="AU26" s="648"/>
      <c r="AV26" s="648"/>
      <c r="AW26" s="648"/>
      <c r="AX26" s="648"/>
      <c r="AY26" s="648"/>
      <c r="AZ26" s="648"/>
      <c r="BA26" s="648"/>
      <c r="BB26" s="648"/>
      <c r="BC26" s="648"/>
      <c r="BD26" s="649"/>
      <c r="BE26" s="647" t="s">
        <v>1124</v>
      </c>
      <c r="BF26" s="648"/>
      <c r="BG26" s="648"/>
      <c r="BH26" s="648"/>
      <c r="BI26" s="648"/>
      <c r="BJ26" s="648"/>
      <c r="BK26" s="648"/>
      <c r="BL26" s="648"/>
      <c r="BM26" s="648"/>
      <c r="BN26" s="648"/>
      <c r="BO26" s="648"/>
      <c r="BP26" s="649"/>
      <c r="BQ26" s="647" t="s">
        <v>299</v>
      </c>
      <c r="BR26" s="648"/>
      <c r="BS26" s="648"/>
      <c r="BT26" s="648"/>
      <c r="BU26" s="648"/>
      <c r="BV26" s="648"/>
      <c r="BW26" s="648"/>
      <c r="BX26" s="648"/>
      <c r="BY26" s="648"/>
      <c r="BZ26" s="648"/>
      <c r="CA26" s="648"/>
      <c r="CB26" s="648"/>
      <c r="CC26" s="648"/>
      <c r="CD26" s="648"/>
      <c r="CE26" s="649"/>
      <c r="CF26" s="698">
        <v>21.721</v>
      </c>
      <c r="CG26" s="699"/>
      <c r="CH26" s="699"/>
      <c r="CI26" s="699"/>
      <c r="CJ26" s="699"/>
      <c r="CK26" s="699"/>
      <c r="CL26" s="699"/>
      <c r="CM26" s="699"/>
      <c r="CN26" s="699"/>
      <c r="CO26" s="699"/>
      <c r="CP26" s="699"/>
      <c r="CQ26" s="699"/>
      <c r="CR26" s="700"/>
      <c r="CS26" s="669" t="s">
        <v>1127</v>
      </c>
      <c r="CT26" s="670"/>
      <c r="CU26" s="670"/>
      <c r="CV26" s="670"/>
      <c r="CW26" s="670"/>
      <c r="CX26" s="670"/>
      <c r="CY26" s="670"/>
      <c r="CZ26" s="670"/>
      <c r="DA26" s="670"/>
      <c r="DB26" s="671"/>
      <c r="DC26" s="669" t="s">
        <v>601</v>
      </c>
      <c r="DD26" s="670"/>
      <c r="DE26" s="670"/>
      <c r="DF26" s="670"/>
      <c r="DG26" s="670"/>
      <c r="DH26" s="670"/>
      <c r="DI26" s="670"/>
      <c r="DJ26" s="670"/>
      <c r="DK26" s="670"/>
      <c r="DL26" s="670"/>
      <c r="DM26" s="670"/>
      <c r="DN26" s="671"/>
      <c r="DO26" s="669" t="s">
        <v>597</v>
      </c>
      <c r="DP26" s="670"/>
      <c r="DQ26" s="670"/>
      <c r="DR26" s="670"/>
      <c r="DS26" s="670"/>
      <c r="DT26" s="670"/>
      <c r="DU26" s="670"/>
      <c r="DV26" s="670"/>
      <c r="DW26" s="670"/>
      <c r="DX26" s="671"/>
      <c r="DY26" s="669" t="s">
        <v>14</v>
      </c>
      <c r="DZ26" s="670"/>
      <c r="EA26" s="670"/>
      <c r="EB26" s="670"/>
      <c r="EC26" s="670"/>
      <c r="ED26" s="670"/>
      <c r="EE26" s="670"/>
      <c r="EF26" s="670"/>
      <c r="EG26" s="670"/>
      <c r="EH26" s="670"/>
      <c r="EI26" s="670"/>
      <c r="EJ26" s="670"/>
      <c r="EK26" s="671"/>
      <c r="EL26" s="704" t="s">
        <v>14</v>
      </c>
      <c r="EM26" s="705"/>
      <c r="EN26" s="705"/>
      <c r="EO26" s="705"/>
      <c r="EP26" s="705"/>
      <c r="EQ26" s="705"/>
      <c r="ER26" s="705"/>
      <c r="ES26" s="705"/>
      <c r="ET26" s="705"/>
      <c r="EU26" s="705"/>
      <c r="EV26" s="705"/>
      <c r="EW26" s="705"/>
      <c r="EX26" s="706"/>
      <c r="EY26" s="669" t="s">
        <v>14</v>
      </c>
      <c r="EZ26" s="670"/>
      <c r="FA26" s="670"/>
      <c r="FB26" s="670"/>
      <c r="FC26" s="670"/>
      <c r="FD26" s="670"/>
      <c r="FE26" s="670"/>
      <c r="FF26" s="670"/>
      <c r="FG26" s="670"/>
      <c r="FH26" s="670"/>
      <c r="FI26" s="670"/>
      <c r="FJ26" s="670"/>
      <c r="FK26" s="671"/>
    </row>
    <row r="27" spans="1:167" s="277" customFormat="1" ht="18.75" customHeight="1" x14ac:dyDescent="0.25">
      <c r="A27" s="641"/>
      <c r="B27" s="642"/>
      <c r="C27" s="642"/>
      <c r="D27" s="642"/>
      <c r="E27" s="643"/>
      <c r="F27" s="692"/>
      <c r="G27" s="693"/>
      <c r="H27" s="693"/>
      <c r="I27" s="693"/>
      <c r="J27" s="693"/>
      <c r="K27" s="693"/>
      <c r="L27" s="693"/>
      <c r="M27" s="693"/>
      <c r="N27" s="693"/>
      <c r="O27" s="693"/>
      <c r="P27" s="693"/>
      <c r="Q27" s="693"/>
      <c r="R27" s="693"/>
      <c r="S27" s="693"/>
      <c r="T27" s="693"/>
      <c r="U27" s="693"/>
      <c r="V27" s="693"/>
      <c r="W27" s="693"/>
      <c r="X27" s="694"/>
      <c r="Y27" s="692"/>
      <c r="Z27" s="693"/>
      <c r="AA27" s="693"/>
      <c r="AB27" s="693"/>
      <c r="AC27" s="693"/>
      <c r="AD27" s="693"/>
      <c r="AE27" s="693"/>
      <c r="AF27" s="693"/>
      <c r="AG27" s="693"/>
      <c r="AH27" s="693"/>
      <c r="AI27" s="693"/>
      <c r="AJ27" s="693"/>
      <c r="AK27" s="693"/>
      <c r="AL27" s="693"/>
      <c r="AM27" s="693"/>
      <c r="AN27" s="694"/>
      <c r="AO27" s="650"/>
      <c r="AP27" s="651"/>
      <c r="AQ27" s="651"/>
      <c r="AR27" s="651"/>
      <c r="AS27" s="651"/>
      <c r="AT27" s="651"/>
      <c r="AU27" s="651"/>
      <c r="AV27" s="651"/>
      <c r="AW27" s="651"/>
      <c r="AX27" s="651"/>
      <c r="AY27" s="651"/>
      <c r="AZ27" s="651"/>
      <c r="BA27" s="651"/>
      <c r="BB27" s="651"/>
      <c r="BC27" s="651"/>
      <c r="BD27" s="652"/>
      <c r="BE27" s="650"/>
      <c r="BF27" s="651"/>
      <c r="BG27" s="651"/>
      <c r="BH27" s="651"/>
      <c r="BI27" s="651"/>
      <c r="BJ27" s="651"/>
      <c r="BK27" s="651"/>
      <c r="BL27" s="651"/>
      <c r="BM27" s="651"/>
      <c r="BN27" s="651"/>
      <c r="BO27" s="651"/>
      <c r="BP27" s="652"/>
      <c r="BQ27" s="653"/>
      <c r="BR27" s="654"/>
      <c r="BS27" s="654"/>
      <c r="BT27" s="654"/>
      <c r="BU27" s="654"/>
      <c r="BV27" s="654"/>
      <c r="BW27" s="654"/>
      <c r="BX27" s="654"/>
      <c r="BY27" s="654"/>
      <c r="BZ27" s="654"/>
      <c r="CA27" s="654"/>
      <c r="CB27" s="654"/>
      <c r="CC27" s="654"/>
      <c r="CD27" s="654"/>
      <c r="CE27" s="655"/>
      <c r="CF27" s="701"/>
      <c r="CG27" s="702"/>
      <c r="CH27" s="702"/>
      <c r="CI27" s="702"/>
      <c r="CJ27" s="702"/>
      <c r="CK27" s="702"/>
      <c r="CL27" s="702"/>
      <c r="CM27" s="702"/>
      <c r="CN27" s="702"/>
      <c r="CO27" s="702"/>
      <c r="CP27" s="702"/>
      <c r="CQ27" s="702"/>
      <c r="CR27" s="703"/>
      <c r="CS27" s="672"/>
      <c r="CT27" s="673"/>
      <c r="CU27" s="673"/>
      <c r="CV27" s="673"/>
      <c r="CW27" s="673"/>
      <c r="CX27" s="673"/>
      <c r="CY27" s="673"/>
      <c r="CZ27" s="673"/>
      <c r="DA27" s="673"/>
      <c r="DB27" s="674"/>
      <c r="DC27" s="672"/>
      <c r="DD27" s="673"/>
      <c r="DE27" s="673"/>
      <c r="DF27" s="673"/>
      <c r="DG27" s="673"/>
      <c r="DH27" s="673"/>
      <c r="DI27" s="673"/>
      <c r="DJ27" s="673"/>
      <c r="DK27" s="673"/>
      <c r="DL27" s="673"/>
      <c r="DM27" s="673"/>
      <c r="DN27" s="674"/>
      <c r="DO27" s="672"/>
      <c r="DP27" s="673"/>
      <c r="DQ27" s="673"/>
      <c r="DR27" s="673"/>
      <c r="DS27" s="673"/>
      <c r="DT27" s="673"/>
      <c r="DU27" s="673"/>
      <c r="DV27" s="673"/>
      <c r="DW27" s="673"/>
      <c r="DX27" s="674"/>
      <c r="DY27" s="672"/>
      <c r="DZ27" s="673"/>
      <c r="EA27" s="673"/>
      <c r="EB27" s="673"/>
      <c r="EC27" s="673"/>
      <c r="ED27" s="673"/>
      <c r="EE27" s="673"/>
      <c r="EF27" s="673"/>
      <c r="EG27" s="673"/>
      <c r="EH27" s="673"/>
      <c r="EI27" s="673"/>
      <c r="EJ27" s="673"/>
      <c r="EK27" s="674"/>
      <c r="EL27" s="707"/>
      <c r="EM27" s="708"/>
      <c r="EN27" s="708"/>
      <c r="EO27" s="708"/>
      <c r="EP27" s="708"/>
      <c r="EQ27" s="708"/>
      <c r="ER27" s="708"/>
      <c r="ES27" s="708"/>
      <c r="ET27" s="708"/>
      <c r="EU27" s="708"/>
      <c r="EV27" s="708"/>
      <c r="EW27" s="708"/>
      <c r="EX27" s="709"/>
      <c r="EY27" s="672"/>
      <c r="EZ27" s="673"/>
      <c r="FA27" s="673"/>
      <c r="FB27" s="673"/>
      <c r="FC27" s="673"/>
      <c r="FD27" s="673"/>
      <c r="FE27" s="673"/>
      <c r="FF27" s="673"/>
      <c r="FG27" s="673"/>
      <c r="FH27" s="673"/>
      <c r="FI27" s="673"/>
      <c r="FJ27" s="673"/>
      <c r="FK27" s="674"/>
    </row>
    <row r="28" spans="1:167" s="277" customFormat="1" ht="27.75" customHeight="1" x14ac:dyDescent="0.25">
      <c r="A28" s="641"/>
      <c r="B28" s="642"/>
      <c r="C28" s="642"/>
      <c r="D28" s="642"/>
      <c r="E28" s="643"/>
      <c r="F28" s="692"/>
      <c r="G28" s="693"/>
      <c r="H28" s="693"/>
      <c r="I28" s="693"/>
      <c r="J28" s="693"/>
      <c r="K28" s="693"/>
      <c r="L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693"/>
      <c r="X28" s="694"/>
      <c r="Y28" s="692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4"/>
      <c r="AO28" s="650"/>
      <c r="AP28" s="651"/>
      <c r="AQ28" s="651"/>
      <c r="AR28" s="651"/>
      <c r="AS28" s="651"/>
      <c r="AT28" s="651"/>
      <c r="AU28" s="651"/>
      <c r="AV28" s="651"/>
      <c r="AW28" s="651"/>
      <c r="AX28" s="651"/>
      <c r="AY28" s="651"/>
      <c r="AZ28" s="651"/>
      <c r="BA28" s="651"/>
      <c r="BB28" s="651"/>
      <c r="BC28" s="651"/>
      <c r="BD28" s="652"/>
      <c r="BE28" s="650"/>
      <c r="BF28" s="651"/>
      <c r="BG28" s="651"/>
      <c r="BH28" s="651"/>
      <c r="BI28" s="651"/>
      <c r="BJ28" s="651"/>
      <c r="BK28" s="651"/>
      <c r="BL28" s="651"/>
      <c r="BM28" s="651"/>
      <c r="BN28" s="651"/>
      <c r="BO28" s="651"/>
      <c r="BP28" s="652"/>
      <c r="BQ28" s="632" t="s">
        <v>199</v>
      </c>
      <c r="BR28" s="633"/>
      <c r="BS28" s="633"/>
      <c r="BT28" s="633"/>
      <c r="BU28" s="633"/>
      <c r="BV28" s="633"/>
      <c r="BW28" s="633"/>
      <c r="BX28" s="633"/>
      <c r="BY28" s="633"/>
      <c r="BZ28" s="633"/>
      <c r="CA28" s="633"/>
      <c r="CB28" s="633"/>
      <c r="CC28" s="633"/>
      <c r="CD28" s="633"/>
      <c r="CE28" s="634"/>
      <c r="CF28" s="629">
        <v>2</v>
      </c>
      <c r="CG28" s="630"/>
      <c r="CH28" s="630"/>
      <c r="CI28" s="630"/>
      <c r="CJ28" s="630"/>
      <c r="CK28" s="630"/>
      <c r="CL28" s="630"/>
      <c r="CM28" s="630"/>
      <c r="CN28" s="630"/>
      <c r="CO28" s="630"/>
      <c r="CP28" s="630"/>
      <c r="CQ28" s="630"/>
      <c r="CR28" s="631"/>
      <c r="CS28" s="608" t="s">
        <v>1128</v>
      </c>
      <c r="CT28" s="609"/>
      <c r="CU28" s="609"/>
      <c r="CV28" s="609"/>
      <c r="CW28" s="609"/>
      <c r="CX28" s="609"/>
      <c r="CY28" s="609"/>
      <c r="CZ28" s="609"/>
      <c r="DA28" s="609"/>
      <c r="DB28" s="610"/>
      <c r="DC28" s="608" t="s">
        <v>600</v>
      </c>
      <c r="DD28" s="609"/>
      <c r="DE28" s="609"/>
      <c r="DF28" s="609"/>
      <c r="DG28" s="609"/>
      <c r="DH28" s="609"/>
      <c r="DI28" s="609"/>
      <c r="DJ28" s="609"/>
      <c r="DK28" s="609"/>
      <c r="DL28" s="609"/>
      <c r="DM28" s="609"/>
      <c r="DN28" s="610"/>
      <c r="DO28" s="608" t="s">
        <v>597</v>
      </c>
      <c r="DP28" s="609"/>
      <c r="DQ28" s="609"/>
      <c r="DR28" s="609"/>
      <c r="DS28" s="609"/>
      <c r="DT28" s="609"/>
      <c r="DU28" s="609"/>
      <c r="DV28" s="609"/>
      <c r="DW28" s="609"/>
      <c r="DX28" s="610"/>
      <c r="DY28" s="608" t="s">
        <v>14</v>
      </c>
      <c r="DZ28" s="609"/>
      <c r="EA28" s="609"/>
      <c r="EB28" s="609"/>
      <c r="EC28" s="609"/>
      <c r="ED28" s="609"/>
      <c r="EE28" s="609"/>
      <c r="EF28" s="609"/>
      <c r="EG28" s="609"/>
      <c r="EH28" s="609"/>
      <c r="EI28" s="609"/>
      <c r="EJ28" s="609"/>
      <c r="EK28" s="610"/>
      <c r="EL28" s="611" t="s">
        <v>14</v>
      </c>
      <c r="EM28" s="612"/>
      <c r="EN28" s="612"/>
      <c r="EO28" s="612"/>
      <c r="EP28" s="612"/>
      <c r="EQ28" s="612"/>
      <c r="ER28" s="612"/>
      <c r="ES28" s="612"/>
      <c r="ET28" s="612"/>
      <c r="EU28" s="612"/>
      <c r="EV28" s="612"/>
      <c r="EW28" s="612"/>
      <c r="EX28" s="613"/>
      <c r="EY28" s="608" t="s">
        <v>14</v>
      </c>
      <c r="EZ28" s="609"/>
      <c r="FA28" s="609"/>
      <c r="FB28" s="609"/>
      <c r="FC28" s="609"/>
      <c r="FD28" s="609"/>
      <c r="FE28" s="609"/>
      <c r="FF28" s="609"/>
      <c r="FG28" s="609"/>
      <c r="FH28" s="609"/>
      <c r="FI28" s="609"/>
      <c r="FJ28" s="609"/>
      <c r="FK28" s="610"/>
    </row>
    <row r="29" spans="1:167" s="277" customFormat="1" ht="39.75" customHeight="1" x14ac:dyDescent="0.25">
      <c r="A29" s="644"/>
      <c r="B29" s="645"/>
      <c r="C29" s="645"/>
      <c r="D29" s="645"/>
      <c r="E29" s="646"/>
      <c r="F29" s="695"/>
      <c r="G29" s="696"/>
      <c r="H29" s="696"/>
      <c r="I29" s="696"/>
      <c r="J29" s="696"/>
      <c r="K29" s="696"/>
      <c r="L29" s="696"/>
      <c r="M29" s="696"/>
      <c r="N29" s="696"/>
      <c r="O29" s="696"/>
      <c r="P29" s="696"/>
      <c r="Q29" s="696"/>
      <c r="R29" s="696"/>
      <c r="S29" s="696"/>
      <c r="T29" s="696"/>
      <c r="U29" s="696"/>
      <c r="V29" s="696"/>
      <c r="W29" s="696"/>
      <c r="X29" s="697"/>
      <c r="Y29" s="695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  <c r="AN29" s="697"/>
      <c r="AO29" s="653"/>
      <c r="AP29" s="654"/>
      <c r="AQ29" s="654"/>
      <c r="AR29" s="654"/>
      <c r="AS29" s="654"/>
      <c r="AT29" s="654"/>
      <c r="AU29" s="654"/>
      <c r="AV29" s="654"/>
      <c r="AW29" s="654"/>
      <c r="AX29" s="654"/>
      <c r="AY29" s="654"/>
      <c r="AZ29" s="654"/>
      <c r="BA29" s="654"/>
      <c r="BB29" s="654"/>
      <c r="BC29" s="654"/>
      <c r="BD29" s="655"/>
      <c r="BE29" s="653"/>
      <c r="BF29" s="654"/>
      <c r="BG29" s="654"/>
      <c r="BH29" s="654"/>
      <c r="BI29" s="654"/>
      <c r="BJ29" s="654"/>
      <c r="BK29" s="654"/>
      <c r="BL29" s="654"/>
      <c r="BM29" s="654"/>
      <c r="BN29" s="654"/>
      <c r="BO29" s="654"/>
      <c r="BP29" s="655"/>
      <c r="BQ29" s="632" t="s">
        <v>199</v>
      </c>
      <c r="BR29" s="633"/>
      <c r="BS29" s="633"/>
      <c r="BT29" s="633"/>
      <c r="BU29" s="633"/>
      <c r="BV29" s="633"/>
      <c r="BW29" s="633"/>
      <c r="BX29" s="633"/>
      <c r="BY29" s="633"/>
      <c r="BZ29" s="633"/>
      <c r="CA29" s="633"/>
      <c r="CB29" s="633"/>
      <c r="CC29" s="633"/>
      <c r="CD29" s="633"/>
      <c r="CE29" s="634"/>
      <c r="CF29" s="629">
        <v>58.9</v>
      </c>
      <c r="CG29" s="630"/>
      <c r="CH29" s="630"/>
      <c r="CI29" s="630"/>
      <c r="CJ29" s="630"/>
      <c r="CK29" s="630"/>
      <c r="CL29" s="630"/>
      <c r="CM29" s="630"/>
      <c r="CN29" s="630"/>
      <c r="CO29" s="630"/>
      <c r="CP29" s="630"/>
      <c r="CQ29" s="630"/>
      <c r="CR29" s="631"/>
      <c r="CS29" s="608" t="s">
        <v>1129</v>
      </c>
      <c r="CT29" s="609"/>
      <c r="CU29" s="609"/>
      <c r="CV29" s="609"/>
      <c r="CW29" s="609"/>
      <c r="CX29" s="609"/>
      <c r="CY29" s="609"/>
      <c r="CZ29" s="609"/>
      <c r="DA29" s="609"/>
      <c r="DB29" s="610"/>
      <c r="DC29" s="608" t="s">
        <v>599</v>
      </c>
      <c r="DD29" s="609"/>
      <c r="DE29" s="609"/>
      <c r="DF29" s="609"/>
      <c r="DG29" s="609"/>
      <c r="DH29" s="609"/>
      <c r="DI29" s="609"/>
      <c r="DJ29" s="609"/>
      <c r="DK29" s="609"/>
      <c r="DL29" s="609"/>
      <c r="DM29" s="609"/>
      <c r="DN29" s="610"/>
      <c r="DO29" s="608" t="s">
        <v>597</v>
      </c>
      <c r="DP29" s="609"/>
      <c r="DQ29" s="609"/>
      <c r="DR29" s="609"/>
      <c r="DS29" s="609"/>
      <c r="DT29" s="609"/>
      <c r="DU29" s="609"/>
      <c r="DV29" s="609"/>
      <c r="DW29" s="609"/>
      <c r="DX29" s="610"/>
      <c r="DY29" s="608" t="s">
        <v>14</v>
      </c>
      <c r="DZ29" s="609"/>
      <c r="EA29" s="609"/>
      <c r="EB29" s="609"/>
      <c r="EC29" s="609"/>
      <c r="ED29" s="609"/>
      <c r="EE29" s="609"/>
      <c r="EF29" s="609"/>
      <c r="EG29" s="609"/>
      <c r="EH29" s="609"/>
      <c r="EI29" s="609"/>
      <c r="EJ29" s="609"/>
      <c r="EK29" s="610"/>
      <c r="EL29" s="611" t="s">
        <v>14</v>
      </c>
      <c r="EM29" s="612"/>
      <c r="EN29" s="612"/>
      <c r="EO29" s="612"/>
      <c r="EP29" s="612"/>
      <c r="EQ29" s="612"/>
      <c r="ER29" s="612"/>
      <c r="ES29" s="612"/>
      <c r="ET29" s="612"/>
      <c r="EU29" s="612"/>
      <c r="EV29" s="612"/>
      <c r="EW29" s="612"/>
      <c r="EX29" s="613"/>
      <c r="EY29" s="608" t="s">
        <v>14</v>
      </c>
      <c r="EZ29" s="609"/>
      <c r="FA29" s="609"/>
      <c r="FB29" s="609"/>
      <c r="FC29" s="609"/>
      <c r="FD29" s="609"/>
      <c r="FE29" s="609"/>
      <c r="FF29" s="609"/>
      <c r="FG29" s="609"/>
      <c r="FH29" s="609"/>
      <c r="FI29" s="609"/>
      <c r="FJ29" s="609"/>
      <c r="FK29" s="610"/>
    </row>
    <row r="30" spans="1:167" s="277" customFormat="1" ht="87.75" customHeight="1" x14ac:dyDescent="0.25">
      <c r="A30" s="614" t="s">
        <v>233</v>
      </c>
      <c r="B30" s="615"/>
      <c r="C30" s="615"/>
      <c r="D30" s="615"/>
      <c r="E30" s="616"/>
      <c r="F30" s="635" t="s">
        <v>1130</v>
      </c>
      <c r="G30" s="636"/>
      <c r="H30" s="636"/>
      <c r="I30" s="636"/>
      <c r="J30" s="636"/>
      <c r="K30" s="636"/>
      <c r="L30" s="636"/>
      <c r="M30" s="636"/>
      <c r="N30" s="636"/>
      <c r="O30" s="636"/>
      <c r="P30" s="636"/>
      <c r="Q30" s="636"/>
      <c r="R30" s="636"/>
      <c r="S30" s="636"/>
      <c r="T30" s="636"/>
      <c r="U30" s="636"/>
      <c r="V30" s="636"/>
      <c r="W30" s="636"/>
      <c r="X30" s="637"/>
      <c r="Y30" s="635" t="s">
        <v>1093</v>
      </c>
      <c r="Z30" s="636"/>
      <c r="AA30" s="636"/>
      <c r="AB30" s="636"/>
      <c r="AC30" s="636"/>
      <c r="AD30" s="636"/>
      <c r="AE30" s="636"/>
      <c r="AF30" s="636"/>
      <c r="AG30" s="636"/>
      <c r="AH30" s="636"/>
      <c r="AI30" s="636"/>
      <c r="AJ30" s="636"/>
      <c r="AK30" s="636"/>
      <c r="AL30" s="636"/>
      <c r="AM30" s="636"/>
      <c r="AN30" s="637"/>
      <c r="AO30" s="632" t="s">
        <v>1132</v>
      </c>
      <c r="AP30" s="633"/>
      <c r="AQ30" s="633"/>
      <c r="AR30" s="633"/>
      <c r="AS30" s="633"/>
      <c r="AT30" s="633"/>
      <c r="AU30" s="633"/>
      <c r="AV30" s="633"/>
      <c r="AW30" s="633"/>
      <c r="AX30" s="633"/>
      <c r="AY30" s="633"/>
      <c r="AZ30" s="633"/>
      <c r="BA30" s="633"/>
      <c r="BB30" s="633"/>
      <c r="BC30" s="633"/>
      <c r="BD30" s="634"/>
      <c r="BE30" s="632" t="s">
        <v>1131</v>
      </c>
      <c r="BF30" s="633"/>
      <c r="BG30" s="633"/>
      <c r="BH30" s="633"/>
      <c r="BI30" s="633"/>
      <c r="BJ30" s="633"/>
      <c r="BK30" s="633"/>
      <c r="BL30" s="633"/>
      <c r="BM30" s="633"/>
      <c r="BN30" s="633"/>
      <c r="BO30" s="633"/>
      <c r="BP30" s="634"/>
      <c r="BQ30" s="632" t="s">
        <v>228</v>
      </c>
      <c r="BR30" s="633"/>
      <c r="BS30" s="633"/>
      <c r="BT30" s="633"/>
      <c r="BU30" s="633"/>
      <c r="BV30" s="633"/>
      <c r="BW30" s="633"/>
      <c r="BX30" s="633"/>
      <c r="BY30" s="633"/>
      <c r="BZ30" s="633"/>
      <c r="CA30" s="633"/>
      <c r="CB30" s="633"/>
      <c r="CC30" s="633"/>
      <c r="CD30" s="633"/>
      <c r="CE30" s="634"/>
      <c r="CF30" s="629">
        <v>14.741</v>
      </c>
      <c r="CG30" s="630"/>
      <c r="CH30" s="630"/>
      <c r="CI30" s="630"/>
      <c r="CJ30" s="630"/>
      <c r="CK30" s="630"/>
      <c r="CL30" s="630"/>
      <c r="CM30" s="630"/>
      <c r="CN30" s="630"/>
      <c r="CO30" s="630"/>
      <c r="CP30" s="630"/>
      <c r="CQ30" s="630"/>
      <c r="CR30" s="631"/>
      <c r="CS30" s="608" t="s">
        <v>598</v>
      </c>
      <c r="CT30" s="609"/>
      <c r="CU30" s="609"/>
      <c r="CV30" s="609"/>
      <c r="CW30" s="609"/>
      <c r="CX30" s="609"/>
      <c r="CY30" s="609"/>
      <c r="CZ30" s="609"/>
      <c r="DA30" s="609"/>
      <c r="DB30" s="610"/>
      <c r="DC30" s="608" t="s">
        <v>601</v>
      </c>
      <c r="DD30" s="609"/>
      <c r="DE30" s="609"/>
      <c r="DF30" s="609"/>
      <c r="DG30" s="609"/>
      <c r="DH30" s="609"/>
      <c r="DI30" s="609"/>
      <c r="DJ30" s="609"/>
      <c r="DK30" s="609"/>
      <c r="DL30" s="609"/>
      <c r="DM30" s="609"/>
      <c r="DN30" s="610"/>
      <c r="DO30" s="608" t="s">
        <v>597</v>
      </c>
      <c r="DP30" s="609"/>
      <c r="DQ30" s="609"/>
      <c r="DR30" s="609"/>
      <c r="DS30" s="609"/>
      <c r="DT30" s="609"/>
      <c r="DU30" s="609"/>
      <c r="DV30" s="609"/>
      <c r="DW30" s="609"/>
      <c r="DX30" s="610"/>
      <c r="DY30" s="608" t="s">
        <v>14</v>
      </c>
      <c r="DZ30" s="609"/>
      <c r="EA30" s="609"/>
      <c r="EB30" s="609"/>
      <c r="EC30" s="609"/>
      <c r="ED30" s="609"/>
      <c r="EE30" s="609"/>
      <c r="EF30" s="609"/>
      <c r="EG30" s="609"/>
      <c r="EH30" s="609"/>
      <c r="EI30" s="609"/>
      <c r="EJ30" s="609"/>
      <c r="EK30" s="610"/>
      <c r="EL30" s="611" t="s">
        <v>14</v>
      </c>
      <c r="EM30" s="612"/>
      <c r="EN30" s="612"/>
      <c r="EO30" s="612"/>
      <c r="EP30" s="612"/>
      <c r="EQ30" s="612"/>
      <c r="ER30" s="612"/>
      <c r="ES30" s="612"/>
      <c r="ET30" s="612"/>
      <c r="EU30" s="612"/>
      <c r="EV30" s="612"/>
      <c r="EW30" s="612"/>
      <c r="EX30" s="613"/>
      <c r="EY30" s="608" t="s">
        <v>14</v>
      </c>
      <c r="EZ30" s="609"/>
      <c r="FA30" s="609"/>
      <c r="FB30" s="609"/>
      <c r="FC30" s="609"/>
      <c r="FD30" s="609"/>
      <c r="FE30" s="609"/>
      <c r="FF30" s="609"/>
      <c r="FG30" s="609"/>
      <c r="FH30" s="609"/>
      <c r="FI30" s="609"/>
      <c r="FJ30" s="609"/>
      <c r="FK30" s="610"/>
    </row>
    <row r="31" spans="1:167" s="277" customFormat="1" ht="25.5" customHeight="1" x14ac:dyDescent="0.25">
      <c r="A31" s="638" t="s">
        <v>237</v>
      </c>
      <c r="B31" s="639"/>
      <c r="C31" s="639"/>
      <c r="D31" s="639"/>
      <c r="E31" s="640"/>
      <c r="F31" s="689" t="s">
        <v>1133</v>
      </c>
      <c r="G31" s="690"/>
      <c r="H31" s="690"/>
      <c r="I31" s="690"/>
      <c r="J31" s="690"/>
      <c r="K31" s="690"/>
      <c r="L31" s="690"/>
      <c r="M31" s="690"/>
      <c r="N31" s="690"/>
      <c r="O31" s="690"/>
      <c r="P31" s="690"/>
      <c r="Q31" s="690"/>
      <c r="R31" s="690"/>
      <c r="S31" s="690"/>
      <c r="T31" s="690"/>
      <c r="U31" s="690"/>
      <c r="V31" s="690"/>
      <c r="W31" s="690"/>
      <c r="X31" s="691"/>
      <c r="Y31" s="689" t="s">
        <v>1134</v>
      </c>
      <c r="Z31" s="690"/>
      <c r="AA31" s="690"/>
      <c r="AB31" s="690"/>
      <c r="AC31" s="690"/>
      <c r="AD31" s="690"/>
      <c r="AE31" s="690"/>
      <c r="AF31" s="690"/>
      <c r="AG31" s="690"/>
      <c r="AH31" s="690"/>
      <c r="AI31" s="690"/>
      <c r="AJ31" s="690"/>
      <c r="AK31" s="690"/>
      <c r="AL31" s="690"/>
      <c r="AM31" s="690"/>
      <c r="AN31" s="691"/>
      <c r="AO31" s="647" t="s">
        <v>1135</v>
      </c>
      <c r="AP31" s="648"/>
      <c r="AQ31" s="648"/>
      <c r="AR31" s="648"/>
      <c r="AS31" s="648"/>
      <c r="AT31" s="648"/>
      <c r="AU31" s="648"/>
      <c r="AV31" s="648"/>
      <c r="AW31" s="648"/>
      <c r="AX31" s="648"/>
      <c r="AY31" s="648"/>
      <c r="AZ31" s="648"/>
      <c r="BA31" s="648"/>
      <c r="BB31" s="648"/>
      <c r="BC31" s="648"/>
      <c r="BD31" s="649"/>
      <c r="BE31" s="647" t="s">
        <v>1136</v>
      </c>
      <c r="BF31" s="648"/>
      <c r="BG31" s="648"/>
      <c r="BH31" s="648"/>
      <c r="BI31" s="648"/>
      <c r="BJ31" s="648"/>
      <c r="BK31" s="648"/>
      <c r="BL31" s="648"/>
      <c r="BM31" s="648"/>
      <c r="BN31" s="648"/>
      <c r="BO31" s="648"/>
      <c r="BP31" s="649"/>
      <c r="BQ31" s="647" t="s">
        <v>214</v>
      </c>
      <c r="BR31" s="648"/>
      <c r="BS31" s="648"/>
      <c r="BT31" s="648"/>
      <c r="BU31" s="648"/>
      <c r="BV31" s="648"/>
      <c r="BW31" s="648"/>
      <c r="BX31" s="648"/>
      <c r="BY31" s="648"/>
      <c r="BZ31" s="648"/>
      <c r="CA31" s="648"/>
      <c r="CB31" s="648"/>
      <c r="CC31" s="648"/>
      <c r="CD31" s="648"/>
      <c r="CE31" s="649"/>
      <c r="CF31" s="698">
        <v>91.9</v>
      </c>
      <c r="CG31" s="699"/>
      <c r="CH31" s="699"/>
      <c r="CI31" s="699"/>
      <c r="CJ31" s="699"/>
      <c r="CK31" s="699"/>
      <c r="CL31" s="699"/>
      <c r="CM31" s="699"/>
      <c r="CN31" s="699"/>
      <c r="CO31" s="699"/>
      <c r="CP31" s="699"/>
      <c r="CQ31" s="699"/>
      <c r="CR31" s="700"/>
      <c r="CS31" s="669" t="s">
        <v>1138</v>
      </c>
      <c r="CT31" s="670"/>
      <c r="CU31" s="670"/>
      <c r="CV31" s="670"/>
      <c r="CW31" s="670"/>
      <c r="CX31" s="670"/>
      <c r="CY31" s="670"/>
      <c r="CZ31" s="670"/>
      <c r="DA31" s="670"/>
      <c r="DB31" s="671"/>
      <c r="DC31" s="669" t="s">
        <v>596</v>
      </c>
      <c r="DD31" s="670"/>
      <c r="DE31" s="670"/>
      <c r="DF31" s="670"/>
      <c r="DG31" s="670"/>
      <c r="DH31" s="670"/>
      <c r="DI31" s="670"/>
      <c r="DJ31" s="670"/>
      <c r="DK31" s="670"/>
      <c r="DL31" s="670"/>
      <c r="DM31" s="670"/>
      <c r="DN31" s="671"/>
      <c r="DO31" s="669" t="s">
        <v>597</v>
      </c>
      <c r="DP31" s="670"/>
      <c r="DQ31" s="670"/>
      <c r="DR31" s="670"/>
      <c r="DS31" s="670"/>
      <c r="DT31" s="670"/>
      <c r="DU31" s="670"/>
      <c r="DV31" s="670"/>
      <c r="DW31" s="670"/>
      <c r="DX31" s="671"/>
      <c r="DY31" s="669" t="s">
        <v>14</v>
      </c>
      <c r="DZ31" s="670"/>
      <c r="EA31" s="670"/>
      <c r="EB31" s="670"/>
      <c r="EC31" s="670"/>
      <c r="ED31" s="670"/>
      <c r="EE31" s="670"/>
      <c r="EF31" s="670"/>
      <c r="EG31" s="670"/>
      <c r="EH31" s="670"/>
      <c r="EI31" s="670"/>
      <c r="EJ31" s="670"/>
      <c r="EK31" s="671"/>
      <c r="EL31" s="704" t="s">
        <v>14</v>
      </c>
      <c r="EM31" s="705"/>
      <c r="EN31" s="705"/>
      <c r="EO31" s="705"/>
      <c r="EP31" s="705"/>
      <c r="EQ31" s="705"/>
      <c r="ER31" s="705"/>
      <c r="ES31" s="705"/>
      <c r="ET31" s="705"/>
      <c r="EU31" s="705"/>
      <c r="EV31" s="705"/>
      <c r="EW31" s="705"/>
      <c r="EX31" s="706"/>
      <c r="EY31" s="669" t="s">
        <v>14</v>
      </c>
      <c r="EZ31" s="670"/>
      <c r="FA31" s="670"/>
      <c r="FB31" s="670"/>
      <c r="FC31" s="670"/>
      <c r="FD31" s="670"/>
      <c r="FE31" s="670"/>
      <c r="FF31" s="670"/>
      <c r="FG31" s="670"/>
      <c r="FH31" s="670"/>
      <c r="FI31" s="670"/>
      <c r="FJ31" s="670"/>
      <c r="FK31" s="671"/>
    </row>
    <row r="32" spans="1:167" s="277" customFormat="1" ht="1.5" customHeight="1" x14ac:dyDescent="0.25">
      <c r="A32" s="641"/>
      <c r="B32" s="642"/>
      <c r="C32" s="642"/>
      <c r="D32" s="642"/>
      <c r="E32" s="643"/>
      <c r="F32" s="692"/>
      <c r="G32" s="693"/>
      <c r="H32" s="693"/>
      <c r="I32" s="693"/>
      <c r="J32" s="693"/>
      <c r="K32" s="693"/>
      <c r="L32" s="693"/>
      <c r="M32" s="693"/>
      <c r="N32" s="693"/>
      <c r="O32" s="693"/>
      <c r="P32" s="693"/>
      <c r="Q32" s="693"/>
      <c r="R32" s="693"/>
      <c r="S32" s="693"/>
      <c r="T32" s="693"/>
      <c r="U32" s="693"/>
      <c r="V32" s="693"/>
      <c r="W32" s="693"/>
      <c r="X32" s="694"/>
      <c r="Y32" s="692"/>
      <c r="Z32" s="693"/>
      <c r="AA32" s="693"/>
      <c r="AB32" s="693"/>
      <c r="AC32" s="693"/>
      <c r="AD32" s="693"/>
      <c r="AE32" s="693"/>
      <c r="AF32" s="693"/>
      <c r="AG32" s="693"/>
      <c r="AH32" s="693"/>
      <c r="AI32" s="693"/>
      <c r="AJ32" s="693"/>
      <c r="AK32" s="693"/>
      <c r="AL32" s="693"/>
      <c r="AM32" s="693"/>
      <c r="AN32" s="694"/>
      <c r="AO32" s="650"/>
      <c r="AP32" s="651"/>
      <c r="AQ32" s="651"/>
      <c r="AR32" s="651"/>
      <c r="AS32" s="651"/>
      <c r="AT32" s="651"/>
      <c r="AU32" s="651"/>
      <c r="AV32" s="651"/>
      <c r="AW32" s="651"/>
      <c r="AX32" s="651"/>
      <c r="AY32" s="651"/>
      <c r="AZ32" s="651"/>
      <c r="BA32" s="651"/>
      <c r="BB32" s="651"/>
      <c r="BC32" s="651"/>
      <c r="BD32" s="652"/>
      <c r="BE32" s="650"/>
      <c r="BF32" s="651"/>
      <c r="BG32" s="651"/>
      <c r="BH32" s="651"/>
      <c r="BI32" s="651"/>
      <c r="BJ32" s="651"/>
      <c r="BK32" s="651"/>
      <c r="BL32" s="651"/>
      <c r="BM32" s="651"/>
      <c r="BN32" s="651"/>
      <c r="BO32" s="651"/>
      <c r="BP32" s="652"/>
      <c r="BQ32" s="653"/>
      <c r="BR32" s="654"/>
      <c r="BS32" s="654"/>
      <c r="BT32" s="654"/>
      <c r="BU32" s="654"/>
      <c r="BV32" s="654"/>
      <c r="BW32" s="654"/>
      <c r="BX32" s="654"/>
      <c r="BY32" s="654"/>
      <c r="BZ32" s="654"/>
      <c r="CA32" s="654"/>
      <c r="CB32" s="654"/>
      <c r="CC32" s="654"/>
      <c r="CD32" s="654"/>
      <c r="CE32" s="655"/>
      <c r="CF32" s="701"/>
      <c r="CG32" s="702"/>
      <c r="CH32" s="702"/>
      <c r="CI32" s="702"/>
      <c r="CJ32" s="702"/>
      <c r="CK32" s="702"/>
      <c r="CL32" s="702"/>
      <c r="CM32" s="702"/>
      <c r="CN32" s="702"/>
      <c r="CO32" s="702"/>
      <c r="CP32" s="702"/>
      <c r="CQ32" s="702"/>
      <c r="CR32" s="703"/>
      <c r="CS32" s="672"/>
      <c r="CT32" s="673"/>
      <c r="CU32" s="673"/>
      <c r="CV32" s="673"/>
      <c r="CW32" s="673"/>
      <c r="CX32" s="673"/>
      <c r="CY32" s="673"/>
      <c r="CZ32" s="673"/>
      <c r="DA32" s="673"/>
      <c r="DB32" s="674"/>
      <c r="DC32" s="672"/>
      <c r="DD32" s="673"/>
      <c r="DE32" s="673"/>
      <c r="DF32" s="673"/>
      <c r="DG32" s="673"/>
      <c r="DH32" s="673"/>
      <c r="DI32" s="673"/>
      <c r="DJ32" s="673"/>
      <c r="DK32" s="673"/>
      <c r="DL32" s="673"/>
      <c r="DM32" s="673"/>
      <c r="DN32" s="674"/>
      <c r="DO32" s="672"/>
      <c r="DP32" s="673"/>
      <c r="DQ32" s="673"/>
      <c r="DR32" s="673"/>
      <c r="DS32" s="673"/>
      <c r="DT32" s="673"/>
      <c r="DU32" s="673"/>
      <c r="DV32" s="673"/>
      <c r="DW32" s="673"/>
      <c r="DX32" s="674"/>
      <c r="DY32" s="672"/>
      <c r="DZ32" s="673"/>
      <c r="EA32" s="673"/>
      <c r="EB32" s="673"/>
      <c r="EC32" s="673"/>
      <c r="ED32" s="673"/>
      <c r="EE32" s="673"/>
      <c r="EF32" s="673"/>
      <c r="EG32" s="673"/>
      <c r="EH32" s="673"/>
      <c r="EI32" s="673"/>
      <c r="EJ32" s="673"/>
      <c r="EK32" s="674"/>
      <c r="EL32" s="707"/>
      <c r="EM32" s="708"/>
      <c r="EN32" s="708"/>
      <c r="EO32" s="708"/>
      <c r="EP32" s="708"/>
      <c r="EQ32" s="708"/>
      <c r="ER32" s="708"/>
      <c r="ES32" s="708"/>
      <c r="ET32" s="708"/>
      <c r="EU32" s="708"/>
      <c r="EV32" s="708"/>
      <c r="EW32" s="708"/>
      <c r="EX32" s="709"/>
      <c r="EY32" s="672"/>
      <c r="EZ32" s="673"/>
      <c r="FA32" s="673"/>
      <c r="FB32" s="673"/>
      <c r="FC32" s="673"/>
      <c r="FD32" s="673"/>
      <c r="FE32" s="673"/>
      <c r="FF32" s="673"/>
      <c r="FG32" s="673"/>
      <c r="FH32" s="673"/>
      <c r="FI32" s="673"/>
      <c r="FJ32" s="673"/>
      <c r="FK32" s="674"/>
    </row>
    <row r="33" spans="1:167" s="277" customFormat="1" ht="30.75" customHeight="1" x14ac:dyDescent="0.25">
      <c r="A33" s="641"/>
      <c r="B33" s="642"/>
      <c r="C33" s="642"/>
      <c r="D33" s="642"/>
      <c r="E33" s="643"/>
      <c r="F33" s="692"/>
      <c r="G33" s="693"/>
      <c r="H33" s="693"/>
      <c r="I33" s="693"/>
      <c r="J33" s="693"/>
      <c r="K33" s="693"/>
      <c r="L33" s="693"/>
      <c r="M33" s="693"/>
      <c r="N33" s="693"/>
      <c r="O33" s="693"/>
      <c r="P33" s="693"/>
      <c r="Q33" s="693"/>
      <c r="R33" s="693"/>
      <c r="S33" s="693"/>
      <c r="T33" s="693"/>
      <c r="U33" s="693"/>
      <c r="V33" s="693"/>
      <c r="W33" s="693"/>
      <c r="X33" s="694"/>
      <c r="Y33" s="692"/>
      <c r="Z33" s="693"/>
      <c r="AA33" s="693"/>
      <c r="AB33" s="693"/>
      <c r="AC33" s="693"/>
      <c r="AD33" s="693"/>
      <c r="AE33" s="693"/>
      <c r="AF33" s="693"/>
      <c r="AG33" s="693"/>
      <c r="AH33" s="693"/>
      <c r="AI33" s="693"/>
      <c r="AJ33" s="693"/>
      <c r="AK33" s="693"/>
      <c r="AL33" s="693"/>
      <c r="AM33" s="693"/>
      <c r="AN33" s="694"/>
      <c r="AO33" s="650"/>
      <c r="AP33" s="651"/>
      <c r="AQ33" s="651"/>
      <c r="AR33" s="651"/>
      <c r="AS33" s="651"/>
      <c r="AT33" s="651"/>
      <c r="AU33" s="651"/>
      <c r="AV33" s="651"/>
      <c r="AW33" s="651"/>
      <c r="AX33" s="651"/>
      <c r="AY33" s="651"/>
      <c r="AZ33" s="651"/>
      <c r="BA33" s="651"/>
      <c r="BB33" s="651"/>
      <c r="BC33" s="651"/>
      <c r="BD33" s="652"/>
      <c r="BE33" s="650"/>
      <c r="BF33" s="651"/>
      <c r="BG33" s="651"/>
      <c r="BH33" s="651"/>
      <c r="BI33" s="651"/>
      <c r="BJ33" s="651"/>
      <c r="BK33" s="651"/>
      <c r="BL33" s="651"/>
      <c r="BM33" s="651"/>
      <c r="BN33" s="651"/>
      <c r="BO33" s="651"/>
      <c r="BP33" s="652"/>
      <c r="BQ33" s="632" t="s">
        <v>207</v>
      </c>
      <c r="BR33" s="633"/>
      <c r="BS33" s="633"/>
      <c r="BT33" s="633"/>
      <c r="BU33" s="633"/>
      <c r="BV33" s="633"/>
      <c r="BW33" s="633"/>
      <c r="BX33" s="633"/>
      <c r="BY33" s="633"/>
      <c r="BZ33" s="633"/>
      <c r="CA33" s="633"/>
      <c r="CB33" s="633"/>
      <c r="CC33" s="633"/>
      <c r="CD33" s="633"/>
      <c r="CE33" s="634"/>
      <c r="CF33" s="629">
        <v>57.2</v>
      </c>
      <c r="CG33" s="630"/>
      <c r="CH33" s="630"/>
      <c r="CI33" s="630"/>
      <c r="CJ33" s="630"/>
      <c r="CK33" s="630"/>
      <c r="CL33" s="630"/>
      <c r="CM33" s="630"/>
      <c r="CN33" s="630"/>
      <c r="CO33" s="630"/>
      <c r="CP33" s="630"/>
      <c r="CQ33" s="630"/>
      <c r="CR33" s="631"/>
      <c r="CS33" s="608" t="s">
        <v>1137</v>
      </c>
      <c r="CT33" s="609"/>
      <c r="CU33" s="609"/>
      <c r="CV33" s="609"/>
      <c r="CW33" s="609"/>
      <c r="CX33" s="609"/>
      <c r="CY33" s="609"/>
      <c r="CZ33" s="609"/>
      <c r="DA33" s="609"/>
      <c r="DB33" s="610"/>
      <c r="DC33" s="608" t="s">
        <v>634</v>
      </c>
      <c r="DD33" s="609"/>
      <c r="DE33" s="609"/>
      <c r="DF33" s="609"/>
      <c r="DG33" s="609"/>
      <c r="DH33" s="609"/>
      <c r="DI33" s="609"/>
      <c r="DJ33" s="609"/>
      <c r="DK33" s="609"/>
      <c r="DL33" s="609"/>
      <c r="DM33" s="609"/>
      <c r="DN33" s="610"/>
      <c r="DO33" s="608" t="s">
        <v>597</v>
      </c>
      <c r="DP33" s="609"/>
      <c r="DQ33" s="609"/>
      <c r="DR33" s="609"/>
      <c r="DS33" s="609"/>
      <c r="DT33" s="609"/>
      <c r="DU33" s="609"/>
      <c r="DV33" s="609"/>
      <c r="DW33" s="609"/>
      <c r="DX33" s="610"/>
      <c r="DY33" s="608" t="s">
        <v>14</v>
      </c>
      <c r="DZ33" s="609"/>
      <c r="EA33" s="609"/>
      <c r="EB33" s="609"/>
      <c r="EC33" s="609"/>
      <c r="ED33" s="609"/>
      <c r="EE33" s="609"/>
      <c r="EF33" s="609"/>
      <c r="EG33" s="609"/>
      <c r="EH33" s="609"/>
      <c r="EI33" s="609"/>
      <c r="EJ33" s="609"/>
      <c r="EK33" s="610"/>
      <c r="EL33" s="611" t="s">
        <v>14</v>
      </c>
      <c r="EM33" s="612"/>
      <c r="EN33" s="612"/>
      <c r="EO33" s="612"/>
      <c r="EP33" s="612"/>
      <c r="EQ33" s="612"/>
      <c r="ER33" s="612"/>
      <c r="ES33" s="612"/>
      <c r="ET33" s="612"/>
      <c r="EU33" s="612"/>
      <c r="EV33" s="612"/>
      <c r="EW33" s="612"/>
      <c r="EX33" s="613"/>
      <c r="EY33" s="608" t="s">
        <v>14</v>
      </c>
      <c r="EZ33" s="609"/>
      <c r="FA33" s="609"/>
      <c r="FB33" s="609"/>
      <c r="FC33" s="609"/>
      <c r="FD33" s="609"/>
      <c r="FE33" s="609"/>
      <c r="FF33" s="609"/>
      <c r="FG33" s="609"/>
      <c r="FH33" s="609"/>
      <c r="FI33" s="609"/>
      <c r="FJ33" s="609"/>
      <c r="FK33" s="610"/>
    </row>
    <row r="34" spans="1:167" s="277" customFormat="1" ht="31.5" customHeight="1" x14ac:dyDescent="0.25">
      <c r="A34" s="641"/>
      <c r="B34" s="642"/>
      <c r="C34" s="642"/>
      <c r="D34" s="642"/>
      <c r="E34" s="643"/>
      <c r="F34" s="692"/>
      <c r="G34" s="693"/>
      <c r="H34" s="693"/>
      <c r="I34" s="693"/>
      <c r="J34" s="693"/>
      <c r="K34" s="693"/>
      <c r="L34" s="693"/>
      <c r="M34" s="693"/>
      <c r="N34" s="693"/>
      <c r="O34" s="693"/>
      <c r="P34" s="693"/>
      <c r="Q34" s="693"/>
      <c r="R34" s="693"/>
      <c r="S34" s="693"/>
      <c r="T34" s="693"/>
      <c r="U34" s="693"/>
      <c r="V34" s="693"/>
      <c r="W34" s="693"/>
      <c r="X34" s="694"/>
      <c r="Y34" s="692"/>
      <c r="Z34" s="693"/>
      <c r="AA34" s="693"/>
      <c r="AB34" s="693"/>
      <c r="AC34" s="693"/>
      <c r="AD34" s="693"/>
      <c r="AE34" s="693"/>
      <c r="AF34" s="693"/>
      <c r="AG34" s="693"/>
      <c r="AH34" s="693"/>
      <c r="AI34" s="693"/>
      <c r="AJ34" s="693"/>
      <c r="AK34" s="693"/>
      <c r="AL34" s="693"/>
      <c r="AM34" s="693"/>
      <c r="AN34" s="694"/>
      <c r="AO34" s="650"/>
      <c r="AP34" s="651"/>
      <c r="AQ34" s="651"/>
      <c r="AR34" s="651"/>
      <c r="AS34" s="651"/>
      <c r="AT34" s="651"/>
      <c r="AU34" s="651"/>
      <c r="AV34" s="651"/>
      <c r="AW34" s="651"/>
      <c r="AX34" s="651"/>
      <c r="AY34" s="651"/>
      <c r="AZ34" s="651"/>
      <c r="BA34" s="651"/>
      <c r="BB34" s="651"/>
      <c r="BC34" s="651"/>
      <c r="BD34" s="652"/>
      <c r="BE34" s="650"/>
      <c r="BF34" s="651"/>
      <c r="BG34" s="651"/>
      <c r="BH34" s="651"/>
      <c r="BI34" s="651"/>
      <c r="BJ34" s="651"/>
      <c r="BK34" s="651"/>
      <c r="BL34" s="651"/>
      <c r="BM34" s="651"/>
      <c r="BN34" s="651"/>
      <c r="BO34" s="651"/>
      <c r="BP34" s="652"/>
      <c r="BQ34" s="632" t="s">
        <v>272</v>
      </c>
      <c r="BR34" s="633"/>
      <c r="BS34" s="633"/>
      <c r="BT34" s="633"/>
      <c r="BU34" s="633"/>
      <c r="BV34" s="633"/>
      <c r="BW34" s="633"/>
      <c r="BX34" s="633"/>
      <c r="BY34" s="633"/>
      <c r="BZ34" s="633"/>
      <c r="CA34" s="633"/>
      <c r="CB34" s="633"/>
      <c r="CC34" s="633"/>
      <c r="CD34" s="633"/>
      <c r="CE34" s="634"/>
      <c r="CF34" s="629">
        <v>94.1</v>
      </c>
      <c r="CG34" s="630"/>
      <c r="CH34" s="630"/>
      <c r="CI34" s="630"/>
      <c r="CJ34" s="630"/>
      <c r="CK34" s="630"/>
      <c r="CL34" s="630"/>
      <c r="CM34" s="630"/>
      <c r="CN34" s="630"/>
      <c r="CO34" s="630"/>
      <c r="CP34" s="630"/>
      <c r="CQ34" s="630"/>
      <c r="CR34" s="631"/>
      <c r="CS34" s="608" t="s">
        <v>1140</v>
      </c>
      <c r="CT34" s="609"/>
      <c r="CU34" s="609"/>
      <c r="CV34" s="609"/>
      <c r="CW34" s="609"/>
      <c r="CX34" s="609"/>
      <c r="CY34" s="609"/>
      <c r="CZ34" s="609"/>
      <c r="DA34" s="609"/>
      <c r="DB34" s="610"/>
      <c r="DC34" s="608" t="s">
        <v>616</v>
      </c>
      <c r="DD34" s="609"/>
      <c r="DE34" s="609"/>
      <c r="DF34" s="609"/>
      <c r="DG34" s="609"/>
      <c r="DH34" s="609"/>
      <c r="DI34" s="609"/>
      <c r="DJ34" s="609"/>
      <c r="DK34" s="609"/>
      <c r="DL34" s="609"/>
      <c r="DM34" s="609"/>
      <c r="DN34" s="610"/>
      <c r="DO34" s="608" t="s">
        <v>597</v>
      </c>
      <c r="DP34" s="609"/>
      <c r="DQ34" s="609"/>
      <c r="DR34" s="609"/>
      <c r="DS34" s="609"/>
      <c r="DT34" s="609"/>
      <c r="DU34" s="609"/>
      <c r="DV34" s="609"/>
      <c r="DW34" s="609"/>
      <c r="DX34" s="610"/>
      <c r="DY34" s="608" t="s">
        <v>14</v>
      </c>
      <c r="DZ34" s="609"/>
      <c r="EA34" s="609"/>
      <c r="EB34" s="609"/>
      <c r="EC34" s="609"/>
      <c r="ED34" s="609"/>
      <c r="EE34" s="609"/>
      <c r="EF34" s="609"/>
      <c r="EG34" s="609"/>
      <c r="EH34" s="609"/>
      <c r="EI34" s="609"/>
      <c r="EJ34" s="609"/>
      <c r="EK34" s="610"/>
      <c r="EL34" s="611" t="s">
        <v>14</v>
      </c>
      <c r="EM34" s="612"/>
      <c r="EN34" s="612"/>
      <c r="EO34" s="612"/>
      <c r="EP34" s="612"/>
      <c r="EQ34" s="612"/>
      <c r="ER34" s="612"/>
      <c r="ES34" s="612"/>
      <c r="ET34" s="612"/>
      <c r="EU34" s="612"/>
      <c r="EV34" s="612"/>
      <c r="EW34" s="612"/>
      <c r="EX34" s="613"/>
      <c r="EY34" s="608" t="s">
        <v>14</v>
      </c>
      <c r="EZ34" s="609"/>
      <c r="FA34" s="609"/>
      <c r="FB34" s="609"/>
      <c r="FC34" s="609"/>
      <c r="FD34" s="609"/>
      <c r="FE34" s="609"/>
      <c r="FF34" s="609"/>
      <c r="FG34" s="609"/>
      <c r="FH34" s="609"/>
      <c r="FI34" s="609"/>
      <c r="FJ34" s="609"/>
      <c r="FK34" s="610"/>
    </row>
    <row r="35" spans="1:167" s="277" customFormat="1" ht="31.5" customHeight="1" x14ac:dyDescent="0.25">
      <c r="A35" s="641"/>
      <c r="B35" s="642"/>
      <c r="C35" s="642"/>
      <c r="D35" s="642"/>
      <c r="E35" s="643"/>
      <c r="F35" s="692"/>
      <c r="G35" s="693"/>
      <c r="H35" s="693"/>
      <c r="I35" s="693"/>
      <c r="J35" s="693"/>
      <c r="K35" s="693"/>
      <c r="L35" s="693"/>
      <c r="M35" s="693"/>
      <c r="N35" s="693"/>
      <c r="O35" s="693"/>
      <c r="P35" s="693"/>
      <c r="Q35" s="693"/>
      <c r="R35" s="693"/>
      <c r="S35" s="693"/>
      <c r="T35" s="693"/>
      <c r="U35" s="693"/>
      <c r="V35" s="693"/>
      <c r="W35" s="693"/>
      <c r="X35" s="694"/>
      <c r="Y35" s="692"/>
      <c r="Z35" s="693"/>
      <c r="AA35" s="693"/>
      <c r="AB35" s="693"/>
      <c r="AC35" s="693"/>
      <c r="AD35" s="693"/>
      <c r="AE35" s="693"/>
      <c r="AF35" s="693"/>
      <c r="AG35" s="693"/>
      <c r="AH35" s="693"/>
      <c r="AI35" s="693"/>
      <c r="AJ35" s="693"/>
      <c r="AK35" s="693"/>
      <c r="AL35" s="693"/>
      <c r="AM35" s="693"/>
      <c r="AN35" s="694"/>
      <c r="AO35" s="650"/>
      <c r="AP35" s="651"/>
      <c r="AQ35" s="651"/>
      <c r="AR35" s="651"/>
      <c r="AS35" s="651"/>
      <c r="AT35" s="651"/>
      <c r="AU35" s="651"/>
      <c r="AV35" s="651"/>
      <c r="AW35" s="651"/>
      <c r="AX35" s="651"/>
      <c r="AY35" s="651"/>
      <c r="AZ35" s="651"/>
      <c r="BA35" s="651"/>
      <c r="BB35" s="651"/>
      <c r="BC35" s="651"/>
      <c r="BD35" s="652"/>
      <c r="BE35" s="650"/>
      <c r="BF35" s="651"/>
      <c r="BG35" s="651"/>
      <c r="BH35" s="651"/>
      <c r="BI35" s="651"/>
      <c r="BJ35" s="651"/>
      <c r="BK35" s="651"/>
      <c r="BL35" s="651"/>
      <c r="BM35" s="651"/>
      <c r="BN35" s="651"/>
      <c r="BO35" s="651"/>
      <c r="BP35" s="652"/>
      <c r="BQ35" s="632" t="s">
        <v>238</v>
      </c>
      <c r="BR35" s="633"/>
      <c r="BS35" s="633"/>
      <c r="BT35" s="633"/>
      <c r="BU35" s="633"/>
      <c r="BV35" s="633"/>
      <c r="BW35" s="633"/>
      <c r="BX35" s="633"/>
      <c r="BY35" s="633"/>
      <c r="BZ35" s="633"/>
      <c r="CA35" s="633"/>
      <c r="CB35" s="633"/>
      <c r="CC35" s="633"/>
      <c r="CD35" s="633"/>
      <c r="CE35" s="634"/>
      <c r="CF35" s="629">
        <v>73.900000000000006</v>
      </c>
      <c r="CG35" s="630"/>
      <c r="CH35" s="630"/>
      <c r="CI35" s="630"/>
      <c r="CJ35" s="630"/>
      <c r="CK35" s="630"/>
      <c r="CL35" s="630"/>
      <c r="CM35" s="630"/>
      <c r="CN35" s="630"/>
      <c r="CO35" s="630"/>
      <c r="CP35" s="630"/>
      <c r="CQ35" s="630"/>
      <c r="CR35" s="631"/>
      <c r="CS35" s="608" t="s">
        <v>1139</v>
      </c>
      <c r="CT35" s="609"/>
      <c r="CU35" s="609"/>
      <c r="CV35" s="609"/>
      <c r="CW35" s="609"/>
      <c r="CX35" s="609"/>
      <c r="CY35" s="609"/>
      <c r="CZ35" s="609"/>
      <c r="DA35" s="609"/>
      <c r="DB35" s="610"/>
      <c r="DC35" s="608" t="s">
        <v>612</v>
      </c>
      <c r="DD35" s="609"/>
      <c r="DE35" s="609"/>
      <c r="DF35" s="609"/>
      <c r="DG35" s="609"/>
      <c r="DH35" s="609"/>
      <c r="DI35" s="609"/>
      <c r="DJ35" s="609"/>
      <c r="DK35" s="609"/>
      <c r="DL35" s="609"/>
      <c r="DM35" s="609"/>
      <c r="DN35" s="610"/>
      <c r="DO35" s="608" t="s">
        <v>597</v>
      </c>
      <c r="DP35" s="609"/>
      <c r="DQ35" s="609"/>
      <c r="DR35" s="609"/>
      <c r="DS35" s="609"/>
      <c r="DT35" s="609"/>
      <c r="DU35" s="609"/>
      <c r="DV35" s="609"/>
      <c r="DW35" s="609"/>
      <c r="DX35" s="610"/>
      <c r="DY35" s="608" t="s">
        <v>14</v>
      </c>
      <c r="DZ35" s="609"/>
      <c r="EA35" s="609"/>
      <c r="EB35" s="609"/>
      <c r="EC35" s="609"/>
      <c r="ED35" s="609"/>
      <c r="EE35" s="609"/>
      <c r="EF35" s="609"/>
      <c r="EG35" s="609"/>
      <c r="EH35" s="609"/>
      <c r="EI35" s="609"/>
      <c r="EJ35" s="609"/>
      <c r="EK35" s="610"/>
      <c r="EL35" s="611" t="s">
        <v>14</v>
      </c>
      <c r="EM35" s="612"/>
      <c r="EN35" s="612"/>
      <c r="EO35" s="612"/>
      <c r="EP35" s="612"/>
      <c r="EQ35" s="612"/>
      <c r="ER35" s="612"/>
      <c r="ES35" s="612"/>
      <c r="ET35" s="612"/>
      <c r="EU35" s="612"/>
      <c r="EV35" s="612"/>
      <c r="EW35" s="612"/>
      <c r="EX35" s="613"/>
      <c r="EY35" s="608" t="s">
        <v>14</v>
      </c>
      <c r="EZ35" s="609"/>
      <c r="FA35" s="609"/>
      <c r="FB35" s="609"/>
      <c r="FC35" s="609"/>
      <c r="FD35" s="609"/>
      <c r="FE35" s="609"/>
      <c r="FF35" s="609"/>
      <c r="FG35" s="609"/>
      <c r="FH35" s="609"/>
      <c r="FI35" s="609"/>
      <c r="FJ35" s="609"/>
      <c r="FK35" s="610"/>
    </row>
    <row r="36" spans="1:167" s="277" customFormat="1" ht="28.5" customHeight="1" x14ac:dyDescent="0.25">
      <c r="A36" s="641"/>
      <c r="B36" s="642"/>
      <c r="C36" s="642"/>
      <c r="D36" s="642"/>
      <c r="E36" s="643"/>
      <c r="F36" s="692"/>
      <c r="G36" s="693"/>
      <c r="H36" s="693"/>
      <c r="I36" s="693"/>
      <c r="J36" s="693"/>
      <c r="K36" s="693"/>
      <c r="L36" s="693"/>
      <c r="M36" s="693"/>
      <c r="N36" s="693"/>
      <c r="O36" s="693"/>
      <c r="P36" s="693"/>
      <c r="Q36" s="693"/>
      <c r="R36" s="693"/>
      <c r="S36" s="693"/>
      <c r="T36" s="693"/>
      <c r="U36" s="693"/>
      <c r="V36" s="693"/>
      <c r="W36" s="693"/>
      <c r="X36" s="694"/>
      <c r="Y36" s="692"/>
      <c r="Z36" s="693"/>
      <c r="AA36" s="69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93"/>
      <c r="AN36" s="694"/>
      <c r="AO36" s="650"/>
      <c r="AP36" s="651"/>
      <c r="AQ36" s="651"/>
      <c r="AR36" s="651"/>
      <c r="AS36" s="651"/>
      <c r="AT36" s="651"/>
      <c r="AU36" s="651"/>
      <c r="AV36" s="651"/>
      <c r="AW36" s="651"/>
      <c r="AX36" s="651"/>
      <c r="AY36" s="651"/>
      <c r="AZ36" s="651"/>
      <c r="BA36" s="651"/>
      <c r="BB36" s="651"/>
      <c r="BC36" s="651"/>
      <c r="BD36" s="652"/>
      <c r="BE36" s="650"/>
      <c r="BF36" s="651"/>
      <c r="BG36" s="651"/>
      <c r="BH36" s="651"/>
      <c r="BI36" s="651"/>
      <c r="BJ36" s="651"/>
      <c r="BK36" s="651"/>
      <c r="BL36" s="651"/>
      <c r="BM36" s="651"/>
      <c r="BN36" s="651"/>
      <c r="BO36" s="651"/>
      <c r="BP36" s="652"/>
      <c r="BQ36" s="632" t="s">
        <v>246</v>
      </c>
      <c r="BR36" s="633"/>
      <c r="BS36" s="633"/>
      <c r="BT36" s="633"/>
      <c r="BU36" s="633"/>
      <c r="BV36" s="633"/>
      <c r="BW36" s="633"/>
      <c r="BX36" s="633"/>
      <c r="BY36" s="633"/>
      <c r="BZ36" s="633"/>
      <c r="CA36" s="633"/>
      <c r="CB36" s="633"/>
      <c r="CC36" s="633"/>
      <c r="CD36" s="633"/>
      <c r="CE36" s="634"/>
      <c r="CF36" s="629">
        <v>58.817</v>
      </c>
      <c r="CG36" s="630"/>
      <c r="CH36" s="630"/>
      <c r="CI36" s="630"/>
      <c r="CJ36" s="630"/>
      <c r="CK36" s="630"/>
      <c r="CL36" s="630"/>
      <c r="CM36" s="630"/>
      <c r="CN36" s="630"/>
      <c r="CO36" s="630"/>
      <c r="CP36" s="630"/>
      <c r="CQ36" s="630"/>
      <c r="CR36" s="631"/>
      <c r="CS36" s="608" t="s">
        <v>1141</v>
      </c>
      <c r="CT36" s="609"/>
      <c r="CU36" s="609"/>
      <c r="CV36" s="609"/>
      <c r="CW36" s="609"/>
      <c r="CX36" s="609"/>
      <c r="CY36" s="609"/>
      <c r="CZ36" s="609"/>
      <c r="DA36" s="609"/>
      <c r="DB36" s="610"/>
      <c r="DC36" s="608" t="s">
        <v>611</v>
      </c>
      <c r="DD36" s="609"/>
      <c r="DE36" s="609"/>
      <c r="DF36" s="609"/>
      <c r="DG36" s="609"/>
      <c r="DH36" s="609"/>
      <c r="DI36" s="609"/>
      <c r="DJ36" s="609"/>
      <c r="DK36" s="609"/>
      <c r="DL36" s="609"/>
      <c r="DM36" s="609"/>
      <c r="DN36" s="610"/>
      <c r="DO36" s="608" t="s">
        <v>597</v>
      </c>
      <c r="DP36" s="609"/>
      <c r="DQ36" s="609"/>
      <c r="DR36" s="609"/>
      <c r="DS36" s="609"/>
      <c r="DT36" s="609"/>
      <c r="DU36" s="609"/>
      <c r="DV36" s="609"/>
      <c r="DW36" s="609"/>
      <c r="DX36" s="610"/>
      <c r="DY36" s="608" t="s">
        <v>14</v>
      </c>
      <c r="DZ36" s="609"/>
      <c r="EA36" s="609"/>
      <c r="EB36" s="609"/>
      <c r="EC36" s="609"/>
      <c r="ED36" s="609"/>
      <c r="EE36" s="609"/>
      <c r="EF36" s="609"/>
      <c r="EG36" s="609"/>
      <c r="EH36" s="609"/>
      <c r="EI36" s="609"/>
      <c r="EJ36" s="609"/>
      <c r="EK36" s="610"/>
      <c r="EL36" s="611" t="s">
        <v>14</v>
      </c>
      <c r="EM36" s="612"/>
      <c r="EN36" s="612"/>
      <c r="EO36" s="612"/>
      <c r="EP36" s="612"/>
      <c r="EQ36" s="612"/>
      <c r="ER36" s="612"/>
      <c r="ES36" s="612"/>
      <c r="ET36" s="612"/>
      <c r="EU36" s="612"/>
      <c r="EV36" s="612"/>
      <c r="EW36" s="612"/>
      <c r="EX36" s="613"/>
      <c r="EY36" s="608" t="s">
        <v>14</v>
      </c>
      <c r="EZ36" s="609"/>
      <c r="FA36" s="609"/>
      <c r="FB36" s="609"/>
      <c r="FC36" s="609"/>
      <c r="FD36" s="609"/>
      <c r="FE36" s="609"/>
      <c r="FF36" s="609"/>
      <c r="FG36" s="609"/>
      <c r="FH36" s="609"/>
      <c r="FI36" s="609"/>
      <c r="FJ36" s="609"/>
      <c r="FK36" s="610"/>
    </row>
    <row r="37" spans="1:167" s="277" customFormat="1" ht="30" customHeight="1" x14ac:dyDescent="0.25">
      <c r="A37" s="641"/>
      <c r="B37" s="642"/>
      <c r="C37" s="642"/>
      <c r="D37" s="642"/>
      <c r="E37" s="643"/>
      <c r="F37" s="692"/>
      <c r="G37" s="693"/>
      <c r="H37" s="693"/>
      <c r="I37" s="693"/>
      <c r="J37" s="693"/>
      <c r="K37" s="693"/>
      <c r="L37" s="693"/>
      <c r="M37" s="693"/>
      <c r="N37" s="693"/>
      <c r="O37" s="693"/>
      <c r="P37" s="693"/>
      <c r="Q37" s="693"/>
      <c r="R37" s="693"/>
      <c r="S37" s="693"/>
      <c r="T37" s="693"/>
      <c r="U37" s="693"/>
      <c r="V37" s="693"/>
      <c r="W37" s="693"/>
      <c r="X37" s="694"/>
      <c r="Y37" s="692"/>
      <c r="Z37" s="693"/>
      <c r="AA37" s="693"/>
      <c r="AB37" s="693"/>
      <c r="AC37" s="693"/>
      <c r="AD37" s="693"/>
      <c r="AE37" s="693"/>
      <c r="AF37" s="693"/>
      <c r="AG37" s="693"/>
      <c r="AH37" s="693"/>
      <c r="AI37" s="693"/>
      <c r="AJ37" s="693"/>
      <c r="AK37" s="693"/>
      <c r="AL37" s="693"/>
      <c r="AM37" s="693"/>
      <c r="AN37" s="694"/>
      <c r="AO37" s="650"/>
      <c r="AP37" s="651"/>
      <c r="AQ37" s="651"/>
      <c r="AR37" s="651"/>
      <c r="AS37" s="651"/>
      <c r="AT37" s="651"/>
      <c r="AU37" s="651"/>
      <c r="AV37" s="651"/>
      <c r="AW37" s="651"/>
      <c r="AX37" s="651"/>
      <c r="AY37" s="651"/>
      <c r="AZ37" s="651"/>
      <c r="BA37" s="651"/>
      <c r="BB37" s="651"/>
      <c r="BC37" s="651"/>
      <c r="BD37" s="652"/>
      <c r="BE37" s="650"/>
      <c r="BF37" s="651"/>
      <c r="BG37" s="651"/>
      <c r="BH37" s="651"/>
      <c r="BI37" s="651"/>
      <c r="BJ37" s="651"/>
      <c r="BK37" s="651"/>
      <c r="BL37" s="651"/>
      <c r="BM37" s="651"/>
      <c r="BN37" s="651"/>
      <c r="BO37" s="651"/>
      <c r="BP37" s="652"/>
      <c r="BQ37" s="632" t="s">
        <v>228</v>
      </c>
      <c r="BR37" s="633"/>
      <c r="BS37" s="633"/>
      <c r="BT37" s="633"/>
      <c r="BU37" s="633"/>
      <c r="BV37" s="633"/>
      <c r="BW37" s="633"/>
      <c r="BX37" s="633"/>
      <c r="BY37" s="633"/>
      <c r="BZ37" s="633"/>
      <c r="CA37" s="633"/>
      <c r="CB37" s="633"/>
      <c r="CC37" s="633"/>
      <c r="CD37" s="633"/>
      <c r="CE37" s="634"/>
      <c r="CF37" s="629">
        <v>57.05</v>
      </c>
      <c r="CG37" s="630"/>
      <c r="CH37" s="630"/>
      <c r="CI37" s="630"/>
      <c r="CJ37" s="630"/>
      <c r="CK37" s="630"/>
      <c r="CL37" s="630"/>
      <c r="CM37" s="630"/>
      <c r="CN37" s="630"/>
      <c r="CO37" s="630"/>
      <c r="CP37" s="630"/>
      <c r="CQ37" s="630"/>
      <c r="CR37" s="631"/>
      <c r="CS37" s="608" t="s">
        <v>1142</v>
      </c>
      <c r="CT37" s="609"/>
      <c r="CU37" s="609"/>
      <c r="CV37" s="609"/>
      <c r="CW37" s="609"/>
      <c r="CX37" s="609"/>
      <c r="CY37" s="609"/>
      <c r="CZ37" s="609"/>
      <c r="DA37" s="609"/>
      <c r="DB37" s="610"/>
      <c r="DC37" s="608" t="s">
        <v>611</v>
      </c>
      <c r="DD37" s="609"/>
      <c r="DE37" s="609"/>
      <c r="DF37" s="609"/>
      <c r="DG37" s="609"/>
      <c r="DH37" s="609"/>
      <c r="DI37" s="609"/>
      <c r="DJ37" s="609"/>
      <c r="DK37" s="609"/>
      <c r="DL37" s="609"/>
      <c r="DM37" s="609"/>
      <c r="DN37" s="610"/>
      <c r="DO37" s="608" t="s">
        <v>597</v>
      </c>
      <c r="DP37" s="609"/>
      <c r="DQ37" s="609"/>
      <c r="DR37" s="609"/>
      <c r="DS37" s="609"/>
      <c r="DT37" s="609"/>
      <c r="DU37" s="609"/>
      <c r="DV37" s="609"/>
      <c r="DW37" s="609"/>
      <c r="DX37" s="610"/>
      <c r="DY37" s="608" t="s">
        <v>14</v>
      </c>
      <c r="DZ37" s="609"/>
      <c r="EA37" s="609"/>
      <c r="EB37" s="609"/>
      <c r="EC37" s="609"/>
      <c r="ED37" s="609"/>
      <c r="EE37" s="609"/>
      <c r="EF37" s="609"/>
      <c r="EG37" s="609"/>
      <c r="EH37" s="609"/>
      <c r="EI37" s="609"/>
      <c r="EJ37" s="609"/>
      <c r="EK37" s="610"/>
      <c r="EL37" s="611" t="s">
        <v>14</v>
      </c>
      <c r="EM37" s="612"/>
      <c r="EN37" s="612"/>
      <c r="EO37" s="612"/>
      <c r="EP37" s="612"/>
      <c r="EQ37" s="612"/>
      <c r="ER37" s="612"/>
      <c r="ES37" s="612"/>
      <c r="ET37" s="612"/>
      <c r="EU37" s="612"/>
      <c r="EV37" s="612"/>
      <c r="EW37" s="612"/>
      <c r="EX37" s="613"/>
      <c r="EY37" s="608" t="s">
        <v>14</v>
      </c>
      <c r="EZ37" s="609"/>
      <c r="FA37" s="609"/>
      <c r="FB37" s="609"/>
      <c r="FC37" s="609"/>
      <c r="FD37" s="609"/>
      <c r="FE37" s="609"/>
      <c r="FF37" s="609"/>
      <c r="FG37" s="609"/>
      <c r="FH37" s="609"/>
      <c r="FI37" s="609"/>
      <c r="FJ37" s="609"/>
      <c r="FK37" s="610"/>
    </row>
    <row r="38" spans="1:167" s="277" customFormat="1" ht="30" customHeight="1" x14ac:dyDescent="0.25">
      <c r="A38" s="641"/>
      <c r="B38" s="642"/>
      <c r="C38" s="642"/>
      <c r="D38" s="642"/>
      <c r="E38" s="643"/>
      <c r="F38" s="692"/>
      <c r="G38" s="693"/>
      <c r="H38" s="693"/>
      <c r="I38" s="693"/>
      <c r="J38" s="693"/>
      <c r="K38" s="693"/>
      <c r="L38" s="693"/>
      <c r="M38" s="693"/>
      <c r="N38" s="693"/>
      <c r="O38" s="693"/>
      <c r="P38" s="693"/>
      <c r="Q38" s="693"/>
      <c r="R38" s="693"/>
      <c r="S38" s="693"/>
      <c r="T38" s="693"/>
      <c r="U38" s="693"/>
      <c r="V38" s="693"/>
      <c r="W38" s="693"/>
      <c r="X38" s="694"/>
      <c r="Y38" s="692"/>
      <c r="Z38" s="693"/>
      <c r="AA38" s="693"/>
      <c r="AB38" s="693"/>
      <c r="AC38" s="693"/>
      <c r="AD38" s="693"/>
      <c r="AE38" s="693"/>
      <c r="AF38" s="693"/>
      <c r="AG38" s="693"/>
      <c r="AH38" s="693"/>
      <c r="AI38" s="693"/>
      <c r="AJ38" s="693"/>
      <c r="AK38" s="693"/>
      <c r="AL38" s="693"/>
      <c r="AM38" s="693"/>
      <c r="AN38" s="694"/>
      <c r="AO38" s="650"/>
      <c r="AP38" s="651"/>
      <c r="AQ38" s="651"/>
      <c r="AR38" s="651"/>
      <c r="AS38" s="651"/>
      <c r="AT38" s="651"/>
      <c r="AU38" s="651"/>
      <c r="AV38" s="651"/>
      <c r="AW38" s="651"/>
      <c r="AX38" s="651"/>
      <c r="AY38" s="651"/>
      <c r="AZ38" s="651"/>
      <c r="BA38" s="651"/>
      <c r="BB38" s="651"/>
      <c r="BC38" s="651"/>
      <c r="BD38" s="652"/>
      <c r="BE38" s="650"/>
      <c r="BF38" s="651"/>
      <c r="BG38" s="651"/>
      <c r="BH38" s="651"/>
      <c r="BI38" s="651"/>
      <c r="BJ38" s="651"/>
      <c r="BK38" s="651"/>
      <c r="BL38" s="651"/>
      <c r="BM38" s="651"/>
      <c r="BN38" s="651"/>
      <c r="BO38" s="651"/>
      <c r="BP38" s="652"/>
      <c r="BQ38" s="632" t="s">
        <v>234</v>
      </c>
      <c r="BR38" s="633"/>
      <c r="BS38" s="633"/>
      <c r="BT38" s="633"/>
      <c r="BU38" s="633"/>
      <c r="BV38" s="633"/>
      <c r="BW38" s="633"/>
      <c r="BX38" s="633"/>
      <c r="BY38" s="633"/>
      <c r="BZ38" s="633"/>
      <c r="CA38" s="633"/>
      <c r="CB38" s="633"/>
      <c r="CC38" s="633"/>
      <c r="CD38" s="633"/>
      <c r="CE38" s="634"/>
      <c r="CF38" s="629">
        <v>53.3</v>
      </c>
      <c r="CG38" s="630"/>
      <c r="CH38" s="630"/>
      <c r="CI38" s="630"/>
      <c r="CJ38" s="630"/>
      <c r="CK38" s="630"/>
      <c r="CL38" s="630"/>
      <c r="CM38" s="630"/>
      <c r="CN38" s="630"/>
      <c r="CO38" s="630"/>
      <c r="CP38" s="630"/>
      <c r="CQ38" s="630"/>
      <c r="CR38" s="631"/>
      <c r="CS38" s="608" t="s">
        <v>609</v>
      </c>
      <c r="CT38" s="609"/>
      <c r="CU38" s="609"/>
      <c r="CV38" s="609"/>
      <c r="CW38" s="609"/>
      <c r="CX38" s="609"/>
      <c r="CY38" s="609"/>
      <c r="CZ38" s="609"/>
      <c r="DA38" s="609"/>
      <c r="DB38" s="610"/>
      <c r="DC38" s="608" t="s">
        <v>610</v>
      </c>
      <c r="DD38" s="609"/>
      <c r="DE38" s="609"/>
      <c r="DF38" s="609"/>
      <c r="DG38" s="609"/>
      <c r="DH38" s="609"/>
      <c r="DI38" s="609"/>
      <c r="DJ38" s="609"/>
      <c r="DK38" s="609"/>
      <c r="DL38" s="609"/>
      <c r="DM38" s="609"/>
      <c r="DN38" s="610"/>
      <c r="DO38" s="608" t="s">
        <v>597</v>
      </c>
      <c r="DP38" s="609"/>
      <c r="DQ38" s="609"/>
      <c r="DR38" s="609"/>
      <c r="DS38" s="609"/>
      <c r="DT38" s="609"/>
      <c r="DU38" s="609"/>
      <c r="DV38" s="609"/>
      <c r="DW38" s="609"/>
      <c r="DX38" s="610"/>
      <c r="DY38" s="608" t="s">
        <v>14</v>
      </c>
      <c r="DZ38" s="609"/>
      <c r="EA38" s="609"/>
      <c r="EB38" s="609"/>
      <c r="EC38" s="609"/>
      <c r="ED38" s="609"/>
      <c r="EE38" s="609"/>
      <c r="EF38" s="609"/>
      <c r="EG38" s="609"/>
      <c r="EH38" s="609"/>
      <c r="EI38" s="609"/>
      <c r="EJ38" s="609"/>
      <c r="EK38" s="610"/>
      <c r="EL38" s="611" t="s">
        <v>14</v>
      </c>
      <c r="EM38" s="612"/>
      <c r="EN38" s="612"/>
      <c r="EO38" s="612"/>
      <c r="EP38" s="612"/>
      <c r="EQ38" s="612"/>
      <c r="ER38" s="612"/>
      <c r="ES38" s="612"/>
      <c r="ET38" s="612"/>
      <c r="EU38" s="612"/>
      <c r="EV38" s="612"/>
      <c r="EW38" s="612"/>
      <c r="EX38" s="613"/>
      <c r="EY38" s="608" t="s">
        <v>14</v>
      </c>
      <c r="EZ38" s="609"/>
      <c r="FA38" s="609"/>
      <c r="FB38" s="609"/>
      <c r="FC38" s="609"/>
      <c r="FD38" s="609"/>
      <c r="FE38" s="609"/>
      <c r="FF38" s="609"/>
      <c r="FG38" s="609"/>
      <c r="FH38" s="609"/>
      <c r="FI38" s="609"/>
      <c r="FJ38" s="609"/>
      <c r="FK38" s="610"/>
    </row>
    <row r="39" spans="1:167" s="277" customFormat="1" ht="31.5" customHeight="1" x14ac:dyDescent="0.25">
      <c r="A39" s="641"/>
      <c r="B39" s="642"/>
      <c r="C39" s="642"/>
      <c r="D39" s="642"/>
      <c r="E39" s="643"/>
      <c r="F39" s="692"/>
      <c r="G39" s="693"/>
      <c r="H39" s="693"/>
      <c r="I39" s="693"/>
      <c r="J39" s="693"/>
      <c r="K39" s="693"/>
      <c r="L39" s="693"/>
      <c r="M39" s="693"/>
      <c r="N39" s="693"/>
      <c r="O39" s="693"/>
      <c r="P39" s="693"/>
      <c r="Q39" s="693"/>
      <c r="R39" s="693"/>
      <c r="S39" s="693"/>
      <c r="T39" s="693"/>
      <c r="U39" s="693"/>
      <c r="V39" s="693"/>
      <c r="W39" s="693"/>
      <c r="X39" s="694"/>
      <c r="Y39" s="692"/>
      <c r="Z39" s="693"/>
      <c r="AA39" s="693"/>
      <c r="AB39" s="693"/>
      <c r="AC39" s="693"/>
      <c r="AD39" s="693"/>
      <c r="AE39" s="693"/>
      <c r="AF39" s="693"/>
      <c r="AG39" s="693"/>
      <c r="AH39" s="693"/>
      <c r="AI39" s="693"/>
      <c r="AJ39" s="693"/>
      <c r="AK39" s="693"/>
      <c r="AL39" s="693"/>
      <c r="AM39" s="693"/>
      <c r="AN39" s="694"/>
      <c r="AO39" s="650"/>
      <c r="AP39" s="651"/>
      <c r="AQ39" s="651"/>
      <c r="AR39" s="651"/>
      <c r="AS39" s="651"/>
      <c r="AT39" s="651"/>
      <c r="AU39" s="651"/>
      <c r="AV39" s="651"/>
      <c r="AW39" s="651"/>
      <c r="AX39" s="651"/>
      <c r="AY39" s="651"/>
      <c r="AZ39" s="651"/>
      <c r="BA39" s="651"/>
      <c r="BB39" s="651"/>
      <c r="BC39" s="651"/>
      <c r="BD39" s="652"/>
      <c r="BE39" s="650"/>
      <c r="BF39" s="651"/>
      <c r="BG39" s="651"/>
      <c r="BH39" s="651"/>
      <c r="BI39" s="651"/>
      <c r="BJ39" s="651"/>
      <c r="BK39" s="651"/>
      <c r="BL39" s="651"/>
      <c r="BM39" s="651"/>
      <c r="BN39" s="651"/>
      <c r="BO39" s="651"/>
      <c r="BP39" s="652"/>
      <c r="BQ39" s="632" t="s">
        <v>262</v>
      </c>
      <c r="BR39" s="633"/>
      <c r="BS39" s="633"/>
      <c r="BT39" s="633"/>
      <c r="BU39" s="633"/>
      <c r="BV39" s="633"/>
      <c r="BW39" s="633"/>
      <c r="BX39" s="633"/>
      <c r="BY39" s="633"/>
      <c r="BZ39" s="633"/>
      <c r="CA39" s="633"/>
      <c r="CB39" s="633"/>
      <c r="CC39" s="633"/>
      <c r="CD39" s="633"/>
      <c r="CE39" s="634"/>
      <c r="CF39" s="629">
        <v>28.55</v>
      </c>
      <c r="CG39" s="630"/>
      <c r="CH39" s="630"/>
      <c r="CI39" s="630"/>
      <c r="CJ39" s="630"/>
      <c r="CK39" s="630"/>
      <c r="CL39" s="630"/>
      <c r="CM39" s="630"/>
      <c r="CN39" s="630"/>
      <c r="CO39" s="630"/>
      <c r="CP39" s="630"/>
      <c r="CQ39" s="630"/>
      <c r="CR39" s="631"/>
      <c r="CS39" s="608" t="s">
        <v>613</v>
      </c>
      <c r="CT39" s="609"/>
      <c r="CU39" s="609"/>
      <c r="CV39" s="609"/>
      <c r="CW39" s="609"/>
      <c r="CX39" s="609"/>
      <c r="CY39" s="609"/>
      <c r="CZ39" s="609"/>
      <c r="DA39" s="609"/>
      <c r="DB39" s="610"/>
      <c r="DC39" s="608" t="s">
        <v>614</v>
      </c>
      <c r="DD39" s="609"/>
      <c r="DE39" s="609"/>
      <c r="DF39" s="609"/>
      <c r="DG39" s="609"/>
      <c r="DH39" s="609"/>
      <c r="DI39" s="609"/>
      <c r="DJ39" s="609"/>
      <c r="DK39" s="609"/>
      <c r="DL39" s="609"/>
      <c r="DM39" s="609"/>
      <c r="DN39" s="610"/>
      <c r="DO39" s="608" t="s">
        <v>597</v>
      </c>
      <c r="DP39" s="609"/>
      <c r="DQ39" s="609"/>
      <c r="DR39" s="609"/>
      <c r="DS39" s="609"/>
      <c r="DT39" s="609"/>
      <c r="DU39" s="609"/>
      <c r="DV39" s="609"/>
      <c r="DW39" s="609"/>
      <c r="DX39" s="610"/>
      <c r="DY39" s="608" t="s">
        <v>14</v>
      </c>
      <c r="DZ39" s="609"/>
      <c r="EA39" s="609"/>
      <c r="EB39" s="609"/>
      <c r="EC39" s="609"/>
      <c r="ED39" s="609"/>
      <c r="EE39" s="609"/>
      <c r="EF39" s="609"/>
      <c r="EG39" s="609"/>
      <c r="EH39" s="609"/>
      <c r="EI39" s="609"/>
      <c r="EJ39" s="609"/>
      <c r="EK39" s="610"/>
      <c r="EL39" s="611" t="s">
        <v>14</v>
      </c>
      <c r="EM39" s="612"/>
      <c r="EN39" s="612"/>
      <c r="EO39" s="612"/>
      <c r="EP39" s="612"/>
      <c r="EQ39" s="612"/>
      <c r="ER39" s="612"/>
      <c r="ES39" s="612"/>
      <c r="ET39" s="612"/>
      <c r="EU39" s="612"/>
      <c r="EV39" s="612"/>
      <c r="EW39" s="612"/>
      <c r="EX39" s="613"/>
      <c r="EY39" s="608" t="s">
        <v>14</v>
      </c>
      <c r="EZ39" s="609"/>
      <c r="FA39" s="609"/>
      <c r="FB39" s="609"/>
      <c r="FC39" s="609"/>
      <c r="FD39" s="609"/>
      <c r="FE39" s="609"/>
      <c r="FF39" s="609"/>
      <c r="FG39" s="609"/>
      <c r="FH39" s="609"/>
      <c r="FI39" s="609"/>
      <c r="FJ39" s="609"/>
      <c r="FK39" s="610"/>
    </row>
    <row r="40" spans="1:167" s="277" customFormat="1" ht="31.5" customHeight="1" x14ac:dyDescent="0.25">
      <c r="A40" s="644"/>
      <c r="B40" s="645"/>
      <c r="C40" s="645"/>
      <c r="D40" s="645"/>
      <c r="E40" s="646"/>
      <c r="F40" s="695"/>
      <c r="G40" s="696"/>
      <c r="H40" s="696"/>
      <c r="I40" s="696"/>
      <c r="J40" s="696"/>
      <c r="K40" s="696"/>
      <c r="L40" s="696"/>
      <c r="M40" s="696"/>
      <c r="N40" s="696"/>
      <c r="O40" s="696"/>
      <c r="P40" s="696"/>
      <c r="Q40" s="696"/>
      <c r="R40" s="696"/>
      <c r="S40" s="696"/>
      <c r="T40" s="696"/>
      <c r="U40" s="696"/>
      <c r="V40" s="696"/>
      <c r="W40" s="696"/>
      <c r="X40" s="697"/>
      <c r="Y40" s="695"/>
      <c r="Z40" s="696"/>
      <c r="AA40" s="696"/>
      <c r="AB40" s="696"/>
      <c r="AC40" s="696"/>
      <c r="AD40" s="696"/>
      <c r="AE40" s="696"/>
      <c r="AF40" s="696"/>
      <c r="AG40" s="696"/>
      <c r="AH40" s="696"/>
      <c r="AI40" s="696"/>
      <c r="AJ40" s="696"/>
      <c r="AK40" s="696"/>
      <c r="AL40" s="696"/>
      <c r="AM40" s="696"/>
      <c r="AN40" s="697"/>
      <c r="AO40" s="653"/>
      <c r="AP40" s="654"/>
      <c r="AQ40" s="654"/>
      <c r="AR40" s="654"/>
      <c r="AS40" s="654"/>
      <c r="AT40" s="654"/>
      <c r="AU40" s="654"/>
      <c r="AV40" s="654"/>
      <c r="AW40" s="654"/>
      <c r="AX40" s="654"/>
      <c r="AY40" s="654"/>
      <c r="AZ40" s="654"/>
      <c r="BA40" s="654"/>
      <c r="BB40" s="654"/>
      <c r="BC40" s="654"/>
      <c r="BD40" s="655"/>
      <c r="BE40" s="653"/>
      <c r="BF40" s="654"/>
      <c r="BG40" s="654"/>
      <c r="BH40" s="654"/>
      <c r="BI40" s="654"/>
      <c r="BJ40" s="654"/>
      <c r="BK40" s="654"/>
      <c r="BL40" s="654"/>
      <c r="BM40" s="654"/>
      <c r="BN40" s="654"/>
      <c r="BO40" s="654"/>
      <c r="BP40" s="655"/>
      <c r="BQ40" s="632" t="s">
        <v>252</v>
      </c>
      <c r="BR40" s="633"/>
      <c r="BS40" s="633"/>
      <c r="BT40" s="633"/>
      <c r="BU40" s="633"/>
      <c r="BV40" s="633"/>
      <c r="BW40" s="633"/>
      <c r="BX40" s="633"/>
      <c r="BY40" s="633"/>
      <c r="BZ40" s="633"/>
      <c r="CA40" s="633"/>
      <c r="CB40" s="633"/>
      <c r="CC40" s="633"/>
      <c r="CD40" s="633"/>
      <c r="CE40" s="634"/>
      <c r="CF40" s="629">
        <v>77.37</v>
      </c>
      <c r="CG40" s="630"/>
      <c r="CH40" s="630"/>
      <c r="CI40" s="630"/>
      <c r="CJ40" s="630"/>
      <c r="CK40" s="630"/>
      <c r="CL40" s="630"/>
      <c r="CM40" s="630"/>
      <c r="CN40" s="630"/>
      <c r="CO40" s="630"/>
      <c r="CP40" s="630"/>
      <c r="CQ40" s="630"/>
      <c r="CR40" s="631"/>
      <c r="CS40" s="608" t="s">
        <v>615</v>
      </c>
      <c r="CT40" s="609"/>
      <c r="CU40" s="609"/>
      <c r="CV40" s="609"/>
      <c r="CW40" s="609"/>
      <c r="CX40" s="609"/>
      <c r="CY40" s="609"/>
      <c r="CZ40" s="609"/>
      <c r="DA40" s="609"/>
      <c r="DB40" s="610"/>
      <c r="DC40" s="608" t="s">
        <v>614</v>
      </c>
      <c r="DD40" s="609"/>
      <c r="DE40" s="609"/>
      <c r="DF40" s="609"/>
      <c r="DG40" s="609"/>
      <c r="DH40" s="609"/>
      <c r="DI40" s="609"/>
      <c r="DJ40" s="609"/>
      <c r="DK40" s="609"/>
      <c r="DL40" s="609"/>
      <c r="DM40" s="609"/>
      <c r="DN40" s="610"/>
      <c r="DO40" s="608" t="s">
        <v>597</v>
      </c>
      <c r="DP40" s="609"/>
      <c r="DQ40" s="609"/>
      <c r="DR40" s="609"/>
      <c r="DS40" s="609"/>
      <c r="DT40" s="609"/>
      <c r="DU40" s="609"/>
      <c r="DV40" s="609"/>
      <c r="DW40" s="609"/>
      <c r="DX40" s="610"/>
      <c r="DY40" s="608" t="s">
        <v>14</v>
      </c>
      <c r="DZ40" s="609"/>
      <c r="EA40" s="609"/>
      <c r="EB40" s="609"/>
      <c r="EC40" s="609"/>
      <c r="ED40" s="609"/>
      <c r="EE40" s="609"/>
      <c r="EF40" s="609"/>
      <c r="EG40" s="609"/>
      <c r="EH40" s="609"/>
      <c r="EI40" s="609"/>
      <c r="EJ40" s="609"/>
      <c r="EK40" s="610"/>
      <c r="EL40" s="611" t="s">
        <v>14</v>
      </c>
      <c r="EM40" s="612"/>
      <c r="EN40" s="612"/>
      <c r="EO40" s="612"/>
      <c r="EP40" s="612"/>
      <c r="EQ40" s="612"/>
      <c r="ER40" s="612"/>
      <c r="ES40" s="612"/>
      <c r="ET40" s="612"/>
      <c r="EU40" s="612"/>
      <c r="EV40" s="612"/>
      <c r="EW40" s="612"/>
      <c r="EX40" s="613"/>
      <c r="EY40" s="608" t="s">
        <v>14</v>
      </c>
      <c r="EZ40" s="609"/>
      <c r="FA40" s="609"/>
      <c r="FB40" s="609"/>
      <c r="FC40" s="609"/>
      <c r="FD40" s="609"/>
      <c r="FE40" s="609"/>
      <c r="FF40" s="609"/>
      <c r="FG40" s="609"/>
      <c r="FH40" s="609"/>
      <c r="FI40" s="609"/>
      <c r="FJ40" s="609"/>
      <c r="FK40" s="610"/>
    </row>
    <row r="41" spans="1:167" s="277" customFormat="1" ht="92.25" customHeight="1" x14ac:dyDescent="0.25">
      <c r="A41" s="614" t="s">
        <v>242</v>
      </c>
      <c r="B41" s="615"/>
      <c r="C41" s="615"/>
      <c r="D41" s="615"/>
      <c r="E41" s="616"/>
      <c r="F41" s="635" t="s">
        <v>1143</v>
      </c>
      <c r="G41" s="636"/>
      <c r="H41" s="636"/>
      <c r="I41" s="636"/>
      <c r="J41" s="636"/>
      <c r="K41" s="636"/>
      <c r="L41" s="636"/>
      <c r="M41" s="636"/>
      <c r="N41" s="636"/>
      <c r="O41" s="636"/>
      <c r="P41" s="636"/>
      <c r="Q41" s="636"/>
      <c r="R41" s="636"/>
      <c r="S41" s="636"/>
      <c r="T41" s="636"/>
      <c r="U41" s="636"/>
      <c r="V41" s="636"/>
      <c r="W41" s="636"/>
      <c r="X41" s="637"/>
      <c r="Y41" s="635" t="s">
        <v>1093</v>
      </c>
      <c r="Z41" s="636"/>
      <c r="AA41" s="636"/>
      <c r="AB41" s="636"/>
      <c r="AC41" s="636"/>
      <c r="AD41" s="636"/>
      <c r="AE41" s="636"/>
      <c r="AF41" s="636"/>
      <c r="AG41" s="636"/>
      <c r="AH41" s="636"/>
      <c r="AI41" s="636"/>
      <c r="AJ41" s="636"/>
      <c r="AK41" s="636"/>
      <c r="AL41" s="636"/>
      <c r="AM41" s="636"/>
      <c r="AN41" s="637"/>
      <c r="AO41" s="632" t="s">
        <v>1144</v>
      </c>
      <c r="AP41" s="633"/>
      <c r="AQ41" s="633"/>
      <c r="AR41" s="633"/>
      <c r="AS41" s="633"/>
      <c r="AT41" s="633"/>
      <c r="AU41" s="633"/>
      <c r="AV41" s="633"/>
      <c r="AW41" s="633"/>
      <c r="AX41" s="633"/>
      <c r="AY41" s="633"/>
      <c r="AZ41" s="633"/>
      <c r="BA41" s="633"/>
      <c r="BB41" s="633"/>
      <c r="BC41" s="633"/>
      <c r="BD41" s="634"/>
      <c r="BE41" s="632" t="s">
        <v>1145</v>
      </c>
      <c r="BF41" s="633"/>
      <c r="BG41" s="633"/>
      <c r="BH41" s="633"/>
      <c r="BI41" s="633"/>
      <c r="BJ41" s="633"/>
      <c r="BK41" s="633"/>
      <c r="BL41" s="633"/>
      <c r="BM41" s="633"/>
      <c r="BN41" s="633"/>
      <c r="BO41" s="633"/>
      <c r="BP41" s="634"/>
      <c r="BQ41" s="632" t="s">
        <v>1146</v>
      </c>
      <c r="BR41" s="633"/>
      <c r="BS41" s="633"/>
      <c r="BT41" s="633"/>
      <c r="BU41" s="633"/>
      <c r="BV41" s="633"/>
      <c r="BW41" s="633"/>
      <c r="BX41" s="633"/>
      <c r="BY41" s="633"/>
      <c r="BZ41" s="633"/>
      <c r="CA41" s="633"/>
      <c r="CB41" s="633"/>
      <c r="CC41" s="633"/>
      <c r="CD41" s="633"/>
      <c r="CE41" s="634"/>
      <c r="CF41" s="629">
        <v>7.2229999999999999</v>
      </c>
      <c r="CG41" s="630"/>
      <c r="CH41" s="630"/>
      <c r="CI41" s="630"/>
      <c r="CJ41" s="630"/>
      <c r="CK41" s="630"/>
      <c r="CL41" s="630"/>
      <c r="CM41" s="630"/>
      <c r="CN41" s="630"/>
      <c r="CO41" s="630"/>
      <c r="CP41" s="630"/>
      <c r="CQ41" s="630"/>
      <c r="CR41" s="631"/>
      <c r="CS41" s="608" t="s">
        <v>1147</v>
      </c>
      <c r="CT41" s="609"/>
      <c r="CU41" s="609"/>
      <c r="CV41" s="609"/>
      <c r="CW41" s="609"/>
      <c r="CX41" s="609"/>
      <c r="CY41" s="609"/>
      <c r="CZ41" s="609"/>
      <c r="DA41" s="609"/>
      <c r="DB41" s="610"/>
      <c r="DC41" s="608" t="s">
        <v>1148</v>
      </c>
      <c r="DD41" s="609"/>
      <c r="DE41" s="609"/>
      <c r="DF41" s="609"/>
      <c r="DG41" s="609"/>
      <c r="DH41" s="609"/>
      <c r="DI41" s="609"/>
      <c r="DJ41" s="609"/>
      <c r="DK41" s="609"/>
      <c r="DL41" s="609"/>
      <c r="DM41" s="609"/>
      <c r="DN41" s="610"/>
      <c r="DO41" s="608" t="s">
        <v>597</v>
      </c>
      <c r="DP41" s="609"/>
      <c r="DQ41" s="609"/>
      <c r="DR41" s="609"/>
      <c r="DS41" s="609"/>
      <c r="DT41" s="609"/>
      <c r="DU41" s="609"/>
      <c r="DV41" s="609"/>
      <c r="DW41" s="609"/>
      <c r="DX41" s="610"/>
      <c r="DY41" s="608" t="s">
        <v>14</v>
      </c>
      <c r="DZ41" s="609"/>
      <c r="EA41" s="609"/>
      <c r="EB41" s="609"/>
      <c r="EC41" s="609"/>
      <c r="ED41" s="609"/>
      <c r="EE41" s="609"/>
      <c r="EF41" s="609"/>
      <c r="EG41" s="609"/>
      <c r="EH41" s="609"/>
      <c r="EI41" s="609"/>
      <c r="EJ41" s="609"/>
      <c r="EK41" s="610"/>
      <c r="EL41" s="611" t="s">
        <v>14</v>
      </c>
      <c r="EM41" s="612"/>
      <c r="EN41" s="612"/>
      <c r="EO41" s="612"/>
      <c r="EP41" s="612"/>
      <c r="EQ41" s="612"/>
      <c r="ER41" s="612"/>
      <c r="ES41" s="612"/>
      <c r="ET41" s="612"/>
      <c r="EU41" s="612"/>
      <c r="EV41" s="612"/>
      <c r="EW41" s="612"/>
      <c r="EX41" s="613"/>
      <c r="EY41" s="608" t="s">
        <v>14</v>
      </c>
      <c r="EZ41" s="609"/>
      <c r="FA41" s="609"/>
      <c r="FB41" s="609"/>
      <c r="FC41" s="609"/>
      <c r="FD41" s="609"/>
      <c r="FE41" s="609"/>
      <c r="FF41" s="609"/>
      <c r="FG41" s="609"/>
      <c r="FH41" s="609"/>
      <c r="FI41" s="609"/>
      <c r="FJ41" s="609"/>
      <c r="FK41" s="610"/>
    </row>
    <row r="42" spans="1:167" s="277" customFormat="1" ht="51.75" customHeight="1" x14ac:dyDescent="0.25">
      <c r="A42" s="638" t="s">
        <v>245</v>
      </c>
      <c r="B42" s="639"/>
      <c r="C42" s="639"/>
      <c r="D42" s="639"/>
      <c r="E42" s="640"/>
      <c r="F42" s="689" t="s">
        <v>1149</v>
      </c>
      <c r="G42" s="690"/>
      <c r="H42" s="690"/>
      <c r="I42" s="690"/>
      <c r="J42" s="690"/>
      <c r="K42" s="690"/>
      <c r="L42" s="690"/>
      <c r="M42" s="690"/>
      <c r="N42" s="690"/>
      <c r="O42" s="690"/>
      <c r="P42" s="690"/>
      <c r="Q42" s="690"/>
      <c r="R42" s="690"/>
      <c r="S42" s="690"/>
      <c r="T42" s="690"/>
      <c r="U42" s="690"/>
      <c r="V42" s="690"/>
      <c r="W42" s="690"/>
      <c r="X42" s="691"/>
      <c r="Y42" s="689" t="s">
        <v>1093</v>
      </c>
      <c r="Z42" s="690"/>
      <c r="AA42" s="690"/>
      <c r="AB42" s="690"/>
      <c r="AC42" s="690"/>
      <c r="AD42" s="690"/>
      <c r="AE42" s="690"/>
      <c r="AF42" s="690"/>
      <c r="AG42" s="690"/>
      <c r="AH42" s="690"/>
      <c r="AI42" s="690"/>
      <c r="AJ42" s="690"/>
      <c r="AK42" s="690"/>
      <c r="AL42" s="690"/>
      <c r="AM42" s="690"/>
      <c r="AN42" s="691"/>
      <c r="AO42" s="647" t="s">
        <v>1150</v>
      </c>
      <c r="AP42" s="648"/>
      <c r="AQ42" s="648"/>
      <c r="AR42" s="648"/>
      <c r="AS42" s="648"/>
      <c r="AT42" s="648"/>
      <c r="AU42" s="648"/>
      <c r="AV42" s="648"/>
      <c r="AW42" s="648"/>
      <c r="AX42" s="648"/>
      <c r="AY42" s="648"/>
      <c r="AZ42" s="648"/>
      <c r="BA42" s="648"/>
      <c r="BB42" s="648"/>
      <c r="BC42" s="648"/>
      <c r="BD42" s="649"/>
      <c r="BE42" s="647" t="s">
        <v>1151</v>
      </c>
      <c r="BF42" s="648"/>
      <c r="BG42" s="648"/>
      <c r="BH42" s="648"/>
      <c r="BI42" s="648"/>
      <c r="BJ42" s="648"/>
      <c r="BK42" s="648"/>
      <c r="BL42" s="648"/>
      <c r="BM42" s="648"/>
      <c r="BN42" s="648"/>
      <c r="BO42" s="648"/>
      <c r="BP42" s="649"/>
      <c r="BQ42" s="632" t="s">
        <v>203</v>
      </c>
      <c r="BR42" s="633"/>
      <c r="BS42" s="633"/>
      <c r="BT42" s="633"/>
      <c r="BU42" s="633"/>
      <c r="BV42" s="633"/>
      <c r="BW42" s="633"/>
      <c r="BX42" s="633"/>
      <c r="BY42" s="633"/>
      <c r="BZ42" s="633"/>
      <c r="CA42" s="633"/>
      <c r="CB42" s="633"/>
      <c r="CC42" s="633"/>
      <c r="CD42" s="633"/>
      <c r="CE42" s="634"/>
      <c r="CF42" s="629">
        <v>22.285</v>
      </c>
      <c r="CG42" s="630"/>
      <c r="CH42" s="630"/>
      <c r="CI42" s="630"/>
      <c r="CJ42" s="630"/>
      <c r="CK42" s="630"/>
      <c r="CL42" s="630"/>
      <c r="CM42" s="630"/>
      <c r="CN42" s="630"/>
      <c r="CO42" s="630"/>
      <c r="CP42" s="630"/>
      <c r="CQ42" s="630"/>
      <c r="CR42" s="631"/>
      <c r="CS42" s="608" t="s">
        <v>620</v>
      </c>
      <c r="CT42" s="609"/>
      <c r="CU42" s="609"/>
      <c r="CV42" s="609"/>
      <c r="CW42" s="609"/>
      <c r="CX42" s="609"/>
      <c r="CY42" s="609"/>
      <c r="CZ42" s="609"/>
      <c r="DA42" s="609"/>
      <c r="DB42" s="610"/>
      <c r="DC42" s="608" t="s">
        <v>621</v>
      </c>
      <c r="DD42" s="609"/>
      <c r="DE42" s="609"/>
      <c r="DF42" s="609"/>
      <c r="DG42" s="609"/>
      <c r="DH42" s="609"/>
      <c r="DI42" s="609"/>
      <c r="DJ42" s="609"/>
      <c r="DK42" s="609"/>
      <c r="DL42" s="609"/>
      <c r="DM42" s="609"/>
      <c r="DN42" s="610"/>
      <c r="DO42" s="608" t="s">
        <v>597</v>
      </c>
      <c r="DP42" s="609"/>
      <c r="DQ42" s="609"/>
      <c r="DR42" s="609"/>
      <c r="DS42" s="609"/>
      <c r="DT42" s="609"/>
      <c r="DU42" s="609"/>
      <c r="DV42" s="609"/>
      <c r="DW42" s="609"/>
      <c r="DX42" s="610"/>
      <c r="DY42" s="608" t="s">
        <v>14</v>
      </c>
      <c r="DZ42" s="609"/>
      <c r="EA42" s="609"/>
      <c r="EB42" s="609"/>
      <c r="EC42" s="609"/>
      <c r="ED42" s="609"/>
      <c r="EE42" s="609"/>
      <c r="EF42" s="609"/>
      <c r="EG42" s="609"/>
      <c r="EH42" s="609"/>
      <c r="EI42" s="609"/>
      <c r="EJ42" s="609"/>
      <c r="EK42" s="610"/>
      <c r="EL42" s="611" t="s">
        <v>14</v>
      </c>
      <c r="EM42" s="612"/>
      <c r="EN42" s="612"/>
      <c r="EO42" s="612"/>
      <c r="EP42" s="612"/>
      <c r="EQ42" s="612"/>
      <c r="ER42" s="612"/>
      <c r="ES42" s="612"/>
      <c r="ET42" s="612"/>
      <c r="EU42" s="612"/>
      <c r="EV42" s="612"/>
      <c r="EW42" s="612"/>
      <c r="EX42" s="613"/>
      <c r="EY42" s="608" t="s">
        <v>14</v>
      </c>
      <c r="EZ42" s="609"/>
      <c r="FA42" s="609"/>
      <c r="FB42" s="609"/>
      <c r="FC42" s="609"/>
      <c r="FD42" s="609"/>
      <c r="FE42" s="609"/>
      <c r="FF42" s="609"/>
      <c r="FG42" s="609"/>
      <c r="FH42" s="609"/>
      <c r="FI42" s="609"/>
      <c r="FJ42" s="609"/>
      <c r="FK42" s="610"/>
    </row>
    <row r="43" spans="1:167" s="277" customFormat="1" ht="47.25" customHeight="1" x14ac:dyDescent="0.25">
      <c r="A43" s="644"/>
      <c r="B43" s="645"/>
      <c r="C43" s="645"/>
      <c r="D43" s="645"/>
      <c r="E43" s="646"/>
      <c r="F43" s="695"/>
      <c r="G43" s="696"/>
      <c r="H43" s="696"/>
      <c r="I43" s="696"/>
      <c r="J43" s="696"/>
      <c r="K43" s="696"/>
      <c r="L43" s="696"/>
      <c r="M43" s="696"/>
      <c r="N43" s="696"/>
      <c r="O43" s="696"/>
      <c r="P43" s="696"/>
      <c r="Q43" s="696"/>
      <c r="R43" s="696"/>
      <c r="S43" s="696"/>
      <c r="T43" s="696"/>
      <c r="U43" s="696"/>
      <c r="V43" s="696"/>
      <c r="W43" s="696"/>
      <c r="X43" s="697"/>
      <c r="Y43" s="695"/>
      <c r="Z43" s="696"/>
      <c r="AA43" s="696"/>
      <c r="AB43" s="696"/>
      <c r="AC43" s="696"/>
      <c r="AD43" s="696"/>
      <c r="AE43" s="696"/>
      <c r="AF43" s="696"/>
      <c r="AG43" s="696"/>
      <c r="AH43" s="696"/>
      <c r="AI43" s="696"/>
      <c r="AJ43" s="696"/>
      <c r="AK43" s="696"/>
      <c r="AL43" s="696"/>
      <c r="AM43" s="696"/>
      <c r="AN43" s="697"/>
      <c r="AO43" s="653"/>
      <c r="AP43" s="654"/>
      <c r="AQ43" s="654"/>
      <c r="AR43" s="654"/>
      <c r="AS43" s="654"/>
      <c r="AT43" s="654"/>
      <c r="AU43" s="654"/>
      <c r="AV43" s="654"/>
      <c r="AW43" s="654"/>
      <c r="AX43" s="654"/>
      <c r="AY43" s="654"/>
      <c r="AZ43" s="654"/>
      <c r="BA43" s="654"/>
      <c r="BB43" s="654"/>
      <c r="BC43" s="654"/>
      <c r="BD43" s="655"/>
      <c r="BE43" s="653"/>
      <c r="BF43" s="654"/>
      <c r="BG43" s="654"/>
      <c r="BH43" s="654"/>
      <c r="BI43" s="654"/>
      <c r="BJ43" s="654"/>
      <c r="BK43" s="654"/>
      <c r="BL43" s="654"/>
      <c r="BM43" s="654"/>
      <c r="BN43" s="654"/>
      <c r="BO43" s="654"/>
      <c r="BP43" s="655"/>
      <c r="BQ43" s="632" t="s">
        <v>203</v>
      </c>
      <c r="BR43" s="633"/>
      <c r="BS43" s="633"/>
      <c r="BT43" s="633"/>
      <c r="BU43" s="633"/>
      <c r="BV43" s="633"/>
      <c r="BW43" s="633"/>
      <c r="BX43" s="633"/>
      <c r="BY43" s="633"/>
      <c r="BZ43" s="633"/>
      <c r="CA43" s="633"/>
      <c r="CB43" s="633"/>
      <c r="CC43" s="633"/>
      <c r="CD43" s="633"/>
      <c r="CE43" s="634"/>
      <c r="CF43" s="629">
        <v>22.384</v>
      </c>
      <c r="CG43" s="630"/>
      <c r="CH43" s="630"/>
      <c r="CI43" s="630"/>
      <c r="CJ43" s="630"/>
      <c r="CK43" s="630"/>
      <c r="CL43" s="630"/>
      <c r="CM43" s="630"/>
      <c r="CN43" s="630"/>
      <c r="CO43" s="630"/>
      <c r="CP43" s="630"/>
      <c r="CQ43" s="630"/>
      <c r="CR43" s="631"/>
      <c r="CS43" s="608" t="s">
        <v>622</v>
      </c>
      <c r="CT43" s="609"/>
      <c r="CU43" s="609"/>
      <c r="CV43" s="609"/>
      <c r="CW43" s="609"/>
      <c r="CX43" s="609"/>
      <c r="CY43" s="609"/>
      <c r="CZ43" s="609"/>
      <c r="DA43" s="609"/>
      <c r="DB43" s="610"/>
      <c r="DC43" s="608" t="s">
        <v>621</v>
      </c>
      <c r="DD43" s="609"/>
      <c r="DE43" s="609"/>
      <c r="DF43" s="609"/>
      <c r="DG43" s="609"/>
      <c r="DH43" s="609"/>
      <c r="DI43" s="609"/>
      <c r="DJ43" s="609"/>
      <c r="DK43" s="609"/>
      <c r="DL43" s="609"/>
      <c r="DM43" s="609"/>
      <c r="DN43" s="610"/>
      <c r="DO43" s="608" t="s">
        <v>597</v>
      </c>
      <c r="DP43" s="609"/>
      <c r="DQ43" s="609"/>
      <c r="DR43" s="609"/>
      <c r="DS43" s="609"/>
      <c r="DT43" s="609"/>
      <c r="DU43" s="609"/>
      <c r="DV43" s="609"/>
      <c r="DW43" s="609"/>
      <c r="DX43" s="610"/>
      <c r="DY43" s="608" t="s">
        <v>14</v>
      </c>
      <c r="DZ43" s="609"/>
      <c r="EA43" s="609"/>
      <c r="EB43" s="609"/>
      <c r="EC43" s="609"/>
      <c r="ED43" s="609"/>
      <c r="EE43" s="609"/>
      <c r="EF43" s="609"/>
      <c r="EG43" s="609"/>
      <c r="EH43" s="609"/>
      <c r="EI43" s="609"/>
      <c r="EJ43" s="609"/>
      <c r="EK43" s="610"/>
      <c r="EL43" s="611" t="s">
        <v>14</v>
      </c>
      <c r="EM43" s="612"/>
      <c r="EN43" s="612"/>
      <c r="EO43" s="612"/>
      <c r="EP43" s="612"/>
      <c r="EQ43" s="612"/>
      <c r="ER43" s="612"/>
      <c r="ES43" s="612"/>
      <c r="ET43" s="612"/>
      <c r="EU43" s="612"/>
      <c r="EV43" s="612"/>
      <c r="EW43" s="612"/>
      <c r="EX43" s="613"/>
      <c r="EY43" s="608" t="s">
        <v>14</v>
      </c>
      <c r="EZ43" s="609"/>
      <c r="FA43" s="609"/>
      <c r="FB43" s="609"/>
      <c r="FC43" s="609"/>
      <c r="FD43" s="609"/>
      <c r="FE43" s="609"/>
      <c r="FF43" s="609"/>
      <c r="FG43" s="609"/>
      <c r="FH43" s="609"/>
      <c r="FI43" s="609"/>
      <c r="FJ43" s="609"/>
      <c r="FK43" s="610"/>
    </row>
    <row r="44" spans="1:167" s="277" customFormat="1" ht="92.25" customHeight="1" x14ac:dyDescent="0.25">
      <c r="A44" s="614" t="s">
        <v>251</v>
      </c>
      <c r="B44" s="615"/>
      <c r="C44" s="615"/>
      <c r="D44" s="615"/>
      <c r="E44" s="616"/>
      <c r="F44" s="635" t="s">
        <v>1152</v>
      </c>
      <c r="G44" s="636"/>
      <c r="H44" s="636"/>
      <c r="I44" s="636"/>
      <c r="J44" s="636"/>
      <c r="K44" s="636"/>
      <c r="L44" s="636"/>
      <c r="M44" s="636"/>
      <c r="N44" s="636"/>
      <c r="O44" s="636"/>
      <c r="P44" s="636"/>
      <c r="Q44" s="636"/>
      <c r="R44" s="636"/>
      <c r="S44" s="636"/>
      <c r="T44" s="636"/>
      <c r="U44" s="636"/>
      <c r="V44" s="636"/>
      <c r="W44" s="636"/>
      <c r="X44" s="637"/>
      <c r="Y44" s="635" t="s">
        <v>1093</v>
      </c>
      <c r="Z44" s="636"/>
      <c r="AA44" s="636"/>
      <c r="AB44" s="636"/>
      <c r="AC44" s="636"/>
      <c r="AD44" s="636"/>
      <c r="AE44" s="636"/>
      <c r="AF44" s="636"/>
      <c r="AG44" s="636"/>
      <c r="AH44" s="636"/>
      <c r="AI44" s="636"/>
      <c r="AJ44" s="636"/>
      <c r="AK44" s="636"/>
      <c r="AL44" s="636"/>
      <c r="AM44" s="636"/>
      <c r="AN44" s="637"/>
      <c r="AO44" s="632" t="s">
        <v>1154</v>
      </c>
      <c r="AP44" s="633"/>
      <c r="AQ44" s="633"/>
      <c r="AR44" s="633"/>
      <c r="AS44" s="633"/>
      <c r="AT44" s="633"/>
      <c r="AU44" s="633"/>
      <c r="AV44" s="633"/>
      <c r="AW44" s="633"/>
      <c r="AX44" s="633"/>
      <c r="AY44" s="633"/>
      <c r="AZ44" s="633"/>
      <c r="BA44" s="633"/>
      <c r="BB44" s="633"/>
      <c r="BC44" s="633"/>
      <c r="BD44" s="634"/>
      <c r="BE44" s="632" t="s">
        <v>1153</v>
      </c>
      <c r="BF44" s="633"/>
      <c r="BG44" s="633"/>
      <c r="BH44" s="633"/>
      <c r="BI44" s="633"/>
      <c r="BJ44" s="633"/>
      <c r="BK44" s="633"/>
      <c r="BL44" s="633"/>
      <c r="BM44" s="633"/>
      <c r="BN44" s="633"/>
      <c r="BO44" s="633"/>
      <c r="BP44" s="634"/>
      <c r="BQ44" s="632" t="s">
        <v>1155</v>
      </c>
      <c r="BR44" s="633"/>
      <c r="BS44" s="633"/>
      <c r="BT44" s="633"/>
      <c r="BU44" s="633"/>
      <c r="BV44" s="633"/>
      <c r="BW44" s="633"/>
      <c r="BX44" s="633"/>
      <c r="BY44" s="633"/>
      <c r="BZ44" s="633"/>
      <c r="CA44" s="633"/>
      <c r="CB44" s="633"/>
      <c r="CC44" s="633"/>
      <c r="CD44" s="633"/>
      <c r="CE44" s="634"/>
      <c r="CF44" s="629">
        <v>13.930999999999999</v>
      </c>
      <c r="CG44" s="630"/>
      <c r="CH44" s="630"/>
      <c r="CI44" s="630"/>
      <c r="CJ44" s="630"/>
      <c r="CK44" s="630"/>
      <c r="CL44" s="630"/>
      <c r="CM44" s="630"/>
      <c r="CN44" s="630"/>
      <c r="CO44" s="630"/>
      <c r="CP44" s="630"/>
      <c r="CQ44" s="630"/>
      <c r="CR44" s="631"/>
      <c r="CS44" s="608" t="s">
        <v>954</v>
      </c>
      <c r="CT44" s="609"/>
      <c r="CU44" s="609"/>
      <c r="CV44" s="609"/>
      <c r="CW44" s="609"/>
      <c r="CX44" s="609"/>
      <c r="CY44" s="609"/>
      <c r="CZ44" s="609"/>
      <c r="DA44" s="609"/>
      <c r="DB44" s="610"/>
      <c r="DC44" s="608" t="s">
        <v>955</v>
      </c>
      <c r="DD44" s="609"/>
      <c r="DE44" s="609"/>
      <c r="DF44" s="609"/>
      <c r="DG44" s="609"/>
      <c r="DH44" s="609"/>
      <c r="DI44" s="609"/>
      <c r="DJ44" s="609"/>
      <c r="DK44" s="609"/>
      <c r="DL44" s="609"/>
      <c r="DM44" s="609"/>
      <c r="DN44" s="610"/>
      <c r="DO44" s="608" t="s">
        <v>597</v>
      </c>
      <c r="DP44" s="609"/>
      <c r="DQ44" s="609"/>
      <c r="DR44" s="609"/>
      <c r="DS44" s="609"/>
      <c r="DT44" s="609"/>
      <c r="DU44" s="609"/>
      <c r="DV44" s="609"/>
      <c r="DW44" s="609"/>
      <c r="DX44" s="610"/>
      <c r="DY44" s="608" t="s">
        <v>14</v>
      </c>
      <c r="DZ44" s="609"/>
      <c r="EA44" s="609"/>
      <c r="EB44" s="609"/>
      <c r="EC44" s="609"/>
      <c r="ED44" s="609"/>
      <c r="EE44" s="609"/>
      <c r="EF44" s="609"/>
      <c r="EG44" s="609"/>
      <c r="EH44" s="609"/>
      <c r="EI44" s="609"/>
      <c r="EJ44" s="609"/>
      <c r="EK44" s="610"/>
      <c r="EL44" s="611" t="s">
        <v>14</v>
      </c>
      <c r="EM44" s="612"/>
      <c r="EN44" s="612"/>
      <c r="EO44" s="612"/>
      <c r="EP44" s="612"/>
      <c r="EQ44" s="612"/>
      <c r="ER44" s="612"/>
      <c r="ES44" s="612"/>
      <c r="ET44" s="612"/>
      <c r="EU44" s="612"/>
      <c r="EV44" s="612"/>
      <c r="EW44" s="612"/>
      <c r="EX44" s="613"/>
      <c r="EY44" s="608" t="s">
        <v>14</v>
      </c>
      <c r="EZ44" s="609"/>
      <c r="FA44" s="609"/>
      <c r="FB44" s="609"/>
      <c r="FC44" s="609"/>
      <c r="FD44" s="609"/>
      <c r="FE44" s="609"/>
      <c r="FF44" s="609"/>
      <c r="FG44" s="609"/>
      <c r="FH44" s="609"/>
      <c r="FI44" s="609"/>
      <c r="FJ44" s="609"/>
      <c r="FK44" s="610"/>
    </row>
    <row r="45" spans="1:167" s="277" customFormat="1" ht="107.25" customHeight="1" x14ac:dyDescent="0.25">
      <c r="A45" s="614" t="s">
        <v>255</v>
      </c>
      <c r="B45" s="615"/>
      <c r="C45" s="615"/>
      <c r="D45" s="615"/>
      <c r="E45" s="616"/>
      <c r="F45" s="635" t="s">
        <v>82</v>
      </c>
      <c r="G45" s="636"/>
      <c r="H45" s="636"/>
      <c r="I45" s="636"/>
      <c r="J45" s="636"/>
      <c r="K45" s="636"/>
      <c r="L45" s="636"/>
      <c r="M45" s="636"/>
      <c r="N45" s="636"/>
      <c r="O45" s="636"/>
      <c r="P45" s="636"/>
      <c r="Q45" s="636"/>
      <c r="R45" s="636"/>
      <c r="S45" s="636"/>
      <c r="T45" s="636"/>
      <c r="U45" s="636"/>
      <c r="V45" s="636"/>
      <c r="W45" s="636"/>
      <c r="X45" s="637"/>
      <c r="Y45" s="635" t="s">
        <v>1156</v>
      </c>
      <c r="Z45" s="636"/>
      <c r="AA45" s="636"/>
      <c r="AB45" s="636"/>
      <c r="AC45" s="636"/>
      <c r="AD45" s="636"/>
      <c r="AE45" s="636"/>
      <c r="AF45" s="636"/>
      <c r="AG45" s="636"/>
      <c r="AH45" s="636"/>
      <c r="AI45" s="636"/>
      <c r="AJ45" s="636"/>
      <c r="AK45" s="636"/>
      <c r="AL45" s="636"/>
      <c r="AM45" s="636"/>
      <c r="AN45" s="637"/>
      <c r="AO45" s="632" t="s">
        <v>1158</v>
      </c>
      <c r="AP45" s="633"/>
      <c r="AQ45" s="633"/>
      <c r="AR45" s="633"/>
      <c r="AS45" s="633"/>
      <c r="AT45" s="633"/>
      <c r="AU45" s="633"/>
      <c r="AV45" s="633"/>
      <c r="AW45" s="633"/>
      <c r="AX45" s="633"/>
      <c r="AY45" s="633"/>
      <c r="AZ45" s="633"/>
      <c r="BA45" s="633"/>
      <c r="BB45" s="633"/>
      <c r="BC45" s="633"/>
      <c r="BD45" s="634"/>
      <c r="BE45" s="632" t="s">
        <v>1157</v>
      </c>
      <c r="BF45" s="633"/>
      <c r="BG45" s="633"/>
      <c r="BH45" s="633"/>
      <c r="BI45" s="633"/>
      <c r="BJ45" s="633"/>
      <c r="BK45" s="633"/>
      <c r="BL45" s="633"/>
      <c r="BM45" s="633"/>
      <c r="BN45" s="633"/>
      <c r="BO45" s="633"/>
      <c r="BP45" s="634"/>
      <c r="BQ45" s="632" t="s">
        <v>189</v>
      </c>
      <c r="BR45" s="633"/>
      <c r="BS45" s="633"/>
      <c r="BT45" s="633"/>
      <c r="BU45" s="633"/>
      <c r="BV45" s="633"/>
      <c r="BW45" s="633"/>
      <c r="BX45" s="633"/>
      <c r="BY45" s="633"/>
      <c r="BZ45" s="633"/>
      <c r="CA45" s="633"/>
      <c r="CB45" s="633"/>
      <c r="CC45" s="633"/>
      <c r="CD45" s="633"/>
      <c r="CE45" s="634"/>
      <c r="CF45" s="629">
        <v>27.004999999999999</v>
      </c>
      <c r="CG45" s="630"/>
      <c r="CH45" s="630"/>
      <c r="CI45" s="630"/>
      <c r="CJ45" s="630"/>
      <c r="CK45" s="630"/>
      <c r="CL45" s="630"/>
      <c r="CM45" s="630"/>
      <c r="CN45" s="630"/>
      <c r="CO45" s="630"/>
      <c r="CP45" s="630"/>
      <c r="CQ45" s="630"/>
      <c r="CR45" s="631"/>
      <c r="CS45" s="608" t="s">
        <v>1159</v>
      </c>
      <c r="CT45" s="609"/>
      <c r="CU45" s="609"/>
      <c r="CV45" s="609"/>
      <c r="CW45" s="609"/>
      <c r="CX45" s="609"/>
      <c r="CY45" s="609"/>
      <c r="CZ45" s="609"/>
      <c r="DA45" s="609"/>
      <c r="DB45" s="610"/>
      <c r="DC45" s="608" t="s">
        <v>619</v>
      </c>
      <c r="DD45" s="609"/>
      <c r="DE45" s="609"/>
      <c r="DF45" s="609"/>
      <c r="DG45" s="609"/>
      <c r="DH45" s="609"/>
      <c r="DI45" s="609"/>
      <c r="DJ45" s="609"/>
      <c r="DK45" s="609"/>
      <c r="DL45" s="609"/>
      <c r="DM45" s="609"/>
      <c r="DN45" s="610"/>
      <c r="DO45" s="608" t="s">
        <v>597</v>
      </c>
      <c r="DP45" s="609"/>
      <c r="DQ45" s="609"/>
      <c r="DR45" s="609"/>
      <c r="DS45" s="609"/>
      <c r="DT45" s="609"/>
      <c r="DU45" s="609"/>
      <c r="DV45" s="609"/>
      <c r="DW45" s="609"/>
      <c r="DX45" s="610"/>
      <c r="DY45" s="608" t="s">
        <v>14</v>
      </c>
      <c r="DZ45" s="609"/>
      <c r="EA45" s="609"/>
      <c r="EB45" s="609"/>
      <c r="EC45" s="609"/>
      <c r="ED45" s="609"/>
      <c r="EE45" s="609"/>
      <c r="EF45" s="609"/>
      <c r="EG45" s="609"/>
      <c r="EH45" s="609"/>
      <c r="EI45" s="609"/>
      <c r="EJ45" s="609"/>
      <c r="EK45" s="610"/>
      <c r="EL45" s="611" t="s">
        <v>14</v>
      </c>
      <c r="EM45" s="612"/>
      <c r="EN45" s="612"/>
      <c r="EO45" s="612"/>
      <c r="EP45" s="612"/>
      <c r="EQ45" s="612"/>
      <c r="ER45" s="612"/>
      <c r="ES45" s="612"/>
      <c r="ET45" s="612"/>
      <c r="EU45" s="612"/>
      <c r="EV45" s="612"/>
      <c r="EW45" s="612"/>
      <c r="EX45" s="613"/>
      <c r="EY45" s="608" t="s">
        <v>14</v>
      </c>
      <c r="EZ45" s="609"/>
      <c r="FA45" s="609"/>
      <c r="FB45" s="609"/>
      <c r="FC45" s="609"/>
      <c r="FD45" s="609"/>
      <c r="FE45" s="609"/>
      <c r="FF45" s="609"/>
      <c r="FG45" s="609"/>
      <c r="FH45" s="609"/>
      <c r="FI45" s="609"/>
      <c r="FJ45" s="609"/>
      <c r="FK45" s="610"/>
    </row>
    <row r="46" spans="1:167" s="277" customFormat="1" ht="89.25" customHeight="1" x14ac:dyDescent="0.25">
      <c r="A46" s="614" t="s">
        <v>258</v>
      </c>
      <c r="B46" s="615"/>
      <c r="C46" s="615"/>
      <c r="D46" s="615"/>
      <c r="E46" s="616"/>
      <c r="F46" s="635" t="s">
        <v>69</v>
      </c>
      <c r="G46" s="636"/>
      <c r="H46" s="636"/>
      <c r="I46" s="636"/>
      <c r="J46" s="636"/>
      <c r="K46" s="636"/>
      <c r="L46" s="636"/>
      <c r="M46" s="636"/>
      <c r="N46" s="636"/>
      <c r="O46" s="636"/>
      <c r="P46" s="636"/>
      <c r="Q46" s="636"/>
      <c r="R46" s="636"/>
      <c r="S46" s="636"/>
      <c r="T46" s="636"/>
      <c r="U46" s="636"/>
      <c r="V46" s="636"/>
      <c r="W46" s="636"/>
      <c r="X46" s="637"/>
      <c r="Y46" s="635" t="s">
        <v>1093</v>
      </c>
      <c r="Z46" s="636"/>
      <c r="AA46" s="636"/>
      <c r="AB46" s="636"/>
      <c r="AC46" s="636"/>
      <c r="AD46" s="636"/>
      <c r="AE46" s="636"/>
      <c r="AF46" s="636"/>
      <c r="AG46" s="636"/>
      <c r="AH46" s="636"/>
      <c r="AI46" s="636"/>
      <c r="AJ46" s="636"/>
      <c r="AK46" s="636"/>
      <c r="AL46" s="636"/>
      <c r="AM46" s="636"/>
      <c r="AN46" s="637"/>
      <c r="AO46" s="632" t="s">
        <v>1161</v>
      </c>
      <c r="AP46" s="633"/>
      <c r="AQ46" s="633"/>
      <c r="AR46" s="633"/>
      <c r="AS46" s="633"/>
      <c r="AT46" s="633"/>
      <c r="AU46" s="633"/>
      <c r="AV46" s="633"/>
      <c r="AW46" s="633"/>
      <c r="AX46" s="633"/>
      <c r="AY46" s="633"/>
      <c r="AZ46" s="633"/>
      <c r="BA46" s="633"/>
      <c r="BB46" s="633"/>
      <c r="BC46" s="633"/>
      <c r="BD46" s="634"/>
      <c r="BE46" s="632" t="s">
        <v>1160</v>
      </c>
      <c r="BF46" s="633"/>
      <c r="BG46" s="633"/>
      <c r="BH46" s="633"/>
      <c r="BI46" s="633"/>
      <c r="BJ46" s="633"/>
      <c r="BK46" s="633"/>
      <c r="BL46" s="633"/>
      <c r="BM46" s="633"/>
      <c r="BN46" s="633"/>
      <c r="BO46" s="633"/>
      <c r="BP46" s="634"/>
      <c r="BQ46" s="632" t="s">
        <v>1096</v>
      </c>
      <c r="BR46" s="633"/>
      <c r="BS46" s="633"/>
      <c r="BT46" s="633"/>
      <c r="BU46" s="633"/>
      <c r="BV46" s="633"/>
      <c r="BW46" s="633"/>
      <c r="BX46" s="633"/>
      <c r="BY46" s="633"/>
      <c r="BZ46" s="633"/>
      <c r="CA46" s="633"/>
      <c r="CB46" s="633"/>
      <c r="CC46" s="633"/>
      <c r="CD46" s="633"/>
      <c r="CE46" s="634"/>
      <c r="CF46" s="629">
        <v>59.552999999999997</v>
      </c>
      <c r="CG46" s="630"/>
      <c r="CH46" s="630"/>
      <c r="CI46" s="630"/>
      <c r="CJ46" s="630"/>
      <c r="CK46" s="630"/>
      <c r="CL46" s="630"/>
      <c r="CM46" s="630"/>
      <c r="CN46" s="630"/>
      <c r="CO46" s="630"/>
      <c r="CP46" s="630"/>
      <c r="CQ46" s="630"/>
      <c r="CR46" s="631"/>
      <c r="CS46" s="608" t="s">
        <v>1162</v>
      </c>
      <c r="CT46" s="609"/>
      <c r="CU46" s="609"/>
      <c r="CV46" s="609"/>
      <c r="CW46" s="609"/>
      <c r="CX46" s="609"/>
      <c r="CY46" s="609"/>
      <c r="CZ46" s="609"/>
      <c r="DA46" s="609"/>
      <c r="DB46" s="610"/>
      <c r="DC46" s="608" t="s">
        <v>596</v>
      </c>
      <c r="DD46" s="609"/>
      <c r="DE46" s="609"/>
      <c r="DF46" s="609"/>
      <c r="DG46" s="609"/>
      <c r="DH46" s="609"/>
      <c r="DI46" s="609"/>
      <c r="DJ46" s="609"/>
      <c r="DK46" s="609"/>
      <c r="DL46" s="609"/>
      <c r="DM46" s="609"/>
      <c r="DN46" s="610"/>
      <c r="DO46" s="608" t="s">
        <v>597</v>
      </c>
      <c r="DP46" s="609"/>
      <c r="DQ46" s="609"/>
      <c r="DR46" s="609"/>
      <c r="DS46" s="609"/>
      <c r="DT46" s="609"/>
      <c r="DU46" s="609"/>
      <c r="DV46" s="609"/>
      <c r="DW46" s="609"/>
      <c r="DX46" s="610"/>
      <c r="DY46" s="608" t="s">
        <v>14</v>
      </c>
      <c r="DZ46" s="609"/>
      <c r="EA46" s="609"/>
      <c r="EB46" s="609"/>
      <c r="EC46" s="609"/>
      <c r="ED46" s="609"/>
      <c r="EE46" s="609"/>
      <c r="EF46" s="609"/>
      <c r="EG46" s="609"/>
      <c r="EH46" s="609"/>
      <c r="EI46" s="609"/>
      <c r="EJ46" s="609"/>
      <c r="EK46" s="610"/>
      <c r="EL46" s="611" t="s">
        <v>14</v>
      </c>
      <c r="EM46" s="612"/>
      <c r="EN46" s="612"/>
      <c r="EO46" s="612"/>
      <c r="EP46" s="612"/>
      <c r="EQ46" s="612"/>
      <c r="ER46" s="612"/>
      <c r="ES46" s="612"/>
      <c r="ET46" s="612"/>
      <c r="EU46" s="612"/>
      <c r="EV46" s="612"/>
      <c r="EW46" s="612"/>
      <c r="EX46" s="613"/>
      <c r="EY46" s="608" t="s">
        <v>14</v>
      </c>
      <c r="EZ46" s="609"/>
      <c r="FA46" s="609"/>
      <c r="FB46" s="609"/>
      <c r="FC46" s="609"/>
      <c r="FD46" s="609"/>
      <c r="FE46" s="609"/>
      <c r="FF46" s="609"/>
      <c r="FG46" s="609"/>
      <c r="FH46" s="609"/>
      <c r="FI46" s="609"/>
      <c r="FJ46" s="609"/>
      <c r="FK46" s="610"/>
    </row>
    <row r="47" spans="1:167" s="277" customFormat="1" ht="139.5" customHeight="1" x14ac:dyDescent="0.25">
      <c r="A47" s="614" t="s">
        <v>261</v>
      </c>
      <c r="B47" s="615"/>
      <c r="C47" s="615"/>
      <c r="D47" s="615"/>
      <c r="E47" s="616"/>
      <c r="F47" s="635" t="s">
        <v>1165</v>
      </c>
      <c r="G47" s="636"/>
      <c r="H47" s="636"/>
      <c r="I47" s="636"/>
      <c r="J47" s="636"/>
      <c r="K47" s="636"/>
      <c r="L47" s="636"/>
      <c r="M47" s="636"/>
      <c r="N47" s="636"/>
      <c r="O47" s="636"/>
      <c r="P47" s="636"/>
      <c r="Q47" s="636"/>
      <c r="R47" s="636"/>
      <c r="S47" s="636"/>
      <c r="T47" s="636"/>
      <c r="U47" s="636"/>
      <c r="V47" s="636"/>
      <c r="W47" s="636"/>
      <c r="X47" s="637"/>
      <c r="Y47" s="635" t="s">
        <v>1112</v>
      </c>
      <c r="Z47" s="636"/>
      <c r="AA47" s="636"/>
      <c r="AB47" s="636"/>
      <c r="AC47" s="636"/>
      <c r="AD47" s="636"/>
      <c r="AE47" s="636"/>
      <c r="AF47" s="636"/>
      <c r="AG47" s="636"/>
      <c r="AH47" s="636"/>
      <c r="AI47" s="636"/>
      <c r="AJ47" s="636"/>
      <c r="AK47" s="636"/>
      <c r="AL47" s="636"/>
      <c r="AM47" s="636"/>
      <c r="AN47" s="637"/>
      <c r="AO47" s="632" t="s">
        <v>1164</v>
      </c>
      <c r="AP47" s="633"/>
      <c r="AQ47" s="633"/>
      <c r="AR47" s="633"/>
      <c r="AS47" s="633"/>
      <c r="AT47" s="633"/>
      <c r="AU47" s="633"/>
      <c r="AV47" s="633"/>
      <c r="AW47" s="633"/>
      <c r="AX47" s="633"/>
      <c r="AY47" s="633"/>
      <c r="AZ47" s="633"/>
      <c r="BA47" s="633"/>
      <c r="BB47" s="633"/>
      <c r="BC47" s="633"/>
      <c r="BD47" s="634"/>
      <c r="BE47" s="632" t="s">
        <v>1163</v>
      </c>
      <c r="BF47" s="633"/>
      <c r="BG47" s="633"/>
      <c r="BH47" s="633"/>
      <c r="BI47" s="633"/>
      <c r="BJ47" s="633"/>
      <c r="BK47" s="633"/>
      <c r="BL47" s="633"/>
      <c r="BM47" s="633"/>
      <c r="BN47" s="633"/>
      <c r="BO47" s="633"/>
      <c r="BP47" s="634"/>
      <c r="BQ47" s="632" t="s">
        <v>1096</v>
      </c>
      <c r="BR47" s="633"/>
      <c r="BS47" s="633"/>
      <c r="BT47" s="633"/>
      <c r="BU47" s="633"/>
      <c r="BV47" s="633"/>
      <c r="BW47" s="633"/>
      <c r="BX47" s="633"/>
      <c r="BY47" s="633"/>
      <c r="BZ47" s="633"/>
      <c r="CA47" s="633"/>
      <c r="CB47" s="633"/>
      <c r="CC47" s="633"/>
      <c r="CD47" s="633"/>
      <c r="CE47" s="634"/>
      <c r="CF47" s="629">
        <v>28.225999999999999</v>
      </c>
      <c r="CG47" s="630"/>
      <c r="CH47" s="630"/>
      <c r="CI47" s="630"/>
      <c r="CJ47" s="630"/>
      <c r="CK47" s="630"/>
      <c r="CL47" s="630"/>
      <c r="CM47" s="630"/>
      <c r="CN47" s="630"/>
      <c r="CO47" s="630"/>
      <c r="CP47" s="630"/>
      <c r="CQ47" s="630"/>
      <c r="CR47" s="631"/>
      <c r="CS47" s="608" t="s">
        <v>633</v>
      </c>
      <c r="CT47" s="609"/>
      <c r="CU47" s="609"/>
      <c r="CV47" s="609"/>
      <c r="CW47" s="609"/>
      <c r="CX47" s="609"/>
      <c r="CY47" s="609"/>
      <c r="CZ47" s="609"/>
      <c r="DA47" s="609"/>
      <c r="DB47" s="610"/>
      <c r="DC47" s="608" t="s">
        <v>634</v>
      </c>
      <c r="DD47" s="609"/>
      <c r="DE47" s="609"/>
      <c r="DF47" s="609"/>
      <c r="DG47" s="609"/>
      <c r="DH47" s="609"/>
      <c r="DI47" s="609"/>
      <c r="DJ47" s="609"/>
      <c r="DK47" s="609"/>
      <c r="DL47" s="609"/>
      <c r="DM47" s="609"/>
      <c r="DN47" s="610"/>
      <c r="DO47" s="608" t="s">
        <v>597</v>
      </c>
      <c r="DP47" s="609"/>
      <c r="DQ47" s="609"/>
      <c r="DR47" s="609"/>
      <c r="DS47" s="609"/>
      <c r="DT47" s="609"/>
      <c r="DU47" s="609"/>
      <c r="DV47" s="609"/>
      <c r="DW47" s="609"/>
      <c r="DX47" s="610"/>
      <c r="DY47" s="608" t="s">
        <v>14</v>
      </c>
      <c r="DZ47" s="609"/>
      <c r="EA47" s="609"/>
      <c r="EB47" s="609"/>
      <c r="EC47" s="609"/>
      <c r="ED47" s="609"/>
      <c r="EE47" s="609"/>
      <c r="EF47" s="609"/>
      <c r="EG47" s="609"/>
      <c r="EH47" s="609"/>
      <c r="EI47" s="609"/>
      <c r="EJ47" s="609"/>
      <c r="EK47" s="610"/>
      <c r="EL47" s="611" t="s">
        <v>14</v>
      </c>
      <c r="EM47" s="612"/>
      <c r="EN47" s="612"/>
      <c r="EO47" s="612"/>
      <c r="EP47" s="612"/>
      <c r="EQ47" s="612"/>
      <c r="ER47" s="612"/>
      <c r="ES47" s="612"/>
      <c r="ET47" s="612"/>
      <c r="EU47" s="612"/>
      <c r="EV47" s="612"/>
      <c r="EW47" s="612"/>
      <c r="EX47" s="613"/>
      <c r="EY47" s="608" t="s">
        <v>14</v>
      </c>
      <c r="EZ47" s="609"/>
      <c r="FA47" s="609"/>
      <c r="FB47" s="609"/>
      <c r="FC47" s="609"/>
      <c r="FD47" s="609"/>
      <c r="FE47" s="609"/>
      <c r="FF47" s="609"/>
      <c r="FG47" s="609"/>
      <c r="FH47" s="609"/>
      <c r="FI47" s="609"/>
      <c r="FJ47" s="609"/>
      <c r="FK47" s="610"/>
    </row>
    <row r="48" spans="1:167" s="277" customFormat="1" ht="101.25" customHeight="1" x14ac:dyDescent="0.25">
      <c r="A48" s="614" t="s">
        <v>265</v>
      </c>
      <c r="B48" s="615"/>
      <c r="C48" s="615"/>
      <c r="D48" s="615"/>
      <c r="E48" s="616"/>
      <c r="F48" s="635" t="s">
        <v>68</v>
      </c>
      <c r="G48" s="636"/>
      <c r="H48" s="636"/>
      <c r="I48" s="636"/>
      <c r="J48" s="636"/>
      <c r="K48" s="636"/>
      <c r="L48" s="636"/>
      <c r="M48" s="636"/>
      <c r="N48" s="636"/>
      <c r="O48" s="636"/>
      <c r="P48" s="636"/>
      <c r="Q48" s="636"/>
      <c r="R48" s="636"/>
      <c r="S48" s="636"/>
      <c r="T48" s="636"/>
      <c r="U48" s="636"/>
      <c r="V48" s="636"/>
      <c r="W48" s="636"/>
      <c r="X48" s="637"/>
      <c r="Y48" s="635" t="s">
        <v>1093</v>
      </c>
      <c r="Z48" s="636"/>
      <c r="AA48" s="636"/>
      <c r="AB48" s="636"/>
      <c r="AC48" s="636"/>
      <c r="AD48" s="636"/>
      <c r="AE48" s="636"/>
      <c r="AF48" s="636"/>
      <c r="AG48" s="636"/>
      <c r="AH48" s="636"/>
      <c r="AI48" s="636"/>
      <c r="AJ48" s="636"/>
      <c r="AK48" s="636"/>
      <c r="AL48" s="636"/>
      <c r="AM48" s="636"/>
      <c r="AN48" s="637"/>
      <c r="AO48" s="632" t="s">
        <v>1167</v>
      </c>
      <c r="AP48" s="633"/>
      <c r="AQ48" s="633"/>
      <c r="AR48" s="633"/>
      <c r="AS48" s="633"/>
      <c r="AT48" s="633"/>
      <c r="AU48" s="633"/>
      <c r="AV48" s="633"/>
      <c r="AW48" s="633"/>
      <c r="AX48" s="633"/>
      <c r="AY48" s="633"/>
      <c r="AZ48" s="633"/>
      <c r="BA48" s="633"/>
      <c r="BB48" s="633"/>
      <c r="BC48" s="633"/>
      <c r="BD48" s="634"/>
      <c r="BE48" s="632" t="s">
        <v>1166</v>
      </c>
      <c r="BF48" s="633"/>
      <c r="BG48" s="633"/>
      <c r="BH48" s="633"/>
      <c r="BI48" s="633"/>
      <c r="BJ48" s="633"/>
      <c r="BK48" s="633"/>
      <c r="BL48" s="633"/>
      <c r="BM48" s="633"/>
      <c r="BN48" s="633"/>
      <c r="BO48" s="633"/>
      <c r="BP48" s="634"/>
      <c r="BQ48" s="632" t="s">
        <v>284</v>
      </c>
      <c r="BR48" s="633"/>
      <c r="BS48" s="633"/>
      <c r="BT48" s="633"/>
      <c r="BU48" s="633"/>
      <c r="BV48" s="633"/>
      <c r="BW48" s="633"/>
      <c r="BX48" s="633"/>
      <c r="BY48" s="633"/>
      <c r="BZ48" s="633"/>
      <c r="CA48" s="633"/>
      <c r="CB48" s="633"/>
      <c r="CC48" s="633"/>
      <c r="CD48" s="633"/>
      <c r="CE48" s="634"/>
      <c r="CF48" s="629">
        <v>16.225000000000001</v>
      </c>
      <c r="CG48" s="630"/>
      <c r="CH48" s="630"/>
      <c r="CI48" s="630"/>
      <c r="CJ48" s="630"/>
      <c r="CK48" s="630"/>
      <c r="CL48" s="630"/>
      <c r="CM48" s="630"/>
      <c r="CN48" s="630"/>
      <c r="CO48" s="630"/>
      <c r="CP48" s="630"/>
      <c r="CQ48" s="630"/>
      <c r="CR48" s="631"/>
      <c r="CS48" s="608" t="s">
        <v>602</v>
      </c>
      <c r="CT48" s="609"/>
      <c r="CU48" s="609"/>
      <c r="CV48" s="609"/>
      <c r="CW48" s="609"/>
      <c r="CX48" s="609"/>
      <c r="CY48" s="609"/>
      <c r="CZ48" s="609"/>
      <c r="DA48" s="609"/>
      <c r="DB48" s="610"/>
      <c r="DC48" s="608" t="s">
        <v>603</v>
      </c>
      <c r="DD48" s="609"/>
      <c r="DE48" s="609"/>
      <c r="DF48" s="609"/>
      <c r="DG48" s="609"/>
      <c r="DH48" s="609"/>
      <c r="DI48" s="609"/>
      <c r="DJ48" s="609"/>
      <c r="DK48" s="609"/>
      <c r="DL48" s="609"/>
      <c r="DM48" s="609"/>
      <c r="DN48" s="610"/>
      <c r="DO48" s="608" t="s">
        <v>597</v>
      </c>
      <c r="DP48" s="609"/>
      <c r="DQ48" s="609"/>
      <c r="DR48" s="609"/>
      <c r="DS48" s="609"/>
      <c r="DT48" s="609"/>
      <c r="DU48" s="609"/>
      <c r="DV48" s="609"/>
      <c r="DW48" s="609"/>
      <c r="DX48" s="610"/>
      <c r="DY48" s="608" t="s">
        <v>14</v>
      </c>
      <c r="DZ48" s="609"/>
      <c r="EA48" s="609"/>
      <c r="EB48" s="609"/>
      <c r="EC48" s="609"/>
      <c r="ED48" s="609"/>
      <c r="EE48" s="609"/>
      <c r="EF48" s="609"/>
      <c r="EG48" s="609"/>
      <c r="EH48" s="609"/>
      <c r="EI48" s="609"/>
      <c r="EJ48" s="609"/>
      <c r="EK48" s="610"/>
      <c r="EL48" s="611" t="s">
        <v>14</v>
      </c>
      <c r="EM48" s="612"/>
      <c r="EN48" s="612"/>
      <c r="EO48" s="612"/>
      <c r="EP48" s="612"/>
      <c r="EQ48" s="612"/>
      <c r="ER48" s="612"/>
      <c r="ES48" s="612"/>
      <c r="ET48" s="612"/>
      <c r="EU48" s="612"/>
      <c r="EV48" s="612"/>
      <c r="EW48" s="612"/>
      <c r="EX48" s="613"/>
      <c r="EY48" s="608" t="s">
        <v>14</v>
      </c>
      <c r="EZ48" s="609"/>
      <c r="FA48" s="609"/>
      <c r="FB48" s="609"/>
      <c r="FC48" s="609"/>
      <c r="FD48" s="609"/>
      <c r="FE48" s="609"/>
      <c r="FF48" s="609"/>
      <c r="FG48" s="609"/>
      <c r="FH48" s="609"/>
      <c r="FI48" s="609"/>
      <c r="FJ48" s="609"/>
      <c r="FK48" s="610"/>
    </row>
    <row r="49" spans="1:167" s="277" customFormat="1" ht="114.75" customHeight="1" x14ac:dyDescent="0.25">
      <c r="A49" s="614" t="s">
        <v>268</v>
      </c>
      <c r="B49" s="615"/>
      <c r="C49" s="615"/>
      <c r="D49" s="615"/>
      <c r="E49" s="616"/>
      <c r="F49" s="635" t="s">
        <v>1168</v>
      </c>
      <c r="G49" s="636"/>
      <c r="H49" s="636"/>
      <c r="I49" s="636"/>
      <c r="J49" s="636"/>
      <c r="K49" s="636"/>
      <c r="L49" s="636"/>
      <c r="M49" s="636"/>
      <c r="N49" s="636"/>
      <c r="O49" s="636"/>
      <c r="P49" s="636"/>
      <c r="Q49" s="636"/>
      <c r="R49" s="636"/>
      <c r="S49" s="636"/>
      <c r="T49" s="636"/>
      <c r="U49" s="636"/>
      <c r="V49" s="636"/>
      <c r="W49" s="636"/>
      <c r="X49" s="637"/>
      <c r="Y49" s="635" t="s">
        <v>1093</v>
      </c>
      <c r="Z49" s="636"/>
      <c r="AA49" s="636"/>
      <c r="AB49" s="636"/>
      <c r="AC49" s="636"/>
      <c r="AD49" s="636"/>
      <c r="AE49" s="636"/>
      <c r="AF49" s="636"/>
      <c r="AG49" s="636"/>
      <c r="AH49" s="636"/>
      <c r="AI49" s="636"/>
      <c r="AJ49" s="636"/>
      <c r="AK49" s="636"/>
      <c r="AL49" s="636"/>
      <c r="AM49" s="636"/>
      <c r="AN49" s="637"/>
      <c r="AO49" s="632" t="s">
        <v>1170</v>
      </c>
      <c r="AP49" s="633"/>
      <c r="AQ49" s="633"/>
      <c r="AR49" s="633"/>
      <c r="AS49" s="633"/>
      <c r="AT49" s="633"/>
      <c r="AU49" s="633"/>
      <c r="AV49" s="633"/>
      <c r="AW49" s="633"/>
      <c r="AX49" s="633"/>
      <c r="AY49" s="633"/>
      <c r="AZ49" s="633"/>
      <c r="BA49" s="633"/>
      <c r="BB49" s="633"/>
      <c r="BC49" s="633"/>
      <c r="BD49" s="634"/>
      <c r="BE49" s="632" t="s">
        <v>1169</v>
      </c>
      <c r="BF49" s="633"/>
      <c r="BG49" s="633"/>
      <c r="BH49" s="633"/>
      <c r="BI49" s="633"/>
      <c r="BJ49" s="633"/>
      <c r="BK49" s="633"/>
      <c r="BL49" s="633"/>
      <c r="BM49" s="633"/>
      <c r="BN49" s="633"/>
      <c r="BO49" s="633"/>
      <c r="BP49" s="634"/>
      <c r="BQ49" s="632" t="s">
        <v>189</v>
      </c>
      <c r="BR49" s="633"/>
      <c r="BS49" s="633"/>
      <c r="BT49" s="633"/>
      <c r="BU49" s="633"/>
      <c r="BV49" s="633"/>
      <c r="BW49" s="633"/>
      <c r="BX49" s="633"/>
      <c r="BY49" s="633"/>
      <c r="BZ49" s="633"/>
      <c r="CA49" s="633"/>
      <c r="CB49" s="633"/>
      <c r="CC49" s="633"/>
      <c r="CD49" s="633"/>
      <c r="CE49" s="634"/>
      <c r="CF49" s="629">
        <v>28.687000000000001</v>
      </c>
      <c r="CG49" s="630"/>
      <c r="CH49" s="630"/>
      <c r="CI49" s="630"/>
      <c r="CJ49" s="630"/>
      <c r="CK49" s="630"/>
      <c r="CL49" s="630"/>
      <c r="CM49" s="630"/>
      <c r="CN49" s="630"/>
      <c r="CO49" s="630"/>
      <c r="CP49" s="630"/>
      <c r="CQ49" s="630"/>
      <c r="CR49" s="631"/>
      <c r="CS49" s="608" t="s">
        <v>1171</v>
      </c>
      <c r="CT49" s="609"/>
      <c r="CU49" s="609"/>
      <c r="CV49" s="609"/>
      <c r="CW49" s="609"/>
      <c r="CX49" s="609"/>
      <c r="CY49" s="609"/>
      <c r="CZ49" s="609"/>
      <c r="DA49" s="609"/>
      <c r="DB49" s="610"/>
      <c r="DC49" s="608" t="s">
        <v>606</v>
      </c>
      <c r="DD49" s="609"/>
      <c r="DE49" s="609"/>
      <c r="DF49" s="609"/>
      <c r="DG49" s="609"/>
      <c r="DH49" s="609"/>
      <c r="DI49" s="609"/>
      <c r="DJ49" s="609"/>
      <c r="DK49" s="609"/>
      <c r="DL49" s="609"/>
      <c r="DM49" s="609"/>
      <c r="DN49" s="610"/>
      <c r="DO49" s="608" t="s">
        <v>597</v>
      </c>
      <c r="DP49" s="609"/>
      <c r="DQ49" s="609"/>
      <c r="DR49" s="609"/>
      <c r="DS49" s="609"/>
      <c r="DT49" s="609"/>
      <c r="DU49" s="609"/>
      <c r="DV49" s="609"/>
      <c r="DW49" s="609"/>
      <c r="DX49" s="610"/>
      <c r="DY49" s="608" t="s">
        <v>14</v>
      </c>
      <c r="DZ49" s="609"/>
      <c r="EA49" s="609"/>
      <c r="EB49" s="609"/>
      <c r="EC49" s="609"/>
      <c r="ED49" s="609"/>
      <c r="EE49" s="609"/>
      <c r="EF49" s="609"/>
      <c r="EG49" s="609"/>
      <c r="EH49" s="609"/>
      <c r="EI49" s="609"/>
      <c r="EJ49" s="609"/>
      <c r="EK49" s="610"/>
      <c r="EL49" s="611" t="s">
        <v>14</v>
      </c>
      <c r="EM49" s="612"/>
      <c r="EN49" s="612"/>
      <c r="EO49" s="612"/>
      <c r="EP49" s="612"/>
      <c r="EQ49" s="612"/>
      <c r="ER49" s="612"/>
      <c r="ES49" s="612"/>
      <c r="ET49" s="612"/>
      <c r="EU49" s="612"/>
      <c r="EV49" s="612"/>
      <c r="EW49" s="612"/>
      <c r="EX49" s="613"/>
      <c r="EY49" s="608" t="s">
        <v>14</v>
      </c>
      <c r="EZ49" s="609"/>
      <c r="FA49" s="609"/>
      <c r="FB49" s="609"/>
      <c r="FC49" s="609"/>
      <c r="FD49" s="609"/>
      <c r="FE49" s="609"/>
      <c r="FF49" s="609"/>
      <c r="FG49" s="609"/>
      <c r="FH49" s="609"/>
      <c r="FI49" s="609"/>
      <c r="FJ49" s="609"/>
      <c r="FK49" s="610"/>
    </row>
    <row r="50" spans="1:167" s="277" customFormat="1" ht="67.5" customHeight="1" x14ac:dyDescent="0.25">
      <c r="A50" s="638" t="s">
        <v>271</v>
      </c>
      <c r="B50" s="639"/>
      <c r="C50" s="639"/>
      <c r="D50" s="639"/>
      <c r="E50" s="640"/>
      <c r="F50" s="689" t="s">
        <v>116</v>
      </c>
      <c r="G50" s="690"/>
      <c r="H50" s="690"/>
      <c r="I50" s="690"/>
      <c r="J50" s="690"/>
      <c r="K50" s="690"/>
      <c r="L50" s="690"/>
      <c r="M50" s="690"/>
      <c r="N50" s="690"/>
      <c r="O50" s="690"/>
      <c r="P50" s="690"/>
      <c r="Q50" s="690"/>
      <c r="R50" s="690"/>
      <c r="S50" s="690"/>
      <c r="T50" s="690"/>
      <c r="U50" s="690"/>
      <c r="V50" s="690"/>
      <c r="W50" s="690"/>
      <c r="X50" s="691"/>
      <c r="Y50" s="689" t="s">
        <v>1093</v>
      </c>
      <c r="Z50" s="690"/>
      <c r="AA50" s="690"/>
      <c r="AB50" s="690"/>
      <c r="AC50" s="690"/>
      <c r="AD50" s="690"/>
      <c r="AE50" s="690"/>
      <c r="AF50" s="690"/>
      <c r="AG50" s="690"/>
      <c r="AH50" s="690"/>
      <c r="AI50" s="690"/>
      <c r="AJ50" s="690"/>
      <c r="AK50" s="690"/>
      <c r="AL50" s="690"/>
      <c r="AM50" s="690"/>
      <c r="AN50" s="691"/>
      <c r="AO50" s="647" t="s">
        <v>1173</v>
      </c>
      <c r="AP50" s="648"/>
      <c r="AQ50" s="648"/>
      <c r="AR50" s="648"/>
      <c r="AS50" s="648"/>
      <c r="AT50" s="648"/>
      <c r="AU50" s="648"/>
      <c r="AV50" s="648"/>
      <c r="AW50" s="648"/>
      <c r="AX50" s="648"/>
      <c r="AY50" s="648"/>
      <c r="AZ50" s="648"/>
      <c r="BA50" s="648"/>
      <c r="BB50" s="648"/>
      <c r="BC50" s="648"/>
      <c r="BD50" s="649"/>
      <c r="BE50" s="647" t="s">
        <v>1172</v>
      </c>
      <c r="BF50" s="648"/>
      <c r="BG50" s="648"/>
      <c r="BH50" s="648"/>
      <c r="BI50" s="648"/>
      <c r="BJ50" s="648"/>
      <c r="BK50" s="648"/>
      <c r="BL50" s="648"/>
      <c r="BM50" s="648"/>
      <c r="BN50" s="648"/>
      <c r="BO50" s="648"/>
      <c r="BP50" s="649"/>
      <c r="BQ50" s="632" t="s">
        <v>207</v>
      </c>
      <c r="BR50" s="633"/>
      <c r="BS50" s="633"/>
      <c r="BT50" s="633"/>
      <c r="BU50" s="633"/>
      <c r="BV50" s="633"/>
      <c r="BW50" s="633"/>
      <c r="BX50" s="633"/>
      <c r="BY50" s="633"/>
      <c r="BZ50" s="633"/>
      <c r="CA50" s="633"/>
      <c r="CB50" s="633"/>
      <c r="CC50" s="633"/>
      <c r="CD50" s="633"/>
      <c r="CE50" s="634"/>
      <c r="CF50" s="629">
        <v>5.8109999999999999</v>
      </c>
      <c r="CG50" s="630"/>
      <c r="CH50" s="630"/>
      <c r="CI50" s="630"/>
      <c r="CJ50" s="630"/>
      <c r="CK50" s="630"/>
      <c r="CL50" s="630"/>
      <c r="CM50" s="630"/>
      <c r="CN50" s="630"/>
      <c r="CO50" s="630"/>
      <c r="CP50" s="630"/>
      <c r="CQ50" s="630"/>
      <c r="CR50" s="631"/>
      <c r="CS50" s="608" t="s">
        <v>624</v>
      </c>
      <c r="CT50" s="609"/>
      <c r="CU50" s="609"/>
      <c r="CV50" s="609"/>
      <c r="CW50" s="609"/>
      <c r="CX50" s="609"/>
      <c r="CY50" s="609"/>
      <c r="CZ50" s="609"/>
      <c r="DA50" s="609"/>
      <c r="DB50" s="610"/>
      <c r="DC50" s="608" t="s">
        <v>625</v>
      </c>
      <c r="DD50" s="609"/>
      <c r="DE50" s="609"/>
      <c r="DF50" s="609"/>
      <c r="DG50" s="609"/>
      <c r="DH50" s="609"/>
      <c r="DI50" s="609"/>
      <c r="DJ50" s="609"/>
      <c r="DK50" s="609"/>
      <c r="DL50" s="609"/>
      <c r="DM50" s="609"/>
      <c r="DN50" s="610"/>
      <c r="DO50" s="608" t="s">
        <v>597</v>
      </c>
      <c r="DP50" s="609"/>
      <c r="DQ50" s="609"/>
      <c r="DR50" s="609"/>
      <c r="DS50" s="609"/>
      <c r="DT50" s="609"/>
      <c r="DU50" s="609"/>
      <c r="DV50" s="609"/>
      <c r="DW50" s="609"/>
      <c r="DX50" s="610"/>
      <c r="DY50" s="608" t="s">
        <v>14</v>
      </c>
      <c r="DZ50" s="609"/>
      <c r="EA50" s="609"/>
      <c r="EB50" s="609"/>
      <c r="EC50" s="609"/>
      <c r="ED50" s="609"/>
      <c r="EE50" s="609"/>
      <c r="EF50" s="609"/>
      <c r="EG50" s="609"/>
      <c r="EH50" s="609"/>
      <c r="EI50" s="609"/>
      <c r="EJ50" s="609"/>
      <c r="EK50" s="610"/>
      <c r="EL50" s="611" t="s">
        <v>14</v>
      </c>
      <c r="EM50" s="612"/>
      <c r="EN50" s="612"/>
      <c r="EO50" s="612"/>
      <c r="EP50" s="612"/>
      <c r="EQ50" s="612"/>
      <c r="ER50" s="612"/>
      <c r="ES50" s="612"/>
      <c r="ET50" s="612"/>
      <c r="EU50" s="612"/>
      <c r="EV50" s="612"/>
      <c r="EW50" s="612"/>
      <c r="EX50" s="613"/>
      <c r="EY50" s="608" t="s">
        <v>14</v>
      </c>
      <c r="EZ50" s="609"/>
      <c r="FA50" s="609"/>
      <c r="FB50" s="609"/>
      <c r="FC50" s="609"/>
      <c r="FD50" s="609"/>
      <c r="FE50" s="609"/>
      <c r="FF50" s="609"/>
      <c r="FG50" s="609"/>
      <c r="FH50" s="609"/>
      <c r="FI50" s="609"/>
      <c r="FJ50" s="609"/>
      <c r="FK50" s="610"/>
    </row>
    <row r="51" spans="1:167" s="277" customFormat="1" ht="59.25" customHeight="1" x14ac:dyDescent="0.25">
      <c r="A51" s="644"/>
      <c r="B51" s="645"/>
      <c r="C51" s="645"/>
      <c r="D51" s="645"/>
      <c r="E51" s="646"/>
      <c r="F51" s="695"/>
      <c r="G51" s="696"/>
      <c r="H51" s="696"/>
      <c r="I51" s="696"/>
      <c r="J51" s="696"/>
      <c r="K51" s="696"/>
      <c r="L51" s="696"/>
      <c r="M51" s="696"/>
      <c r="N51" s="696"/>
      <c r="O51" s="696"/>
      <c r="P51" s="696"/>
      <c r="Q51" s="696"/>
      <c r="R51" s="696"/>
      <c r="S51" s="696"/>
      <c r="T51" s="696"/>
      <c r="U51" s="696"/>
      <c r="V51" s="696"/>
      <c r="W51" s="696"/>
      <c r="X51" s="697"/>
      <c r="Y51" s="695"/>
      <c r="Z51" s="696"/>
      <c r="AA51" s="696"/>
      <c r="AB51" s="696"/>
      <c r="AC51" s="696"/>
      <c r="AD51" s="696"/>
      <c r="AE51" s="696"/>
      <c r="AF51" s="696"/>
      <c r="AG51" s="696"/>
      <c r="AH51" s="696"/>
      <c r="AI51" s="696"/>
      <c r="AJ51" s="696"/>
      <c r="AK51" s="696"/>
      <c r="AL51" s="696"/>
      <c r="AM51" s="696"/>
      <c r="AN51" s="697"/>
      <c r="AO51" s="653"/>
      <c r="AP51" s="654"/>
      <c r="AQ51" s="654"/>
      <c r="AR51" s="654"/>
      <c r="AS51" s="654"/>
      <c r="AT51" s="654"/>
      <c r="AU51" s="654"/>
      <c r="AV51" s="654"/>
      <c r="AW51" s="654"/>
      <c r="AX51" s="654"/>
      <c r="AY51" s="654"/>
      <c r="AZ51" s="654"/>
      <c r="BA51" s="654"/>
      <c r="BB51" s="654"/>
      <c r="BC51" s="654"/>
      <c r="BD51" s="655"/>
      <c r="BE51" s="653"/>
      <c r="BF51" s="654"/>
      <c r="BG51" s="654"/>
      <c r="BH51" s="654"/>
      <c r="BI51" s="654"/>
      <c r="BJ51" s="654"/>
      <c r="BK51" s="654"/>
      <c r="BL51" s="654"/>
      <c r="BM51" s="654"/>
      <c r="BN51" s="654"/>
      <c r="BO51" s="654"/>
      <c r="BP51" s="655"/>
      <c r="BQ51" s="632" t="s">
        <v>207</v>
      </c>
      <c r="BR51" s="633"/>
      <c r="BS51" s="633"/>
      <c r="BT51" s="633"/>
      <c r="BU51" s="633"/>
      <c r="BV51" s="633"/>
      <c r="BW51" s="633"/>
      <c r="BX51" s="633"/>
      <c r="BY51" s="633"/>
      <c r="BZ51" s="633"/>
      <c r="CA51" s="633"/>
      <c r="CB51" s="633"/>
      <c r="CC51" s="633"/>
      <c r="CD51" s="633"/>
      <c r="CE51" s="634"/>
      <c r="CF51" s="629">
        <v>22.943000000000001</v>
      </c>
      <c r="CG51" s="630"/>
      <c r="CH51" s="630"/>
      <c r="CI51" s="630"/>
      <c r="CJ51" s="630"/>
      <c r="CK51" s="630"/>
      <c r="CL51" s="630"/>
      <c r="CM51" s="630"/>
      <c r="CN51" s="630"/>
      <c r="CO51" s="630"/>
      <c r="CP51" s="630"/>
      <c r="CQ51" s="630"/>
      <c r="CR51" s="631"/>
      <c r="CS51" s="608" t="s">
        <v>626</v>
      </c>
      <c r="CT51" s="609"/>
      <c r="CU51" s="609"/>
      <c r="CV51" s="609"/>
      <c r="CW51" s="609"/>
      <c r="CX51" s="609"/>
      <c r="CY51" s="609"/>
      <c r="CZ51" s="609"/>
      <c r="DA51" s="609"/>
      <c r="DB51" s="610"/>
      <c r="DC51" s="608" t="s">
        <v>627</v>
      </c>
      <c r="DD51" s="609"/>
      <c r="DE51" s="609"/>
      <c r="DF51" s="609"/>
      <c r="DG51" s="609"/>
      <c r="DH51" s="609"/>
      <c r="DI51" s="609"/>
      <c r="DJ51" s="609"/>
      <c r="DK51" s="609"/>
      <c r="DL51" s="609"/>
      <c r="DM51" s="609"/>
      <c r="DN51" s="610"/>
      <c r="DO51" s="608" t="s">
        <v>597</v>
      </c>
      <c r="DP51" s="609"/>
      <c r="DQ51" s="609"/>
      <c r="DR51" s="609"/>
      <c r="DS51" s="609"/>
      <c r="DT51" s="609"/>
      <c r="DU51" s="609"/>
      <c r="DV51" s="609"/>
      <c r="DW51" s="609"/>
      <c r="DX51" s="610"/>
      <c r="DY51" s="608" t="s">
        <v>14</v>
      </c>
      <c r="DZ51" s="609"/>
      <c r="EA51" s="609"/>
      <c r="EB51" s="609"/>
      <c r="EC51" s="609"/>
      <c r="ED51" s="609"/>
      <c r="EE51" s="609"/>
      <c r="EF51" s="609"/>
      <c r="EG51" s="609"/>
      <c r="EH51" s="609"/>
      <c r="EI51" s="609"/>
      <c r="EJ51" s="609"/>
      <c r="EK51" s="610"/>
      <c r="EL51" s="611" t="s">
        <v>14</v>
      </c>
      <c r="EM51" s="612"/>
      <c r="EN51" s="612"/>
      <c r="EO51" s="612"/>
      <c r="EP51" s="612"/>
      <c r="EQ51" s="612"/>
      <c r="ER51" s="612"/>
      <c r="ES51" s="612"/>
      <c r="ET51" s="612"/>
      <c r="EU51" s="612"/>
      <c r="EV51" s="612"/>
      <c r="EW51" s="612"/>
      <c r="EX51" s="613"/>
      <c r="EY51" s="608" t="s">
        <v>14</v>
      </c>
      <c r="EZ51" s="609"/>
      <c r="FA51" s="609"/>
      <c r="FB51" s="609"/>
      <c r="FC51" s="609"/>
      <c r="FD51" s="609"/>
      <c r="FE51" s="609"/>
      <c r="FF51" s="609"/>
      <c r="FG51" s="609"/>
      <c r="FH51" s="609"/>
      <c r="FI51" s="609"/>
      <c r="FJ51" s="609"/>
      <c r="FK51" s="610"/>
    </row>
    <row r="52" spans="1:167" s="277" customFormat="1" ht="126.75" customHeight="1" x14ac:dyDescent="0.25">
      <c r="A52" s="614" t="s">
        <v>164</v>
      </c>
      <c r="B52" s="615"/>
      <c r="C52" s="615"/>
      <c r="D52" s="615"/>
      <c r="E52" s="616"/>
      <c r="F52" s="635" t="s">
        <v>365</v>
      </c>
      <c r="G52" s="636"/>
      <c r="H52" s="636"/>
      <c r="I52" s="636"/>
      <c r="J52" s="636"/>
      <c r="K52" s="636"/>
      <c r="L52" s="636"/>
      <c r="M52" s="636"/>
      <c r="N52" s="636"/>
      <c r="O52" s="636"/>
      <c r="P52" s="636"/>
      <c r="Q52" s="636"/>
      <c r="R52" s="636"/>
      <c r="S52" s="636"/>
      <c r="T52" s="636"/>
      <c r="U52" s="636"/>
      <c r="V52" s="636"/>
      <c r="W52" s="636"/>
      <c r="X52" s="637"/>
      <c r="Y52" s="635" t="s">
        <v>1093</v>
      </c>
      <c r="Z52" s="636"/>
      <c r="AA52" s="636"/>
      <c r="AB52" s="636"/>
      <c r="AC52" s="636"/>
      <c r="AD52" s="636"/>
      <c r="AE52" s="636"/>
      <c r="AF52" s="636"/>
      <c r="AG52" s="636"/>
      <c r="AH52" s="636"/>
      <c r="AI52" s="636"/>
      <c r="AJ52" s="636"/>
      <c r="AK52" s="636"/>
      <c r="AL52" s="636"/>
      <c r="AM52" s="636"/>
      <c r="AN52" s="637"/>
      <c r="AO52" s="632" t="s">
        <v>1175</v>
      </c>
      <c r="AP52" s="633"/>
      <c r="AQ52" s="633"/>
      <c r="AR52" s="633"/>
      <c r="AS52" s="633"/>
      <c r="AT52" s="633"/>
      <c r="AU52" s="633"/>
      <c r="AV52" s="633"/>
      <c r="AW52" s="633"/>
      <c r="AX52" s="633"/>
      <c r="AY52" s="633"/>
      <c r="AZ52" s="633"/>
      <c r="BA52" s="633"/>
      <c r="BB52" s="633"/>
      <c r="BC52" s="633"/>
      <c r="BD52" s="634"/>
      <c r="BE52" s="632" t="s">
        <v>1174</v>
      </c>
      <c r="BF52" s="633"/>
      <c r="BG52" s="633"/>
      <c r="BH52" s="633"/>
      <c r="BI52" s="633"/>
      <c r="BJ52" s="633"/>
      <c r="BK52" s="633"/>
      <c r="BL52" s="633"/>
      <c r="BM52" s="633"/>
      <c r="BN52" s="633"/>
      <c r="BO52" s="633"/>
      <c r="BP52" s="634"/>
      <c r="BQ52" s="632" t="s">
        <v>299</v>
      </c>
      <c r="BR52" s="633"/>
      <c r="BS52" s="633"/>
      <c r="BT52" s="633"/>
      <c r="BU52" s="633"/>
      <c r="BV52" s="633"/>
      <c r="BW52" s="633"/>
      <c r="BX52" s="633"/>
      <c r="BY52" s="633"/>
      <c r="BZ52" s="633"/>
      <c r="CA52" s="633"/>
      <c r="CB52" s="633"/>
      <c r="CC52" s="633"/>
      <c r="CD52" s="633"/>
      <c r="CE52" s="634"/>
      <c r="CF52" s="629">
        <v>21.905999999999999</v>
      </c>
      <c r="CG52" s="630"/>
      <c r="CH52" s="630"/>
      <c r="CI52" s="630"/>
      <c r="CJ52" s="630"/>
      <c r="CK52" s="630"/>
      <c r="CL52" s="630"/>
      <c r="CM52" s="630"/>
      <c r="CN52" s="630"/>
      <c r="CO52" s="630"/>
      <c r="CP52" s="630"/>
      <c r="CQ52" s="630"/>
      <c r="CR52" s="631"/>
      <c r="CS52" s="608" t="s">
        <v>628</v>
      </c>
      <c r="CT52" s="609"/>
      <c r="CU52" s="609"/>
      <c r="CV52" s="609"/>
      <c r="CW52" s="609"/>
      <c r="CX52" s="609"/>
      <c r="CY52" s="609"/>
      <c r="CZ52" s="609"/>
      <c r="DA52" s="609"/>
      <c r="DB52" s="610"/>
      <c r="DC52" s="608" t="s">
        <v>627</v>
      </c>
      <c r="DD52" s="609"/>
      <c r="DE52" s="609"/>
      <c r="DF52" s="609"/>
      <c r="DG52" s="609"/>
      <c r="DH52" s="609"/>
      <c r="DI52" s="609"/>
      <c r="DJ52" s="609"/>
      <c r="DK52" s="609"/>
      <c r="DL52" s="609"/>
      <c r="DM52" s="609"/>
      <c r="DN52" s="610"/>
      <c r="DO52" s="608" t="s">
        <v>597</v>
      </c>
      <c r="DP52" s="609"/>
      <c r="DQ52" s="609"/>
      <c r="DR52" s="609"/>
      <c r="DS52" s="609"/>
      <c r="DT52" s="609"/>
      <c r="DU52" s="609"/>
      <c r="DV52" s="609"/>
      <c r="DW52" s="609"/>
      <c r="DX52" s="610"/>
      <c r="DY52" s="608" t="s">
        <v>14</v>
      </c>
      <c r="DZ52" s="609"/>
      <c r="EA52" s="609"/>
      <c r="EB52" s="609"/>
      <c r="EC52" s="609"/>
      <c r="ED52" s="609"/>
      <c r="EE52" s="609"/>
      <c r="EF52" s="609"/>
      <c r="EG52" s="609"/>
      <c r="EH52" s="609"/>
      <c r="EI52" s="609"/>
      <c r="EJ52" s="609"/>
      <c r="EK52" s="610"/>
      <c r="EL52" s="611" t="s">
        <v>14</v>
      </c>
      <c r="EM52" s="612"/>
      <c r="EN52" s="612"/>
      <c r="EO52" s="612"/>
      <c r="EP52" s="612"/>
      <c r="EQ52" s="612"/>
      <c r="ER52" s="612"/>
      <c r="ES52" s="612"/>
      <c r="ET52" s="612"/>
      <c r="EU52" s="612"/>
      <c r="EV52" s="612"/>
      <c r="EW52" s="612"/>
      <c r="EX52" s="613"/>
      <c r="EY52" s="608" t="s">
        <v>14</v>
      </c>
      <c r="EZ52" s="609"/>
      <c r="FA52" s="609"/>
      <c r="FB52" s="609"/>
      <c r="FC52" s="609"/>
      <c r="FD52" s="609"/>
      <c r="FE52" s="609"/>
      <c r="FF52" s="609"/>
      <c r="FG52" s="609"/>
      <c r="FH52" s="609"/>
      <c r="FI52" s="609"/>
      <c r="FJ52" s="609"/>
      <c r="FK52" s="610"/>
    </row>
    <row r="53" spans="1:167" s="277" customFormat="1" ht="92.25" customHeight="1" x14ac:dyDescent="0.25">
      <c r="A53" s="614" t="s">
        <v>280</v>
      </c>
      <c r="B53" s="615"/>
      <c r="C53" s="615"/>
      <c r="D53" s="615"/>
      <c r="E53" s="616"/>
      <c r="F53" s="635" t="s">
        <v>1176</v>
      </c>
      <c r="G53" s="636"/>
      <c r="H53" s="636"/>
      <c r="I53" s="636"/>
      <c r="J53" s="636"/>
      <c r="K53" s="636"/>
      <c r="L53" s="636"/>
      <c r="M53" s="636"/>
      <c r="N53" s="636"/>
      <c r="O53" s="636"/>
      <c r="P53" s="636"/>
      <c r="Q53" s="636"/>
      <c r="R53" s="636"/>
      <c r="S53" s="636"/>
      <c r="T53" s="636"/>
      <c r="U53" s="636"/>
      <c r="V53" s="636"/>
      <c r="W53" s="636"/>
      <c r="X53" s="637"/>
      <c r="Y53" s="635" t="s">
        <v>1093</v>
      </c>
      <c r="Z53" s="636"/>
      <c r="AA53" s="636"/>
      <c r="AB53" s="636"/>
      <c r="AC53" s="636"/>
      <c r="AD53" s="636"/>
      <c r="AE53" s="636"/>
      <c r="AF53" s="636"/>
      <c r="AG53" s="636"/>
      <c r="AH53" s="636"/>
      <c r="AI53" s="636"/>
      <c r="AJ53" s="636"/>
      <c r="AK53" s="636"/>
      <c r="AL53" s="636"/>
      <c r="AM53" s="636"/>
      <c r="AN53" s="637"/>
      <c r="AO53" s="632" t="s">
        <v>1178</v>
      </c>
      <c r="AP53" s="633"/>
      <c r="AQ53" s="633"/>
      <c r="AR53" s="633"/>
      <c r="AS53" s="633"/>
      <c r="AT53" s="633"/>
      <c r="AU53" s="633"/>
      <c r="AV53" s="633"/>
      <c r="AW53" s="633"/>
      <c r="AX53" s="633"/>
      <c r="AY53" s="633"/>
      <c r="AZ53" s="633"/>
      <c r="BA53" s="633"/>
      <c r="BB53" s="633"/>
      <c r="BC53" s="633"/>
      <c r="BD53" s="634"/>
      <c r="BE53" s="632" t="s">
        <v>1177</v>
      </c>
      <c r="BF53" s="633"/>
      <c r="BG53" s="633"/>
      <c r="BH53" s="633"/>
      <c r="BI53" s="633"/>
      <c r="BJ53" s="633"/>
      <c r="BK53" s="633"/>
      <c r="BL53" s="633"/>
      <c r="BM53" s="633"/>
      <c r="BN53" s="633"/>
      <c r="BO53" s="633"/>
      <c r="BP53" s="634"/>
      <c r="BQ53" s="632" t="s">
        <v>299</v>
      </c>
      <c r="BR53" s="633"/>
      <c r="BS53" s="633"/>
      <c r="BT53" s="633"/>
      <c r="BU53" s="633"/>
      <c r="BV53" s="633"/>
      <c r="BW53" s="633"/>
      <c r="BX53" s="633"/>
      <c r="BY53" s="633"/>
      <c r="BZ53" s="633"/>
      <c r="CA53" s="633"/>
      <c r="CB53" s="633"/>
      <c r="CC53" s="633"/>
      <c r="CD53" s="633"/>
      <c r="CE53" s="634"/>
      <c r="CF53" s="629">
        <v>16.125</v>
      </c>
      <c r="CG53" s="630"/>
      <c r="CH53" s="630"/>
      <c r="CI53" s="630"/>
      <c r="CJ53" s="630"/>
      <c r="CK53" s="630"/>
      <c r="CL53" s="630"/>
      <c r="CM53" s="630"/>
      <c r="CN53" s="630"/>
      <c r="CO53" s="630"/>
      <c r="CP53" s="630"/>
      <c r="CQ53" s="630"/>
      <c r="CR53" s="631"/>
      <c r="CS53" s="608" t="s">
        <v>956</v>
      </c>
      <c r="CT53" s="609"/>
      <c r="CU53" s="609"/>
      <c r="CV53" s="609"/>
      <c r="CW53" s="609"/>
      <c r="CX53" s="609"/>
      <c r="CY53" s="609"/>
      <c r="CZ53" s="609"/>
      <c r="DA53" s="609"/>
      <c r="DB53" s="610"/>
      <c r="DC53" s="608" t="s">
        <v>957</v>
      </c>
      <c r="DD53" s="609"/>
      <c r="DE53" s="609"/>
      <c r="DF53" s="609"/>
      <c r="DG53" s="609"/>
      <c r="DH53" s="609"/>
      <c r="DI53" s="609"/>
      <c r="DJ53" s="609"/>
      <c r="DK53" s="609"/>
      <c r="DL53" s="609"/>
      <c r="DM53" s="609"/>
      <c r="DN53" s="610"/>
      <c r="DO53" s="608" t="s">
        <v>597</v>
      </c>
      <c r="DP53" s="609"/>
      <c r="DQ53" s="609"/>
      <c r="DR53" s="609"/>
      <c r="DS53" s="609"/>
      <c r="DT53" s="609"/>
      <c r="DU53" s="609"/>
      <c r="DV53" s="609"/>
      <c r="DW53" s="609"/>
      <c r="DX53" s="610"/>
      <c r="DY53" s="608" t="s">
        <v>14</v>
      </c>
      <c r="DZ53" s="609"/>
      <c r="EA53" s="609"/>
      <c r="EB53" s="609"/>
      <c r="EC53" s="609"/>
      <c r="ED53" s="609"/>
      <c r="EE53" s="609"/>
      <c r="EF53" s="609"/>
      <c r="EG53" s="609"/>
      <c r="EH53" s="609"/>
      <c r="EI53" s="609"/>
      <c r="EJ53" s="609"/>
      <c r="EK53" s="610"/>
      <c r="EL53" s="632" t="s">
        <v>14</v>
      </c>
      <c r="EM53" s="612"/>
      <c r="EN53" s="612"/>
      <c r="EO53" s="612"/>
      <c r="EP53" s="612"/>
      <c r="EQ53" s="612"/>
      <c r="ER53" s="612"/>
      <c r="ES53" s="612"/>
      <c r="ET53" s="612"/>
      <c r="EU53" s="612"/>
      <c r="EV53" s="612"/>
      <c r="EW53" s="612"/>
      <c r="EX53" s="613"/>
      <c r="EY53" s="608" t="s">
        <v>14</v>
      </c>
      <c r="EZ53" s="609"/>
      <c r="FA53" s="609"/>
      <c r="FB53" s="609"/>
      <c r="FC53" s="609"/>
      <c r="FD53" s="609"/>
      <c r="FE53" s="609"/>
      <c r="FF53" s="609"/>
      <c r="FG53" s="609"/>
      <c r="FH53" s="609"/>
      <c r="FI53" s="609"/>
      <c r="FJ53" s="609"/>
      <c r="FK53" s="610"/>
    </row>
    <row r="54" spans="1:167" s="277" customFormat="1" ht="15.75" customHeight="1" x14ac:dyDescent="0.25">
      <c r="A54" s="614"/>
      <c r="B54" s="615"/>
      <c r="C54" s="615"/>
      <c r="D54" s="615"/>
      <c r="E54" s="616"/>
      <c r="F54" s="617"/>
      <c r="G54" s="618"/>
      <c r="H54" s="618"/>
      <c r="I54" s="618"/>
      <c r="J54" s="618"/>
      <c r="K54" s="618"/>
      <c r="L54" s="618"/>
      <c r="M54" s="618"/>
      <c r="N54" s="618"/>
      <c r="O54" s="618"/>
      <c r="P54" s="618"/>
      <c r="Q54" s="618"/>
      <c r="R54" s="618"/>
      <c r="S54" s="618"/>
      <c r="T54" s="618"/>
      <c r="U54" s="618"/>
      <c r="V54" s="618"/>
      <c r="W54" s="618"/>
      <c r="X54" s="619"/>
      <c r="Y54" s="617"/>
      <c r="Z54" s="618"/>
      <c r="AA54" s="618"/>
      <c r="AB54" s="618"/>
      <c r="AC54" s="618"/>
      <c r="AD54" s="618"/>
      <c r="AE54" s="618"/>
      <c r="AF54" s="618"/>
      <c r="AG54" s="618"/>
      <c r="AH54" s="618"/>
      <c r="AI54" s="618"/>
      <c r="AJ54" s="618"/>
      <c r="AK54" s="618"/>
      <c r="AL54" s="618"/>
      <c r="AM54" s="618"/>
      <c r="AN54" s="619"/>
      <c r="AO54" s="620"/>
      <c r="AP54" s="621"/>
      <c r="AQ54" s="621"/>
      <c r="AR54" s="621"/>
      <c r="AS54" s="621"/>
      <c r="AT54" s="621"/>
      <c r="AU54" s="621"/>
      <c r="AV54" s="621"/>
      <c r="AW54" s="621"/>
      <c r="AX54" s="621"/>
      <c r="AY54" s="621"/>
      <c r="AZ54" s="621"/>
      <c r="BA54" s="621"/>
      <c r="BB54" s="621"/>
      <c r="BC54" s="621"/>
      <c r="BD54" s="622"/>
      <c r="BE54" s="623"/>
      <c r="BF54" s="624"/>
      <c r="BG54" s="624"/>
      <c r="BH54" s="624"/>
      <c r="BI54" s="624"/>
      <c r="BJ54" s="624"/>
      <c r="BK54" s="624"/>
      <c r="BL54" s="624"/>
      <c r="BM54" s="624"/>
      <c r="BN54" s="624"/>
      <c r="BO54" s="624"/>
      <c r="BP54" s="625"/>
      <c r="BQ54" s="623"/>
      <c r="BR54" s="624"/>
      <c r="BS54" s="624"/>
      <c r="BT54" s="624"/>
      <c r="BU54" s="624"/>
      <c r="BV54" s="624"/>
      <c r="BW54" s="624"/>
      <c r="BX54" s="624"/>
      <c r="BY54" s="624"/>
      <c r="BZ54" s="624"/>
      <c r="CA54" s="624"/>
      <c r="CB54" s="624"/>
      <c r="CC54" s="624"/>
      <c r="CD54" s="624"/>
      <c r="CE54" s="625"/>
      <c r="CF54" s="626"/>
      <c r="CG54" s="627"/>
      <c r="CH54" s="627"/>
      <c r="CI54" s="627"/>
      <c r="CJ54" s="627"/>
      <c r="CK54" s="627"/>
      <c r="CL54" s="627"/>
      <c r="CM54" s="627"/>
      <c r="CN54" s="627"/>
      <c r="CO54" s="627"/>
      <c r="CP54" s="627"/>
      <c r="CQ54" s="627"/>
      <c r="CR54" s="628"/>
      <c r="CS54" s="614"/>
      <c r="CT54" s="615"/>
      <c r="CU54" s="615"/>
      <c r="CV54" s="615"/>
      <c r="CW54" s="615"/>
      <c r="CX54" s="615"/>
      <c r="CY54" s="615"/>
      <c r="CZ54" s="615"/>
      <c r="DA54" s="615"/>
      <c r="DB54" s="616"/>
      <c r="DC54" s="614"/>
      <c r="DD54" s="615"/>
      <c r="DE54" s="615"/>
      <c r="DF54" s="615"/>
      <c r="DG54" s="615"/>
      <c r="DH54" s="615"/>
      <c r="DI54" s="615"/>
      <c r="DJ54" s="615"/>
      <c r="DK54" s="615"/>
      <c r="DL54" s="615"/>
      <c r="DM54" s="615"/>
      <c r="DN54" s="616"/>
      <c r="DO54" s="614"/>
      <c r="DP54" s="615"/>
      <c r="DQ54" s="615"/>
      <c r="DR54" s="615"/>
      <c r="DS54" s="615"/>
      <c r="DT54" s="615"/>
      <c r="DU54" s="615"/>
      <c r="DV54" s="615"/>
      <c r="DW54" s="615"/>
      <c r="DX54" s="616"/>
      <c r="DY54" s="614"/>
      <c r="DZ54" s="615"/>
      <c r="EA54" s="615"/>
      <c r="EB54" s="615"/>
      <c r="EC54" s="615"/>
      <c r="ED54" s="615"/>
      <c r="EE54" s="615"/>
      <c r="EF54" s="615"/>
      <c r="EG54" s="615"/>
      <c r="EH54" s="615"/>
      <c r="EI54" s="615"/>
      <c r="EJ54" s="615"/>
      <c r="EK54" s="616"/>
      <c r="EL54" s="675"/>
      <c r="EM54" s="676"/>
      <c r="EN54" s="676"/>
      <c r="EO54" s="676"/>
      <c r="EP54" s="676"/>
      <c r="EQ54" s="676"/>
      <c r="ER54" s="676"/>
      <c r="ES54" s="676"/>
      <c r="ET54" s="676"/>
      <c r="EU54" s="676"/>
      <c r="EV54" s="676"/>
      <c r="EW54" s="676"/>
      <c r="EX54" s="677"/>
      <c r="EY54" s="614"/>
      <c r="EZ54" s="615"/>
      <c r="FA54" s="615"/>
      <c r="FB54" s="615"/>
      <c r="FC54" s="615"/>
      <c r="FD54" s="615"/>
      <c r="FE54" s="615"/>
      <c r="FF54" s="615"/>
      <c r="FG54" s="615"/>
      <c r="FH54" s="615"/>
      <c r="FI54" s="615"/>
      <c r="FJ54" s="615"/>
      <c r="FK54" s="616"/>
    </row>
    <row r="56" spans="1:167" s="277" customFormat="1" ht="27.75" customHeight="1" x14ac:dyDescent="0.25">
      <c r="A56" s="667" t="s">
        <v>3</v>
      </c>
      <c r="B56" s="665"/>
      <c r="C56" s="665"/>
      <c r="D56" s="665"/>
      <c r="E56" s="666"/>
      <c r="F56" s="667" t="s">
        <v>1075</v>
      </c>
      <c r="G56" s="665"/>
      <c r="H56" s="665"/>
      <c r="I56" s="665"/>
      <c r="J56" s="665"/>
      <c r="K56" s="665"/>
      <c r="L56" s="665"/>
      <c r="M56" s="665"/>
      <c r="N56" s="665"/>
      <c r="O56" s="665"/>
      <c r="P56" s="665"/>
      <c r="Q56" s="665"/>
      <c r="R56" s="665"/>
      <c r="S56" s="665"/>
      <c r="T56" s="665"/>
      <c r="U56" s="665"/>
      <c r="V56" s="665"/>
      <c r="W56" s="665"/>
      <c r="X56" s="665"/>
      <c r="Y56" s="686" t="s">
        <v>1080</v>
      </c>
      <c r="Z56" s="687"/>
      <c r="AA56" s="687"/>
      <c r="AB56" s="687"/>
      <c r="AC56" s="687"/>
      <c r="AD56" s="687"/>
      <c r="AE56" s="687"/>
      <c r="AF56" s="687"/>
      <c r="AG56" s="687"/>
      <c r="AH56" s="687"/>
      <c r="AI56" s="687"/>
      <c r="AJ56" s="687"/>
      <c r="AK56" s="687"/>
      <c r="AL56" s="687"/>
      <c r="AM56" s="687"/>
      <c r="AN56" s="687"/>
      <c r="AO56" s="687"/>
      <c r="AP56" s="687"/>
      <c r="AQ56" s="687"/>
      <c r="AR56" s="687"/>
      <c r="AS56" s="687"/>
      <c r="AT56" s="687"/>
      <c r="AU56" s="687"/>
      <c r="AV56" s="687"/>
      <c r="AW56" s="687"/>
      <c r="AX56" s="687"/>
      <c r="AY56" s="687"/>
      <c r="AZ56" s="687"/>
      <c r="BA56" s="687"/>
      <c r="BB56" s="687"/>
      <c r="BC56" s="687"/>
      <c r="BD56" s="687"/>
      <c r="BE56" s="687"/>
      <c r="BF56" s="687"/>
      <c r="BG56" s="687"/>
      <c r="BH56" s="687"/>
      <c r="BI56" s="687"/>
      <c r="BJ56" s="687"/>
      <c r="BK56" s="687"/>
      <c r="BL56" s="687"/>
      <c r="BM56" s="687"/>
      <c r="BN56" s="687"/>
      <c r="BO56" s="687"/>
      <c r="BP56" s="687"/>
      <c r="BQ56" s="687"/>
      <c r="BR56" s="687"/>
      <c r="BS56" s="687"/>
      <c r="BT56" s="687"/>
      <c r="BU56" s="687"/>
      <c r="BV56" s="687"/>
      <c r="BW56" s="687"/>
      <c r="BX56" s="687"/>
      <c r="BY56" s="687"/>
      <c r="BZ56" s="687"/>
      <c r="CA56" s="687"/>
      <c r="CB56" s="687"/>
      <c r="CC56" s="687"/>
      <c r="CD56" s="687"/>
      <c r="CE56" s="687"/>
      <c r="CF56" s="687"/>
      <c r="CG56" s="687"/>
      <c r="CH56" s="687"/>
      <c r="CI56" s="687"/>
      <c r="CJ56" s="687"/>
      <c r="CK56" s="687"/>
      <c r="CL56" s="687"/>
      <c r="CM56" s="687"/>
      <c r="CN56" s="687"/>
      <c r="CO56" s="687"/>
      <c r="CP56" s="687"/>
      <c r="CQ56" s="687"/>
      <c r="CR56" s="687"/>
      <c r="CS56" s="687"/>
      <c r="CT56" s="687"/>
      <c r="CU56" s="687"/>
      <c r="CV56" s="687"/>
      <c r="CW56" s="687"/>
      <c r="CX56" s="687"/>
      <c r="CY56" s="687"/>
      <c r="CZ56" s="687"/>
      <c r="DA56" s="687"/>
      <c r="DB56" s="687"/>
      <c r="DC56" s="687"/>
      <c r="DD56" s="687"/>
      <c r="DE56" s="687"/>
      <c r="DF56" s="687"/>
      <c r="DG56" s="687"/>
      <c r="DH56" s="687"/>
      <c r="DI56" s="687"/>
      <c r="DJ56" s="687"/>
      <c r="DK56" s="687"/>
      <c r="DL56" s="687"/>
      <c r="DM56" s="687"/>
      <c r="DN56" s="687"/>
      <c r="DO56" s="687"/>
      <c r="DP56" s="687"/>
      <c r="DQ56" s="687"/>
      <c r="DR56" s="687"/>
      <c r="DS56" s="687"/>
      <c r="DT56" s="687"/>
      <c r="DU56" s="687"/>
      <c r="DV56" s="687"/>
      <c r="DW56" s="687"/>
      <c r="DX56" s="687"/>
      <c r="DY56" s="687"/>
      <c r="DZ56" s="687"/>
      <c r="EA56" s="687"/>
      <c r="EB56" s="687"/>
      <c r="EC56" s="687"/>
      <c r="ED56" s="687"/>
      <c r="EE56" s="687"/>
      <c r="EF56" s="687"/>
      <c r="EG56" s="687"/>
      <c r="EH56" s="687"/>
      <c r="EI56" s="687"/>
      <c r="EJ56" s="687"/>
      <c r="EK56" s="687"/>
      <c r="EL56" s="687"/>
      <c r="EM56" s="687"/>
      <c r="EN56" s="687"/>
      <c r="EO56" s="687"/>
      <c r="EP56" s="687"/>
      <c r="EQ56" s="687"/>
      <c r="ER56" s="687"/>
      <c r="ES56" s="687"/>
      <c r="ET56" s="687"/>
      <c r="EU56" s="687"/>
      <c r="EV56" s="687"/>
      <c r="EW56" s="687"/>
      <c r="EX56" s="687"/>
      <c r="EY56" s="687"/>
      <c r="EZ56" s="687"/>
      <c r="FA56" s="687"/>
      <c r="FB56" s="687"/>
      <c r="FC56" s="687"/>
      <c r="FD56" s="687"/>
      <c r="FE56" s="687"/>
      <c r="FF56" s="687"/>
      <c r="FG56" s="687"/>
      <c r="FH56" s="687"/>
      <c r="FI56" s="687"/>
      <c r="FJ56" s="687"/>
      <c r="FK56" s="688"/>
    </row>
    <row r="57" spans="1:167" s="277" customFormat="1" ht="27.75" customHeight="1" x14ac:dyDescent="0.25">
      <c r="A57" s="664"/>
      <c r="B57" s="662"/>
      <c r="C57" s="662"/>
      <c r="D57" s="662"/>
      <c r="E57" s="663"/>
      <c r="F57" s="664"/>
      <c r="G57" s="662"/>
      <c r="H57" s="662"/>
      <c r="I57" s="662"/>
      <c r="J57" s="662"/>
      <c r="K57" s="662"/>
      <c r="L57" s="662"/>
      <c r="M57" s="662"/>
      <c r="N57" s="662"/>
      <c r="O57" s="662"/>
      <c r="P57" s="662"/>
      <c r="Q57" s="662"/>
      <c r="R57" s="662"/>
      <c r="S57" s="662"/>
      <c r="T57" s="662"/>
      <c r="U57" s="662"/>
      <c r="V57" s="662"/>
      <c r="W57" s="662"/>
      <c r="X57" s="662"/>
      <c r="Y57" s="667" t="s">
        <v>1079</v>
      </c>
      <c r="Z57" s="665"/>
      <c r="AA57" s="665"/>
      <c r="AB57" s="665"/>
      <c r="AC57" s="665"/>
      <c r="AD57" s="665"/>
      <c r="AE57" s="665"/>
      <c r="AF57" s="665"/>
      <c r="AG57" s="665"/>
      <c r="AH57" s="665"/>
      <c r="AI57" s="665"/>
      <c r="AJ57" s="666"/>
      <c r="AK57" s="667" t="s">
        <v>587</v>
      </c>
      <c r="AL57" s="665"/>
      <c r="AM57" s="665"/>
      <c r="AN57" s="665"/>
      <c r="AO57" s="665"/>
      <c r="AP57" s="665"/>
      <c r="AQ57" s="665"/>
      <c r="AR57" s="665"/>
      <c r="AS57" s="665"/>
      <c r="AT57" s="666"/>
      <c r="AU57" s="667" t="s">
        <v>1078</v>
      </c>
      <c r="AV57" s="665"/>
      <c r="AW57" s="665"/>
      <c r="AX57" s="665"/>
      <c r="AY57" s="665"/>
      <c r="AZ57" s="665"/>
      <c r="BA57" s="665"/>
      <c r="BB57" s="665"/>
      <c r="BC57" s="665"/>
      <c r="BD57" s="666"/>
      <c r="BE57" s="668" t="s">
        <v>589</v>
      </c>
      <c r="BF57" s="668"/>
      <c r="BG57" s="668"/>
      <c r="BH57" s="668"/>
      <c r="BI57" s="668"/>
      <c r="BJ57" s="668"/>
      <c r="BK57" s="668"/>
      <c r="BL57" s="668"/>
      <c r="BM57" s="668"/>
      <c r="BN57" s="668"/>
      <c r="BO57" s="668" t="s">
        <v>590</v>
      </c>
      <c r="BP57" s="668"/>
      <c r="BQ57" s="668"/>
      <c r="BR57" s="668"/>
      <c r="BS57" s="668"/>
      <c r="BT57" s="668"/>
      <c r="BU57" s="668"/>
      <c r="BV57" s="668"/>
      <c r="BW57" s="668"/>
      <c r="BX57" s="668"/>
      <c r="BY57" s="668"/>
      <c r="BZ57" s="668"/>
      <c r="CA57" s="668"/>
      <c r="CB57" s="668"/>
      <c r="CC57" s="668"/>
      <c r="CD57" s="668"/>
      <c r="CE57" s="668"/>
      <c r="CF57" s="668"/>
      <c r="CG57" s="668"/>
      <c r="CH57" s="668" t="s">
        <v>1077</v>
      </c>
      <c r="CI57" s="668"/>
      <c r="CJ57" s="668"/>
      <c r="CK57" s="668"/>
      <c r="CL57" s="668"/>
      <c r="CM57" s="668"/>
      <c r="CN57" s="668"/>
      <c r="CO57" s="668"/>
      <c r="CP57" s="668"/>
      <c r="CQ57" s="668"/>
      <c r="CR57" s="668"/>
      <c r="CS57" s="668"/>
      <c r="CT57" s="668"/>
      <c r="CU57" s="668"/>
      <c r="CV57" s="668"/>
      <c r="CW57" s="668"/>
      <c r="CX57" s="668"/>
      <c r="CY57" s="668"/>
      <c r="CZ57" s="668"/>
      <c r="DA57" s="668"/>
      <c r="DB57" s="668"/>
      <c r="DC57" s="668"/>
      <c r="DD57" s="686" t="s">
        <v>1076</v>
      </c>
      <c r="DE57" s="687"/>
      <c r="DF57" s="687"/>
      <c r="DG57" s="687"/>
      <c r="DH57" s="687"/>
      <c r="DI57" s="687"/>
      <c r="DJ57" s="687"/>
      <c r="DK57" s="687"/>
      <c r="DL57" s="687"/>
      <c r="DM57" s="687"/>
      <c r="DN57" s="687"/>
      <c r="DO57" s="687"/>
      <c r="DP57" s="687"/>
      <c r="DQ57" s="687"/>
      <c r="DR57" s="687"/>
      <c r="DS57" s="687"/>
      <c r="DT57" s="687"/>
      <c r="DU57" s="687"/>
      <c r="DV57" s="687"/>
      <c r="DW57" s="687"/>
      <c r="DX57" s="687"/>
      <c r="DY57" s="687"/>
      <c r="DZ57" s="687"/>
      <c r="EA57" s="687"/>
      <c r="EB57" s="687"/>
      <c r="EC57" s="687"/>
      <c r="ED57" s="687"/>
      <c r="EE57" s="687"/>
      <c r="EF57" s="687"/>
      <c r="EG57" s="687"/>
      <c r="EH57" s="687"/>
      <c r="EI57" s="687"/>
      <c r="EJ57" s="687"/>
      <c r="EK57" s="687"/>
      <c r="EL57" s="687"/>
      <c r="EM57" s="687"/>
      <c r="EN57" s="687"/>
      <c r="EO57" s="687"/>
      <c r="EP57" s="687"/>
      <c r="EQ57" s="687"/>
      <c r="ER57" s="687"/>
      <c r="ES57" s="687"/>
      <c r="ET57" s="687"/>
      <c r="EU57" s="687"/>
      <c r="EV57" s="687"/>
      <c r="EW57" s="687"/>
      <c r="EX57" s="687"/>
      <c r="EY57" s="687"/>
      <c r="EZ57" s="687"/>
      <c r="FA57" s="687"/>
      <c r="FB57" s="687"/>
      <c r="FC57" s="687"/>
      <c r="FD57" s="687"/>
      <c r="FE57" s="687"/>
      <c r="FF57" s="687"/>
      <c r="FG57" s="687"/>
      <c r="FH57" s="687"/>
      <c r="FI57" s="687"/>
      <c r="FJ57" s="687"/>
      <c r="FK57" s="688"/>
    </row>
    <row r="58" spans="1:167" s="277" customFormat="1" ht="87.75" customHeight="1" x14ac:dyDescent="0.25">
      <c r="A58" s="664"/>
      <c r="B58" s="662"/>
      <c r="C58" s="662"/>
      <c r="D58" s="662"/>
      <c r="E58" s="663"/>
      <c r="F58" s="664"/>
      <c r="G58" s="662"/>
      <c r="H58" s="662"/>
      <c r="I58" s="662"/>
      <c r="J58" s="662"/>
      <c r="K58" s="662"/>
      <c r="L58" s="662"/>
      <c r="M58" s="662"/>
      <c r="N58" s="662"/>
      <c r="O58" s="662"/>
      <c r="P58" s="662"/>
      <c r="Q58" s="662"/>
      <c r="R58" s="662"/>
      <c r="S58" s="662"/>
      <c r="T58" s="662"/>
      <c r="U58" s="662"/>
      <c r="V58" s="662"/>
      <c r="W58" s="662"/>
      <c r="X58" s="662"/>
      <c r="Y58" s="659"/>
      <c r="Z58" s="660"/>
      <c r="AA58" s="660"/>
      <c r="AB58" s="660"/>
      <c r="AC58" s="660"/>
      <c r="AD58" s="660"/>
      <c r="AE58" s="660"/>
      <c r="AF58" s="660"/>
      <c r="AG58" s="660"/>
      <c r="AH58" s="660"/>
      <c r="AI58" s="660"/>
      <c r="AJ58" s="661"/>
      <c r="AK58" s="659"/>
      <c r="AL58" s="660"/>
      <c r="AM58" s="660"/>
      <c r="AN58" s="660"/>
      <c r="AO58" s="660"/>
      <c r="AP58" s="660"/>
      <c r="AQ58" s="660"/>
      <c r="AR58" s="660"/>
      <c r="AS58" s="660"/>
      <c r="AT58" s="661"/>
      <c r="AU58" s="659"/>
      <c r="AV58" s="660"/>
      <c r="AW58" s="660"/>
      <c r="AX58" s="660"/>
      <c r="AY58" s="660"/>
      <c r="AZ58" s="660"/>
      <c r="BA58" s="660"/>
      <c r="BB58" s="660"/>
      <c r="BC58" s="660"/>
      <c r="BD58" s="661"/>
      <c r="BE58" s="668"/>
      <c r="BF58" s="668"/>
      <c r="BG58" s="668"/>
      <c r="BH58" s="668"/>
      <c r="BI58" s="668"/>
      <c r="BJ58" s="668"/>
      <c r="BK58" s="668"/>
      <c r="BL58" s="668"/>
      <c r="BM58" s="668"/>
      <c r="BN58" s="668"/>
      <c r="BO58" s="668"/>
      <c r="BP58" s="668"/>
      <c r="BQ58" s="668"/>
      <c r="BR58" s="668"/>
      <c r="BS58" s="668"/>
      <c r="BT58" s="668"/>
      <c r="BU58" s="668"/>
      <c r="BV58" s="668"/>
      <c r="BW58" s="668"/>
      <c r="BX58" s="668"/>
      <c r="BY58" s="668"/>
      <c r="BZ58" s="668"/>
      <c r="CA58" s="668"/>
      <c r="CB58" s="668"/>
      <c r="CC58" s="668"/>
      <c r="CD58" s="668"/>
      <c r="CE58" s="668"/>
      <c r="CF58" s="668"/>
      <c r="CG58" s="668"/>
      <c r="CH58" s="668"/>
      <c r="CI58" s="668"/>
      <c r="CJ58" s="668"/>
      <c r="CK58" s="668"/>
      <c r="CL58" s="668"/>
      <c r="CM58" s="668"/>
      <c r="CN58" s="668"/>
      <c r="CO58" s="668"/>
      <c r="CP58" s="668"/>
      <c r="CQ58" s="668"/>
      <c r="CR58" s="668"/>
      <c r="CS58" s="668"/>
      <c r="CT58" s="668"/>
      <c r="CU58" s="668"/>
      <c r="CV58" s="668"/>
      <c r="CW58" s="668"/>
      <c r="CX58" s="668"/>
      <c r="CY58" s="668"/>
      <c r="CZ58" s="668"/>
      <c r="DA58" s="668"/>
      <c r="DB58" s="668"/>
      <c r="DC58" s="668"/>
      <c r="DD58" s="665" t="s">
        <v>587</v>
      </c>
      <c r="DE58" s="665"/>
      <c r="DF58" s="665"/>
      <c r="DG58" s="665"/>
      <c r="DH58" s="665"/>
      <c r="DI58" s="665"/>
      <c r="DJ58" s="665"/>
      <c r="DK58" s="665"/>
      <c r="DL58" s="665"/>
      <c r="DM58" s="666"/>
      <c r="DN58" s="667" t="s">
        <v>593</v>
      </c>
      <c r="DO58" s="665"/>
      <c r="DP58" s="665"/>
      <c r="DQ58" s="665"/>
      <c r="DR58" s="665"/>
      <c r="DS58" s="665"/>
      <c r="DT58" s="665"/>
      <c r="DU58" s="665"/>
      <c r="DV58" s="665"/>
      <c r="DW58" s="665"/>
      <c r="DX58" s="665"/>
      <c r="DY58" s="666"/>
      <c r="DZ58" s="667" t="s">
        <v>589</v>
      </c>
      <c r="EA58" s="665"/>
      <c r="EB58" s="665"/>
      <c r="EC58" s="665"/>
      <c r="ED58" s="665"/>
      <c r="EE58" s="665"/>
      <c r="EF58" s="665"/>
      <c r="EG58" s="665"/>
      <c r="EH58" s="665"/>
      <c r="EI58" s="666"/>
      <c r="EJ58" s="667" t="s">
        <v>594</v>
      </c>
      <c r="EK58" s="665"/>
      <c r="EL58" s="665"/>
      <c r="EM58" s="665"/>
      <c r="EN58" s="665"/>
      <c r="EO58" s="665"/>
      <c r="EP58" s="665"/>
      <c r="EQ58" s="665"/>
      <c r="ER58" s="665"/>
      <c r="ES58" s="665"/>
      <c r="ET58" s="665"/>
      <c r="EU58" s="665"/>
      <c r="EV58" s="665"/>
      <c r="EW58" s="666"/>
      <c r="EX58" s="667" t="s">
        <v>595</v>
      </c>
      <c r="EY58" s="665"/>
      <c r="EZ58" s="665"/>
      <c r="FA58" s="665"/>
      <c r="FB58" s="665"/>
      <c r="FC58" s="665"/>
      <c r="FD58" s="665"/>
      <c r="FE58" s="665"/>
      <c r="FF58" s="665"/>
      <c r="FG58" s="665"/>
      <c r="FH58" s="665"/>
      <c r="FI58" s="665"/>
      <c r="FJ58" s="665"/>
      <c r="FK58" s="666"/>
    </row>
    <row r="59" spans="1:167" s="277" customFormat="1" x14ac:dyDescent="0.25">
      <c r="A59" s="626">
        <v>1</v>
      </c>
      <c r="B59" s="627"/>
      <c r="C59" s="627"/>
      <c r="D59" s="627"/>
      <c r="E59" s="628"/>
      <c r="F59" s="626">
        <v>2</v>
      </c>
      <c r="G59" s="627"/>
      <c r="H59" s="627"/>
      <c r="I59" s="627"/>
      <c r="J59" s="627"/>
      <c r="K59" s="627"/>
      <c r="L59" s="627"/>
      <c r="M59" s="627"/>
      <c r="N59" s="627"/>
      <c r="O59" s="627"/>
      <c r="P59" s="627"/>
      <c r="Q59" s="627"/>
      <c r="R59" s="627"/>
      <c r="S59" s="627"/>
      <c r="T59" s="627"/>
      <c r="U59" s="627"/>
      <c r="V59" s="627"/>
      <c r="W59" s="627"/>
      <c r="X59" s="627"/>
      <c r="Y59" s="626">
        <v>13</v>
      </c>
      <c r="Z59" s="627"/>
      <c r="AA59" s="627"/>
      <c r="AB59" s="627"/>
      <c r="AC59" s="627"/>
      <c r="AD59" s="627"/>
      <c r="AE59" s="627"/>
      <c r="AF59" s="627"/>
      <c r="AG59" s="627"/>
      <c r="AH59" s="627"/>
      <c r="AI59" s="627"/>
      <c r="AJ59" s="628"/>
      <c r="AK59" s="626">
        <v>14</v>
      </c>
      <c r="AL59" s="627"/>
      <c r="AM59" s="627"/>
      <c r="AN59" s="627"/>
      <c r="AO59" s="627"/>
      <c r="AP59" s="627"/>
      <c r="AQ59" s="627"/>
      <c r="AR59" s="627"/>
      <c r="AS59" s="627"/>
      <c r="AT59" s="628"/>
      <c r="AU59" s="626">
        <v>15</v>
      </c>
      <c r="AV59" s="627"/>
      <c r="AW59" s="627"/>
      <c r="AX59" s="627"/>
      <c r="AY59" s="627"/>
      <c r="AZ59" s="627"/>
      <c r="BA59" s="627"/>
      <c r="BB59" s="627"/>
      <c r="BC59" s="627"/>
      <c r="BD59" s="628"/>
      <c r="BE59" s="626">
        <v>16</v>
      </c>
      <c r="BF59" s="627"/>
      <c r="BG59" s="627"/>
      <c r="BH59" s="627"/>
      <c r="BI59" s="627"/>
      <c r="BJ59" s="627"/>
      <c r="BK59" s="627"/>
      <c r="BL59" s="627"/>
      <c r="BM59" s="627"/>
      <c r="BN59" s="628"/>
      <c r="BO59" s="626">
        <v>17</v>
      </c>
      <c r="BP59" s="627"/>
      <c r="BQ59" s="627"/>
      <c r="BR59" s="627"/>
      <c r="BS59" s="627"/>
      <c r="BT59" s="627"/>
      <c r="BU59" s="627"/>
      <c r="BV59" s="627"/>
      <c r="BW59" s="627"/>
      <c r="BX59" s="627"/>
      <c r="BY59" s="627"/>
      <c r="BZ59" s="627"/>
      <c r="CA59" s="627"/>
      <c r="CB59" s="627"/>
      <c r="CC59" s="627"/>
      <c r="CD59" s="627"/>
      <c r="CE59" s="627"/>
      <c r="CF59" s="627"/>
      <c r="CG59" s="628"/>
      <c r="CH59" s="626">
        <v>18</v>
      </c>
      <c r="CI59" s="627"/>
      <c r="CJ59" s="627"/>
      <c r="CK59" s="627"/>
      <c r="CL59" s="627"/>
      <c r="CM59" s="627"/>
      <c r="CN59" s="627"/>
      <c r="CO59" s="627"/>
      <c r="CP59" s="627"/>
      <c r="CQ59" s="627"/>
      <c r="CR59" s="627"/>
      <c r="CS59" s="627"/>
      <c r="CT59" s="627"/>
      <c r="CU59" s="627"/>
      <c r="CV59" s="627"/>
      <c r="CW59" s="627"/>
      <c r="CX59" s="627"/>
      <c r="CY59" s="627"/>
      <c r="CZ59" s="627"/>
      <c r="DA59" s="627"/>
      <c r="DB59" s="627"/>
      <c r="DC59" s="628"/>
      <c r="DD59" s="656">
        <v>19</v>
      </c>
      <c r="DE59" s="657"/>
      <c r="DF59" s="657"/>
      <c r="DG59" s="657"/>
      <c r="DH59" s="657"/>
      <c r="DI59" s="657"/>
      <c r="DJ59" s="657"/>
      <c r="DK59" s="657"/>
      <c r="DL59" s="657"/>
      <c r="DM59" s="658"/>
      <c r="DN59" s="656">
        <v>20</v>
      </c>
      <c r="DO59" s="657"/>
      <c r="DP59" s="657"/>
      <c r="DQ59" s="657"/>
      <c r="DR59" s="657"/>
      <c r="DS59" s="657"/>
      <c r="DT59" s="657"/>
      <c r="DU59" s="657"/>
      <c r="DV59" s="657"/>
      <c r="DW59" s="657"/>
      <c r="DX59" s="657"/>
      <c r="DY59" s="658"/>
      <c r="DZ59" s="656">
        <v>21</v>
      </c>
      <c r="EA59" s="657"/>
      <c r="EB59" s="657"/>
      <c r="EC59" s="657"/>
      <c r="ED59" s="657"/>
      <c r="EE59" s="657"/>
      <c r="EF59" s="657"/>
      <c r="EG59" s="657"/>
      <c r="EH59" s="657"/>
      <c r="EI59" s="658"/>
      <c r="EJ59" s="656">
        <v>22</v>
      </c>
      <c r="EK59" s="657"/>
      <c r="EL59" s="657"/>
      <c r="EM59" s="657"/>
      <c r="EN59" s="657"/>
      <c r="EO59" s="657"/>
      <c r="EP59" s="657"/>
      <c r="EQ59" s="657"/>
      <c r="ER59" s="657"/>
      <c r="ES59" s="657"/>
      <c r="ET59" s="657"/>
      <c r="EU59" s="657"/>
      <c r="EV59" s="657"/>
      <c r="EW59" s="658"/>
      <c r="EX59" s="656">
        <v>23</v>
      </c>
      <c r="EY59" s="657"/>
      <c r="EZ59" s="657"/>
      <c r="FA59" s="657"/>
      <c r="FB59" s="657"/>
      <c r="FC59" s="657"/>
      <c r="FD59" s="657"/>
      <c r="FE59" s="657"/>
      <c r="FF59" s="657"/>
      <c r="FG59" s="657"/>
      <c r="FH59" s="657"/>
      <c r="FI59" s="657"/>
      <c r="FJ59" s="657"/>
      <c r="FK59" s="658"/>
    </row>
    <row r="60" spans="1:167" s="277" customFormat="1" ht="274.5" customHeight="1" x14ac:dyDescent="0.25">
      <c r="A60" s="614"/>
      <c r="B60" s="615"/>
      <c r="C60" s="615"/>
      <c r="D60" s="615"/>
      <c r="E60" s="616"/>
      <c r="F60" s="635" t="s">
        <v>1133</v>
      </c>
      <c r="G60" s="636"/>
      <c r="H60" s="636"/>
      <c r="I60" s="636"/>
      <c r="J60" s="636"/>
      <c r="K60" s="636"/>
      <c r="L60" s="636"/>
      <c r="M60" s="636"/>
      <c r="N60" s="636"/>
      <c r="O60" s="636"/>
      <c r="P60" s="636"/>
      <c r="Q60" s="636"/>
      <c r="R60" s="636"/>
      <c r="S60" s="636"/>
      <c r="T60" s="636"/>
      <c r="U60" s="636"/>
      <c r="V60" s="636"/>
      <c r="W60" s="636"/>
      <c r="X60" s="636"/>
      <c r="Y60" s="629">
        <v>48.3</v>
      </c>
      <c r="Z60" s="630"/>
      <c r="AA60" s="630"/>
      <c r="AB60" s="630"/>
      <c r="AC60" s="630"/>
      <c r="AD60" s="630"/>
      <c r="AE60" s="630"/>
      <c r="AF60" s="630"/>
      <c r="AG60" s="630"/>
      <c r="AH60" s="630"/>
      <c r="AI60" s="630"/>
      <c r="AJ60" s="631"/>
      <c r="AK60" s="608" t="s">
        <v>1180</v>
      </c>
      <c r="AL60" s="609"/>
      <c r="AM60" s="609"/>
      <c r="AN60" s="609"/>
      <c r="AO60" s="609"/>
      <c r="AP60" s="609"/>
      <c r="AQ60" s="609"/>
      <c r="AR60" s="609"/>
      <c r="AS60" s="609"/>
      <c r="AT60" s="610"/>
      <c r="AU60" s="608" t="s">
        <v>591</v>
      </c>
      <c r="AV60" s="609"/>
      <c r="AW60" s="609"/>
      <c r="AX60" s="609"/>
      <c r="AY60" s="609"/>
      <c r="AZ60" s="609"/>
      <c r="BA60" s="609"/>
      <c r="BB60" s="609"/>
      <c r="BC60" s="609"/>
      <c r="BD60" s="610"/>
      <c r="BE60" s="608" t="s">
        <v>618</v>
      </c>
      <c r="BF60" s="609"/>
      <c r="BG60" s="609"/>
      <c r="BH60" s="609"/>
      <c r="BI60" s="609"/>
      <c r="BJ60" s="609"/>
      <c r="BK60" s="609"/>
      <c r="BL60" s="609"/>
      <c r="BM60" s="609"/>
      <c r="BN60" s="610"/>
      <c r="BO60" s="608" t="s">
        <v>14</v>
      </c>
      <c r="BP60" s="609"/>
      <c r="BQ60" s="609"/>
      <c r="BR60" s="609"/>
      <c r="BS60" s="609"/>
      <c r="BT60" s="609"/>
      <c r="BU60" s="609"/>
      <c r="BV60" s="609"/>
      <c r="BW60" s="609"/>
      <c r="BX60" s="609"/>
      <c r="BY60" s="609"/>
      <c r="BZ60" s="609"/>
      <c r="CA60" s="609"/>
      <c r="CB60" s="609"/>
      <c r="CC60" s="609"/>
      <c r="CD60" s="609"/>
      <c r="CE60" s="609"/>
      <c r="CF60" s="609"/>
      <c r="CG60" s="610"/>
      <c r="CH60" s="611" t="s">
        <v>14</v>
      </c>
      <c r="CI60" s="612"/>
      <c r="CJ60" s="612"/>
      <c r="CK60" s="612"/>
      <c r="CL60" s="612"/>
      <c r="CM60" s="612"/>
      <c r="CN60" s="612"/>
      <c r="CO60" s="612"/>
      <c r="CP60" s="612"/>
      <c r="CQ60" s="612"/>
      <c r="CR60" s="612"/>
      <c r="CS60" s="612"/>
      <c r="CT60" s="612"/>
      <c r="CU60" s="612"/>
      <c r="CV60" s="612"/>
      <c r="CW60" s="612"/>
      <c r="CX60" s="612"/>
      <c r="CY60" s="612"/>
      <c r="CZ60" s="612"/>
      <c r="DA60" s="612"/>
      <c r="DB60" s="612"/>
      <c r="DC60" s="613"/>
      <c r="DD60" s="608" t="s">
        <v>617</v>
      </c>
      <c r="DE60" s="609"/>
      <c r="DF60" s="609"/>
      <c r="DG60" s="609"/>
      <c r="DH60" s="609"/>
      <c r="DI60" s="609"/>
      <c r="DJ60" s="609"/>
      <c r="DK60" s="609"/>
      <c r="DL60" s="609"/>
      <c r="DM60" s="610"/>
      <c r="DN60" s="608" t="s">
        <v>1179</v>
      </c>
      <c r="DO60" s="609"/>
      <c r="DP60" s="609"/>
      <c r="DQ60" s="609"/>
      <c r="DR60" s="609"/>
      <c r="DS60" s="609"/>
      <c r="DT60" s="609"/>
      <c r="DU60" s="609"/>
      <c r="DV60" s="609"/>
      <c r="DW60" s="609"/>
      <c r="DX60" s="609"/>
      <c r="DY60" s="610"/>
      <c r="DZ60" s="608" t="s">
        <v>618</v>
      </c>
      <c r="EA60" s="609"/>
      <c r="EB60" s="609"/>
      <c r="EC60" s="609"/>
      <c r="ED60" s="609"/>
      <c r="EE60" s="609"/>
      <c r="EF60" s="609"/>
      <c r="EG60" s="609"/>
      <c r="EH60" s="609"/>
      <c r="EI60" s="610"/>
      <c r="EJ60" s="608" t="s">
        <v>14</v>
      </c>
      <c r="EK60" s="609"/>
      <c r="EL60" s="609"/>
      <c r="EM60" s="609"/>
      <c r="EN60" s="609"/>
      <c r="EO60" s="609"/>
      <c r="EP60" s="609"/>
      <c r="EQ60" s="609"/>
      <c r="ER60" s="609"/>
      <c r="ES60" s="609"/>
      <c r="ET60" s="609"/>
      <c r="EU60" s="609"/>
      <c r="EV60" s="609"/>
      <c r="EW60" s="610"/>
      <c r="EX60" s="611" t="s">
        <v>14</v>
      </c>
      <c r="EY60" s="612"/>
      <c r="EZ60" s="612"/>
      <c r="FA60" s="612"/>
      <c r="FB60" s="612"/>
      <c r="FC60" s="612"/>
      <c r="FD60" s="612"/>
      <c r="FE60" s="612"/>
      <c r="FF60" s="612"/>
      <c r="FG60" s="612"/>
      <c r="FH60" s="612"/>
      <c r="FI60" s="612"/>
      <c r="FJ60" s="612"/>
      <c r="FK60" s="613"/>
    </row>
    <row r="61" spans="1:167" s="277" customFormat="1" ht="15.75" customHeight="1" x14ac:dyDescent="0.25">
      <c r="A61" s="614"/>
      <c r="B61" s="615"/>
      <c r="C61" s="615"/>
      <c r="D61" s="615"/>
      <c r="E61" s="616"/>
      <c r="F61" s="617"/>
      <c r="G61" s="618"/>
      <c r="H61" s="618"/>
      <c r="I61" s="618"/>
      <c r="J61" s="618"/>
      <c r="K61" s="618"/>
      <c r="L61" s="618"/>
      <c r="M61" s="618"/>
      <c r="N61" s="618"/>
      <c r="O61" s="618"/>
      <c r="P61" s="618"/>
      <c r="Q61" s="618"/>
      <c r="R61" s="618"/>
      <c r="S61" s="618"/>
      <c r="T61" s="618"/>
      <c r="U61" s="618"/>
      <c r="V61" s="618"/>
      <c r="W61" s="618"/>
      <c r="X61" s="618"/>
      <c r="Y61" s="626"/>
      <c r="Z61" s="627"/>
      <c r="AA61" s="627"/>
      <c r="AB61" s="627"/>
      <c r="AC61" s="627"/>
      <c r="AD61" s="627"/>
      <c r="AE61" s="627"/>
      <c r="AF61" s="627"/>
      <c r="AG61" s="627"/>
      <c r="AH61" s="627"/>
      <c r="AI61" s="627"/>
      <c r="AJ61" s="628"/>
      <c r="AK61" s="614"/>
      <c r="AL61" s="615"/>
      <c r="AM61" s="615"/>
      <c r="AN61" s="615"/>
      <c r="AO61" s="615"/>
      <c r="AP61" s="615"/>
      <c r="AQ61" s="615"/>
      <c r="AR61" s="615"/>
      <c r="AS61" s="615"/>
      <c r="AT61" s="616"/>
      <c r="AU61" s="614"/>
      <c r="AV61" s="615"/>
      <c r="AW61" s="615"/>
      <c r="AX61" s="615"/>
      <c r="AY61" s="615"/>
      <c r="AZ61" s="615"/>
      <c r="BA61" s="615"/>
      <c r="BB61" s="615"/>
      <c r="BC61" s="615"/>
      <c r="BD61" s="616"/>
      <c r="BE61" s="614"/>
      <c r="BF61" s="615"/>
      <c r="BG61" s="615"/>
      <c r="BH61" s="615"/>
      <c r="BI61" s="615"/>
      <c r="BJ61" s="615"/>
      <c r="BK61" s="615"/>
      <c r="BL61" s="615"/>
      <c r="BM61" s="615"/>
      <c r="BN61" s="616"/>
      <c r="BO61" s="614"/>
      <c r="BP61" s="615"/>
      <c r="BQ61" s="615"/>
      <c r="BR61" s="615"/>
      <c r="BS61" s="615"/>
      <c r="BT61" s="615"/>
      <c r="BU61" s="615"/>
      <c r="BV61" s="615"/>
      <c r="BW61" s="615"/>
      <c r="BX61" s="615"/>
      <c r="BY61" s="615"/>
      <c r="BZ61" s="615"/>
      <c r="CA61" s="615"/>
      <c r="CB61" s="615"/>
      <c r="CC61" s="615"/>
      <c r="CD61" s="615"/>
      <c r="CE61" s="615"/>
      <c r="CF61" s="615"/>
      <c r="CG61" s="616"/>
      <c r="CH61" s="675"/>
      <c r="CI61" s="676"/>
      <c r="CJ61" s="676"/>
      <c r="CK61" s="676"/>
      <c r="CL61" s="676"/>
      <c r="CM61" s="676"/>
      <c r="CN61" s="676"/>
      <c r="CO61" s="676"/>
      <c r="CP61" s="676"/>
      <c r="CQ61" s="676"/>
      <c r="CR61" s="676"/>
      <c r="CS61" s="676"/>
      <c r="CT61" s="676"/>
      <c r="CU61" s="676"/>
      <c r="CV61" s="676"/>
      <c r="CW61" s="676"/>
      <c r="CX61" s="676"/>
      <c r="CY61" s="676"/>
      <c r="CZ61" s="676"/>
      <c r="DA61" s="676"/>
      <c r="DB61" s="676"/>
      <c r="DC61" s="677"/>
      <c r="DD61" s="614"/>
      <c r="DE61" s="615"/>
      <c r="DF61" s="615"/>
      <c r="DG61" s="615"/>
      <c r="DH61" s="615"/>
      <c r="DI61" s="615"/>
      <c r="DJ61" s="615"/>
      <c r="DK61" s="615"/>
      <c r="DL61" s="615"/>
      <c r="DM61" s="616"/>
      <c r="DN61" s="614"/>
      <c r="DO61" s="615"/>
      <c r="DP61" s="615"/>
      <c r="DQ61" s="615"/>
      <c r="DR61" s="615"/>
      <c r="DS61" s="615"/>
      <c r="DT61" s="615"/>
      <c r="DU61" s="615"/>
      <c r="DV61" s="615"/>
      <c r="DW61" s="615"/>
      <c r="DX61" s="615"/>
      <c r="DY61" s="616"/>
      <c r="DZ61" s="614"/>
      <c r="EA61" s="615"/>
      <c r="EB61" s="615"/>
      <c r="EC61" s="615"/>
      <c r="ED61" s="615"/>
      <c r="EE61" s="615"/>
      <c r="EF61" s="615"/>
      <c r="EG61" s="615"/>
      <c r="EH61" s="615"/>
      <c r="EI61" s="616"/>
      <c r="EJ61" s="614"/>
      <c r="EK61" s="615"/>
      <c r="EL61" s="615"/>
      <c r="EM61" s="615"/>
      <c r="EN61" s="615"/>
      <c r="EO61" s="615"/>
      <c r="EP61" s="615"/>
      <c r="EQ61" s="615"/>
      <c r="ER61" s="615"/>
      <c r="ES61" s="615"/>
      <c r="ET61" s="615"/>
      <c r="EU61" s="615"/>
      <c r="EV61" s="615"/>
      <c r="EW61" s="616"/>
      <c r="EX61" s="675"/>
      <c r="EY61" s="676"/>
      <c r="EZ61" s="676"/>
      <c r="FA61" s="676"/>
      <c r="FB61" s="676"/>
      <c r="FC61" s="676"/>
      <c r="FD61" s="676"/>
      <c r="FE61" s="676"/>
      <c r="FF61" s="676"/>
      <c r="FG61" s="676"/>
      <c r="FH61" s="676"/>
      <c r="FI61" s="676"/>
      <c r="FJ61" s="676"/>
      <c r="FK61" s="677"/>
    </row>
    <row r="63" spans="1:167" s="277" customFormat="1" ht="15.75" customHeight="1" x14ac:dyDescent="0.25">
      <c r="A63" s="667" t="s">
        <v>3</v>
      </c>
      <c r="B63" s="665"/>
      <c r="C63" s="665"/>
      <c r="D63" s="665"/>
      <c r="E63" s="666"/>
      <c r="F63" s="667" t="s">
        <v>1075</v>
      </c>
      <c r="G63" s="665"/>
      <c r="H63" s="665"/>
      <c r="I63" s="665"/>
      <c r="J63" s="665"/>
      <c r="K63" s="665"/>
      <c r="L63" s="665"/>
      <c r="M63" s="665"/>
      <c r="N63" s="665"/>
      <c r="O63" s="665"/>
      <c r="P63" s="665"/>
      <c r="Q63" s="665"/>
      <c r="R63" s="665"/>
      <c r="S63" s="665"/>
      <c r="T63" s="665"/>
      <c r="U63" s="665"/>
      <c r="V63" s="665"/>
      <c r="W63" s="665"/>
      <c r="X63" s="665"/>
      <c r="Y63" s="668" t="s">
        <v>635</v>
      </c>
      <c r="Z63" s="668"/>
      <c r="AA63" s="668"/>
      <c r="AB63" s="668"/>
      <c r="AC63" s="668"/>
      <c r="AD63" s="668"/>
      <c r="AE63" s="668"/>
      <c r="AF63" s="668"/>
      <c r="AG63" s="668"/>
      <c r="AH63" s="668"/>
      <c r="AI63" s="668"/>
      <c r="AJ63" s="668"/>
      <c r="AK63" s="668"/>
      <c r="AL63" s="668"/>
      <c r="AM63" s="668"/>
      <c r="AN63" s="668"/>
      <c r="AO63" s="668"/>
      <c r="AP63" s="668"/>
      <c r="AQ63" s="668"/>
      <c r="AR63" s="668"/>
      <c r="AS63" s="668"/>
      <c r="AT63" s="668"/>
      <c r="AU63" s="668"/>
      <c r="AV63" s="668"/>
      <c r="AW63" s="668"/>
      <c r="AX63" s="668"/>
      <c r="AY63" s="668"/>
      <c r="AZ63" s="668"/>
      <c r="BA63" s="668"/>
      <c r="BB63" s="668"/>
      <c r="BC63" s="668"/>
      <c r="BD63" s="668"/>
      <c r="BE63" s="668"/>
      <c r="BF63" s="668"/>
      <c r="BG63" s="668"/>
      <c r="BH63" s="668"/>
      <c r="BI63" s="668"/>
      <c r="BJ63" s="668"/>
      <c r="BK63" s="668"/>
      <c r="BL63" s="668"/>
      <c r="BM63" s="668"/>
      <c r="BN63" s="668"/>
      <c r="BO63" s="668"/>
      <c r="BP63" s="668"/>
      <c r="BQ63" s="668"/>
      <c r="BR63" s="668"/>
      <c r="BS63" s="668"/>
      <c r="BT63" s="668"/>
      <c r="BU63" s="668"/>
      <c r="BV63" s="668"/>
      <c r="BW63" s="668"/>
      <c r="BX63" s="668"/>
      <c r="BY63" s="668"/>
      <c r="BZ63" s="668"/>
      <c r="CA63" s="668"/>
      <c r="CB63" s="668"/>
      <c r="CC63" s="668"/>
      <c r="CD63" s="668"/>
      <c r="CE63" s="668"/>
      <c r="CF63" s="668"/>
      <c r="CG63" s="668"/>
      <c r="CH63" s="668"/>
      <c r="CI63" s="668"/>
      <c r="CJ63" s="668"/>
      <c r="CK63" s="668"/>
      <c r="CL63" s="668"/>
      <c r="CM63" s="668"/>
      <c r="CN63" s="668"/>
      <c r="CO63" s="668"/>
      <c r="CP63" s="668"/>
      <c r="CQ63" s="668"/>
      <c r="CR63" s="668"/>
      <c r="CS63" s="668"/>
      <c r="CT63" s="668"/>
      <c r="CU63" s="668"/>
      <c r="CV63" s="668"/>
      <c r="CW63" s="668"/>
      <c r="CX63" s="668"/>
      <c r="CY63" s="668"/>
      <c r="CZ63" s="668"/>
      <c r="DA63" s="668"/>
      <c r="DB63" s="668"/>
      <c r="DC63" s="668"/>
      <c r="DD63" s="668"/>
      <c r="DE63" s="668"/>
      <c r="DF63" s="668"/>
      <c r="DG63" s="668"/>
      <c r="DH63" s="668"/>
      <c r="DI63" s="668"/>
      <c r="DJ63" s="668"/>
      <c r="DK63" s="668"/>
      <c r="DL63" s="668"/>
      <c r="DM63" s="668"/>
      <c r="DN63" s="668"/>
      <c r="DO63" s="668"/>
      <c r="DP63" s="668"/>
      <c r="DQ63" s="668"/>
      <c r="DR63" s="668"/>
      <c r="DS63" s="668"/>
      <c r="DT63" s="668"/>
      <c r="DU63" s="668"/>
      <c r="DV63" s="668"/>
      <c r="DW63" s="668"/>
      <c r="DX63" s="668"/>
      <c r="DY63" s="668"/>
      <c r="DZ63" s="668"/>
      <c r="EA63" s="668"/>
      <c r="EB63" s="668"/>
      <c r="EC63" s="668"/>
      <c r="ED63" s="668"/>
      <c r="EE63" s="668"/>
      <c r="EF63" s="668"/>
      <c r="EG63" s="668"/>
      <c r="EH63" s="668"/>
      <c r="EI63" s="668"/>
      <c r="EJ63" s="668"/>
      <c r="EK63" s="668"/>
      <c r="EL63" s="668"/>
      <c r="EM63" s="668"/>
      <c r="EN63" s="668"/>
      <c r="EO63" s="668"/>
      <c r="EP63" s="668"/>
      <c r="EQ63" s="668"/>
      <c r="ER63" s="668"/>
      <c r="ES63" s="668"/>
      <c r="ET63" s="668"/>
      <c r="EU63" s="668"/>
      <c r="EV63" s="668"/>
      <c r="EW63" s="668"/>
      <c r="EX63" s="668"/>
      <c r="EY63" s="668"/>
      <c r="EZ63" s="668"/>
      <c r="FA63" s="668"/>
      <c r="FB63" s="668"/>
      <c r="FC63" s="668"/>
      <c r="FD63" s="668"/>
      <c r="FE63" s="668"/>
      <c r="FF63" s="668"/>
      <c r="FG63" s="668"/>
      <c r="FH63" s="668"/>
      <c r="FI63" s="668"/>
      <c r="FJ63" s="668"/>
      <c r="FK63" s="668"/>
    </row>
    <row r="64" spans="1:167" s="277" customFormat="1" ht="15.75" customHeight="1" x14ac:dyDescent="0.25">
      <c r="A64" s="664"/>
      <c r="B64" s="662"/>
      <c r="C64" s="662"/>
      <c r="D64" s="662"/>
      <c r="E64" s="663"/>
      <c r="F64" s="664"/>
      <c r="G64" s="662"/>
      <c r="H64" s="662"/>
      <c r="I64" s="662"/>
      <c r="J64" s="662"/>
      <c r="K64" s="662"/>
      <c r="L64" s="662"/>
      <c r="M64" s="662"/>
      <c r="N64" s="662"/>
      <c r="O64" s="662"/>
      <c r="P64" s="662"/>
      <c r="Q64" s="662"/>
      <c r="R64" s="662"/>
      <c r="S64" s="662"/>
      <c r="T64" s="662"/>
      <c r="U64" s="662"/>
      <c r="V64" s="662"/>
      <c r="W64" s="662"/>
      <c r="X64" s="662"/>
      <c r="Y64" s="668" t="s">
        <v>59</v>
      </c>
      <c r="Z64" s="668"/>
      <c r="AA64" s="668"/>
      <c r="AB64" s="668"/>
      <c r="AC64" s="668"/>
      <c r="AD64" s="668"/>
      <c r="AE64" s="668"/>
      <c r="AF64" s="668"/>
      <c r="AG64" s="668"/>
      <c r="AH64" s="668"/>
      <c r="AI64" s="668"/>
      <c r="AJ64" s="668"/>
      <c r="AK64" s="668" t="s">
        <v>519</v>
      </c>
      <c r="AL64" s="668"/>
      <c r="AM64" s="668"/>
      <c r="AN64" s="668"/>
      <c r="AO64" s="668"/>
      <c r="AP64" s="668"/>
      <c r="AQ64" s="668"/>
      <c r="AR64" s="668"/>
      <c r="AS64" s="668"/>
      <c r="AT64" s="668"/>
      <c r="AU64" s="668"/>
      <c r="AV64" s="668"/>
      <c r="AW64" s="668"/>
      <c r="AX64" s="668"/>
      <c r="AY64" s="668"/>
      <c r="AZ64" s="668"/>
      <c r="BA64" s="668"/>
      <c r="BB64" s="668"/>
      <c r="BC64" s="668"/>
      <c r="BD64" s="668"/>
      <c r="BE64" s="668"/>
      <c r="BF64" s="668"/>
      <c r="BG64" s="668"/>
      <c r="BH64" s="668"/>
      <c r="BI64" s="668"/>
      <c r="BJ64" s="668"/>
      <c r="BK64" s="668"/>
      <c r="BL64" s="668"/>
      <c r="BM64" s="668"/>
      <c r="BN64" s="668"/>
      <c r="BO64" s="668"/>
      <c r="BP64" s="668"/>
      <c r="BQ64" s="668"/>
      <c r="BR64" s="668"/>
      <c r="BS64" s="668"/>
      <c r="BT64" s="668"/>
      <c r="BU64" s="668"/>
      <c r="BV64" s="668"/>
      <c r="BW64" s="668"/>
      <c r="BX64" s="668"/>
      <c r="BY64" s="668"/>
      <c r="BZ64" s="668"/>
      <c r="CA64" s="668"/>
      <c r="CB64" s="668"/>
      <c r="CC64" s="668"/>
      <c r="CD64" s="668"/>
      <c r="CE64" s="668"/>
      <c r="CF64" s="668"/>
      <c r="CG64" s="668"/>
      <c r="CH64" s="668"/>
      <c r="CI64" s="668"/>
      <c r="CJ64" s="668"/>
      <c r="CK64" s="668"/>
      <c r="CL64" s="668"/>
      <c r="CM64" s="668"/>
      <c r="CN64" s="668"/>
      <c r="CO64" s="668"/>
      <c r="CP64" s="668"/>
      <c r="CQ64" s="668"/>
      <c r="CR64" s="668"/>
      <c r="CS64" s="668"/>
      <c r="CT64" s="668"/>
      <c r="CU64" s="668"/>
      <c r="CV64" s="668"/>
      <c r="CW64" s="668"/>
      <c r="CX64" s="668"/>
      <c r="CY64" s="668"/>
      <c r="CZ64" s="668"/>
      <c r="DA64" s="668"/>
      <c r="DB64" s="668"/>
      <c r="DC64" s="668"/>
      <c r="DD64" s="668"/>
      <c r="DE64" s="668"/>
      <c r="DF64" s="668"/>
      <c r="DG64" s="668"/>
      <c r="DH64" s="668"/>
      <c r="DI64" s="668"/>
      <c r="DJ64" s="668"/>
      <c r="DK64" s="668"/>
      <c r="DL64" s="668"/>
      <c r="DM64" s="668"/>
      <c r="DN64" s="668"/>
      <c r="DO64" s="668"/>
      <c r="DP64" s="668"/>
      <c r="DQ64" s="668"/>
      <c r="DR64" s="668"/>
      <c r="DS64" s="668"/>
      <c r="DT64" s="668"/>
      <c r="DU64" s="668"/>
      <c r="DV64" s="668"/>
      <c r="DW64" s="668"/>
      <c r="DX64" s="668"/>
      <c r="DY64" s="668"/>
      <c r="DZ64" s="668"/>
      <c r="EA64" s="668"/>
      <c r="EB64" s="668"/>
      <c r="EC64" s="668"/>
      <c r="ED64" s="668"/>
      <c r="EE64" s="668"/>
      <c r="EF64" s="668"/>
      <c r="EG64" s="668"/>
      <c r="EH64" s="668"/>
      <c r="EI64" s="668"/>
      <c r="EJ64" s="668"/>
      <c r="EK64" s="668"/>
      <c r="EL64" s="668"/>
      <c r="EM64" s="668"/>
      <c r="EN64" s="668"/>
      <c r="EO64" s="668"/>
      <c r="EP64" s="668"/>
      <c r="EQ64" s="668"/>
      <c r="ER64" s="668"/>
      <c r="ES64" s="668"/>
      <c r="ET64" s="668"/>
      <c r="EU64" s="668"/>
      <c r="EV64" s="668"/>
      <c r="EW64" s="668"/>
      <c r="EX64" s="668"/>
      <c r="EY64" s="668"/>
      <c r="EZ64" s="668"/>
      <c r="FA64" s="668"/>
      <c r="FB64" s="668"/>
      <c r="FC64" s="668"/>
      <c r="FD64" s="668"/>
      <c r="FE64" s="668"/>
      <c r="FF64" s="668"/>
      <c r="FG64" s="668"/>
      <c r="FH64" s="668"/>
      <c r="FI64" s="668"/>
      <c r="FJ64" s="668"/>
      <c r="FK64" s="668"/>
    </row>
    <row r="65" spans="1:167" s="277" customFormat="1" ht="15.75" customHeight="1" x14ac:dyDescent="0.25">
      <c r="A65" s="664"/>
      <c r="B65" s="662"/>
      <c r="C65" s="662"/>
      <c r="D65" s="662"/>
      <c r="E65" s="663"/>
      <c r="F65" s="664"/>
      <c r="G65" s="662"/>
      <c r="H65" s="662"/>
      <c r="I65" s="662"/>
      <c r="J65" s="662"/>
      <c r="K65" s="662"/>
      <c r="L65" s="662"/>
      <c r="M65" s="662"/>
      <c r="N65" s="662"/>
      <c r="O65" s="662"/>
      <c r="P65" s="662"/>
      <c r="Q65" s="662"/>
      <c r="R65" s="662"/>
      <c r="S65" s="662"/>
      <c r="T65" s="662"/>
      <c r="U65" s="662"/>
      <c r="V65" s="662"/>
      <c r="W65" s="662"/>
      <c r="X65" s="662"/>
      <c r="Y65" s="668"/>
      <c r="Z65" s="668"/>
      <c r="AA65" s="668"/>
      <c r="AB65" s="668"/>
      <c r="AC65" s="668"/>
      <c r="AD65" s="668"/>
      <c r="AE65" s="668"/>
      <c r="AF65" s="668"/>
      <c r="AG65" s="668"/>
      <c r="AH65" s="668"/>
      <c r="AI65" s="668"/>
      <c r="AJ65" s="668"/>
      <c r="AK65" s="668" t="s">
        <v>1074</v>
      </c>
      <c r="AL65" s="668"/>
      <c r="AM65" s="668"/>
      <c r="AN65" s="668"/>
      <c r="AO65" s="668"/>
      <c r="AP65" s="668"/>
      <c r="AQ65" s="668"/>
      <c r="AR65" s="668"/>
      <c r="AS65" s="668"/>
      <c r="AT65" s="668"/>
      <c r="AU65" s="668"/>
      <c r="AV65" s="668"/>
      <c r="AW65" s="668"/>
      <c r="AX65" s="668"/>
      <c r="AY65" s="668"/>
      <c r="AZ65" s="668"/>
      <c r="BA65" s="668"/>
      <c r="BB65" s="668"/>
      <c r="BC65" s="668"/>
      <c r="BD65" s="668" t="s">
        <v>636</v>
      </c>
      <c r="BE65" s="668"/>
      <c r="BF65" s="668"/>
      <c r="BG65" s="668"/>
      <c r="BH65" s="668"/>
      <c r="BI65" s="668"/>
      <c r="BJ65" s="668"/>
      <c r="BK65" s="668"/>
      <c r="BL65" s="668"/>
      <c r="BM65" s="668"/>
      <c r="BN65" s="668"/>
      <c r="BO65" s="668"/>
      <c r="BP65" s="668"/>
      <c r="BQ65" s="668"/>
      <c r="BR65" s="668"/>
      <c r="BS65" s="668"/>
      <c r="BT65" s="668"/>
      <c r="BU65" s="668"/>
      <c r="BV65" s="668"/>
      <c r="BW65" s="668"/>
      <c r="BX65" s="668"/>
      <c r="BY65" s="668"/>
      <c r="BZ65" s="668"/>
      <c r="CA65" s="668"/>
      <c r="CB65" s="668"/>
      <c r="CC65" s="668"/>
      <c r="CD65" s="668"/>
      <c r="CE65" s="668"/>
      <c r="CF65" s="668"/>
      <c r="CG65" s="668"/>
      <c r="CH65" s="668"/>
      <c r="CI65" s="668"/>
      <c r="CJ65" s="668"/>
      <c r="CK65" s="668"/>
      <c r="CL65" s="668"/>
      <c r="CM65" s="668"/>
      <c r="CN65" s="668"/>
      <c r="CO65" s="668"/>
      <c r="CP65" s="668"/>
      <c r="CQ65" s="668"/>
      <c r="CR65" s="668"/>
      <c r="CS65" s="668"/>
      <c r="CT65" s="668" t="s">
        <v>637</v>
      </c>
      <c r="CU65" s="668"/>
      <c r="CV65" s="668"/>
      <c r="CW65" s="668"/>
      <c r="CX65" s="668"/>
      <c r="CY65" s="668"/>
      <c r="CZ65" s="668"/>
      <c r="DA65" s="668"/>
      <c r="DB65" s="668"/>
      <c r="DC65" s="668"/>
      <c r="DD65" s="668"/>
      <c r="DE65" s="668"/>
      <c r="DF65" s="668" t="s">
        <v>1073</v>
      </c>
      <c r="DG65" s="668"/>
      <c r="DH65" s="668"/>
      <c r="DI65" s="668"/>
      <c r="DJ65" s="668"/>
      <c r="DK65" s="668"/>
      <c r="DL65" s="668"/>
      <c r="DM65" s="668"/>
      <c r="DN65" s="668"/>
      <c r="DO65" s="668"/>
      <c r="DP65" s="668"/>
      <c r="DQ65" s="668"/>
      <c r="DR65" s="668"/>
      <c r="DS65" s="668"/>
      <c r="DT65" s="668"/>
      <c r="DU65" s="668"/>
      <c r="DV65" s="668"/>
      <c r="DW65" s="668"/>
      <c r="DX65" s="668"/>
      <c r="DY65" s="668"/>
      <c r="DZ65" s="668"/>
      <c r="EA65" s="668"/>
      <c r="EB65" s="668"/>
      <c r="EC65" s="668"/>
      <c r="ED65" s="668"/>
      <c r="EE65" s="668"/>
      <c r="EF65" s="668"/>
      <c r="EG65" s="668"/>
      <c r="EH65" s="668"/>
      <c r="EI65" s="668"/>
      <c r="EJ65" s="668"/>
      <c r="EK65" s="668"/>
      <c r="EL65" s="668"/>
      <c r="EM65" s="668"/>
      <c r="EN65" s="668"/>
      <c r="EO65" s="668"/>
      <c r="EP65" s="668"/>
      <c r="EQ65" s="668"/>
      <c r="ER65" s="668"/>
      <c r="ES65" s="668"/>
      <c r="ET65" s="668"/>
      <c r="EU65" s="668"/>
      <c r="EV65" s="668" t="s">
        <v>638</v>
      </c>
      <c r="EW65" s="668"/>
      <c r="EX65" s="668"/>
      <c r="EY65" s="668"/>
      <c r="EZ65" s="668"/>
      <c r="FA65" s="668"/>
      <c r="FB65" s="668"/>
      <c r="FC65" s="668"/>
      <c r="FD65" s="668"/>
      <c r="FE65" s="668"/>
      <c r="FF65" s="668"/>
      <c r="FG65" s="668"/>
      <c r="FH65" s="668"/>
      <c r="FI65" s="668"/>
      <c r="FJ65" s="668"/>
      <c r="FK65" s="668"/>
    </row>
    <row r="66" spans="1:167" s="277" customFormat="1" ht="36" customHeight="1" x14ac:dyDescent="0.25">
      <c r="A66" s="664"/>
      <c r="B66" s="662"/>
      <c r="C66" s="662"/>
      <c r="D66" s="662"/>
      <c r="E66" s="663"/>
      <c r="F66" s="664"/>
      <c r="G66" s="662"/>
      <c r="H66" s="662"/>
      <c r="I66" s="662"/>
      <c r="J66" s="662"/>
      <c r="K66" s="662"/>
      <c r="L66" s="662"/>
      <c r="M66" s="662"/>
      <c r="N66" s="662"/>
      <c r="O66" s="662"/>
      <c r="P66" s="662"/>
      <c r="Q66" s="662"/>
      <c r="R66" s="662"/>
      <c r="S66" s="662"/>
      <c r="T66" s="662"/>
      <c r="U66" s="662"/>
      <c r="V66" s="662"/>
      <c r="W66" s="662"/>
      <c r="X66" s="662"/>
      <c r="Y66" s="668"/>
      <c r="Z66" s="668"/>
      <c r="AA66" s="668"/>
      <c r="AB66" s="668"/>
      <c r="AC66" s="668"/>
      <c r="AD66" s="668"/>
      <c r="AE66" s="668"/>
      <c r="AF66" s="668"/>
      <c r="AG66" s="668"/>
      <c r="AH66" s="668"/>
      <c r="AI66" s="668"/>
      <c r="AJ66" s="668"/>
      <c r="AK66" s="668"/>
      <c r="AL66" s="668"/>
      <c r="AM66" s="668"/>
      <c r="AN66" s="668"/>
      <c r="AO66" s="668"/>
      <c r="AP66" s="668"/>
      <c r="AQ66" s="668"/>
      <c r="AR66" s="668"/>
      <c r="AS66" s="668"/>
      <c r="AT66" s="668"/>
      <c r="AU66" s="668"/>
      <c r="AV66" s="668"/>
      <c r="AW66" s="668"/>
      <c r="AX66" s="668"/>
      <c r="AY66" s="668"/>
      <c r="AZ66" s="668"/>
      <c r="BA66" s="668"/>
      <c r="BB66" s="668"/>
      <c r="BC66" s="668"/>
      <c r="BD66" s="668" t="s">
        <v>59</v>
      </c>
      <c r="BE66" s="668"/>
      <c r="BF66" s="668"/>
      <c r="BG66" s="668"/>
      <c r="BH66" s="668"/>
      <c r="BI66" s="668"/>
      <c r="BJ66" s="668"/>
      <c r="BK66" s="668"/>
      <c r="BL66" s="668"/>
      <c r="BM66" s="668"/>
      <c r="BN66" s="668"/>
      <c r="BO66" s="668"/>
      <c r="BP66" s="678" t="s">
        <v>60</v>
      </c>
      <c r="BQ66" s="679"/>
      <c r="BR66" s="679"/>
      <c r="BS66" s="679"/>
      <c r="BT66" s="679"/>
      <c r="BU66" s="679"/>
      <c r="BV66" s="679"/>
      <c r="BW66" s="679"/>
      <c r="BX66" s="679"/>
      <c r="BY66" s="679"/>
      <c r="BZ66" s="679"/>
      <c r="CA66" s="679"/>
      <c r="CB66" s="679"/>
      <c r="CC66" s="679"/>
      <c r="CD66" s="679"/>
      <c r="CE66" s="679"/>
      <c r="CF66" s="679"/>
      <c r="CG66" s="679"/>
      <c r="CH66" s="679"/>
      <c r="CI66" s="679"/>
      <c r="CJ66" s="679"/>
      <c r="CK66" s="679"/>
      <c r="CL66" s="679"/>
      <c r="CM66" s="679"/>
      <c r="CN66" s="679"/>
      <c r="CO66" s="679"/>
      <c r="CP66" s="679"/>
      <c r="CQ66" s="679"/>
      <c r="CR66" s="679"/>
      <c r="CS66" s="680"/>
      <c r="CT66" s="668"/>
      <c r="CU66" s="668"/>
      <c r="CV66" s="668"/>
      <c r="CW66" s="668"/>
      <c r="CX66" s="668"/>
      <c r="CY66" s="668"/>
      <c r="CZ66" s="668"/>
      <c r="DA66" s="668"/>
      <c r="DB66" s="668"/>
      <c r="DC66" s="668"/>
      <c r="DD66" s="668"/>
      <c r="DE66" s="668"/>
      <c r="DF66" s="668"/>
      <c r="DG66" s="668"/>
      <c r="DH66" s="668"/>
      <c r="DI66" s="668"/>
      <c r="DJ66" s="668"/>
      <c r="DK66" s="668"/>
      <c r="DL66" s="668"/>
      <c r="DM66" s="668"/>
      <c r="DN66" s="668"/>
      <c r="DO66" s="668"/>
      <c r="DP66" s="668"/>
      <c r="DQ66" s="668"/>
      <c r="DR66" s="668"/>
      <c r="DS66" s="668"/>
      <c r="DT66" s="668"/>
      <c r="DU66" s="668"/>
      <c r="DV66" s="668"/>
      <c r="DW66" s="668"/>
      <c r="DX66" s="668"/>
      <c r="DY66" s="668"/>
      <c r="DZ66" s="668"/>
      <c r="EA66" s="668"/>
      <c r="EB66" s="668"/>
      <c r="EC66" s="668"/>
      <c r="ED66" s="668"/>
      <c r="EE66" s="668"/>
      <c r="EF66" s="668"/>
      <c r="EG66" s="668"/>
      <c r="EH66" s="668"/>
      <c r="EI66" s="668"/>
      <c r="EJ66" s="668"/>
      <c r="EK66" s="668"/>
      <c r="EL66" s="668"/>
      <c r="EM66" s="668"/>
      <c r="EN66" s="668"/>
      <c r="EO66" s="668"/>
      <c r="EP66" s="668"/>
      <c r="EQ66" s="668"/>
      <c r="ER66" s="668"/>
      <c r="ES66" s="668"/>
      <c r="ET66" s="668"/>
      <c r="EU66" s="668"/>
      <c r="EV66" s="668"/>
      <c r="EW66" s="668"/>
      <c r="EX66" s="668"/>
      <c r="EY66" s="668"/>
      <c r="EZ66" s="668"/>
      <c r="FA66" s="668"/>
      <c r="FB66" s="668"/>
      <c r="FC66" s="668"/>
      <c r="FD66" s="668"/>
      <c r="FE66" s="668"/>
      <c r="FF66" s="668"/>
      <c r="FG66" s="668"/>
      <c r="FH66" s="668"/>
      <c r="FI66" s="668"/>
      <c r="FJ66" s="668"/>
      <c r="FK66" s="668"/>
    </row>
    <row r="67" spans="1:167" s="277" customFormat="1" ht="41.25" customHeight="1" x14ac:dyDescent="0.25">
      <c r="A67" s="664"/>
      <c r="B67" s="662"/>
      <c r="C67" s="662"/>
      <c r="D67" s="662"/>
      <c r="E67" s="663"/>
      <c r="F67" s="664"/>
      <c r="G67" s="662"/>
      <c r="H67" s="662"/>
      <c r="I67" s="662"/>
      <c r="J67" s="662"/>
      <c r="K67" s="662"/>
      <c r="L67" s="662"/>
      <c r="M67" s="662"/>
      <c r="N67" s="662"/>
      <c r="O67" s="662"/>
      <c r="P67" s="662"/>
      <c r="Q67" s="662"/>
      <c r="R67" s="662"/>
      <c r="S67" s="662"/>
      <c r="T67" s="662"/>
      <c r="U67" s="662"/>
      <c r="V67" s="662"/>
      <c r="W67" s="662"/>
      <c r="X67" s="662"/>
      <c r="Y67" s="668"/>
      <c r="Z67" s="668"/>
      <c r="AA67" s="668"/>
      <c r="AB67" s="668"/>
      <c r="AC67" s="668"/>
      <c r="AD67" s="668"/>
      <c r="AE67" s="668"/>
      <c r="AF67" s="668"/>
      <c r="AG67" s="668"/>
      <c r="AH67" s="668"/>
      <c r="AI67" s="668"/>
      <c r="AJ67" s="668"/>
      <c r="AK67" s="668"/>
      <c r="AL67" s="668"/>
      <c r="AM67" s="668"/>
      <c r="AN67" s="668"/>
      <c r="AO67" s="668"/>
      <c r="AP67" s="668"/>
      <c r="AQ67" s="668"/>
      <c r="AR67" s="668"/>
      <c r="AS67" s="668"/>
      <c r="AT67" s="668"/>
      <c r="AU67" s="668"/>
      <c r="AV67" s="668"/>
      <c r="AW67" s="668"/>
      <c r="AX67" s="668"/>
      <c r="AY67" s="668"/>
      <c r="AZ67" s="668"/>
      <c r="BA67" s="668"/>
      <c r="BB67" s="668"/>
      <c r="BC67" s="668"/>
      <c r="BD67" s="668"/>
      <c r="BE67" s="668"/>
      <c r="BF67" s="668"/>
      <c r="BG67" s="668"/>
      <c r="BH67" s="668"/>
      <c r="BI67" s="668"/>
      <c r="BJ67" s="668"/>
      <c r="BK67" s="668"/>
      <c r="BL67" s="668"/>
      <c r="BM67" s="668"/>
      <c r="BN67" s="668"/>
      <c r="BO67" s="668"/>
      <c r="BP67" s="668" t="s">
        <v>1072</v>
      </c>
      <c r="BQ67" s="668"/>
      <c r="BR67" s="668"/>
      <c r="BS67" s="668"/>
      <c r="BT67" s="668"/>
      <c r="BU67" s="668"/>
      <c r="BV67" s="668"/>
      <c r="BW67" s="668"/>
      <c r="BX67" s="668"/>
      <c r="BY67" s="668"/>
      <c r="BZ67" s="668"/>
      <c r="CA67" s="668"/>
      <c r="CB67" s="668"/>
      <c r="CC67" s="668"/>
      <c r="CD67" s="668"/>
      <c r="CE67" s="668" t="s">
        <v>1071</v>
      </c>
      <c r="CF67" s="668"/>
      <c r="CG67" s="668"/>
      <c r="CH67" s="668"/>
      <c r="CI67" s="668"/>
      <c r="CJ67" s="668"/>
      <c r="CK67" s="668"/>
      <c r="CL67" s="668"/>
      <c r="CM67" s="668"/>
      <c r="CN67" s="668"/>
      <c r="CO67" s="668"/>
      <c r="CP67" s="668"/>
      <c r="CQ67" s="668"/>
      <c r="CR67" s="668"/>
      <c r="CS67" s="668"/>
      <c r="CT67" s="668"/>
      <c r="CU67" s="668"/>
      <c r="CV67" s="668"/>
      <c r="CW67" s="668"/>
      <c r="CX67" s="668"/>
      <c r="CY67" s="668"/>
      <c r="CZ67" s="668"/>
      <c r="DA67" s="668"/>
      <c r="DB67" s="668"/>
      <c r="DC67" s="668"/>
      <c r="DD67" s="668"/>
      <c r="DE67" s="668"/>
      <c r="DF67" s="668"/>
      <c r="DG67" s="668"/>
      <c r="DH67" s="668"/>
      <c r="DI67" s="668"/>
      <c r="DJ67" s="668"/>
      <c r="DK67" s="668"/>
      <c r="DL67" s="668"/>
      <c r="DM67" s="668"/>
      <c r="DN67" s="668"/>
      <c r="DO67" s="668"/>
      <c r="DP67" s="668"/>
      <c r="DQ67" s="668"/>
      <c r="DR67" s="668"/>
      <c r="DS67" s="668"/>
      <c r="DT67" s="668"/>
      <c r="DU67" s="668"/>
      <c r="DV67" s="668"/>
      <c r="DW67" s="668"/>
      <c r="DX67" s="668"/>
      <c r="DY67" s="668"/>
      <c r="DZ67" s="668"/>
      <c r="EA67" s="668"/>
      <c r="EB67" s="668"/>
      <c r="EC67" s="668"/>
      <c r="ED67" s="668"/>
      <c r="EE67" s="668"/>
      <c r="EF67" s="668"/>
      <c r="EG67" s="668"/>
      <c r="EH67" s="668"/>
      <c r="EI67" s="668"/>
      <c r="EJ67" s="668"/>
      <c r="EK67" s="668"/>
      <c r="EL67" s="668"/>
      <c r="EM67" s="668"/>
      <c r="EN67" s="668"/>
      <c r="EO67" s="668"/>
      <c r="EP67" s="668"/>
      <c r="EQ67" s="668"/>
      <c r="ER67" s="668"/>
      <c r="ES67" s="668"/>
      <c r="ET67" s="668"/>
      <c r="EU67" s="668"/>
      <c r="EV67" s="668"/>
      <c r="EW67" s="668"/>
      <c r="EX67" s="668"/>
      <c r="EY67" s="668"/>
      <c r="EZ67" s="668"/>
      <c r="FA67" s="668"/>
      <c r="FB67" s="668"/>
      <c r="FC67" s="668"/>
      <c r="FD67" s="668"/>
      <c r="FE67" s="668"/>
      <c r="FF67" s="668"/>
      <c r="FG67" s="668"/>
      <c r="FH67" s="668"/>
      <c r="FI67" s="668"/>
      <c r="FJ67" s="668"/>
      <c r="FK67" s="668"/>
    </row>
    <row r="68" spans="1:167" s="277" customFormat="1" x14ac:dyDescent="0.25">
      <c r="A68" s="626">
        <v>1</v>
      </c>
      <c r="B68" s="627"/>
      <c r="C68" s="627"/>
      <c r="D68" s="627"/>
      <c r="E68" s="628"/>
      <c r="F68" s="626">
        <v>2</v>
      </c>
      <c r="G68" s="627"/>
      <c r="H68" s="627"/>
      <c r="I68" s="627"/>
      <c r="J68" s="627"/>
      <c r="K68" s="627"/>
      <c r="L68" s="627"/>
      <c r="M68" s="627"/>
      <c r="N68" s="627"/>
      <c r="O68" s="627"/>
      <c r="P68" s="627"/>
      <c r="Q68" s="627"/>
      <c r="R68" s="627"/>
      <c r="S68" s="627"/>
      <c r="T68" s="627"/>
      <c r="U68" s="627"/>
      <c r="V68" s="627"/>
      <c r="W68" s="627"/>
      <c r="X68" s="627"/>
      <c r="Y68" s="681">
        <v>24</v>
      </c>
      <c r="Z68" s="681"/>
      <c r="AA68" s="681"/>
      <c r="AB68" s="681"/>
      <c r="AC68" s="681"/>
      <c r="AD68" s="681"/>
      <c r="AE68" s="681"/>
      <c r="AF68" s="681"/>
      <c r="AG68" s="681"/>
      <c r="AH68" s="681"/>
      <c r="AI68" s="681"/>
      <c r="AJ68" s="681"/>
      <c r="AK68" s="681">
        <v>25</v>
      </c>
      <c r="AL68" s="681"/>
      <c r="AM68" s="681"/>
      <c r="AN68" s="681"/>
      <c r="AO68" s="681"/>
      <c r="AP68" s="681"/>
      <c r="AQ68" s="681"/>
      <c r="AR68" s="681"/>
      <c r="AS68" s="681"/>
      <c r="AT68" s="681"/>
      <c r="AU68" s="681"/>
      <c r="AV68" s="681"/>
      <c r="AW68" s="681"/>
      <c r="AX68" s="681"/>
      <c r="AY68" s="681"/>
      <c r="AZ68" s="681"/>
      <c r="BA68" s="681"/>
      <c r="BB68" s="681"/>
      <c r="BC68" s="681"/>
      <c r="BD68" s="681">
        <v>26</v>
      </c>
      <c r="BE68" s="681"/>
      <c r="BF68" s="681"/>
      <c r="BG68" s="681"/>
      <c r="BH68" s="681"/>
      <c r="BI68" s="681"/>
      <c r="BJ68" s="681"/>
      <c r="BK68" s="681"/>
      <c r="BL68" s="681"/>
      <c r="BM68" s="681"/>
      <c r="BN68" s="681"/>
      <c r="BO68" s="681"/>
      <c r="BP68" s="681">
        <v>27</v>
      </c>
      <c r="BQ68" s="681"/>
      <c r="BR68" s="681"/>
      <c r="BS68" s="681"/>
      <c r="BT68" s="681"/>
      <c r="BU68" s="681"/>
      <c r="BV68" s="681"/>
      <c r="BW68" s="681"/>
      <c r="BX68" s="681"/>
      <c r="BY68" s="681"/>
      <c r="BZ68" s="681"/>
      <c r="CA68" s="681"/>
      <c r="CB68" s="681"/>
      <c r="CC68" s="681"/>
      <c r="CD68" s="681"/>
      <c r="CE68" s="681">
        <v>28</v>
      </c>
      <c r="CF68" s="681"/>
      <c r="CG68" s="681"/>
      <c r="CH68" s="681"/>
      <c r="CI68" s="681"/>
      <c r="CJ68" s="681"/>
      <c r="CK68" s="681"/>
      <c r="CL68" s="681"/>
      <c r="CM68" s="681"/>
      <c r="CN68" s="681"/>
      <c r="CO68" s="681"/>
      <c r="CP68" s="681"/>
      <c r="CQ68" s="681"/>
      <c r="CR68" s="681"/>
      <c r="CS68" s="681"/>
      <c r="CT68" s="681">
        <v>29</v>
      </c>
      <c r="CU68" s="681"/>
      <c r="CV68" s="681"/>
      <c r="CW68" s="681"/>
      <c r="CX68" s="681"/>
      <c r="CY68" s="681"/>
      <c r="CZ68" s="681"/>
      <c r="DA68" s="681"/>
      <c r="DB68" s="681"/>
      <c r="DC68" s="681"/>
      <c r="DD68" s="681"/>
      <c r="DE68" s="681"/>
      <c r="DF68" s="681">
        <v>30</v>
      </c>
      <c r="DG68" s="681"/>
      <c r="DH68" s="681"/>
      <c r="DI68" s="681"/>
      <c r="DJ68" s="681"/>
      <c r="DK68" s="681"/>
      <c r="DL68" s="681"/>
      <c r="DM68" s="681"/>
      <c r="DN68" s="681"/>
      <c r="DO68" s="681"/>
      <c r="DP68" s="681"/>
      <c r="DQ68" s="681"/>
      <c r="DR68" s="681"/>
      <c r="DS68" s="681"/>
      <c r="DT68" s="681"/>
      <c r="DU68" s="681"/>
      <c r="DV68" s="681"/>
      <c r="DW68" s="681"/>
      <c r="DX68" s="681"/>
      <c r="DY68" s="681"/>
      <c r="DZ68" s="681"/>
      <c r="EA68" s="681"/>
      <c r="EB68" s="681"/>
      <c r="EC68" s="681"/>
      <c r="ED68" s="681"/>
      <c r="EE68" s="681"/>
      <c r="EF68" s="681"/>
      <c r="EG68" s="681"/>
      <c r="EH68" s="681"/>
      <c r="EI68" s="681"/>
      <c r="EJ68" s="681"/>
      <c r="EK68" s="681"/>
      <c r="EL68" s="681"/>
      <c r="EM68" s="681"/>
      <c r="EN68" s="681"/>
      <c r="EO68" s="681"/>
      <c r="EP68" s="681"/>
      <c r="EQ68" s="681"/>
      <c r="ER68" s="681"/>
      <c r="ES68" s="681"/>
      <c r="ET68" s="681"/>
      <c r="EU68" s="681"/>
      <c r="EV68" s="681">
        <v>31</v>
      </c>
      <c r="EW68" s="681"/>
      <c r="EX68" s="681"/>
      <c r="EY68" s="681"/>
      <c r="EZ68" s="681"/>
      <c r="FA68" s="681"/>
      <c r="FB68" s="681"/>
      <c r="FC68" s="681"/>
      <c r="FD68" s="681"/>
      <c r="FE68" s="681"/>
      <c r="FF68" s="681"/>
      <c r="FG68" s="681"/>
      <c r="FH68" s="681"/>
      <c r="FI68" s="681"/>
      <c r="FJ68" s="681"/>
      <c r="FK68" s="681"/>
    </row>
    <row r="69" spans="1:167" s="277" customFormat="1" ht="33.75" customHeight="1" x14ac:dyDescent="0.25">
      <c r="A69" s="614" t="s">
        <v>188</v>
      </c>
      <c r="B69" s="615"/>
      <c r="C69" s="615"/>
      <c r="D69" s="615"/>
      <c r="E69" s="616"/>
      <c r="F69" s="617" t="s">
        <v>83</v>
      </c>
      <c r="G69" s="618"/>
      <c r="H69" s="618"/>
      <c r="I69" s="618"/>
      <c r="J69" s="618"/>
      <c r="K69" s="618"/>
      <c r="L69" s="618"/>
      <c r="M69" s="618"/>
      <c r="N69" s="618"/>
      <c r="O69" s="618"/>
      <c r="P69" s="618"/>
      <c r="Q69" s="618"/>
      <c r="R69" s="618"/>
      <c r="S69" s="618"/>
      <c r="T69" s="618"/>
      <c r="U69" s="618"/>
      <c r="V69" s="618"/>
      <c r="W69" s="618"/>
      <c r="X69" s="618"/>
      <c r="Y69" s="681">
        <v>5</v>
      </c>
      <c r="Z69" s="681"/>
      <c r="AA69" s="681"/>
      <c r="AB69" s="681"/>
      <c r="AC69" s="681"/>
      <c r="AD69" s="681"/>
      <c r="AE69" s="681"/>
      <c r="AF69" s="681"/>
      <c r="AG69" s="681"/>
      <c r="AH69" s="681"/>
      <c r="AI69" s="681"/>
      <c r="AJ69" s="681"/>
      <c r="AK69" s="681">
        <v>1</v>
      </c>
      <c r="AL69" s="681"/>
      <c r="AM69" s="681"/>
      <c r="AN69" s="681"/>
      <c r="AO69" s="681"/>
      <c r="AP69" s="681"/>
      <c r="AQ69" s="681"/>
      <c r="AR69" s="681"/>
      <c r="AS69" s="681"/>
      <c r="AT69" s="681"/>
      <c r="AU69" s="681"/>
      <c r="AV69" s="681"/>
      <c r="AW69" s="681"/>
      <c r="AX69" s="681"/>
      <c r="AY69" s="681"/>
      <c r="AZ69" s="681"/>
      <c r="BA69" s="681"/>
      <c r="BB69" s="681"/>
      <c r="BC69" s="681"/>
      <c r="BD69" s="681">
        <v>1</v>
      </c>
      <c r="BE69" s="681"/>
      <c r="BF69" s="681"/>
      <c r="BG69" s="681"/>
      <c r="BH69" s="681"/>
      <c r="BI69" s="681"/>
      <c r="BJ69" s="681"/>
      <c r="BK69" s="681"/>
      <c r="BL69" s="681"/>
      <c r="BM69" s="681"/>
      <c r="BN69" s="681"/>
      <c r="BO69" s="681"/>
      <c r="BP69" s="681">
        <v>0</v>
      </c>
      <c r="BQ69" s="681"/>
      <c r="BR69" s="681"/>
      <c r="BS69" s="681"/>
      <c r="BT69" s="681"/>
      <c r="BU69" s="681"/>
      <c r="BV69" s="681"/>
      <c r="BW69" s="681"/>
      <c r="BX69" s="681"/>
      <c r="BY69" s="681"/>
      <c r="BZ69" s="681"/>
      <c r="CA69" s="681"/>
      <c r="CB69" s="681"/>
      <c r="CC69" s="681"/>
      <c r="CD69" s="681"/>
      <c r="CE69" s="681">
        <v>1</v>
      </c>
      <c r="CF69" s="681"/>
      <c r="CG69" s="681"/>
      <c r="CH69" s="681"/>
      <c r="CI69" s="681"/>
      <c r="CJ69" s="681"/>
      <c r="CK69" s="681"/>
      <c r="CL69" s="681"/>
      <c r="CM69" s="681"/>
      <c r="CN69" s="681"/>
      <c r="CO69" s="681"/>
      <c r="CP69" s="681"/>
      <c r="CQ69" s="681"/>
      <c r="CR69" s="681"/>
      <c r="CS69" s="681"/>
      <c r="CT69" s="682">
        <v>1</v>
      </c>
      <c r="CU69" s="682"/>
      <c r="CV69" s="682"/>
      <c r="CW69" s="682"/>
      <c r="CX69" s="682"/>
      <c r="CY69" s="682"/>
      <c r="CZ69" s="682"/>
      <c r="DA69" s="682"/>
      <c r="DB69" s="682"/>
      <c r="DC69" s="682"/>
      <c r="DD69" s="682"/>
      <c r="DE69" s="682"/>
      <c r="DF69" s="682">
        <v>0</v>
      </c>
      <c r="DG69" s="682"/>
      <c r="DH69" s="682"/>
      <c r="DI69" s="682"/>
      <c r="DJ69" s="682"/>
      <c r="DK69" s="682"/>
      <c r="DL69" s="682"/>
      <c r="DM69" s="682"/>
      <c r="DN69" s="682"/>
      <c r="DO69" s="682"/>
      <c r="DP69" s="682"/>
      <c r="DQ69" s="682"/>
      <c r="DR69" s="682"/>
      <c r="DS69" s="682"/>
      <c r="DT69" s="682"/>
      <c r="DU69" s="682"/>
      <c r="DV69" s="682"/>
      <c r="DW69" s="682"/>
      <c r="DX69" s="682"/>
      <c r="DY69" s="682"/>
      <c r="DZ69" s="682"/>
      <c r="EA69" s="682"/>
      <c r="EB69" s="682"/>
      <c r="EC69" s="682"/>
      <c r="ED69" s="682"/>
      <c r="EE69" s="682"/>
      <c r="EF69" s="682"/>
      <c r="EG69" s="682"/>
      <c r="EH69" s="682"/>
      <c r="EI69" s="682"/>
      <c r="EJ69" s="682"/>
      <c r="EK69" s="682"/>
      <c r="EL69" s="682"/>
      <c r="EM69" s="682"/>
      <c r="EN69" s="682"/>
      <c r="EO69" s="682"/>
      <c r="EP69" s="682"/>
      <c r="EQ69" s="682"/>
      <c r="ER69" s="682"/>
      <c r="ES69" s="682"/>
      <c r="ET69" s="682"/>
      <c r="EU69" s="682"/>
      <c r="EV69" s="682">
        <v>2</v>
      </c>
      <c r="EW69" s="682"/>
      <c r="EX69" s="682"/>
      <c r="EY69" s="682"/>
      <c r="EZ69" s="682"/>
      <c r="FA69" s="682"/>
      <c r="FB69" s="682"/>
      <c r="FC69" s="682"/>
      <c r="FD69" s="682"/>
      <c r="FE69" s="682"/>
      <c r="FF69" s="682"/>
      <c r="FG69" s="682"/>
      <c r="FH69" s="682"/>
      <c r="FI69" s="682"/>
      <c r="FJ69" s="682"/>
      <c r="FK69" s="682"/>
    </row>
    <row r="70" spans="1:167" s="277" customFormat="1" ht="62.25" customHeight="1" x14ac:dyDescent="0.25">
      <c r="A70" s="614" t="s">
        <v>195</v>
      </c>
      <c r="B70" s="615"/>
      <c r="C70" s="615"/>
      <c r="D70" s="615"/>
      <c r="E70" s="616"/>
      <c r="F70" s="617" t="s">
        <v>1181</v>
      </c>
      <c r="G70" s="618"/>
      <c r="H70" s="618"/>
      <c r="I70" s="618"/>
      <c r="J70" s="618"/>
      <c r="K70" s="618"/>
      <c r="L70" s="618"/>
      <c r="M70" s="618"/>
      <c r="N70" s="618"/>
      <c r="O70" s="618"/>
      <c r="P70" s="618"/>
      <c r="Q70" s="618"/>
      <c r="R70" s="618"/>
      <c r="S70" s="618"/>
      <c r="T70" s="618"/>
      <c r="U70" s="618"/>
      <c r="V70" s="618"/>
      <c r="W70" s="618"/>
      <c r="X70" s="618"/>
      <c r="Y70" s="681">
        <v>1</v>
      </c>
      <c r="Z70" s="681"/>
      <c r="AA70" s="681"/>
      <c r="AB70" s="681"/>
      <c r="AC70" s="681"/>
      <c r="AD70" s="681"/>
      <c r="AE70" s="681"/>
      <c r="AF70" s="681"/>
      <c r="AG70" s="681"/>
      <c r="AH70" s="681"/>
      <c r="AI70" s="681"/>
      <c r="AJ70" s="681"/>
      <c r="AK70" s="681">
        <v>1</v>
      </c>
      <c r="AL70" s="681"/>
      <c r="AM70" s="681"/>
      <c r="AN70" s="681"/>
      <c r="AO70" s="681"/>
      <c r="AP70" s="681"/>
      <c r="AQ70" s="681"/>
      <c r="AR70" s="681"/>
      <c r="AS70" s="681"/>
      <c r="AT70" s="681"/>
      <c r="AU70" s="681"/>
      <c r="AV70" s="681"/>
      <c r="AW70" s="681"/>
      <c r="AX70" s="681"/>
      <c r="AY70" s="681"/>
      <c r="AZ70" s="681"/>
      <c r="BA70" s="681"/>
      <c r="BB70" s="681"/>
      <c r="BC70" s="681"/>
      <c r="BD70" s="681">
        <v>0</v>
      </c>
      <c r="BE70" s="681"/>
      <c r="BF70" s="681"/>
      <c r="BG70" s="681"/>
      <c r="BH70" s="681"/>
      <c r="BI70" s="681"/>
      <c r="BJ70" s="681"/>
      <c r="BK70" s="681"/>
      <c r="BL70" s="681"/>
      <c r="BM70" s="681"/>
      <c r="BN70" s="681"/>
      <c r="BO70" s="681"/>
      <c r="BP70" s="681">
        <v>0</v>
      </c>
      <c r="BQ70" s="681"/>
      <c r="BR70" s="681"/>
      <c r="BS70" s="681"/>
      <c r="BT70" s="681"/>
      <c r="BU70" s="681"/>
      <c r="BV70" s="681"/>
      <c r="BW70" s="681"/>
      <c r="BX70" s="681"/>
      <c r="BY70" s="681"/>
      <c r="BZ70" s="681"/>
      <c r="CA70" s="681"/>
      <c r="CB70" s="681"/>
      <c r="CC70" s="681"/>
      <c r="CD70" s="681"/>
      <c r="CE70" s="681">
        <v>0</v>
      </c>
      <c r="CF70" s="681"/>
      <c r="CG70" s="681"/>
      <c r="CH70" s="681"/>
      <c r="CI70" s="681"/>
      <c r="CJ70" s="681"/>
      <c r="CK70" s="681"/>
      <c r="CL70" s="681"/>
      <c r="CM70" s="681"/>
      <c r="CN70" s="681"/>
      <c r="CO70" s="681"/>
      <c r="CP70" s="681"/>
      <c r="CQ70" s="681"/>
      <c r="CR70" s="681"/>
      <c r="CS70" s="681"/>
      <c r="CT70" s="682">
        <v>0</v>
      </c>
      <c r="CU70" s="682"/>
      <c r="CV70" s="682"/>
      <c r="CW70" s="682"/>
      <c r="CX70" s="682"/>
      <c r="CY70" s="682"/>
      <c r="CZ70" s="682"/>
      <c r="DA70" s="682"/>
      <c r="DB70" s="682"/>
      <c r="DC70" s="682"/>
      <c r="DD70" s="682"/>
      <c r="DE70" s="682"/>
      <c r="DF70" s="682">
        <v>0</v>
      </c>
      <c r="DG70" s="682"/>
      <c r="DH70" s="682"/>
      <c r="DI70" s="682"/>
      <c r="DJ70" s="682"/>
      <c r="DK70" s="682"/>
      <c r="DL70" s="682"/>
      <c r="DM70" s="682"/>
      <c r="DN70" s="682"/>
      <c r="DO70" s="682"/>
      <c r="DP70" s="682"/>
      <c r="DQ70" s="682"/>
      <c r="DR70" s="682"/>
      <c r="DS70" s="682"/>
      <c r="DT70" s="682"/>
      <c r="DU70" s="682"/>
      <c r="DV70" s="682"/>
      <c r="DW70" s="682"/>
      <c r="DX70" s="682"/>
      <c r="DY70" s="682"/>
      <c r="DZ70" s="682"/>
      <c r="EA70" s="682"/>
      <c r="EB70" s="682"/>
      <c r="EC70" s="682"/>
      <c r="ED70" s="682"/>
      <c r="EE70" s="682"/>
      <c r="EF70" s="682"/>
      <c r="EG70" s="682"/>
      <c r="EH70" s="682"/>
      <c r="EI70" s="682"/>
      <c r="EJ70" s="682"/>
      <c r="EK70" s="682"/>
      <c r="EL70" s="682"/>
      <c r="EM70" s="682"/>
      <c r="EN70" s="682"/>
      <c r="EO70" s="682"/>
      <c r="EP70" s="682"/>
      <c r="EQ70" s="682"/>
      <c r="ER70" s="682"/>
      <c r="ES70" s="682"/>
      <c r="ET70" s="682"/>
      <c r="EU70" s="682"/>
      <c r="EV70" s="682">
        <v>0</v>
      </c>
      <c r="EW70" s="682"/>
      <c r="EX70" s="682"/>
      <c r="EY70" s="682"/>
      <c r="EZ70" s="682"/>
      <c r="FA70" s="682"/>
      <c r="FB70" s="682"/>
      <c r="FC70" s="682"/>
      <c r="FD70" s="682"/>
      <c r="FE70" s="682"/>
      <c r="FF70" s="682"/>
      <c r="FG70" s="682"/>
      <c r="FH70" s="682"/>
      <c r="FI70" s="682"/>
      <c r="FJ70" s="682"/>
      <c r="FK70" s="682"/>
    </row>
    <row r="71" spans="1:167" s="277" customFormat="1" ht="65.25" customHeight="1" x14ac:dyDescent="0.25">
      <c r="A71" s="614" t="s">
        <v>198</v>
      </c>
      <c r="B71" s="615"/>
      <c r="C71" s="615"/>
      <c r="D71" s="615"/>
      <c r="E71" s="616"/>
      <c r="F71" s="617" t="s">
        <v>1101</v>
      </c>
      <c r="G71" s="618"/>
      <c r="H71" s="618"/>
      <c r="I71" s="618"/>
      <c r="J71" s="618"/>
      <c r="K71" s="618"/>
      <c r="L71" s="618"/>
      <c r="M71" s="618"/>
      <c r="N71" s="618"/>
      <c r="O71" s="618"/>
      <c r="P71" s="618"/>
      <c r="Q71" s="618"/>
      <c r="R71" s="618"/>
      <c r="S71" s="618"/>
      <c r="T71" s="618"/>
      <c r="U71" s="618"/>
      <c r="V71" s="618"/>
      <c r="W71" s="618"/>
      <c r="X71" s="618"/>
      <c r="Y71" s="681">
        <v>1</v>
      </c>
      <c r="Z71" s="681"/>
      <c r="AA71" s="681"/>
      <c r="AB71" s="681"/>
      <c r="AC71" s="681"/>
      <c r="AD71" s="681"/>
      <c r="AE71" s="681"/>
      <c r="AF71" s="681"/>
      <c r="AG71" s="681"/>
      <c r="AH71" s="681"/>
      <c r="AI71" s="681"/>
      <c r="AJ71" s="681"/>
      <c r="AK71" s="681">
        <v>1</v>
      </c>
      <c r="AL71" s="681"/>
      <c r="AM71" s="681"/>
      <c r="AN71" s="681"/>
      <c r="AO71" s="681"/>
      <c r="AP71" s="681"/>
      <c r="AQ71" s="681"/>
      <c r="AR71" s="681"/>
      <c r="AS71" s="681"/>
      <c r="AT71" s="681"/>
      <c r="AU71" s="681"/>
      <c r="AV71" s="681"/>
      <c r="AW71" s="681"/>
      <c r="AX71" s="681"/>
      <c r="AY71" s="681"/>
      <c r="AZ71" s="681"/>
      <c r="BA71" s="681"/>
      <c r="BB71" s="681"/>
      <c r="BC71" s="681"/>
      <c r="BD71" s="681">
        <v>0</v>
      </c>
      <c r="BE71" s="681"/>
      <c r="BF71" s="681"/>
      <c r="BG71" s="681"/>
      <c r="BH71" s="681"/>
      <c r="BI71" s="681"/>
      <c r="BJ71" s="681"/>
      <c r="BK71" s="681"/>
      <c r="BL71" s="681"/>
      <c r="BM71" s="681"/>
      <c r="BN71" s="681"/>
      <c r="BO71" s="681"/>
      <c r="BP71" s="681">
        <v>0</v>
      </c>
      <c r="BQ71" s="681"/>
      <c r="BR71" s="681"/>
      <c r="BS71" s="681"/>
      <c r="BT71" s="681"/>
      <c r="BU71" s="681"/>
      <c r="BV71" s="681"/>
      <c r="BW71" s="681"/>
      <c r="BX71" s="681"/>
      <c r="BY71" s="681"/>
      <c r="BZ71" s="681"/>
      <c r="CA71" s="681"/>
      <c r="CB71" s="681"/>
      <c r="CC71" s="681"/>
      <c r="CD71" s="681"/>
      <c r="CE71" s="681">
        <v>0</v>
      </c>
      <c r="CF71" s="681"/>
      <c r="CG71" s="681"/>
      <c r="CH71" s="681"/>
      <c r="CI71" s="681"/>
      <c r="CJ71" s="681"/>
      <c r="CK71" s="681"/>
      <c r="CL71" s="681"/>
      <c r="CM71" s="681"/>
      <c r="CN71" s="681"/>
      <c r="CO71" s="681"/>
      <c r="CP71" s="681"/>
      <c r="CQ71" s="681"/>
      <c r="CR71" s="681"/>
      <c r="CS71" s="681"/>
      <c r="CT71" s="682">
        <v>0</v>
      </c>
      <c r="CU71" s="682"/>
      <c r="CV71" s="682"/>
      <c r="CW71" s="682"/>
      <c r="CX71" s="682"/>
      <c r="CY71" s="682"/>
      <c r="CZ71" s="682"/>
      <c r="DA71" s="682"/>
      <c r="DB71" s="682"/>
      <c r="DC71" s="682"/>
      <c r="DD71" s="682"/>
      <c r="DE71" s="682"/>
      <c r="DF71" s="682">
        <v>0</v>
      </c>
      <c r="DG71" s="682"/>
      <c r="DH71" s="682"/>
      <c r="DI71" s="682"/>
      <c r="DJ71" s="682"/>
      <c r="DK71" s="682"/>
      <c r="DL71" s="682"/>
      <c r="DM71" s="682"/>
      <c r="DN71" s="682"/>
      <c r="DO71" s="682"/>
      <c r="DP71" s="682"/>
      <c r="DQ71" s="682"/>
      <c r="DR71" s="682"/>
      <c r="DS71" s="682"/>
      <c r="DT71" s="682"/>
      <c r="DU71" s="682"/>
      <c r="DV71" s="682"/>
      <c r="DW71" s="682"/>
      <c r="DX71" s="682"/>
      <c r="DY71" s="682"/>
      <c r="DZ71" s="682"/>
      <c r="EA71" s="682"/>
      <c r="EB71" s="682"/>
      <c r="EC71" s="682"/>
      <c r="ED71" s="682"/>
      <c r="EE71" s="682"/>
      <c r="EF71" s="682"/>
      <c r="EG71" s="682"/>
      <c r="EH71" s="682"/>
      <c r="EI71" s="682"/>
      <c r="EJ71" s="682"/>
      <c r="EK71" s="682"/>
      <c r="EL71" s="682"/>
      <c r="EM71" s="682"/>
      <c r="EN71" s="682"/>
      <c r="EO71" s="682"/>
      <c r="EP71" s="682"/>
      <c r="EQ71" s="682"/>
      <c r="ER71" s="682"/>
      <c r="ES71" s="682"/>
      <c r="ET71" s="682"/>
      <c r="EU71" s="682"/>
      <c r="EV71" s="682">
        <v>0</v>
      </c>
      <c r="EW71" s="682"/>
      <c r="EX71" s="682"/>
      <c r="EY71" s="682"/>
      <c r="EZ71" s="682"/>
      <c r="FA71" s="682"/>
      <c r="FB71" s="682"/>
      <c r="FC71" s="682"/>
      <c r="FD71" s="682"/>
      <c r="FE71" s="682"/>
      <c r="FF71" s="682"/>
      <c r="FG71" s="682"/>
      <c r="FH71" s="682"/>
      <c r="FI71" s="682"/>
      <c r="FJ71" s="682"/>
      <c r="FK71" s="682"/>
    </row>
    <row r="72" spans="1:167" s="277" customFormat="1" ht="15.75" customHeight="1" x14ac:dyDescent="0.25">
      <c r="A72" s="614" t="s">
        <v>202</v>
      </c>
      <c r="B72" s="615"/>
      <c r="C72" s="615"/>
      <c r="D72" s="615"/>
      <c r="E72" s="616"/>
      <c r="F72" s="617" t="s">
        <v>71</v>
      </c>
      <c r="G72" s="618"/>
      <c r="H72" s="618"/>
      <c r="I72" s="618"/>
      <c r="J72" s="618"/>
      <c r="K72" s="618"/>
      <c r="L72" s="618"/>
      <c r="M72" s="618"/>
      <c r="N72" s="618"/>
      <c r="O72" s="618"/>
      <c r="P72" s="618"/>
      <c r="Q72" s="618"/>
      <c r="R72" s="618"/>
      <c r="S72" s="618"/>
      <c r="T72" s="618"/>
      <c r="U72" s="618"/>
      <c r="V72" s="618"/>
      <c r="W72" s="618"/>
      <c r="X72" s="618"/>
      <c r="Y72" s="681">
        <v>7</v>
      </c>
      <c r="Z72" s="681"/>
      <c r="AA72" s="681"/>
      <c r="AB72" s="681"/>
      <c r="AC72" s="681"/>
      <c r="AD72" s="681"/>
      <c r="AE72" s="681"/>
      <c r="AF72" s="681"/>
      <c r="AG72" s="681"/>
      <c r="AH72" s="681"/>
      <c r="AI72" s="681"/>
      <c r="AJ72" s="681"/>
      <c r="AK72" s="681">
        <v>4</v>
      </c>
      <c r="AL72" s="681"/>
      <c r="AM72" s="681"/>
      <c r="AN72" s="681"/>
      <c r="AO72" s="681"/>
      <c r="AP72" s="681"/>
      <c r="AQ72" s="681"/>
      <c r="AR72" s="681"/>
      <c r="AS72" s="681"/>
      <c r="AT72" s="681"/>
      <c r="AU72" s="681"/>
      <c r="AV72" s="681"/>
      <c r="AW72" s="681"/>
      <c r="AX72" s="681"/>
      <c r="AY72" s="681"/>
      <c r="AZ72" s="681"/>
      <c r="BA72" s="681"/>
      <c r="BB72" s="681"/>
      <c r="BC72" s="681"/>
      <c r="BD72" s="681">
        <v>0</v>
      </c>
      <c r="BE72" s="681"/>
      <c r="BF72" s="681"/>
      <c r="BG72" s="681"/>
      <c r="BH72" s="681"/>
      <c r="BI72" s="681"/>
      <c r="BJ72" s="681"/>
      <c r="BK72" s="681"/>
      <c r="BL72" s="681"/>
      <c r="BM72" s="681"/>
      <c r="BN72" s="681"/>
      <c r="BO72" s="681"/>
      <c r="BP72" s="681">
        <v>0</v>
      </c>
      <c r="BQ72" s="681"/>
      <c r="BR72" s="681"/>
      <c r="BS72" s="681"/>
      <c r="BT72" s="681"/>
      <c r="BU72" s="681"/>
      <c r="BV72" s="681"/>
      <c r="BW72" s="681"/>
      <c r="BX72" s="681"/>
      <c r="BY72" s="681"/>
      <c r="BZ72" s="681"/>
      <c r="CA72" s="681"/>
      <c r="CB72" s="681"/>
      <c r="CC72" s="681"/>
      <c r="CD72" s="681"/>
      <c r="CE72" s="681">
        <v>0</v>
      </c>
      <c r="CF72" s="681"/>
      <c r="CG72" s="681"/>
      <c r="CH72" s="681"/>
      <c r="CI72" s="681"/>
      <c r="CJ72" s="681"/>
      <c r="CK72" s="681"/>
      <c r="CL72" s="681"/>
      <c r="CM72" s="681"/>
      <c r="CN72" s="681"/>
      <c r="CO72" s="681"/>
      <c r="CP72" s="681"/>
      <c r="CQ72" s="681"/>
      <c r="CR72" s="681"/>
      <c r="CS72" s="681"/>
      <c r="CT72" s="682">
        <v>0</v>
      </c>
      <c r="CU72" s="682"/>
      <c r="CV72" s="682"/>
      <c r="CW72" s="682"/>
      <c r="CX72" s="682"/>
      <c r="CY72" s="682"/>
      <c r="CZ72" s="682"/>
      <c r="DA72" s="682"/>
      <c r="DB72" s="682"/>
      <c r="DC72" s="682"/>
      <c r="DD72" s="682"/>
      <c r="DE72" s="682"/>
      <c r="DF72" s="682">
        <v>0</v>
      </c>
      <c r="DG72" s="682"/>
      <c r="DH72" s="682"/>
      <c r="DI72" s="682"/>
      <c r="DJ72" s="682"/>
      <c r="DK72" s="682"/>
      <c r="DL72" s="682"/>
      <c r="DM72" s="682"/>
      <c r="DN72" s="682"/>
      <c r="DO72" s="682"/>
      <c r="DP72" s="682"/>
      <c r="DQ72" s="682"/>
      <c r="DR72" s="682"/>
      <c r="DS72" s="682"/>
      <c r="DT72" s="682"/>
      <c r="DU72" s="682"/>
      <c r="DV72" s="682"/>
      <c r="DW72" s="682"/>
      <c r="DX72" s="682"/>
      <c r="DY72" s="682"/>
      <c r="DZ72" s="682"/>
      <c r="EA72" s="682"/>
      <c r="EB72" s="682"/>
      <c r="EC72" s="682"/>
      <c r="ED72" s="682"/>
      <c r="EE72" s="682"/>
      <c r="EF72" s="682"/>
      <c r="EG72" s="682"/>
      <c r="EH72" s="682"/>
      <c r="EI72" s="682"/>
      <c r="EJ72" s="682"/>
      <c r="EK72" s="682"/>
      <c r="EL72" s="682"/>
      <c r="EM72" s="682"/>
      <c r="EN72" s="682"/>
      <c r="EO72" s="682"/>
      <c r="EP72" s="682"/>
      <c r="EQ72" s="682"/>
      <c r="ER72" s="682"/>
      <c r="ES72" s="682"/>
      <c r="ET72" s="682"/>
      <c r="EU72" s="682"/>
      <c r="EV72" s="682">
        <v>3</v>
      </c>
      <c r="EW72" s="682"/>
      <c r="EX72" s="682"/>
      <c r="EY72" s="682"/>
      <c r="EZ72" s="682"/>
      <c r="FA72" s="682"/>
      <c r="FB72" s="682"/>
      <c r="FC72" s="682"/>
      <c r="FD72" s="682"/>
      <c r="FE72" s="682"/>
      <c r="FF72" s="682"/>
      <c r="FG72" s="682"/>
      <c r="FH72" s="682"/>
      <c r="FI72" s="682"/>
      <c r="FJ72" s="682"/>
      <c r="FK72" s="682"/>
    </row>
    <row r="73" spans="1:167" s="277" customFormat="1" ht="33" customHeight="1" x14ac:dyDescent="0.25">
      <c r="A73" s="614" t="s">
        <v>206</v>
      </c>
      <c r="B73" s="615"/>
      <c r="C73" s="615"/>
      <c r="D73" s="615"/>
      <c r="E73" s="616"/>
      <c r="F73" s="617" t="s">
        <v>1111</v>
      </c>
      <c r="G73" s="618"/>
      <c r="H73" s="618"/>
      <c r="I73" s="618"/>
      <c r="J73" s="618"/>
      <c r="K73" s="618"/>
      <c r="L73" s="618"/>
      <c r="M73" s="618"/>
      <c r="N73" s="618"/>
      <c r="O73" s="618"/>
      <c r="P73" s="618"/>
      <c r="Q73" s="618"/>
      <c r="R73" s="618"/>
      <c r="S73" s="618"/>
      <c r="T73" s="618"/>
      <c r="U73" s="618"/>
      <c r="V73" s="618"/>
      <c r="W73" s="618"/>
      <c r="X73" s="618"/>
      <c r="Y73" s="681">
        <v>6</v>
      </c>
      <c r="Z73" s="681"/>
      <c r="AA73" s="681"/>
      <c r="AB73" s="681"/>
      <c r="AC73" s="681"/>
      <c r="AD73" s="681"/>
      <c r="AE73" s="681"/>
      <c r="AF73" s="681"/>
      <c r="AG73" s="681"/>
      <c r="AH73" s="681"/>
      <c r="AI73" s="681"/>
      <c r="AJ73" s="681"/>
      <c r="AK73" s="681">
        <v>4</v>
      </c>
      <c r="AL73" s="681"/>
      <c r="AM73" s="681"/>
      <c r="AN73" s="681"/>
      <c r="AO73" s="681"/>
      <c r="AP73" s="681"/>
      <c r="AQ73" s="681"/>
      <c r="AR73" s="681"/>
      <c r="AS73" s="681"/>
      <c r="AT73" s="681"/>
      <c r="AU73" s="681"/>
      <c r="AV73" s="681"/>
      <c r="AW73" s="681"/>
      <c r="AX73" s="681"/>
      <c r="AY73" s="681"/>
      <c r="AZ73" s="681"/>
      <c r="BA73" s="681"/>
      <c r="BB73" s="681"/>
      <c r="BC73" s="681"/>
      <c r="BD73" s="681">
        <v>0</v>
      </c>
      <c r="BE73" s="681"/>
      <c r="BF73" s="681"/>
      <c r="BG73" s="681"/>
      <c r="BH73" s="681"/>
      <c r="BI73" s="681"/>
      <c r="BJ73" s="681"/>
      <c r="BK73" s="681"/>
      <c r="BL73" s="681"/>
      <c r="BM73" s="681"/>
      <c r="BN73" s="681"/>
      <c r="BO73" s="681"/>
      <c r="BP73" s="681">
        <v>0</v>
      </c>
      <c r="BQ73" s="681"/>
      <c r="BR73" s="681"/>
      <c r="BS73" s="681"/>
      <c r="BT73" s="681"/>
      <c r="BU73" s="681"/>
      <c r="BV73" s="681"/>
      <c r="BW73" s="681"/>
      <c r="BX73" s="681"/>
      <c r="BY73" s="681"/>
      <c r="BZ73" s="681"/>
      <c r="CA73" s="681"/>
      <c r="CB73" s="681"/>
      <c r="CC73" s="681"/>
      <c r="CD73" s="681"/>
      <c r="CE73" s="681">
        <v>0</v>
      </c>
      <c r="CF73" s="681"/>
      <c r="CG73" s="681"/>
      <c r="CH73" s="681"/>
      <c r="CI73" s="681"/>
      <c r="CJ73" s="681"/>
      <c r="CK73" s="681"/>
      <c r="CL73" s="681"/>
      <c r="CM73" s="681"/>
      <c r="CN73" s="681"/>
      <c r="CO73" s="681"/>
      <c r="CP73" s="681"/>
      <c r="CQ73" s="681"/>
      <c r="CR73" s="681"/>
      <c r="CS73" s="681"/>
      <c r="CT73" s="682">
        <v>0</v>
      </c>
      <c r="CU73" s="682"/>
      <c r="CV73" s="682"/>
      <c r="CW73" s="682"/>
      <c r="CX73" s="682"/>
      <c r="CY73" s="682"/>
      <c r="CZ73" s="682"/>
      <c r="DA73" s="682"/>
      <c r="DB73" s="682"/>
      <c r="DC73" s="682"/>
      <c r="DD73" s="682"/>
      <c r="DE73" s="682"/>
      <c r="DF73" s="682">
        <v>0</v>
      </c>
      <c r="DG73" s="682"/>
      <c r="DH73" s="682"/>
      <c r="DI73" s="682"/>
      <c r="DJ73" s="682"/>
      <c r="DK73" s="682"/>
      <c r="DL73" s="682"/>
      <c r="DM73" s="682"/>
      <c r="DN73" s="682"/>
      <c r="DO73" s="682"/>
      <c r="DP73" s="682"/>
      <c r="DQ73" s="682"/>
      <c r="DR73" s="682"/>
      <c r="DS73" s="682"/>
      <c r="DT73" s="682"/>
      <c r="DU73" s="682"/>
      <c r="DV73" s="682"/>
      <c r="DW73" s="682"/>
      <c r="DX73" s="682"/>
      <c r="DY73" s="682"/>
      <c r="DZ73" s="682"/>
      <c r="EA73" s="682"/>
      <c r="EB73" s="682"/>
      <c r="EC73" s="682"/>
      <c r="ED73" s="682"/>
      <c r="EE73" s="682"/>
      <c r="EF73" s="682"/>
      <c r="EG73" s="682"/>
      <c r="EH73" s="682"/>
      <c r="EI73" s="682"/>
      <c r="EJ73" s="682"/>
      <c r="EK73" s="682"/>
      <c r="EL73" s="682"/>
      <c r="EM73" s="682"/>
      <c r="EN73" s="682"/>
      <c r="EO73" s="682"/>
      <c r="EP73" s="682"/>
      <c r="EQ73" s="682"/>
      <c r="ER73" s="682"/>
      <c r="ES73" s="682"/>
      <c r="ET73" s="682"/>
      <c r="EU73" s="682"/>
      <c r="EV73" s="682">
        <v>2</v>
      </c>
      <c r="EW73" s="682"/>
      <c r="EX73" s="682"/>
      <c r="EY73" s="682"/>
      <c r="EZ73" s="682"/>
      <c r="FA73" s="682"/>
      <c r="FB73" s="682"/>
      <c r="FC73" s="682"/>
      <c r="FD73" s="682"/>
      <c r="FE73" s="682"/>
      <c r="FF73" s="682"/>
      <c r="FG73" s="682"/>
      <c r="FH73" s="682"/>
      <c r="FI73" s="682"/>
      <c r="FJ73" s="682"/>
      <c r="FK73" s="682"/>
    </row>
    <row r="74" spans="1:167" s="277" customFormat="1" ht="95.25" customHeight="1" x14ac:dyDescent="0.25">
      <c r="A74" s="614" t="s">
        <v>213</v>
      </c>
      <c r="B74" s="615"/>
      <c r="C74" s="615"/>
      <c r="D74" s="615"/>
      <c r="E74" s="616"/>
      <c r="F74" s="617" t="s">
        <v>1116</v>
      </c>
      <c r="G74" s="618"/>
      <c r="H74" s="618"/>
      <c r="I74" s="618"/>
      <c r="J74" s="618"/>
      <c r="K74" s="618"/>
      <c r="L74" s="618"/>
      <c r="M74" s="618"/>
      <c r="N74" s="618"/>
      <c r="O74" s="618"/>
      <c r="P74" s="618"/>
      <c r="Q74" s="618"/>
      <c r="R74" s="618"/>
      <c r="S74" s="618"/>
      <c r="T74" s="618"/>
      <c r="U74" s="618"/>
      <c r="V74" s="618"/>
      <c r="W74" s="618"/>
      <c r="X74" s="618"/>
      <c r="Y74" s="681">
        <v>1</v>
      </c>
      <c r="Z74" s="681"/>
      <c r="AA74" s="681"/>
      <c r="AB74" s="681"/>
      <c r="AC74" s="681"/>
      <c r="AD74" s="681"/>
      <c r="AE74" s="681"/>
      <c r="AF74" s="681"/>
      <c r="AG74" s="681"/>
      <c r="AH74" s="681"/>
      <c r="AI74" s="681"/>
      <c r="AJ74" s="681"/>
      <c r="AK74" s="681">
        <v>1</v>
      </c>
      <c r="AL74" s="681"/>
      <c r="AM74" s="681"/>
      <c r="AN74" s="681"/>
      <c r="AO74" s="681"/>
      <c r="AP74" s="681"/>
      <c r="AQ74" s="681"/>
      <c r="AR74" s="681"/>
      <c r="AS74" s="681"/>
      <c r="AT74" s="681"/>
      <c r="AU74" s="681"/>
      <c r="AV74" s="681"/>
      <c r="AW74" s="681"/>
      <c r="AX74" s="681"/>
      <c r="AY74" s="681"/>
      <c r="AZ74" s="681"/>
      <c r="BA74" s="681"/>
      <c r="BB74" s="681"/>
      <c r="BC74" s="681"/>
      <c r="BD74" s="681">
        <v>0</v>
      </c>
      <c r="BE74" s="681"/>
      <c r="BF74" s="681"/>
      <c r="BG74" s="681"/>
      <c r="BH74" s="681"/>
      <c r="BI74" s="681"/>
      <c r="BJ74" s="681"/>
      <c r="BK74" s="681"/>
      <c r="BL74" s="681"/>
      <c r="BM74" s="681"/>
      <c r="BN74" s="681"/>
      <c r="BO74" s="681"/>
      <c r="BP74" s="681">
        <v>0</v>
      </c>
      <c r="BQ74" s="681"/>
      <c r="BR74" s="681"/>
      <c r="BS74" s="681"/>
      <c r="BT74" s="681"/>
      <c r="BU74" s="681"/>
      <c r="BV74" s="681"/>
      <c r="BW74" s="681"/>
      <c r="BX74" s="681"/>
      <c r="BY74" s="681"/>
      <c r="BZ74" s="681"/>
      <c r="CA74" s="681"/>
      <c r="CB74" s="681"/>
      <c r="CC74" s="681"/>
      <c r="CD74" s="681"/>
      <c r="CE74" s="681">
        <v>0</v>
      </c>
      <c r="CF74" s="681"/>
      <c r="CG74" s="681"/>
      <c r="CH74" s="681"/>
      <c r="CI74" s="681"/>
      <c r="CJ74" s="681"/>
      <c r="CK74" s="681"/>
      <c r="CL74" s="681"/>
      <c r="CM74" s="681"/>
      <c r="CN74" s="681"/>
      <c r="CO74" s="681"/>
      <c r="CP74" s="681"/>
      <c r="CQ74" s="681"/>
      <c r="CR74" s="681"/>
      <c r="CS74" s="681"/>
      <c r="CT74" s="682">
        <v>0</v>
      </c>
      <c r="CU74" s="682"/>
      <c r="CV74" s="682"/>
      <c r="CW74" s="682"/>
      <c r="CX74" s="682"/>
      <c r="CY74" s="682"/>
      <c r="CZ74" s="682"/>
      <c r="DA74" s="682"/>
      <c r="DB74" s="682"/>
      <c r="DC74" s="682"/>
      <c r="DD74" s="682"/>
      <c r="DE74" s="682"/>
      <c r="DF74" s="682">
        <v>0</v>
      </c>
      <c r="DG74" s="682"/>
      <c r="DH74" s="682"/>
      <c r="DI74" s="682"/>
      <c r="DJ74" s="682"/>
      <c r="DK74" s="682"/>
      <c r="DL74" s="682"/>
      <c r="DM74" s="682"/>
      <c r="DN74" s="682"/>
      <c r="DO74" s="682"/>
      <c r="DP74" s="682"/>
      <c r="DQ74" s="682"/>
      <c r="DR74" s="682"/>
      <c r="DS74" s="682"/>
      <c r="DT74" s="682"/>
      <c r="DU74" s="682"/>
      <c r="DV74" s="682"/>
      <c r="DW74" s="682"/>
      <c r="DX74" s="682"/>
      <c r="DY74" s="682"/>
      <c r="DZ74" s="682"/>
      <c r="EA74" s="682"/>
      <c r="EB74" s="682"/>
      <c r="EC74" s="682"/>
      <c r="ED74" s="682"/>
      <c r="EE74" s="682"/>
      <c r="EF74" s="682"/>
      <c r="EG74" s="682"/>
      <c r="EH74" s="682"/>
      <c r="EI74" s="682"/>
      <c r="EJ74" s="682"/>
      <c r="EK74" s="682"/>
      <c r="EL74" s="682"/>
      <c r="EM74" s="682"/>
      <c r="EN74" s="682"/>
      <c r="EO74" s="682"/>
      <c r="EP74" s="682"/>
      <c r="EQ74" s="682"/>
      <c r="ER74" s="682"/>
      <c r="ES74" s="682"/>
      <c r="ET74" s="682"/>
      <c r="EU74" s="682"/>
      <c r="EV74" s="682">
        <v>0</v>
      </c>
      <c r="EW74" s="682"/>
      <c r="EX74" s="682"/>
      <c r="EY74" s="682"/>
      <c r="EZ74" s="682"/>
      <c r="FA74" s="682"/>
      <c r="FB74" s="682"/>
      <c r="FC74" s="682"/>
      <c r="FD74" s="682"/>
      <c r="FE74" s="682"/>
      <c r="FF74" s="682"/>
      <c r="FG74" s="682"/>
      <c r="FH74" s="682"/>
      <c r="FI74" s="682"/>
      <c r="FJ74" s="682"/>
      <c r="FK74" s="682"/>
    </row>
    <row r="75" spans="1:167" s="277" customFormat="1" ht="30.75" customHeight="1" x14ac:dyDescent="0.25">
      <c r="A75" s="614" t="s">
        <v>218</v>
      </c>
      <c r="B75" s="615"/>
      <c r="C75" s="615"/>
      <c r="D75" s="615"/>
      <c r="E75" s="616"/>
      <c r="F75" s="617" t="s">
        <v>92</v>
      </c>
      <c r="G75" s="618"/>
      <c r="H75" s="618"/>
      <c r="I75" s="618"/>
      <c r="J75" s="618"/>
      <c r="K75" s="618"/>
      <c r="L75" s="618"/>
      <c r="M75" s="618"/>
      <c r="N75" s="618"/>
      <c r="O75" s="618"/>
      <c r="P75" s="618"/>
      <c r="Q75" s="618"/>
      <c r="R75" s="618"/>
      <c r="S75" s="618"/>
      <c r="T75" s="618"/>
      <c r="U75" s="618"/>
      <c r="V75" s="618"/>
      <c r="W75" s="618"/>
      <c r="X75" s="618"/>
      <c r="Y75" s="681">
        <v>5</v>
      </c>
      <c r="Z75" s="681"/>
      <c r="AA75" s="681"/>
      <c r="AB75" s="681"/>
      <c r="AC75" s="681"/>
      <c r="AD75" s="681"/>
      <c r="AE75" s="681"/>
      <c r="AF75" s="681"/>
      <c r="AG75" s="681"/>
      <c r="AH75" s="681"/>
      <c r="AI75" s="681"/>
      <c r="AJ75" s="681"/>
      <c r="AK75" s="681">
        <v>4</v>
      </c>
      <c r="AL75" s="681"/>
      <c r="AM75" s="681"/>
      <c r="AN75" s="681"/>
      <c r="AO75" s="681"/>
      <c r="AP75" s="681"/>
      <c r="AQ75" s="681"/>
      <c r="AR75" s="681"/>
      <c r="AS75" s="681"/>
      <c r="AT75" s="681"/>
      <c r="AU75" s="681"/>
      <c r="AV75" s="681"/>
      <c r="AW75" s="681"/>
      <c r="AX75" s="681"/>
      <c r="AY75" s="681"/>
      <c r="AZ75" s="681"/>
      <c r="BA75" s="681"/>
      <c r="BB75" s="681"/>
      <c r="BC75" s="681"/>
      <c r="BD75" s="681">
        <v>0</v>
      </c>
      <c r="BE75" s="681"/>
      <c r="BF75" s="681"/>
      <c r="BG75" s="681"/>
      <c r="BH75" s="681"/>
      <c r="BI75" s="681"/>
      <c r="BJ75" s="681"/>
      <c r="BK75" s="681"/>
      <c r="BL75" s="681"/>
      <c r="BM75" s="681"/>
      <c r="BN75" s="681"/>
      <c r="BO75" s="681"/>
      <c r="BP75" s="681">
        <v>0</v>
      </c>
      <c r="BQ75" s="681"/>
      <c r="BR75" s="681"/>
      <c r="BS75" s="681"/>
      <c r="BT75" s="681"/>
      <c r="BU75" s="681"/>
      <c r="BV75" s="681"/>
      <c r="BW75" s="681"/>
      <c r="BX75" s="681"/>
      <c r="BY75" s="681"/>
      <c r="BZ75" s="681"/>
      <c r="CA75" s="681"/>
      <c r="CB75" s="681"/>
      <c r="CC75" s="681"/>
      <c r="CD75" s="681"/>
      <c r="CE75" s="681">
        <v>0</v>
      </c>
      <c r="CF75" s="681"/>
      <c r="CG75" s="681"/>
      <c r="CH75" s="681"/>
      <c r="CI75" s="681"/>
      <c r="CJ75" s="681"/>
      <c r="CK75" s="681"/>
      <c r="CL75" s="681"/>
      <c r="CM75" s="681"/>
      <c r="CN75" s="681"/>
      <c r="CO75" s="681"/>
      <c r="CP75" s="681"/>
      <c r="CQ75" s="681"/>
      <c r="CR75" s="681"/>
      <c r="CS75" s="681"/>
      <c r="CT75" s="682">
        <v>0</v>
      </c>
      <c r="CU75" s="682"/>
      <c r="CV75" s="682"/>
      <c r="CW75" s="682"/>
      <c r="CX75" s="682"/>
      <c r="CY75" s="682"/>
      <c r="CZ75" s="682"/>
      <c r="DA75" s="682"/>
      <c r="DB75" s="682"/>
      <c r="DC75" s="682"/>
      <c r="DD75" s="682"/>
      <c r="DE75" s="682"/>
      <c r="DF75" s="682">
        <v>0</v>
      </c>
      <c r="DG75" s="682"/>
      <c r="DH75" s="682"/>
      <c r="DI75" s="682"/>
      <c r="DJ75" s="682"/>
      <c r="DK75" s="682"/>
      <c r="DL75" s="682"/>
      <c r="DM75" s="682"/>
      <c r="DN75" s="682"/>
      <c r="DO75" s="682"/>
      <c r="DP75" s="682"/>
      <c r="DQ75" s="682"/>
      <c r="DR75" s="682"/>
      <c r="DS75" s="682"/>
      <c r="DT75" s="682"/>
      <c r="DU75" s="682"/>
      <c r="DV75" s="682"/>
      <c r="DW75" s="682"/>
      <c r="DX75" s="682"/>
      <c r="DY75" s="682"/>
      <c r="DZ75" s="682"/>
      <c r="EA75" s="682"/>
      <c r="EB75" s="682"/>
      <c r="EC75" s="682"/>
      <c r="ED75" s="682"/>
      <c r="EE75" s="682"/>
      <c r="EF75" s="682"/>
      <c r="EG75" s="682"/>
      <c r="EH75" s="682"/>
      <c r="EI75" s="682"/>
      <c r="EJ75" s="682"/>
      <c r="EK75" s="682"/>
      <c r="EL75" s="682"/>
      <c r="EM75" s="682"/>
      <c r="EN75" s="682"/>
      <c r="EO75" s="682"/>
      <c r="EP75" s="682"/>
      <c r="EQ75" s="682"/>
      <c r="ER75" s="682"/>
      <c r="ES75" s="682"/>
      <c r="ET75" s="682"/>
      <c r="EU75" s="682"/>
      <c r="EV75" s="682">
        <v>1</v>
      </c>
      <c r="EW75" s="682"/>
      <c r="EX75" s="682"/>
      <c r="EY75" s="682"/>
      <c r="EZ75" s="682"/>
      <c r="FA75" s="682"/>
      <c r="FB75" s="682"/>
      <c r="FC75" s="682"/>
      <c r="FD75" s="682"/>
      <c r="FE75" s="682"/>
      <c r="FF75" s="682"/>
      <c r="FG75" s="682"/>
      <c r="FH75" s="682"/>
      <c r="FI75" s="682"/>
      <c r="FJ75" s="682"/>
      <c r="FK75" s="682"/>
    </row>
    <row r="76" spans="1:167" s="277" customFormat="1" ht="15.75" customHeight="1" x14ac:dyDescent="0.25">
      <c r="A76" s="614" t="s">
        <v>224</v>
      </c>
      <c r="B76" s="615"/>
      <c r="C76" s="615"/>
      <c r="D76" s="615"/>
      <c r="E76" s="616"/>
      <c r="F76" s="617" t="s">
        <v>76</v>
      </c>
      <c r="G76" s="618"/>
      <c r="H76" s="618"/>
      <c r="I76" s="618"/>
      <c r="J76" s="618"/>
      <c r="K76" s="618"/>
      <c r="L76" s="618"/>
      <c r="M76" s="618"/>
      <c r="N76" s="618"/>
      <c r="O76" s="618"/>
      <c r="P76" s="618"/>
      <c r="Q76" s="618"/>
      <c r="R76" s="618"/>
      <c r="S76" s="618"/>
      <c r="T76" s="618"/>
      <c r="U76" s="618"/>
      <c r="V76" s="618"/>
      <c r="W76" s="618"/>
      <c r="X76" s="618"/>
      <c r="Y76" s="681">
        <v>2</v>
      </c>
      <c r="Z76" s="681"/>
      <c r="AA76" s="681"/>
      <c r="AB76" s="681"/>
      <c r="AC76" s="681"/>
      <c r="AD76" s="681"/>
      <c r="AE76" s="681"/>
      <c r="AF76" s="681"/>
      <c r="AG76" s="681"/>
      <c r="AH76" s="681"/>
      <c r="AI76" s="681"/>
      <c r="AJ76" s="681"/>
      <c r="AK76" s="681">
        <v>1</v>
      </c>
      <c r="AL76" s="681"/>
      <c r="AM76" s="681"/>
      <c r="AN76" s="681"/>
      <c r="AO76" s="681"/>
      <c r="AP76" s="681"/>
      <c r="AQ76" s="681"/>
      <c r="AR76" s="681"/>
      <c r="AS76" s="681"/>
      <c r="AT76" s="681"/>
      <c r="AU76" s="681"/>
      <c r="AV76" s="681"/>
      <c r="AW76" s="681"/>
      <c r="AX76" s="681"/>
      <c r="AY76" s="681"/>
      <c r="AZ76" s="681"/>
      <c r="BA76" s="681"/>
      <c r="BB76" s="681"/>
      <c r="BC76" s="681"/>
      <c r="BD76" s="681">
        <v>0</v>
      </c>
      <c r="BE76" s="681"/>
      <c r="BF76" s="681"/>
      <c r="BG76" s="681"/>
      <c r="BH76" s="681"/>
      <c r="BI76" s="681"/>
      <c r="BJ76" s="681"/>
      <c r="BK76" s="681"/>
      <c r="BL76" s="681"/>
      <c r="BM76" s="681"/>
      <c r="BN76" s="681"/>
      <c r="BO76" s="681"/>
      <c r="BP76" s="681">
        <v>0</v>
      </c>
      <c r="BQ76" s="681"/>
      <c r="BR76" s="681"/>
      <c r="BS76" s="681"/>
      <c r="BT76" s="681"/>
      <c r="BU76" s="681"/>
      <c r="BV76" s="681"/>
      <c r="BW76" s="681"/>
      <c r="BX76" s="681"/>
      <c r="BY76" s="681"/>
      <c r="BZ76" s="681"/>
      <c r="CA76" s="681"/>
      <c r="CB76" s="681"/>
      <c r="CC76" s="681"/>
      <c r="CD76" s="681"/>
      <c r="CE76" s="681">
        <v>0</v>
      </c>
      <c r="CF76" s="681"/>
      <c r="CG76" s="681"/>
      <c r="CH76" s="681"/>
      <c r="CI76" s="681"/>
      <c r="CJ76" s="681"/>
      <c r="CK76" s="681"/>
      <c r="CL76" s="681"/>
      <c r="CM76" s="681"/>
      <c r="CN76" s="681"/>
      <c r="CO76" s="681"/>
      <c r="CP76" s="681"/>
      <c r="CQ76" s="681"/>
      <c r="CR76" s="681"/>
      <c r="CS76" s="681"/>
      <c r="CT76" s="682">
        <v>0</v>
      </c>
      <c r="CU76" s="682"/>
      <c r="CV76" s="682"/>
      <c r="CW76" s="682"/>
      <c r="CX76" s="682"/>
      <c r="CY76" s="682"/>
      <c r="CZ76" s="682"/>
      <c r="DA76" s="682"/>
      <c r="DB76" s="682"/>
      <c r="DC76" s="682"/>
      <c r="DD76" s="682"/>
      <c r="DE76" s="682"/>
      <c r="DF76" s="682">
        <v>0</v>
      </c>
      <c r="DG76" s="682"/>
      <c r="DH76" s="682"/>
      <c r="DI76" s="682"/>
      <c r="DJ76" s="682"/>
      <c r="DK76" s="682"/>
      <c r="DL76" s="682"/>
      <c r="DM76" s="682"/>
      <c r="DN76" s="682"/>
      <c r="DO76" s="682"/>
      <c r="DP76" s="682"/>
      <c r="DQ76" s="682"/>
      <c r="DR76" s="682"/>
      <c r="DS76" s="682"/>
      <c r="DT76" s="682"/>
      <c r="DU76" s="682"/>
      <c r="DV76" s="682"/>
      <c r="DW76" s="682"/>
      <c r="DX76" s="682"/>
      <c r="DY76" s="682"/>
      <c r="DZ76" s="682"/>
      <c r="EA76" s="682"/>
      <c r="EB76" s="682"/>
      <c r="EC76" s="682"/>
      <c r="ED76" s="682"/>
      <c r="EE76" s="682"/>
      <c r="EF76" s="682"/>
      <c r="EG76" s="682"/>
      <c r="EH76" s="682"/>
      <c r="EI76" s="682"/>
      <c r="EJ76" s="682"/>
      <c r="EK76" s="682"/>
      <c r="EL76" s="682"/>
      <c r="EM76" s="682"/>
      <c r="EN76" s="682"/>
      <c r="EO76" s="682"/>
      <c r="EP76" s="682"/>
      <c r="EQ76" s="682"/>
      <c r="ER76" s="682"/>
      <c r="ES76" s="682"/>
      <c r="ET76" s="682"/>
      <c r="EU76" s="682"/>
      <c r="EV76" s="682">
        <v>1</v>
      </c>
      <c r="EW76" s="682"/>
      <c r="EX76" s="682"/>
      <c r="EY76" s="682"/>
      <c r="EZ76" s="682"/>
      <c r="FA76" s="682"/>
      <c r="FB76" s="682"/>
      <c r="FC76" s="682"/>
      <c r="FD76" s="682"/>
      <c r="FE76" s="682"/>
      <c r="FF76" s="682"/>
      <c r="FG76" s="682"/>
      <c r="FH76" s="682"/>
      <c r="FI76" s="682"/>
      <c r="FJ76" s="682"/>
      <c r="FK76" s="682"/>
    </row>
    <row r="77" spans="1:167" s="277" customFormat="1" ht="68.25" customHeight="1" x14ac:dyDescent="0.25">
      <c r="A77" s="614" t="s">
        <v>227</v>
      </c>
      <c r="B77" s="615"/>
      <c r="C77" s="615"/>
      <c r="D77" s="615"/>
      <c r="E77" s="616"/>
      <c r="F77" s="617" t="s">
        <v>1126</v>
      </c>
      <c r="G77" s="618"/>
      <c r="H77" s="618"/>
      <c r="I77" s="618"/>
      <c r="J77" s="618"/>
      <c r="K77" s="618"/>
      <c r="L77" s="618"/>
      <c r="M77" s="618"/>
      <c r="N77" s="618"/>
      <c r="O77" s="618"/>
      <c r="P77" s="618"/>
      <c r="Q77" s="618"/>
      <c r="R77" s="618"/>
      <c r="S77" s="618"/>
      <c r="T77" s="618"/>
      <c r="U77" s="618"/>
      <c r="V77" s="618"/>
      <c r="W77" s="618"/>
      <c r="X77" s="618"/>
      <c r="Y77" s="681">
        <v>4</v>
      </c>
      <c r="Z77" s="681"/>
      <c r="AA77" s="681"/>
      <c r="AB77" s="681"/>
      <c r="AC77" s="681"/>
      <c r="AD77" s="681"/>
      <c r="AE77" s="681"/>
      <c r="AF77" s="681"/>
      <c r="AG77" s="681"/>
      <c r="AH77" s="681"/>
      <c r="AI77" s="681"/>
      <c r="AJ77" s="681"/>
      <c r="AK77" s="681">
        <v>4</v>
      </c>
      <c r="AL77" s="681"/>
      <c r="AM77" s="681"/>
      <c r="AN77" s="681"/>
      <c r="AO77" s="681"/>
      <c r="AP77" s="681"/>
      <c r="AQ77" s="681"/>
      <c r="AR77" s="681"/>
      <c r="AS77" s="681"/>
      <c r="AT77" s="681"/>
      <c r="AU77" s="681"/>
      <c r="AV77" s="681"/>
      <c r="AW77" s="681"/>
      <c r="AX77" s="681"/>
      <c r="AY77" s="681"/>
      <c r="AZ77" s="681"/>
      <c r="BA77" s="681"/>
      <c r="BB77" s="681"/>
      <c r="BC77" s="681"/>
      <c r="BD77" s="681">
        <v>0</v>
      </c>
      <c r="BE77" s="681"/>
      <c r="BF77" s="681"/>
      <c r="BG77" s="681"/>
      <c r="BH77" s="681"/>
      <c r="BI77" s="681"/>
      <c r="BJ77" s="681"/>
      <c r="BK77" s="681"/>
      <c r="BL77" s="681"/>
      <c r="BM77" s="681"/>
      <c r="BN77" s="681"/>
      <c r="BO77" s="681"/>
      <c r="BP77" s="681">
        <v>0</v>
      </c>
      <c r="BQ77" s="681"/>
      <c r="BR77" s="681"/>
      <c r="BS77" s="681"/>
      <c r="BT77" s="681"/>
      <c r="BU77" s="681"/>
      <c r="BV77" s="681"/>
      <c r="BW77" s="681"/>
      <c r="BX77" s="681"/>
      <c r="BY77" s="681"/>
      <c r="BZ77" s="681"/>
      <c r="CA77" s="681"/>
      <c r="CB77" s="681"/>
      <c r="CC77" s="681"/>
      <c r="CD77" s="681"/>
      <c r="CE77" s="681">
        <v>0</v>
      </c>
      <c r="CF77" s="681"/>
      <c r="CG77" s="681"/>
      <c r="CH77" s="681"/>
      <c r="CI77" s="681"/>
      <c r="CJ77" s="681"/>
      <c r="CK77" s="681"/>
      <c r="CL77" s="681"/>
      <c r="CM77" s="681"/>
      <c r="CN77" s="681"/>
      <c r="CO77" s="681"/>
      <c r="CP77" s="681"/>
      <c r="CQ77" s="681"/>
      <c r="CR77" s="681"/>
      <c r="CS77" s="681"/>
      <c r="CT77" s="682">
        <v>0</v>
      </c>
      <c r="CU77" s="682"/>
      <c r="CV77" s="682"/>
      <c r="CW77" s="682"/>
      <c r="CX77" s="682"/>
      <c r="CY77" s="682"/>
      <c r="CZ77" s="682"/>
      <c r="DA77" s="682"/>
      <c r="DB77" s="682"/>
      <c r="DC77" s="682"/>
      <c r="DD77" s="682"/>
      <c r="DE77" s="682"/>
      <c r="DF77" s="682">
        <v>0</v>
      </c>
      <c r="DG77" s="682"/>
      <c r="DH77" s="682"/>
      <c r="DI77" s="682"/>
      <c r="DJ77" s="682"/>
      <c r="DK77" s="682"/>
      <c r="DL77" s="682"/>
      <c r="DM77" s="682"/>
      <c r="DN77" s="682"/>
      <c r="DO77" s="682"/>
      <c r="DP77" s="682"/>
      <c r="DQ77" s="682"/>
      <c r="DR77" s="682"/>
      <c r="DS77" s="682"/>
      <c r="DT77" s="682"/>
      <c r="DU77" s="682"/>
      <c r="DV77" s="682"/>
      <c r="DW77" s="682"/>
      <c r="DX77" s="682"/>
      <c r="DY77" s="682"/>
      <c r="DZ77" s="682"/>
      <c r="EA77" s="682"/>
      <c r="EB77" s="682"/>
      <c r="EC77" s="682"/>
      <c r="ED77" s="682"/>
      <c r="EE77" s="682"/>
      <c r="EF77" s="682"/>
      <c r="EG77" s="682"/>
      <c r="EH77" s="682"/>
      <c r="EI77" s="682"/>
      <c r="EJ77" s="682"/>
      <c r="EK77" s="682"/>
      <c r="EL77" s="682"/>
      <c r="EM77" s="682"/>
      <c r="EN77" s="682"/>
      <c r="EO77" s="682"/>
      <c r="EP77" s="682"/>
      <c r="EQ77" s="682"/>
      <c r="ER77" s="682"/>
      <c r="ES77" s="682"/>
      <c r="ET77" s="682"/>
      <c r="EU77" s="682"/>
      <c r="EV77" s="682">
        <v>0</v>
      </c>
      <c r="EW77" s="682"/>
      <c r="EX77" s="682"/>
      <c r="EY77" s="682"/>
      <c r="EZ77" s="682"/>
      <c r="FA77" s="682"/>
      <c r="FB77" s="682"/>
      <c r="FC77" s="682"/>
      <c r="FD77" s="682"/>
      <c r="FE77" s="682"/>
      <c r="FF77" s="682"/>
      <c r="FG77" s="682"/>
      <c r="FH77" s="682"/>
      <c r="FI77" s="682"/>
      <c r="FJ77" s="682"/>
      <c r="FK77" s="682"/>
    </row>
    <row r="78" spans="1:167" s="277" customFormat="1" ht="264.75" customHeight="1" x14ac:dyDescent="0.25">
      <c r="A78" s="614" t="s">
        <v>233</v>
      </c>
      <c r="B78" s="615"/>
      <c r="C78" s="615"/>
      <c r="D78" s="615"/>
      <c r="E78" s="616"/>
      <c r="F78" s="617" t="s">
        <v>1133</v>
      </c>
      <c r="G78" s="618"/>
      <c r="H78" s="618"/>
      <c r="I78" s="618"/>
      <c r="J78" s="618"/>
      <c r="K78" s="618"/>
      <c r="L78" s="618"/>
      <c r="M78" s="618"/>
      <c r="N78" s="618"/>
      <c r="O78" s="618"/>
      <c r="P78" s="618"/>
      <c r="Q78" s="618"/>
      <c r="R78" s="618"/>
      <c r="S78" s="618"/>
      <c r="T78" s="618"/>
      <c r="U78" s="618"/>
      <c r="V78" s="618"/>
      <c r="W78" s="618"/>
      <c r="X78" s="618"/>
      <c r="Y78" s="681">
        <v>25</v>
      </c>
      <c r="Z78" s="681"/>
      <c r="AA78" s="681"/>
      <c r="AB78" s="681"/>
      <c r="AC78" s="681"/>
      <c r="AD78" s="681"/>
      <c r="AE78" s="681"/>
      <c r="AF78" s="681"/>
      <c r="AG78" s="681"/>
      <c r="AH78" s="681"/>
      <c r="AI78" s="681"/>
      <c r="AJ78" s="681"/>
      <c r="AK78" s="681">
        <v>20</v>
      </c>
      <c r="AL78" s="681"/>
      <c r="AM78" s="681"/>
      <c r="AN78" s="681"/>
      <c r="AO78" s="681"/>
      <c r="AP78" s="681"/>
      <c r="AQ78" s="681"/>
      <c r="AR78" s="681"/>
      <c r="AS78" s="681"/>
      <c r="AT78" s="681"/>
      <c r="AU78" s="681"/>
      <c r="AV78" s="681"/>
      <c r="AW78" s="681"/>
      <c r="AX78" s="681"/>
      <c r="AY78" s="681"/>
      <c r="AZ78" s="681"/>
      <c r="BA78" s="681"/>
      <c r="BB78" s="681"/>
      <c r="BC78" s="681"/>
      <c r="BD78" s="681">
        <v>0</v>
      </c>
      <c r="BE78" s="681"/>
      <c r="BF78" s="681"/>
      <c r="BG78" s="681"/>
      <c r="BH78" s="681"/>
      <c r="BI78" s="681"/>
      <c r="BJ78" s="681"/>
      <c r="BK78" s="681"/>
      <c r="BL78" s="681"/>
      <c r="BM78" s="681"/>
      <c r="BN78" s="681"/>
      <c r="BO78" s="681"/>
      <c r="BP78" s="681">
        <v>0</v>
      </c>
      <c r="BQ78" s="681"/>
      <c r="BR78" s="681"/>
      <c r="BS78" s="681"/>
      <c r="BT78" s="681"/>
      <c r="BU78" s="681"/>
      <c r="BV78" s="681"/>
      <c r="BW78" s="681"/>
      <c r="BX78" s="681"/>
      <c r="BY78" s="681"/>
      <c r="BZ78" s="681"/>
      <c r="CA78" s="681"/>
      <c r="CB78" s="681"/>
      <c r="CC78" s="681"/>
      <c r="CD78" s="681"/>
      <c r="CE78" s="681">
        <v>0</v>
      </c>
      <c r="CF78" s="681"/>
      <c r="CG78" s="681"/>
      <c r="CH78" s="681"/>
      <c r="CI78" s="681"/>
      <c r="CJ78" s="681"/>
      <c r="CK78" s="681"/>
      <c r="CL78" s="681"/>
      <c r="CM78" s="681"/>
      <c r="CN78" s="681"/>
      <c r="CO78" s="681"/>
      <c r="CP78" s="681"/>
      <c r="CQ78" s="681"/>
      <c r="CR78" s="681"/>
      <c r="CS78" s="681"/>
      <c r="CT78" s="682">
        <v>0</v>
      </c>
      <c r="CU78" s="682"/>
      <c r="CV78" s="682"/>
      <c r="CW78" s="682"/>
      <c r="CX78" s="682"/>
      <c r="CY78" s="682"/>
      <c r="CZ78" s="682"/>
      <c r="DA78" s="682"/>
      <c r="DB78" s="682"/>
      <c r="DC78" s="682"/>
      <c r="DD78" s="682"/>
      <c r="DE78" s="682"/>
      <c r="DF78" s="682">
        <v>0</v>
      </c>
      <c r="DG78" s="682"/>
      <c r="DH78" s="682"/>
      <c r="DI78" s="682"/>
      <c r="DJ78" s="682"/>
      <c r="DK78" s="682"/>
      <c r="DL78" s="682"/>
      <c r="DM78" s="682"/>
      <c r="DN78" s="682"/>
      <c r="DO78" s="682"/>
      <c r="DP78" s="682"/>
      <c r="DQ78" s="682"/>
      <c r="DR78" s="682"/>
      <c r="DS78" s="682"/>
      <c r="DT78" s="682"/>
      <c r="DU78" s="682"/>
      <c r="DV78" s="682"/>
      <c r="DW78" s="682"/>
      <c r="DX78" s="682"/>
      <c r="DY78" s="682"/>
      <c r="DZ78" s="682"/>
      <c r="EA78" s="682"/>
      <c r="EB78" s="682"/>
      <c r="EC78" s="682"/>
      <c r="ED78" s="682"/>
      <c r="EE78" s="682"/>
      <c r="EF78" s="682"/>
      <c r="EG78" s="682"/>
      <c r="EH78" s="682"/>
      <c r="EI78" s="682"/>
      <c r="EJ78" s="682"/>
      <c r="EK78" s="682"/>
      <c r="EL78" s="682"/>
      <c r="EM78" s="682"/>
      <c r="EN78" s="682"/>
      <c r="EO78" s="682"/>
      <c r="EP78" s="682"/>
      <c r="EQ78" s="682"/>
      <c r="ER78" s="682"/>
      <c r="ES78" s="682"/>
      <c r="ET78" s="682"/>
      <c r="EU78" s="682"/>
      <c r="EV78" s="682">
        <v>5</v>
      </c>
      <c r="EW78" s="682"/>
      <c r="EX78" s="682"/>
      <c r="EY78" s="682"/>
      <c r="EZ78" s="682"/>
      <c r="FA78" s="682"/>
      <c r="FB78" s="682"/>
      <c r="FC78" s="682"/>
      <c r="FD78" s="682"/>
      <c r="FE78" s="682"/>
      <c r="FF78" s="682"/>
      <c r="FG78" s="682"/>
      <c r="FH78" s="682"/>
      <c r="FI78" s="682"/>
      <c r="FJ78" s="682"/>
      <c r="FK78" s="682"/>
    </row>
    <row r="79" spans="1:167" s="277" customFormat="1" ht="28.5" customHeight="1" x14ac:dyDescent="0.25">
      <c r="A79" s="614" t="s">
        <v>237</v>
      </c>
      <c r="B79" s="615"/>
      <c r="C79" s="615"/>
      <c r="D79" s="615"/>
      <c r="E79" s="616"/>
      <c r="F79" s="617" t="s">
        <v>943</v>
      </c>
      <c r="G79" s="618"/>
      <c r="H79" s="618"/>
      <c r="I79" s="618"/>
      <c r="J79" s="618"/>
      <c r="K79" s="618"/>
      <c r="L79" s="618"/>
      <c r="M79" s="618"/>
      <c r="N79" s="618"/>
      <c r="O79" s="618"/>
      <c r="P79" s="618"/>
      <c r="Q79" s="618"/>
      <c r="R79" s="618"/>
      <c r="S79" s="618"/>
      <c r="T79" s="618"/>
      <c r="U79" s="618"/>
      <c r="V79" s="618"/>
      <c r="W79" s="618"/>
      <c r="X79" s="618"/>
      <c r="Y79" s="681">
        <v>2</v>
      </c>
      <c r="Z79" s="681"/>
      <c r="AA79" s="681"/>
      <c r="AB79" s="681"/>
      <c r="AC79" s="681"/>
      <c r="AD79" s="681"/>
      <c r="AE79" s="681"/>
      <c r="AF79" s="681"/>
      <c r="AG79" s="681"/>
      <c r="AH79" s="681"/>
      <c r="AI79" s="681"/>
      <c r="AJ79" s="681"/>
      <c r="AK79" s="681">
        <v>1</v>
      </c>
      <c r="AL79" s="681"/>
      <c r="AM79" s="681"/>
      <c r="AN79" s="681"/>
      <c r="AO79" s="681"/>
      <c r="AP79" s="681"/>
      <c r="AQ79" s="681"/>
      <c r="AR79" s="681"/>
      <c r="AS79" s="681"/>
      <c r="AT79" s="681"/>
      <c r="AU79" s="681"/>
      <c r="AV79" s="681"/>
      <c r="AW79" s="681"/>
      <c r="AX79" s="681"/>
      <c r="AY79" s="681"/>
      <c r="AZ79" s="681"/>
      <c r="BA79" s="681"/>
      <c r="BB79" s="681"/>
      <c r="BC79" s="681"/>
      <c r="BD79" s="681">
        <v>1</v>
      </c>
      <c r="BE79" s="681"/>
      <c r="BF79" s="681"/>
      <c r="BG79" s="681"/>
      <c r="BH79" s="681"/>
      <c r="BI79" s="681"/>
      <c r="BJ79" s="681"/>
      <c r="BK79" s="681"/>
      <c r="BL79" s="681"/>
      <c r="BM79" s="681"/>
      <c r="BN79" s="681"/>
      <c r="BO79" s="681"/>
      <c r="BP79" s="681">
        <v>0</v>
      </c>
      <c r="BQ79" s="681"/>
      <c r="BR79" s="681"/>
      <c r="BS79" s="681"/>
      <c r="BT79" s="681"/>
      <c r="BU79" s="681"/>
      <c r="BV79" s="681"/>
      <c r="BW79" s="681"/>
      <c r="BX79" s="681"/>
      <c r="BY79" s="681"/>
      <c r="BZ79" s="681"/>
      <c r="CA79" s="681"/>
      <c r="CB79" s="681"/>
      <c r="CC79" s="681"/>
      <c r="CD79" s="681"/>
      <c r="CE79" s="681">
        <v>1</v>
      </c>
      <c r="CF79" s="681"/>
      <c r="CG79" s="681"/>
      <c r="CH79" s="681"/>
      <c r="CI79" s="681"/>
      <c r="CJ79" s="681"/>
      <c r="CK79" s="681"/>
      <c r="CL79" s="681"/>
      <c r="CM79" s="681"/>
      <c r="CN79" s="681"/>
      <c r="CO79" s="681"/>
      <c r="CP79" s="681"/>
      <c r="CQ79" s="681"/>
      <c r="CR79" s="681"/>
      <c r="CS79" s="681"/>
      <c r="CT79" s="682">
        <v>0</v>
      </c>
      <c r="CU79" s="682"/>
      <c r="CV79" s="682"/>
      <c r="CW79" s="682"/>
      <c r="CX79" s="682"/>
      <c r="CY79" s="682"/>
      <c r="CZ79" s="682"/>
      <c r="DA79" s="682"/>
      <c r="DB79" s="682"/>
      <c r="DC79" s="682"/>
      <c r="DD79" s="682"/>
      <c r="DE79" s="682"/>
      <c r="DF79" s="682">
        <v>0</v>
      </c>
      <c r="DG79" s="682"/>
      <c r="DH79" s="682"/>
      <c r="DI79" s="682"/>
      <c r="DJ79" s="682"/>
      <c r="DK79" s="682"/>
      <c r="DL79" s="682"/>
      <c r="DM79" s="682"/>
      <c r="DN79" s="682"/>
      <c r="DO79" s="682"/>
      <c r="DP79" s="682"/>
      <c r="DQ79" s="682"/>
      <c r="DR79" s="682"/>
      <c r="DS79" s="682"/>
      <c r="DT79" s="682"/>
      <c r="DU79" s="682"/>
      <c r="DV79" s="682"/>
      <c r="DW79" s="682"/>
      <c r="DX79" s="682"/>
      <c r="DY79" s="682"/>
      <c r="DZ79" s="682"/>
      <c r="EA79" s="682"/>
      <c r="EB79" s="682"/>
      <c r="EC79" s="682"/>
      <c r="ED79" s="682"/>
      <c r="EE79" s="682"/>
      <c r="EF79" s="682"/>
      <c r="EG79" s="682"/>
      <c r="EH79" s="682"/>
      <c r="EI79" s="682"/>
      <c r="EJ79" s="682"/>
      <c r="EK79" s="682"/>
      <c r="EL79" s="682"/>
      <c r="EM79" s="682"/>
      <c r="EN79" s="682"/>
      <c r="EO79" s="682"/>
      <c r="EP79" s="682"/>
      <c r="EQ79" s="682"/>
      <c r="ER79" s="682"/>
      <c r="ES79" s="682"/>
      <c r="ET79" s="682"/>
      <c r="EU79" s="682"/>
      <c r="EV79" s="682">
        <v>0</v>
      </c>
      <c r="EW79" s="682"/>
      <c r="EX79" s="682"/>
      <c r="EY79" s="682"/>
      <c r="EZ79" s="682"/>
      <c r="FA79" s="682"/>
      <c r="FB79" s="682"/>
      <c r="FC79" s="682"/>
      <c r="FD79" s="682"/>
      <c r="FE79" s="682"/>
      <c r="FF79" s="682"/>
      <c r="FG79" s="682"/>
      <c r="FH79" s="682"/>
      <c r="FI79" s="682"/>
      <c r="FJ79" s="682"/>
      <c r="FK79" s="682"/>
    </row>
    <row r="80" spans="1:167" s="277" customFormat="1" ht="47.25" customHeight="1" x14ac:dyDescent="0.25">
      <c r="A80" s="614" t="s">
        <v>242</v>
      </c>
      <c r="B80" s="615"/>
      <c r="C80" s="615"/>
      <c r="D80" s="615"/>
      <c r="E80" s="616"/>
      <c r="F80" s="617" t="s">
        <v>75</v>
      </c>
      <c r="G80" s="618"/>
      <c r="H80" s="618"/>
      <c r="I80" s="618"/>
      <c r="J80" s="618"/>
      <c r="K80" s="618"/>
      <c r="L80" s="618"/>
      <c r="M80" s="618"/>
      <c r="N80" s="618"/>
      <c r="O80" s="618"/>
      <c r="P80" s="618"/>
      <c r="Q80" s="618"/>
      <c r="R80" s="618"/>
      <c r="S80" s="618"/>
      <c r="T80" s="618"/>
      <c r="U80" s="618"/>
      <c r="V80" s="618"/>
      <c r="W80" s="618"/>
      <c r="X80" s="618"/>
      <c r="Y80" s="681">
        <v>9</v>
      </c>
      <c r="Z80" s="681"/>
      <c r="AA80" s="681"/>
      <c r="AB80" s="681"/>
      <c r="AC80" s="681"/>
      <c r="AD80" s="681"/>
      <c r="AE80" s="681"/>
      <c r="AF80" s="681"/>
      <c r="AG80" s="681"/>
      <c r="AH80" s="681"/>
      <c r="AI80" s="681"/>
      <c r="AJ80" s="681"/>
      <c r="AK80" s="681">
        <v>0</v>
      </c>
      <c r="AL80" s="681"/>
      <c r="AM80" s="681"/>
      <c r="AN80" s="681"/>
      <c r="AO80" s="681"/>
      <c r="AP80" s="681"/>
      <c r="AQ80" s="681"/>
      <c r="AR80" s="681"/>
      <c r="AS80" s="681"/>
      <c r="AT80" s="681"/>
      <c r="AU80" s="681"/>
      <c r="AV80" s="681"/>
      <c r="AW80" s="681"/>
      <c r="AX80" s="681"/>
      <c r="AY80" s="681"/>
      <c r="AZ80" s="681"/>
      <c r="BA80" s="681"/>
      <c r="BB80" s="681"/>
      <c r="BC80" s="681"/>
      <c r="BD80" s="681">
        <v>0</v>
      </c>
      <c r="BE80" s="681"/>
      <c r="BF80" s="681"/>
      <c r="BG80" s="681"/>
      <c r="BH80" s="681"/>
      <c r="BI80" s="681"/>
      <c r="BJ80" s="681"/>
      <c r="BK80" s="681"/>
      <c r="BL80" s="681"/>
      <c r="BM80" s="681"/>
      <c r="BN80" s="681"/>
      <c r="BO80" s="681"/>
      <c r="BP80" s="681">
        <v>0</v>
      </c>
      <c r="BQ80" s="681"/>
      <c r="BR80" s="681"/>
      <c r="BS80" s="681"/>
      <c r="BT80" s="681"/>
      <c r="BU80" s="681"/>
      <c r="BV80" s="681"/>
      <c r="BW80" s="681"/>
      <c r="BX80" s="681"/>
      <c r="BY80" s="681"/>
      <c r="BZ80" s="681"/>
      <c r="CA80" s="681"/>
      <c r="CB80" s="681"/>
      <c r="CC80" s="681"/>
      <c r="CD80" s="681"/>
      <c r="CE80" s="681">
        <v>0</v>
      </c>
      <c r="CF80" s="681"/>
      <c r="CG80" s="681"/>
      <c r="CH80" s="681"/>
      <c r="CI80" s="681"/>
      <c r="CJ80" s="681"/>
      <c r="CK80" s="681"/>
      <c r="CL80" s="681"/>
      <c r="CM80" s="681"/>
      <c r="CN80" s="681"/>
      <c r="CO80" s="681"/>
      <c r="CP80" s="681"/>
      <c r="CQ80" s="681"/>
      <c r="CR80" s="681"/>
      <c r="CS80" s="681"/>
      <c r="CT80" s="682">
        <v>0</v>
      </c>
      <c r="CU80" s="682"/>
      <c r="CV80" s="682"/>
      <c r="CW80" s="682"/>
      <c r="CX80" s="682"/>
      <c r="CY80" s="682"/>
      <c r="CZ80" s="682"/>
      <c r="DA80" s="682"/>
      <c r="DB80" s="682"/>
      <c r="DC80" s="682"/>
      <c r="DD80" s="682"/>
      <c r="DE80" s="682"/>
      <c r="DF80" s="682">
        <v>0</v>
      </c>
      <c r="DG80" s="682"/>
      <c r="DH80" s="682"/>
      <c r="DI80" s="682"/>
      <c r="DJ80" s="682"/>
      <c r="DK80" s="682"/>
      <c r="DL80" s="682"/>
      <c r="DM80" s="682"/>
      <c r="DN80" s="682"/>
      <c r="DO80" s="682"/>
      <c r="DP80" s="682"/>
      <c r="DQ80" s="682"/>
      <c r="DR80" s="682"/>
      <c r="DS80" s="682"/>
      <c r="DT80" s="682"/>
      <c r="DU80" s="682"/>
      <c r="DV80" s="682"/>
      <c r="DW80" s="682"/>
      <c r="DX80" s="682"/>
      <c r="DY80" s="682"/>
      <c r="DZ80" s="682"/>
      <c r="EA80" s="682"/>
      <c r="EB80" s="682"/>
      <c r="EC80" s="682"/>
      <c r="ED80" s="682"/>
      <c r="EE80" s="682"/>
      <c r="EF80" s="682"/>
      <c r="EG80" s="682"/>
      <c r="EH80" s="682"/>
      <c r="EI80" s="682"/>
      <c r="EJ80" s="682"/>
      <c r="EK80" s="682"/>
      <c r="EL80" s="682"/>
      <c r="EM80" s="682"/>
      <c r="EN80" s="682"/>
      <c r="EO80" s="682"/>
      <c r="EP80" s="682"/>
      <c r="EQ80" s="682"/>
      <c r="ER80" s="682"/>
      <c r="ES80" s="682"/>
      <c r="ET80" s="682"/>
      <c r="EU80" s="682"/>
      <c r="EV80" s="682">
        <v>9</v>
      </c>
      <c r="EW80" s="682"/>
      <c r="EX80" s="682"/>
      <c r="EY80" s="682"/>
      <c r="EZ80" s="682"/>
      <c r="FA80" s="682"/>
      <c r="FB80" s="682"/>
      <c r="FC80" s="682"/>
      <c r="FD80" s="682"/>
      <c r="FE80" s="682"/>
      <c r="FF80" s="682"/>
      <c r="FG80" s="682"/>
      <c r="FH80" s="682"/>
      <c r="FI80" s="682"/>
      <c r="FJ80" s="682"/>
      <c r="FK80" s="682"/>
    </row>
    <row r="81" spans="1:167" s="277" customFormat="1" ht="30.75" customHeight="1" x14ac:dyDescent="0.25">
      <c r="A81" s="614" t="s">
        <v>245</v>
      </c>
      <c r="B81" s="615"/>
      <c r="C81" s="615"/>
      <c r="D81" s="615"/>
      <c r="E81" s="616"/>
      <c r="F81" s="617" t="s">
        <v>1182</v>
      </c>
      <c r="G81" s="618"/>
      <c r="H81" s="618"/>
      <c r="I81" s="618"/>
      <c r="J81" s="618"/>
      <c r="K81" s="618"/>
      <c r="L81" s="618"/>
      <c r="M81" s="618"/>
      <c r="N81" s="618"/>
      <c r="O81" s="618"/>
      <c r="P81" s="618"/>
      <c r="Q81" s="618"/>
      <c r="R81" s="618"/>
      <c r="S81" s="618"/>
      <c r="T81" s="618"/>
      <c r="U81" s="618"/>
      <c r="V81" s="618"/>
      <c r="W81" s="618"/>
      <c r="X81" s="618"/>
      <c r="Y81" s="681">
        <v>1</v>
      </c>
      <c r="Z81" s="681"/>
      <c r="AA81" s="681"/>
      <c r="AB81" s="681"/>
      <c r="AC81" s="681"/>
      <c r="AD81" s="681"/>
      <c r="AE81" s="681"/>
      <c r="AF81" s="681"/>
      <c r="AG81" s="681"/>
      <c r="AH81" s="681"/>
      <c r="AI81" s="681"/>
      <c r="AJ81" s="681"/>
      <c r="AK81" s="681">
        <v>0</v>
      </c>
      <c r="AL81" s="681"/>
      <c r="AM81" s="681"/>
      <c r="AN81" s="681"/>
      <c r="AO81" s="681"/>
      <c r="AP81" s="681"/>
      <c r="AQ81" s="681"/>
      <c r="AR81" s="681"/>
      <c r="AS81" s="681"/>
      <c r="AT81" s="681"/>
      <c r="AU81" s="681"/>
      <c r="AV81" s="681"/>
      <c r="AW81" s="681"/>
      <c r="AX81" s="681"/>
      <c r="AY81" s="681"/>
      <c r="AZ81" s="681"/>
      <c r="BA81" s="681"/>
      <c r="BB81" s="681"/>
      <c r="BC81" s="681"/>
      <c r="BD81" s="681">
        <v>0</v>
      </c>
      <c r="BE81" s="681"/>
      <c r="BF81" s="681"/>
      <c r="BG81" s="681"/>
      <c r="BH81" s="681"/>
      <c r="BI81" s="681"/>
      <c r="BJ81" s="681"/>
      <c r="BK81" s="681"/>
      <c r="BL81" s="681"/>
      <c r="BM81" s="681"/>
      <c r="BN81" s="681"/>
      <c r="BO81" s="681"/>
      <c r="BP81" s="681">
        <v>0</v>
      </c>
      <c r="BQ81" s="681"/>
      <c r="BR81" s="681"/>
      <c r="BS81" s="681"/>
      <c r="BT81" s="681"/>
      <c r="BU81" s="681"/>
      <c r="BV81" s="681"/>
      <c r="BW81" s="681"/>
      <c r="BX81" s="681"/>
      <c r="BY81" s="681"/>
      <c r="BZ81" s="681"/>
      <c r="CA81" s="681"/>
      <c r="CB81" s="681"/>
      <c r="CC81" s="681"/>
      <c r="CD81" s="681"/>
      <c r="CE81" s="681">
        <v>0</v>
      </c>
      <c r="CF81" s="681"/>
      <c r="CG81" s="681"/>
      <c r="CH81" s="681"/>
      <c r="CI81" s="681"/>
      <c r="CJ81" s="681"/>
      <c r="CK81" s="681"/>
      <c r="CL81" s="681"/>
      <c r="CM81" s="681"/>
      <c r="CN81" s="681"/>
      <c r="CO81" s="681"/>
      <c r="CP81" s="681"/>
      <c r="CQ81" s="681"/>
      <c r="CR81" s="681"/>
      <c r="CS81" s="681"/>
      <c r="CT81" s="682">
        <v>0</v>
      </c>
      <c r="CU81" s="682"/>
      <c r="CV81" s="682"/>
      <c r="CW81" s="682"/>
      <c r="CX81" s="682"/>
      <c r="CY81" s="682"/>
      <c r="CZ81" s="682"/>
      <c r="DA81" s="682"/>
      <c r="DB81" s="682"/>
      <c r="DC81" s="682"/>
      <c r="DD81" s="682"/>
      <c r="DE81" s="682"/>
      <c r="DF81" s="682">
        <v>0</v>
      </c>
      <c r="DG81" s="682"/>
      <c r="DH81" s="682"/>
      <c r="DI81" s="682"/>
      <c r="DJ81" s="682"/>
      <c r="DK81" s="682"/>
      <c r="DL81" s="682"/>
      <c r="DM81" s="682"/>
      <c r="DN81" s="682"/>
      <c r="DO81" s="682"/>
      <c r="DP81" s="682"/>
      <c r="DQ81" s="682"/>
      <c r="DR81" s="682"/>
      <c r="DS81" s="682"/>
      <c r="DT81" s="682"/>
      <c r="DU81" s="682"/>
      <c r="DV81" s="682"/>
      <c r="DW81" s="682"/>
      <c r="DX81" s="682"/>
      <c r="DY81" s="682"/>
      <c r="DZ81" s="682"/>
      <c r="EA81" s="682"/>
      <c r="EB81" s="682"/>
      <c r="EC81" s="682"/>
      <c r="ED81" s="682"/>
      <c r="EE81" s="682"/>
      <c r="EF81" s="682"/>
      <c r="EG81" s="682"/>
      <c r="EH81" s="682"/>
      <c r="EI81" s="682"/>
      <c r="EJ81" s="682"/>
      <c r="EK81" s="682"/>
      <c r="EL81" s="682"/>
      <c r="EM81" s="682"/>
      <c r="EN81" s="682"/>
      <c r="EO81" s="682"/>
      <c r="EP81" s="682"/>
      <c r="EQ81" s="682"/>
      <c r="ER81" s="682"/>
      <c r="ES81" s="682"/>
      <c r="ET81" s="682"/>
      <c r="EU81" s="682"/>
      <c r="EV81" s="682">
        <v>1</v>
      </c>
      <c r="EW81" s="682"/>
      <c r="EX81" s="682"/>
      <c r="EY81" s="682"/>
      <c r="EZ81" s="682"/>
      <c r="FA81" s="682"/>
      <c r="FB81" s="682"/>
      <c r="FC81" s="682"/>
      <c r="FD81" s="682"/>
      <c r="FE81" s="682"/>
      <c r="FF81" s="682"/>
      <c r="FG81" s="682"/>
      <c r="FH81" s="682"/>
      <c r="FI81" s="682"/>
      <c r="FJ81" s="682"/>
      <c r="FK81" s="682"/>
    </row>
    <row r="82" spans="1:167" s="277" customFormat="1" ht="15.75" customHeight="1" x14ac:dyDescent="0.25">
      <c r="A82" s="614" t="s">
        <v>251</v>
      </c>
      <c r="B82" s="615"/>
      <c r="C82" s="615"/>
      <c r="D82" s="615"/>
      <c r="E82" s="616"/>
      <c r="F82" s="617" t="s">
        <v>82</v>
      </c>
      <c r="G82" s="618"/>
      <c r="H82" s="618"/>
      <c r="I82" s="618"/>
      <c r="J82" s="618"/>
      <c r="K82" s="618"/>
      <c r="L82" s="618"/>
      <c r="M82" s="618"/>
      <c r="N82" s="618"/>
      <c r="O82" s="618"/>
      <c r="P82" s="618"/>
      <c r="Q82" s="618"/>
      <c r="R82" s="618"/>
      <c r="S82" s="618"/>
      <c r="T82" s="618"/>
      <c r="U82" s="618"/>
      <c r="V82" s="618"/>
      <c r="W82" s="618"/>
      <c r="X82" s="618"/>
      <c r="Y82" s="681">
        <v>6</v>
      </c>
      <c r="Z82" s="681"/>
      <c r="AA82" s="681"/>
      <c r="AB82" s="681"/>
      <c r="AC82" s="681"/>
      <c r="AD82" s="681"/>
      <c r="AE82" s="681"/>
      <c r="AF82" s="681"/>
      <c r="AG82" s="681"/>
      <c r="AH82" s="681"/>
      <c r="AI82" s="681"/>
      <c r="AJ82" s="681"/>
      <c r="AK82" s="681">
        <v>5</v>
      </c>
      <c r="AL82" s="681"/>
      <c r="AM82" s="681"/>
      <c r="AN82" s="681"/>
      <c r="AO82" s="681"/>
      <c r="AP82" s="681"/>
      <c r="AQ82" s="681"/>
      <c r="AR82" s="681"/>
      <c r="AS82" s="681"/>
      <c r="AT82" s="681"/>
      <c r="AU82" s="681"/>
      <c r="AV82" s="681"/>
      <c r="AW82" s="681"/>
      <c r="AX82" s="681"/>
      <c r="AY82" s="681"/>
      <c r="AZ82" s="681"/>
      <c r="BA82" s="681"/>
      <c r="BB82" s="681"/>
      <c r="BC82" s="681"/>
      <c r="BD82" s="681">
        <v>0</v>
      </c>
      <c r="BE82" s="681"/>
      <c r="BF82" s="681"/>
      <c r="BG82" s="681"/>
      <c r="BH82" s="681"/>
      <c r="BI82" s="681"/>
      <c r="BJ82" s="681"/>
      <c r="BK82" s="681"/>
      <c r="BL82" s="681"/>
      <c r="BM82" s="681"/>
      <c r="BN82" s="681"/>
      <c r="BO82" s="681"/>
      <c r="BP82" s="681">
        <v>0</v>
      </c>
      <c r="BQ82" s="681"/>
      <c r="BR82" s="681"/>
      <c r="BS82" s="681"/>
      <c r="BT82" s="681"/>
      <c r="BU82" s="681"/>
      <c r="BV82" s="681"/>
      <c r="BW82" s="681"/>
      <c r="BX82" s="681"/>
      <c r="BY82" s="681"/>
      <c r="BZ82" s="681"/>
      <c r="CA82" s="681"/>
      <c r="CB82" s="681"/>
      <c r="CC82" s="681"/>
      <c r="CD82" s="681"/>
      <c r="CE82" s="681">
        <v>0</v>
      </c>
      <c r="CF82" s="681"/>
      <c r="CG82" s="681"/>
      <c r="CH82" s="681"/>
      <c r="CI82" s="681"/>
      <c r="CJ82" s="681"/>
      <c r="CK82" s="681"/>
      <c r="CL82" s="681"/>
      <c r="CM82" s="681"/>
      <c r="CN82" s="681"/>
      <c r="CO82" s="681"/>
      <c r="CP82" s="681"/>
      <c r="CQ82" s="681"/>
      <c r="CR82" s="681"/>
      <c r="CS82" s="681"/>
      <c r="CT82" s="682">
        <v>0</v>
      </c>
      <c r="CU82" s="682"/>
      <c r="CV82" s="682"/>
      <c r="CW82" s="682"/>
      <c r="CX82" s="682"/>
      <c r="CY82" s="682"/>
      <c r="CZ82" s="682"/>
      <c r="DA82" s="682"/>
      <c r="DB82" s="682"/>
      <c r="DC82" s="682"/>
      <c r="DD82" s="682"/>
      <c r="DE82" s="682"/>
      <c r="DF82" s="682">
        <v>0</v>
      </c>
      <c r="DG82" s="682"/>
      <c r="DH82" s="682"/>
      <c r="DI82" s="682"/>
      <c r="DJ82" s="682"/>
      <c r="DK82" s="682"/>
      <c r="DL82" s="682"/>
      <c r="DM82" s="682"/>
      <c r="DN82" s="682"/>
      <c r="DO82" s="682"/>
      <c r="DP82" s="682"/>
      <c r="DQ82" s="682"/>
      <c r="DR82" s="682"/>
      <c r="DS82" s="682"/>
      <c r="DT82" s="682"/>
      <c r="DU82" s="682"/>
      <c r="DV82" s="682"/>
      <c r="DW82" s="682"/>
      <c r="DX82" s="682"/>
      <c r="DY82" s="682"/>
      <c r="DZ82" s="682"/>
      <c r="EA82" s="682"/>
      <c r="EB82" s="682"/>
      <c r="EC82" s="682"/>
      <c r="ED82" s="682"/>
      <c r="EE82" s="682"/>
      <c r="EF82" s="682"/>
      <c r="EG82" s="682"/>
      <c r="EH82" s="682"/>
      <c r="EI82" s="682"/>
      <c r="EJ82" s="682"/>
      <c r="EK82" s="682"/>
      <c r="EL82" s="682"/>
      <c r="EM82" s="682"/>
      <c r="EN82" s="682"/>
      <c r="EO82" s="682"/>
      <c r="EP82" s="682"/>
      <c r="EQ82" s="682"/>
      <c r="ER82" s="682"/>
      <c r="ES82" s="682"/>
      <c r="ET82" s="682"/>
      <c r="EU82" s="682"/>
      <c r="EV82" s="682">
        <v>1</v>
      </c>
      <c r="EW82" s="682"/>
      <c r="EX82" s="682"/>
      <c r="EY82" s="682"/>
      <c r="EZ82" s="682"/>
      <c r="FA82" s="682"/>
      <c r="FB82" s="682"/>
      <c r="FC82" s="682"/>
      <c r="FD82" s="682"/>
      <c r="FE82" s="682"/>
      <c r="FF82" s="682"/>
      <c r="FG82" s="682"/>
      <c r="FH82" s="682"/>
      <c r="FI82" s="682"/>
      <c r="FJ82" s="682"/>
      <c r="FK82" s="682"/>
    </row>
    <row r="83" spans="1:167" s="277" customFormat="1" ht="15.75" customHeight="1" x14ac:dyDescent="0.25">
      <c r="A83" s="614" t="s">
        <v>255</v>
      </c>
      <c r="B83" s="615"/>
      <c r="C83" s="615"/>
      <c r="D83" s="615"/>
      <c r="E83" s="616"/>
      <c r="F83" s="617" t="s">
        <v>69</v>
      </c>
      <c r="G83" s="618"/>
      <c r="H83" s="618"/>
      <c r="I83" s="618"/>
      <c r="J83" s="618"/>
      <c r="K83" s="618"/>
      <c r="L83" s="618"/>
      <c r="M83" s="618"/>
      <c r="N83" s="618"/>
      <c r="O83" s="618"/>
      <c r="P83" s="618"/>
      <c r="Q83" s="618"/>
      <c r="R83" s="618"/>
      <c r="S83" s="618"/>
      <c r="T83" s="618"/>
      <c r="U83" s="618"/>
      <c r="V83" s="618"/>
      <c r="W83" s="618"/>
      <c r="X83" s="618"/>
      <c r="Y83" s="681">
        <v>3</v>
      </c>
      <c r="Z83" s="681"/>
      <c r="AA83" s="681"/>
      <c r="AB83" s="681"/>
      <c r="AC83" s="681"/>
      <c r="AD83" s="681"/>
      <c r="AE83" s="681"/>
      <c r="AF83" s="681"/>
      <c r="AG83" s="681"/>
      <c r="AH83" s="681"/>
      <c r="AI83" s="681"/>
      <c r="AJ83" s="681"/>
      <c r="AK83" s="681">
        <v>2</v>
      </c>
      <c r="AL83" s="681"/>
      <c r="AM83" s="681"/>
      <c r="AN83" s="681"/>
      <c r="AO83" s="681"/>
      <c r="AP83" s="681"/>
      <c r="AQ83" s="681"/>
      <c r="AR83" s="681"/>
      <c r="AS83" s="681"/>
      <c r="AT83" s="681"/>
      <c r="AU83" s="681"/>
      <c r="AV83" s="681"/>
      <c r="AW83" s="681"/>
      <c r="AX83" s="681"/>
      <c r="AY83" s="681"/>
      <c r="AZ83" s="681"/>
      <c r="BA83" s="681"/>
      <c r="BB83" s="681"/>
      <c r="BC83" s="681"/>
      <c r="BD83" s="681">
        <v>0</v>
      </c>
      <c r="BE83" s="681"/>
      <c r="BF83" s="681"/>
      <c r="BG83" s="681"/>
      <c r="BH83" s="681"/>
      <c r="BI83" s="681"/>
      <c r="BJ83" s="681"/>
      <c r="BK83" s="681"/>
      <c r="BL83" s="681"/>
      <c r="BM83" s="681"/>
      <c r="BN83" s="681"/>
      <c r="BO83" s="681"/>
      <c r="BP83" s="681">
        <v>0</v>
      </c>
      <c r="BQ83" s="681"/>
      <c r="BR83" s="681"/>
      <c r="BS83" s="681"/>
      <c r="BT83" s="681"/>
      <c r="BU83" s="681"/>
      <c r="BV83" s="681"/>
      <c r="BW83" s="681"/>
      <c r="BX83" s="681"/>
      <c r="BY83" s="681"/>
      <c r="BZ83" s="681"/>
      <c r="CA83" s="681"/>
      <c r="CB83" s="681"/>
      <c r="CC83" s="681"/>
      <c r="CD83" s="681"/>
      <c r="CE83" s="681">
        <v>0</v>
      </c>
      <c r="CF83" s="681"/>
      <c r="CG83" s="681"/>
      <c r="CH83" s="681"/>
      <c r="CI83" s="681"/>
      <c r="CJ83" s="681"/>
      <c r="CK83" s="681"/>
      <c r="CL83" s="681"/>
      <c r="CM83" s="681"/>
      <c r="CN83" s="681"/>
      <c r="CO83" s="681"/>
      <c r="CP83" s="681"/>
      <c r="CQ83" s="681"/>
      <c r="CR83" s="681"/>
      <c r="CS83" s="681"/>
      <c r="CT83" s="682">
        <v>0</v>
      </c>
      <c r="CU83" s="682"/>
      <c r="CV83" s="682"/>
      <c r="CW83" s="682"/>
      <c r="CX83" s="682"/>
      <c r="CY83" s="682"/>
      <c r="CZ83" s="682"/>
      <c r="DA83" s="682"/>
      <c r="DB83" s="682"/>
      <c r="DC83" s="682"/>
      <c r="DD83" s="682"/>
      <c r="DE83" s="682"/>
      <c r="DF83" s="682">
        <v>0</v>
      </c>
      <c r="DG83" s="682"/>
      <c r="DH83" s="682"/>
      <c r="DI83" s="682"/>
      <c r="DJ83" s="682"/>
      <c r="DK83" s="682"/>
      <c r="DL83" s="682"/>
      <c r="DM83" s="682"/>
      <c r="DN83" s="682"/>
      <c r="DO83" s="682"/>
      <c r="DP83" s="682"/>
      <c r="DQ83" s="682"/>
      <c r="DR83" s="682"/>
      <c r="DS83" s="682"/>
      <c r="DT83" s="682"/>
      <c r="DU83" s="682"/>
      <c r="DV83" s="682"/>
      <c r="DW83" s="682"/>
      <c r="DX83" s="682"/>
      <c r="DY83" s="682"/>
      <c r="DZ83" s="682"/>
      <c r="EA83" s="682"/>
      <c r="EB83" s="682"/>
      <c r="EC83" s="682"/>
      <c r="ED83" s="682"/>
      <c r="EE83" s="682"/>
      <c r="EF83" s="682"/>
      <c r="EG83" s="682"/>
      <c r="EH83" s="682"/>
      <c r="EI83" s="682"/>
      <c r="EJ83" s="682"/>
      <c r="EK83" s="682"/>
      <c r="EL83" s="682"/>
      <c r="EM83" s="682"/>
      <c r="EN83" s="682"/>
      <c r="EO83" s="682"/>
      <c r="EP83" s="682"/>
      <c r="EQ83" s="682"/>
      <c r="ER83" s="682"/>
      <c r="ES83" s="682"/>
      <c r="ET83" s="682"/>
      <c r="EU83" s="682"/>
      <c r="EV83" s="682">
        <v>1</v>
      </c>
      <c r="EW83" s="682"/>
      <c r="EX83" s="682"/>
      <c r="EY83" s="682"/>
      <c r="EZ83" s="682"/>
      <c r="FA83" s="682"/>
      <c r="FB83" s="682"/>
      <c r="FC83" s="682"/>
      <c r="FD83" s="682"/>
      <c r="FE83" s="682"/>
      <c r="FF83" s="682"/>
      <c r="FG83" s="682"/>
      <c r="FH83" s="682"/>
      <c r="FI83" s="682"/>
      <c r="FJ83" s="682"/>
      <c r="FK83" s="682"/>
    </row>
    <row r="84" spans="1:167" s="277" customFormat="1" ht="42.75" customHeight="1" x14ac:dyDescent="0.25">
      <c r="A84" s="614" t="s">
        <v>258</v>
      </c>
      <c r="B84" s="615"/>
      <c r="C84" s="615"/>
      <c r="D84" s="615"/>
      <c r="E84" s="616"/>
      <c r="F84" s="617" t="s">
        <v>1165</v>
      </c>
      <c r="G84" s="618"/>
      <c r="H84" s="618"/>
      <c r="I84" s="618"/>
      <c r="J84" s="618"/>
      <c r="K84" s="618"/>
      <c r="L84" s="618"/>
      <c r="M84" s="618"/>
      <c r="N84" s="618"/>
      <c r="O84" s="618"/>
      <c r="P84" s="618"/>
      <c r="Q84" s="618"/>
      <c r="R84" s="618"/>
      <c r="S84" s="618"/>
      <c r="T84" s="618"/>
      <c r="U84" s="618"/>
      <c r="V84" s="618"/>
      <c r="W84" s="618"/>
      <c r="X84" s="618"/>
      <c r="Y84" s="681">
        <v>5</v>
      </c>
      <c r="Z84" s="681"/>
      <c r="AA84" s="681"/>
      <c r="AB84" s="681"/>
      <c r="AC84" s="681"/>
      <c r="AD84" s="681"/>
      <c r="AE84" s="681"/>
      <c r="AF84" s="681"/>
      <c r="AG84" s="681"/>
      <c r="AH84" s="681"/>
      <c r="AI84" s="681"/>
      <c r="AJ84" s="681"/>
      <c r="AK84" s="681">
        <v>3</v>
      </c>
      <c r="AL84" s="681"/>
      <c r="AM84" s="681"/>
      <c r="AN84" s="681"/>
      <c r="AO84" s="681"/>
      <c r="AP84" s="681"/>
      <c r="AQ84" s="681"/>
      <c r="AR84" s="681"/>
      <c r="AS84" s="681"/>
      <c r="AT84" s="681"/>
      <c r="AU84" s="681"/>
      <c r="AV84" s="681"/>
      <c r="AW84" s="681"/>
      <c r="AX84" s="681"/>
      <c r="AY84" s="681"/>
      <c r="AZ84" s="681"/>
      <c r="BA84" s="681"/>
      <c r="BB84" s="681"/>
      <c r="BC84" s="681"/>
      <c r="BD84" s="681">
        <v>0</v>
      </c>
      <c r="BE84" s="681"/>
      <c r="BF84" s="681"/>
      <c r="BG84" s="681"/>
      <c r="BH84" s="681"/>
      <c r="BI84" s="681"/>
      <c r="BJ84" s="681"/>
      <c r="BK84" s="681"/>
      <c r="BL84" s="681"/>
      <c r="BM84" s="681"/>
      <c r="BN84" s="681"/>
      <c r="BO84" s="681"/>
      <c r="BP84" s="681">
        <v>0</v>
      </c>
      <c r="BQ84" s="681"/>
      <c r="BR84" s="681"/>
      <c r="BS84" s="681"/>
      <c r="BT84" s="681"/>
      <c r="BU84" s="681"/>
      <c r="BV84" s="681"/>
      <c r="BW84" s="681"/>
      <c r="BX84" s="681"/>
      <c r="BY84" s="681"/>
      <c r="BZ84" s="681"/>
      <c r="CA84" s="681"/>
      <c r="CB84" s="681"/>
      <c r="CC84" s="681"/>
      <c r="CD84" s="681"/>
      <c r="CE84" s="681">
        <v>0</v>
      </c>
      <c r="CF84" s="681"/>
      <c r="CG84" s="681"/>
      <c r="CH84" s="681"/>
      <c r="CI84" s="681"/>
      <c r="CJ84" s="681"/>
      <c r="CK84" s="681"/>
      <c r="CL84" s="681"/>
      <c r="CM84" s="681"/>
      <c r="CN84" s="681"/>
      <c r="CO84" s="681"/>
      <c r="CP84" s="681"/>
      <c r="CQ84" s="681"/>
      <c r="CR84" s="681"/>
      <c r="CS84" s="681"/>
      <c r="CT84" s="682">
        <v>0</v>
      </c>
      <c r="CU84" s="682"/>
      <c r="CV84" s="682"/>
      <c r="CW84" s="682"/>
      <c r="CX84" s="682"/>
      <c r="CY84" s="682"/>
      <c r="CZ84" s="682"/>
      <c r="DA84" s="682"/>
      <c r="DB84" s="682"/>
      <c r="DC84" s="682"/>
      <c r="DD84" s="682"/>
      <c r="DE84" s="682"/>
      <c r="DF84" s="682">
        <v>0</v>
      </c>
      <c r="DG84" s="682"/>
      <c r="DH84" s="682"/>
      <c r="DI84" s="682"/>
      <c r="DJ84" s="682"/>
      <c r="DK84" s="682"/>
      <c r="DL84" s="682"/>
      <c r="DM84" s="682"/>
      <c r="DN84" s="682"/>
      <c r="DO84" s="682"/>
      <c r="DP84" s="682"/>
      <c r="DQ84" s="682"/>
      <c r="DR84" s="682"/>
      <c r="DS84" s="682"/>
      <c r="DT84" s="682"/>
      <c r="DU84" s="682"/>
      <c r="DV84" s="682"/>
      <c r="DW84" s="682"/>
      <c r="DX84" s="682"/>
      <c r="DY84" s="682"/>
      <c r="DZ84" s="682"/>
      <c r="EA84" s="682"/>
      <c r="EB84" s="682"/>
      <c r="EC84" s="682"/>
      <c r="ED84" s="682"/>
      <c r="EE84" s="682"/>
      <c r="EF84" s="682"/>
      <c r="EG84" s="682"/>
      <c r="EH84" s="682"/>
      <c r="EI84" s="682"/>
      <c r="EJ84" s="682"/>
      <c r="EK84" s="682"/>
      <c r="EL84" s="682"/>
      <c r="EM84" s="682"/>
      <c r="EN84" s="682"/>
      <c r="EO84" s="682"/>
      <c r="EP84" s="682"/>
      <c r="EQ84" s="682"/>
      <c r="ER84" s="682"/>
      <c r="ES84" s="682"/>
      <c r="ET84" s="682"/>
      <c r="EU84" s="682"/>
      <c r="EV84" s="682">
        <v>2</v>
      </c>
      <c r="EW84" s="682"/>
      <c r="EX84" s="682"/>
      <c r="EY84" s="682"/>
      <c r="EZ84" s="682"/>
      <c r="FA84" s="682"/>
      <c r="FB84" s="682"/>
      <c r="FC84" s="682"/>
      <c r="FD84" s="682"/>
      <c r="FE84" s="682"/>
      <c r="FF84" s="682"/>
      <c r="FG84" s="682"/>
      <c r="FH84" s="682"/>
      <c r="FI84" s="682"/>
      <c r="FJ84" s="682"/>
      <c r="FK84" s="682"/>
    </row>
    <row r="85" spans="1:167" s="277" customFormat="1" ht="32.25" customHeight="1" x14ac:dyDescent="0.25">
      <c r="A85" s="614" t="s">
        <v>261</v>
      </c>
      <c r="B85" s="615"/>
      <c r="C85" s="615"/>
      <c r="D85" s="615"/>
      <c r="E85" s="616"/>
      <c r="F85" s="617" t="s">
        <v>1183</v>
      </c>
      <c r="G85" s="618"/>
      <c r="H85" s="618"/>
      <c r="I85" s="618"/>
      <c r="J85" s="618"/>
      <c r="K85" s="618"/>
      <c r="L85" s="618"/>
      <c r="M85" s="618"/>
      <c r="N85" s="618"/>
      <c r="O85" s="618"/>
      <c r="P85" s="618"/>
      <c r="Q85" s="618"/>
      <c r="R85" s="618"/>
      <c r="S85" s="618"/>
      <c r="T85" s="618"/>
      <c r="U85" s="618"/>
      <c r="V85" s="618"/>
      <c r="W85" s="618"/>
      <c r="X85" s="618"/>
      <c r="Y85" s="681">
        <v>13</v>
      </c>
      <c r="Z85" s="681"/>
      <c r="AA85" s="681"/>
      <c r="AB85" s="681"/>
      <c r="AC85" s="681"/>
      <c r="AD85" s="681"/>
      <c r="AE85" s="681"/>
      <c r="AF85" s="681"/>
      <c r="AG85" s="681"/>
      <c r="AH85" s="681"/>
      <c r="AI85" s="681"/>
      <c r="AJ85" s="681"/>
      <c r="AK85" s="681">
        <v>4</v>
      </c>
      <c r="AL85" s="681"/>
      <c r="AM85" s="681"/>
      <c r="AN85" s="681"/>
      <c r="AO85" s="681"/>
      <c r="AP85" s="681"/>
      <c r="AQ85" s="681"/>
      <c r="AR85" s="681"/>
      <c r="AS85" s="681"/>
      <c r="AT85" s="681"/>
      <c r="AU85" s="681"/>
      <c r="AV85" s="681"/>
      <c r="AW85" s="681"/>
      <c r="AX85" s="681"/>
      <c r="AY85" s="681"/>
      <c r="AZ85" s="681"/>
      <c r="BA85" s="681"/>
      <c r="BB85" s="681"/>
      <c r="BC85" s="681"/>
      <c r="BD85" s="681">
        <v>0</v>
      </c>
      <c r="BE85" s="681"/>
      <c r="BF85" s="681"/>
      <c r="BG85" s="681"/>
      <c r="BH85" s="681"/>
      <c r="BI85" s="681"/>
      <c r="BJ85" s="681"/>
      <c r="BK85" s="681"/>
      <c r="BL85" s="681"/>
      <c r="BM85" s="681"/>
      <c r="BN85" s="681"/>
      <c r="BO85" s="681"/>
      <c r="BP85" s="681">
        <v>0</v>
      </c>
      <c r="BQ85" s="681"/>
      <c r="BR85" s="681"/>
      <c r="BS85" s="681"/>
      <c r="BT85" s="681"/>
      <c r="BU85" s="681"/>
      <c r="BV85" s="681"/>
      <c r="BW85" s="681"/>
      <c r="BX85" s="681"/>
      <c r="BY85" s="681"/>
      <c r="BZ85" s="681"/>
      <c r="CA85" s="681"/>
      <c r="CB85" s="681"/>
      <c r="CC85" s="681"/>
      <c r="CD85" s="681"/>
      <c r="CE85" s="681">
        <v>0</v>
      </c>
      <c r="CF85" s="681"/>
      <c r="CG85" s="681"/>
      <c r="CH85" s="681"/>
      <c r="CI85" s="681"/>
      <c r="CJ85" s="681"/>
      <c r="CK85" s="681"/>
      <c r="CL85" s="681"/>
      <c r="CM85" s="681"/>
      <c r="CN85" s="681"/>
      <c r="CO85" s="681"/>
      <c r="CP85" s="681"/>
      <c r="CQ85" s="681"/>
      <c r="CR85" s="681"/>
      <c r="CS85" s="681"/>
      <c r="CT85" s="682">
        <v>0</v>
      </c>
      <c r="CU85" s="682"/>
      <c r="CV85" s="682"/>
      <c r="CW85" s="682"/>
      <c r="CX85" s="682"/>
      <c r="CY85" s="682"/>
      <c r="CZ85" s="682"/>
      <c r="DA85" s="682"/>
      <c r="DB85" s="682"/>
      <c r="DC85" s="682"/>
      <c r="DD85" s="682"/>
      <c r="DE85" s="682"/>
      <c r="DF85" s="682">
        <v>0</v>
      </c>
      <c r="DG85" s="682"/>
      <c r="DH85" s="682"/>
      <c r="DI85" s="682"/>
      <c r="DJ85" s="682"/>
      <c r="DK85" s="682"/>
      <c r="DL85" s="682"/>
      <c r="DM85" s="682"/>
      <c r="DN85" s="682"/>
      <c r="DO85" s="682"/>
      <c r="DP85" s="682"/>
      <c r="DQ85" s="682"/>
      <c r="DR85" s="682"/>
      <c r="DS85" s="682"/>
      <c r="DT85" s="682"/>
      <c r="DU85" s="682"/>
      <c r="DV85" s="682"/>
      <c r="DW85" s="682"/>
      <c r="DX85" s="682"/>
      <c r="DY85" s="682"/>
      <c r="DZ85" s="682"/>
      <c r="EA85" s="682"/>
      <c r="EB85" s="682"/>
      <c r="EC85" s="682"/>
      <c r="ED85" s="682"/>
      <c r="EE85" s="682"/>
      <c r="EF85" s="682"/>
      <c r="EG85" s="682"/>
      <c r="EH85" s="682"/>
      <c r="EI85" s="682"/>
      <c r="EJ85" s="682"/>
      <c r="EK85" s="682"/>
      <c r="EL85" s="682"/>
      <c r="EM85" s="682"/>
      <c r="EN85" s="682"/>
      <c r="EO85" s="682"/>
      <c r="EP85" s="682"/>
      <c r="EQ85" s="682"/>
      <c r="ER85" s="682"/>
      <c r="ES85" s="682"/>
      <c r="ET85" s="682"/>
      <c r="EU85" s="682"/>
      <c r="EV85" s="682">
        <v>9</v>
      </c>
      <c r="EW85" s="682"/>
      <c r="EX85" s="682"/>
      <c r="EY85" s="682"/>
      <c r="EZ85" s="682"/>
      <c r="FA85" s="682"/>
      <c r="FB85" s="682"/>
      <c r="FC85" s="682"/>
      <c r="FD85" s="682"/>
      <c r="FE85" s="682"/>
      <c r="FF85" s="682"/>
      <c r="FG85" s="682"/>
      <c r="FH85" s="682"/>
      <c r="FI85" s="682"/>
      <c r="FJ85" s="682"/>
      <c r="FK85" s="682"/>
    </row>
    <row r="86" spans="1:167" s="277" customFormat="1" ht="45" customHeight="1" x14ac:dyDescent="0.25">
      <c r="A86" s="614" t="s">
        <v>265</v>
      </c>
      <c r="B86" s="615"/>
      <c r="C86" s="615"/>
      <c r="D86" s="615"/>
      <c r="E86" s="616"/>
      <c r="F86" s="617" t="s">
        <v>1168</v>
      </c>
      <c r="G86" s="618"/>
      <c r="H86" s="618"/>
      <c r="I86" s="618"/>
      <c r="J86" s="618"/>
      <c r="K86" s="618"/>
      <c r="L86" s="618"/>
      <c r="M86" s="618"/>
      <c r="N86" s="618"/>
      <c r="O86" s="618"/>
      <c r="P86" s="618"/>
      <c r="Q86" s="618"/>
      <c r="R86" s="618"/>
      <c r="S86" s="618"/>
      <c r="T86" s="618"/>
      <c r="U86" s="618"/>
      <c r="V86" s="618"/>
      <c r="W86" s="618"/>
      <c r="X86" s="618"/>
      <c r="Y86" s="681">
        <v>3</v>
      </c>
      <c r="Z86" s="681"/>
      <c r="AA86" s="681"/>
      <c r="AB86" s="681"/>
      <c r="AC86" s="681"/>
      <c r="AD86" s="681"/>
      <c r="AE86" s="681"/>
      <c r="AF86" s="681"/>
      <c r="AG86" s="681"/>
      <c r="AH86" s="681"/>
      <c r="AI86" s="681"/>
      <c r="AJ86" s="681"/>
      <c r="AK86" s="681">
        <v>1</v>
      </c>
      <c r="AL86" s="681"/>
      <c r="AM86" s="681"/>
      <c r="AN86" s="681"/>
      <c r="AO86" s="681"/>
      <c r="AP86" s="681"/>
      <c r="AQ86" s="681"/>
      <c r="AR86" s="681"/>
      <c r="AS86" s="681"/>
      <c r="AT86" s="681"/>
      <c r="AU86" s="681"/>
      <c r="AV86" s="681"/>
      <c r="AW86" s="681"/>
      <c r="AX86" s="681"/>
      <c r="AY86" s="681"/>
      <c r="AZ86" s="681"/>
      <c r="BA86" s="681"/>
      <c r="BB86" s="681"/>
      <c r="BC86" s="681"/>
      <c r="BD86" s="681">
        <v>0</v>
      </c>
      <c r="BE86" s="681"/>
      <c r="BF86" s="681"/>
      <c r="BG86" s="681"/>
      <c r="BH86" s="681"/>
      <c r="BI86" s="681"/>
      <c r="BJ86" s="681"/>
      <c r="BK86" s="681"/>
      <c r="BL86" s="681"/>
      <c r="BM86" s="681"/>
      <c r="BN86" s="681"/>
      <c r="BO86" s="681"/>
      <c r="BP86" s="681">
        <v>0</v>
      </c>
      <c r="BQ86" s="681"/>
      <c r="BR86" s="681"/>
      <c r="BS86" s="681"/>
      <c r="BT86" s="681"/>
      <c r="BU86" s="681"/>
      <c r="BV86" s="681"/>
      <c r="BW86" s="681"/>
      <c r="BX86" s="681"/>
      <c r="BY86" s="681"/>
      <c r="BZ86" s="681"/>
      <c r="CA86" s="681"/>
      <c r="CB86" s="681"/>
      <c r="CC86" s="681"/>
      <c r="CD86" s="681"/>
      <c r="CE86" s="681">
        <v>0</v>
      </c>
      <c r="CF86" s="681"/>
      <c r="CG86" s="681"/>
      <c r="CH86" s="681"/>
      <c r="CI86" s="681"/>
      <c r="CJ86" s="681"/>
      <c r="CK86" s="681"/>
      <c r="CL86" s="681"/>
      <c r="CM86" s="681"/>
      <c r="CN86" s="681"/>
      <c r="CO86" s="681"/>
      <c r="CP86" s="681"/>
      <c r="CQ86" s="681"/>
      <c r="CR86" s="681"/>
      <c r="CS86" s="681"/>
      <c r="CT86" s="682">
        <v>0</v>
      </c>
      <c r="CU86" s="682"/>
      <c r="CV86" s="682"/>
      <c r="CW86" s="682"/>
      <c r="CX86" s="682"/>
      <c r="CY86" s="682"/>
      <c r="CZ86" s="682"/>
      <c r="DA86" s="682"/>
      <c r="DB86" s="682"/>
      <c r="DC86" s="682"/>
      <c r="DD86" s="682"/>
      <c r="DE86" s="682"/>
      <c r="DF86" s="682">
        <v>0</v>
      </c>
      <c r="DG86" s="682"/>
      <c r="DH86" s="682"/>
      <c r="DI86" s="682"/>
      <c r="DJ86" s="682"/>
      <c r="DK86" s="682"/>
      <c r="DL86" s="682"/>
      <c r="DM86" s="682"/>
      <c r="DN86" s="682"/>
      <c r="DO86" s="682"/>
      <c r="DP86" s="682"/>
      <c r="DQ86" s="682"/>
      <c r="DR86" s="682"/>
      <c r="DS86" s="682"/>
      <c r="DT86" s="682"/>
      <c r="DU86" s="682"/>
      <c r="DV86" s="682"/>
      <c r="DW86" s="682"/>
      <c r="DX86" s="682"/>
      <c r="DY86" s="682"/>
      <c r="DZ86" s="682"/>
      <c r="EA86" s="682"/>
      <c r="EB86" s="682"/>
      <c r="EC86" s="682"/>
      <c r="ED86" s="682"/>
      <c r="EE86" s="682"/>
      <c r="EF86" s="682"/>
      <c r="EG86" s="682"/>
      <c r="EH86" s="682"/>
      <c r="EI86" s="682"/>
      <c r="EJ86" s="682"/>
      <c r="EK86" s="682"/>
      <c r="EL86" s="682"/>
      <c r="EM86" s="682"/>
      <c r="EN86" s="682"/>
      <c r="EO86" s="682"/>
      <c r="EP86" s="682"/>
      <c r="EQ86" s="682"/>
      <c r="ER86" s="682"/>
      <c r="ES86" s="682"/>
      <c r="ET86" s="682"/>
      <c r="EU86" s="682"/>
      <c r="EV86" s="682">
        <v>2</v>
      </c>
      <c r="EW86" s="682"/>
      <c r="EX86" s="682"/>
      <c r="EY86" s="682"/>
      <c r="EZ86" s="682"/>
      <c r="FA86" s="682"/>
      <c r="FB86" s="682"/>
      <c r="FC86" s="682"/>
      <c r="FD86" s="682"/>
      <c r="FE86" s="682"/>
      <c r="FF86" s="682"/>
      <c r="FG86" s="682"/>
      <c r="FH86" s="682"/>
      <c r="FI86" s="682"/>
      <c r="FJ86" s="682"/>
      <c r="FK86" s="682"/>
    </row>
    <row r="87" spans="1:167" s="277" customFormat="1" ht="31.5" customHeight="1" x14ac:dyDescent="0.25">
      <c r="A87" s="614" t="s">
        <v>268</v>
      </c>
      <c r="B87" s="615"/>
      <c r="C87" s="615"/>
      <c r="D87" s="615"/>
      <c r="E87" s="616"/>
      <c r="F87" s="617" t="s">
        <v>81</v>
      </c>
      <c r="G87" s="618"/>
      <c r="H87" s="618"/>
      <c r="I87" s="618"/>
      <c r="J87" s="618"/>
      <c r="K87" s="618"/>
      <c r="L87" s="618"/>
      <c r="M87" s="618"/>
      <c r="N87" s="618"/>
      <c r="O87" s="618"/>
      <c r="P87" s="618"/>
      <c r="Q87" s="618"/>
      <c r="R87" s="618"/>
      <c r="S87" s="618"/>
      <c r="T87" s="618"/>
      <c r="U87" s="618"/>
      <c r="V87" s="618"/>
      <c r="W87" s="618"/>
      <c r="X87" s="618"/>
      <c r="Y87" s="681">
        <v>5</v>
      </c>
      <c r="Z87" s="681"/>
      <c r="AA87" s="681"/>
      <c r="AB87" s="681"/>
      <c r="AC87" s="681"/>
      <c r="AD87" s="681"/>
      <c r="AE87" s="681"/>
      <c r="AF87" s="681"/>
      <c r="AG87" s="681"/>
      <c r="AH87" s="681"/>
      <c r="AI87" s="681"/>
      <c r="AJ87" s="681"/>
      <c r="AK87" s="681">
        <v>3</v>
      </c>
      <c r="AL87" s="681"/>
      <c r="AM87" s="681"/>
      <c r="AN87" s="681"/>
      <c r="AO87" s="681"/>
      <c r="AP87" s="681"/>
      <c r="AQ87" s="681"/>
      <c r="AR87" s="681"/>
      <c r="AS87" s="681"/>
      <c r="AT87" s="681"/>
      <c r="AU87" s="681"/>
      <c r="AV87" s="681"/>
      <c r="AW87" s="681"/>
      <c r="AX87" s="681"/>
      <c r="AY87" s="681"/>
      <c r="AZ87" s="681"/>
      <c r="BA87" s="681"/>
      <c r="BB87" s="681"/>
      <c r="BC87" s="681"/>
      <c r="BD87" s="681">
        <v>0</v>
      </c>
      <c r="BE87" s="681"/>
      <c r="BF87" s="681"/>
      <c r="BG87" s="681"/>
      <c r="BH87" s="681"/>
      <c r="BI87" s="681"/>
      <c r="BJ87" s="681"/>
      <c r="BK87" s="681"/>
      <c r="BL87" s="681"/>
      <c r="BM87" s="681"/>
      <c r="BN87" s="681"/>
      <c r="BO87" s="681"/>
      <c r="BP87" s="681">
        <v>0</v>
      </c>
      <c r="BQ87" s="681"/>
      <c r="BR87" s="681"/>
      <c r="BS87" s="681"/>
      <c r="BT87" s="681"/>
      <c r="BU87" s="681"/>
      <c r="BV87" s="681"/>
      <c r="BW87" s="681"/>
      <c r="BX87" s="681"/>
      <c r="BY87" s="681"/>
      <c r="BZ87" s="681"/>
      <c r="CA87" s="681"/>
      <c r="CB87" s="681"/>
      <c r="CC87" s="681"/>
      <c r="CD87" s="681"/>
      <c r="CE87" s="681">
        <v>0</v>
      </c>
      <c r="CF87" s="681"/>
      <c r="CG87" s="681"/>
      <c r="CH87" s="681"/>
      <c r="CI87" s="681"/>
      <c r="CJ87" s="681"/>
      <c r="CK87" s="681"/>
      <c r="CL87" s="681"/>
      <c r="CM87" s="681"/>
      <c r="CN87" s="681"/>
      <c r="CO87" s="681"/>
      <c r="CP87" s="681"/>
      <c r="CQ87" s="681"/>
      <c r="CR87" s="681"/>
      <c r="CS87" s="681"/>
      <c r="CT87" s="682">
        <v>0</v>
      </c>
      <c r="CU87" s="682"/>
      <c r="CV87" s="682"/>
      <c r="CW87" s="682"/>
      <c r="CX87" s="682"/>
      <c r="CY87" s="682"/>
      <c r="CZ87" s="682"/>
      <c r="DA87" s="682"/>
      <c r="DB87" s="682"/>
      <c r="DC87" s="682"/>
      <c r="DD87" s="682"/>
      <c r="DE87" s="682"/>
      <c r="DF87" s="682">
        <v>0</v>
      </c>
      <c r="DG87" s="682"/>
      <c r="DH87" s="682"/>
      <c r="DI87" s="682"/>
      <c r="DJ87" s="682"/>
      <c r="DK87" s="682"/>
      <c r="DL87" s="682"/>
      <c r="DM87" s="682"/>
      <c r="DN87" s="682"/>
      <c r="DO87" s="682"/>
      <c r="DP87" s="682"/>
      <c r="DQ87" s="682"/>
      <c r="DR87" s="682"/>
      <c r="DS87" s="682"/>
      <c r="DT87" s="682"/>
      <c r="DU87" s="682"/>
      <c r="DV87" s="682"/>
      <c r="DW87" s="682"/>
      <c r="DX87" s="682"/>
      <c r="DY87" s="682"/>
      <c r="DZ87" s="682"/>
      <c r="EA87" s="682"/>
      <c r="EB87" s="682"/>
      <c r="EC87" s="682"/>
      <c r="ED87" s="682"/>
      <c r="EE87" s="682"/>
      <c r="EF87" s="682"/>
      <c r="EG87" s="682"/>
      <c r="EH87" s="682"/>
      <c r="EI87" s="682"/>
      <c r="EJ87" s="682"/>
      <c r="EK87" s="682"/>
      <c r="EL87" s="682"/>
      <c r="EM87" s="682"/>
      <c r="EN87" s="682"/>
      <c r="EO87" s="682"/>
      <c r="EP87" s="682"/>
      <c r="EQ87" s="682"/>
      <c r="ER87" s="682"/>
      <c r="ES87" s="682"/>
      <c r="ET87" s="682"/>
      <c r="EU87" s="682"/>
      <c r="EV87" s="682">
        <v>2</v>
      </c>
      <c r="EW87" s="682"/>
      <c r="EX87" s="682"/>
      <c r="EY87" s="682"/>
      <c r="EZ87" s="682"/>
      <c r="FA87" s="682"/>
      <c r="FB87" s="682"/>
      <c r="FC87" s="682"/>
      <c r="FD87" s="682"/>
      <c r="FE87" s="682"/>
      <c r="FF87" s="682"/>
      <c r="FG87" s="682"/>
      <c r="FH87" s="682"/>
      <c r="FI87" s="682"/>
      <c r="FJ87" s="682"/>
      <c r="FK87" s="682"/>
    </row>
    <row r="88" spans="1:167" s="277" customFormat="1" ht="30" customHeight="1" x14ac:dyDescent="0.25">
      <c r="A88" s="614" t="s">
        <v>271</v>
      </c>
      <c r="B88" s="615"/>
      <c r="C88" s="615"/>
      <c r="D88" s="615"/>
      <c r="E88" s="616"/>
      <c r="F88" s="617" t="s">
        <v>79</v>
      </c>
      <c r="G88" s="618"/>
      <c r="H88" s="618"/>
      <c r="I88" s="618"/>
      <c r="J88" s="618"/>
      <c r="K88" s="618"/>
      <c r="L88" s="618"/>
      <c r="M88" s="618"/>
      <c r="N88" s="618"/>
      <c r="O88" s="618"/>
      <c r="P88" s="618"/>
      <c r="Q88" s="618"/>
      <c r="R88" s="618"/>
      <c r="S88" s="618"/>
      <c r="T88" s="618"/>
      <c r="U88" s="618"/>
      <c r="V88" s="618"/>
      <c r="W88" s="618"/>
      <c r="X88" s="618"/>
      <c r="Y88" s="681">
        <v>3</v>
      </c>
      <c r="Z88" s="681"/>
      <c r="AA88" s="681"/>
      <c r="AB88" s="681"/>
      <c r="AC88" s="681"/>
      <c r="AD88" s="681"/>
      <c r="AE88" s="681"/>
      <c r="AF88" s="681"/>
      <c r="AG88" s="681"/>
      <c r="AH88" s="681"/>
      <c r="AI88" s="681"/>
      <c r="AJ88" s="681"/>
      <c r="AK88" s="681">
        <v>0</v>
      </c>
      <c r="AL88" s="681"/>
      <c r="AM88" s="681"/>
      <c r="AN88" s="681"/>
      <c r="AO88" s="681"/>
      <c r="AP88" s="681"/>
      <c r="AQ88" s="681"/>
      <c r="AR88" s="681"/>
      <c r="AS88" s="681"/>
      <c r="AT88" s="681"/>
      <c r="AU88" s="681"/>
      <c r="AV88" s="681"/>
      <c r="AW88" s="681"/>
      <c r="AX88" s="681"/>
      <c r="AY88" s="681"/>
      <c r="AZ88" s="681"/>
      <c r="BA88" s="681"/>
      <c r="BB88" s="681"/>
      <c r="BC88" s="681"/>
      <c r="BD88" s="681">
        <v>0</v>
      </c>
      <c r="BE88" s="681"/>
      <c r="BF88" s="681"/>
      <c r="BG88" s="681"/>
      <c r="BH88" s="681"/>
      <c r="BI88" s="681"/>
      <c r="BJ88" s="681"/>
      <c r="BK88" s="681"/>
      <c r="BL88" s="681"/>
      <c r="BM88" s="681"/>
      <c r="BN88" s="681"/>
      <c r="BO88" s="681"/>
      <c r="BP88" s="681">
        <v>0</v>
      </c>
      <c r="BQ88" s="681"/>
      <c r="BR88" s="681"/>
      <c r="BS88" s="681"/>
      <c r="BT88" s="681"/>
      <c r="BU88" s="681"/>
      <c r="BV88" s="681"/>
      <c r="BW88" s="681"/>
      <c r="BX88" s="681"/>
      <c r="BY88" s="681"/>
      <c r="BZ88" s="681"/>
      <c r="CA88" s="681"/>
      <c r="CB88" s="681"/>
      <c r="CC88" s="681"/>
      <c r="CD88" s="681"/>
      <c r="CE88" s="681">
        <v>0</v>
      </c>
      <c r="CF88" s="681"/>
      <c r="CG88" s="681"/>
      <c r="CH88" s="681"/>
      <c r="CI88" s="681"/>
      <c r="CJ88" s="681"/>
      <c r="CK88" s="681"/>
      <c r="CL88" s="681"/>
      <c r="CM88" s="681"/>
      <c r="CN88" s="681"/>
      <c r="CO88" s="681"/>
      <c r="CP88" s="681"/>
      <c r="CQ88" s="681"/>
      <c r="CR88" s="681"/>
      <c r="CS88" s="681"/>
      <c r="CT88" s="682">
        <v>0</v>
      </c>
      <c r="CU88" s="682"/>
      <c r="CV88" s="682"/>
      <c r="CW88" s="682"/>
      <c r="CX88" s="682"/>
      <c r="CY88" s="682"/>
      <c r="CZ88" s="682"/>
      <c r="DA88" s="682"/>
      <c r="DB88" s="682"/>
      <c r="DC88" s="682"/>
      <c r="DD88" s="682"/>
      <c r="DE88" s="682"/>
      <c r="DF88" s="682">
        <v>0</v>
      </c>
      <c r="DG88" s="682"/>
      <c r="DH88" s="682"/>
      <c r="DI88" s="682"/>
      <c r="DJ88" s="682"/>
      <c r="DK88" s="682"/>
      <c r="DL88" s="682"/>
      <c r="DM88" s="682"/>
      <c r="DN88" s="682"/>
      <c r="DO88" s="682"/>
      <c r="DP88" s="682"/>
      <c r="DQ88" s="682"/>
      <c r="DR88" s="682"/>
      <c r="DS88" s="682"/>
      <c r="DT88" s="682"/>
      <c r="DU88" s="682"/>
      <c r="DV88" s="682"/>
      <c r="DW88" s="682"/>
      <c r="DX88" s="682"/>
      <c r="DY88" s="682"/>
      <c r="DZ88" s="682"/>
      <c r="EA88" s="682"/>
      <c r="EB88" s="682"/>
      <c r="EC88" s="682"/>
      <c r="ED88" s="682"/>
      <c r="EE88" s="682"/>
      <c r="EF88" s="682"/>
      <c r="EG88" s="682"/>
      <c r="EH88" s="682"/>
      <c r="EI88" s="682"/>
      <c r="EJ88" s="682"/>
      <c r="EK88" s="682"/>
      <c r="EL88" s="682"/>
      <c r="EM88" s="682"/>
      <c r="EN88" s="682"/>
      <c r="EO88" s="682"/>
      <c r="EP88" s="682"/>
      <c r="EQ88" s="682"/>
      <c r="ER88" s="682"/>
      <c r="ES88" s="682"/>
      <c r="ET88" s="682"/>
      <c r="EU88" s="682"/>
      <c r="EV88" s="682">
        <v>3</v>
      </c>
      <c r="EW88" s="682"/>
      <c r="EX88" s="682"/>
      <c r="EY88" s="682"/>
      <c r="EZ88" s="682"/>
      <c r="FA88" s="682"/>
      <c r="FB88" s="682"/>
      <c r="FC88" s="682"/>
      <c r="FD88" s="682"/>
      <c r="FE88" s="682"/>
      <c r="FF88" s="682"/>
      <c r="FG88" s="682"/>
      <c r="FH88" s="682"/>
      <c r="FI88" s="682"/>
      <c r="FJ88" s="682"/>
      <c r="FK88" s="682"/>
    </row>
    <row r="89" spans="1:167" s="277" customFormat="1" ht="15.75" customHeight="1" x14ac:dyDescent="0.25">
      <c r="A89" s="614" t="s">
        <v>164</v>
      </c>
      <c r="B89" s="615"/>
      <c r="C89" s="615"/>
      <c r="D89" s="615"/>
      <c r="E89" s="616"/>
      <c r="F89" s="617" t="s">
        <v>1176</v>
      </c>
      <c r="G89" s="618"/>
      <c r="H89" s="618"/>
      <c r="I89" s="618"/>
      <c r="J89" s="618"/>
      <c r="K89" s="618"/>
      <c r="L89" s="618"/>
      <c r="M89" s="618"/>
      <c r="N89" s="618"/>
      <c r="O89" s="618"/>
      <c r="P89" s="618"/>
      <c r="Q89" s="618"/>
      <c r="R89" s="618"/>
      <c r="S89" s="618"/>
      <c r="T89" s="618"/>
      <c r="U89" s="618"/>
      <c r="V89" s="618"/>
      <c r="W89" s="618"/>
      <c r="X89" s="618"/>
      <c r="Y89" s="681">
        <v>4</v>
      </c>
      <c r="Z89" s="681"/>
      <c r="AA89" s="681"/>
      <c r="AB89" s="681"/>
      <c r="AC89" s="681"/>
      <c r="AD89" s="681"/>
      <c r="AE89" s="681"/>
      <c r="AF89" s="681"/>
      <c r="AG89" s="681"/>
      <c r="AH89" s="681"/>
      <c r="AI89" s="681"/>
      <c r="AJ89" s="681"/>
      <c r="AK89" s="681">
        <v>3</v>
      </c>
      <c r="AL89" s="681"/>
      <c r="AM89" s="681"/>
      <c r="AN89" s="681"/>
      <c r="AO89" s="681"/>
      <c r="AP89" s="681"/>
      <c r="AQ89" s="681"/>
      <c r="AR89" s="681"/>
      <c r="AS89" s="681"/>
      <c r="AT89" s="681"/>
      <c r="AU89" s="681"/>
      <c r="AV89" s="681"/>
      <c r="AW89" s="681"/>
      <c r="AX89" s="681"/>
      <c r="AY89" s="681"/>
      <c r="AZ89" s="681"/>
      <c r="BA89" s="681"/>
      <c r="BB89" s="681"/>
      <c r="BC89" s="681"/>
      <c r="BD89" s="681">
        <v>0</v>
      </c>
      <c r="BE89" s="681"/>
      <c r="BF89" s="681"/>
      <c r="BG89" s="681"/>
      <c r="BH89" s="681"/>
      <c r="BI89" s="681"/>
      <c r="BJ89" s="681"/>
      <c r="BK89" s="681"/>
      <c r="BL89" s="681"/>
      <c r="BM89" s="681"/>
      <c r="BN89" s="681"/>
      <c r="BO89" s="681"/>
      <c r="BP89" s="681">
        <v>0</v>
      </c>
      <c r="BQ89" s="681"/>
      <c r="BR89" s="681"/>
      <c r="BS89" s="681"/>
      <c r="BT89" s="681"/>
      <c r="BU89" s="681"/>
      <c r="BV89" s="681"/>
      <c r="BW89" s="681"/>
      <c r="BX89" s="681"/>
      <c r="BY89" s="681"/>
      <c r="BZ89" s="681"/>
      <c r="CA89" s="681"/>
      <c r="CB89" s="681"/>
      <c r="CC89" s="681"/>
      <c r="CD89" s="681"/>
      <c r="CE89" s="681">
        <v>0</v>
      </c>
      <c r="CF89" s="681"/>
      <c r="CG89" s="681"/>
      <c r="CH89" s="681"/>
      <c r="CI89" s="681"/>
      <c r="CJ89" s="681"/>
      <c r="CK89" s="681"/>
      <c r="CL89" s="681"/>
      <c r="CM89" s="681"/>
      <c r="CN89" s="681"/>
      <c r="CO89" s="681"/>
      <c r="CP89" s="681"/>
      <c r="CQ89" s="681"/>
      <c r="CR89" s="681"/>
      <c r="CS89" s="681"/>
      <c r="CT89" s="682">
        <v>0</v>
      </c>
      <c r="CU89" s="682"/>
      <c r="CV89" s="682"/>
      <c r="CW89" s="682"/>
      <c r="CX89" s="682"/>
      <c r="CY89" s="682"/>
      <c r="CZ89" s="682"/>
      <c r="DA89" s="682"/>
      <c r="DB89" s="682"/>
      <c r="DC89" s="682"/>
      <c r="DD89" s="682"/>
      <c r="DE89" s="682"/>
      <c r="DF89" s="682">
        <v>0</v>
      </c>
      <c r="DG89" s="682"/>
      <c r="DH89" s="682"/>
      <c r="DI89" s="682"/>
      <c r="DJ89" s="682"/>
      <c r="DK89" s="682"/>
      <c r="DL89" s="682"/>
      <c r="DM89" s="682"/>
      <c r="DN89" s="682"/>
      <c r="DO89" s="682"/>
      <c r="DP89" s="682"/>
      <c r="DQ89" s="682"/>
      <c r="DR89" s="682"/>
      <c r="DS89" s="682"/>
      <c r="DT89" s="682"/>
      <c r="DU89" s="682"/>
      <c r="DV89" s="682"/>
      <c r="DW89" s="682"/>
      <c r="DX89" s="682"/>
      <c r="DY89" s="682"/>
      <c r="DZ89" s="682"/>
      <c r="EA89" s="682"/>
      <c r="EB89" s="682"/>
      <c r="EC89" s="682"/>
      <c r="ED89" s="682"/>
      <c r="EE89" s="682"/>
      <c r="EF89" s="682"/>
      <c r="EG89" s="682"/>
      <c r="EH89" s="682"/>
      <c r="EI89" s="682"/>
      <c r="EJ89" s="682"/>
      <c r="EK89" s="682"/>
      <c r="EL89" s="682"/>
      <c r="EM89" s="682"/>
      <c r="EN89" s="682"/>
      <c r="EO89" s="682"/>
      <c r="EP89" s="682"/>
      <c r="EQ89" s="682"/>
      <c r="ER89" s="682"/>
      <c r="ES89" s="682"/>
      <c r="ET89" s="682"/>
      <c r="EU89" s="682"/>
      <c r="EV89" s="682">
        <v>1</v>
      </c>
      <c r="EW89" s="682"/>
      <c r="EX89" s="682"/>
      <c r="EY89" s="682"/>
      <c r="EZ89" s="682"/>
      <c r="FA89" s="682"/>
      <c r="FB89" s="682"/>
      <c r="FC89" s="682"/>
      <c r="FD89" s="682"/>
      <c r="FE89" s="682"/>
      <c r="FF89" s="682"/>
      <c r="FG89" s="682"/>
      <c r="FH89" s="682"/>
      <c r="FI89" s="682"/>
      <c r="FJ89" s="682"/>
      <c r="FK89" s="682"/>
    </row>
    <row r="90" spans="1:167" s="277" customFormat="1" ht="30.75" customHeight="1" x14ac:dyDescent="0.25">
      <c r="A90" s="614" t="s">
        <v>280</v>
      </c>
      <c r="B90" s="615"/>
      <c r="C90" s="615"/>
      <c r="D90" s="615"/>
      <c r="E90" s="616"/>
      <c r="F90" s="617" t="s">
        <v>1130</v>
      </c>
      <c r="G90" s="618"/>
      <c r="H90" s="618"/>
      <c r="I90" s="618"/>
      <c r="J90" s="618"/>
      <c r="K90" s="618"/>
      <c r="L90" s="618"/>
      <c r="M90" s="618"/>
      <c r="N90" s="618"/>
      <c r="O90" s="618"/>
      <c r="P90" s="618"/>
      <c r="Q90" s="618"/>
      <c r="R90" s="618"/>
      <c r="S90" s="618"/>
      <c r="T90" s="618"/>
      <c r="U90" s="618"/>
      <c r="V90" s="618"/>
      <c r="W90" s="618"/>
      <c r="X90" s="618"/>
      <c r="Y90" s="681">
        <v>1</v>
      </c>
      <c r="Z90" s="681"/>
      <c r="AA90" s="681"/>
      <c r="AB90" s="681"/>
      <c r="AC90" s="681"/>
      <c r="AD90" s="681"/>
      <c r="AE90" s="681"/>
      <c r="AF90" s="681"/>
      <c r="AG90" s="681"/>
      <c r="AH90" s="681"/>
      <c r="AI90" s="681"/>
      <c r="AJ90" s="681"/>
      <c r="AK90" s="681">
        <v>0</v>
      </c>
      <c r="AL90" s="681"/>
      <c r="AM90" s="681"/>
      <c r="AN90" s="681"/>
      <c r="AO90" s="681"/>
      <c r="AP90" s="681"/>
      <c r="AQ90" s="681"/>
      <c r="AR90" s="681"/>
      <c r="AS90" s="681"/>
      <c r="AT90" s="681"/>
      <c r="AU90" s="681"/>
      <c r="AV90" s="681"/>
      <c r="AW90" s="681"/>
      <c r="AX90" s="681"/>
      <c r="AY90" s="681"/>
      <c r="AZ90" s="681"/>
      <c r="BA90" s="681"/>
      <c r="BB90" s="681"/>
      <c r="BC90" s="681"/>
      <c r="BD90" s="681">
        <v>0</v>
      </c>
      <c r="BE90" s="681"/>
      <c r="BF90" s="681"/>
      <c r="BG90" s="681"/>
      <c r="BH90" s="681"/>
      <c r="BI90" s="681"/>
      <c r="BJ90" s="681"/>
      <c r="BK90" s="681"/>
      <c r="BL90" s="681"/>
      <c r="BM90" s="681"/>
      <c r="BN90" s="681"/>
      <c r="BO90" s="681"/>
      <c r="BP90" s="681">
        <v>0</v>
      </c>
      <c r="BQ90" s="681"/>
      <c r="BR90" s="681"/>
      <c r="BS90" s="681"/>
      <c r="BT90" s="681"/>
      <c r="BU90" s="681"/>
      <c r="BV90" s="681"/>
      <c r="BW90" s="681"/>
      <c r="BX90" s="681"/>
      <c r="BY90" s="681"/>
      <c r="BZ90" s="681"/>
      <c r="CA90" s="681"/>
      <c r="CB90" s="681"/>
      <c r="CC90" s="681"/>
      <c r="CD90" s="681"/>
      <c r="CE90" s="681">
        <v>0</v>
      </c>
      <c r="CF90" s="681"/>
      <c r="CG90" s="681"/>
      <c r="CH90" s="681"/>
      <c r="CI90" s="681"/>
      <c r="CJ90" s="681"/>
      <c r="CK90" s="681"/>
      <c r="CL90" s="681"/>
      <c r="CM90" s="681"/>
      <c r="CN90" s="681"/>
      <c r="CO90" s="681"/>
      <c r="CP90" s="681"/>
      <c r="CQ90" s="681"/>
      <c r="CR90" s="681"/>
      <c r="CS90" s="681"/>
      <c r="CT90" s="682">
        <v>0</v>
      </c>
      <c r="CU90" s="682"/>
      <c r="CV90" s="682"/>
      <c r="CW90" s="682"/>
      <c r="CX90" s="682"/>
      <c r="CY90" s="682"/>
      <c r="CZ90" s="682"/>
      <c r="DA90" s="682"/>
      <c r="DB90" s="682"/>
      <c r="DC90" s="682"/>
      <c r="DD90" s="682"/>
      <c r="DE90" s="682"/>
      <c r="DF90" s="682">
        <v>0</v>
      </c>
      <c r="DG90" s="682"/>
      <c r="DH90" s="682"/>
      <c r="DI90" s="682"/>
      <c r="DJ90" s="682"/>
      <c r="DK90" s="682"/>
      <c r="DL90" s="682"/>
      <c r="DM90" s="682"/>
      <c r="DN90" s="682"/>
      <c r="DO90" s="682"/>
      <c r="DP90" s="682"/>
      <c r="DQ90" s="682"/>
      <c r="DR90" s="682"/>
      <c r="DS90" s="682"/>
      <c r="DT90" s="682"/>
      <c r="DU90" s="682"/>
      <c r="DV90" s="682"/>
      <c r="DW90" s="682"/>
      <c r="DX90" s="682"/>
      <c r="DY90" s="682"/>
      <c r="DZ90" s="682"/>
      <c r="EA90" s="682"/>
      <c r="EB90" s="682"/>
      <c r="EC90" s="682"/>
      <c r="ED90" s="682"/>
      <c r="EE90" s="682"/>
      <c r="EF90" s="682"/>
      <c r="EG90" s="682"/>
      <c r="EH90" s="682"/>
      <c r="EI90" s="682"/>
      <c r="EJ90" s="682"/>
      <c r="EK90" s="682"/>
      <c r="EL90" s="682"/>
      <c r="EM90" s="682"/>
      <c r="EN90" s="682"/>
      <c r="EO90" s="682"/>
      <c r="EP90" s="682"/>
      <c r="EQ90" s="682"/>
      <c r="ER90" s="682"/>
      <c r="ES90" s="682"/>
      <c r="ET90" s="682"/>
      <c r="EU90" s="682"/>
      <c r="EV90" s="682">
        <v>1</v>
      </c>
      <c r="EW90" s="682"/>
      <c r="EX90" s="682"/>
      <c r="EY90" s="682"/>
      <c r="EZ90" s="682"/>
      <c r="FA90" s="682"/>
      <c r="FB90" s="682"/>
      <c r="FC90" s="682"/>
      <c r="FD90" s="682"/>
      <c r="FE90" s="682"/>
      <c r="FF90" s="682"/>
      <c r="FG90" s="682"/>
      <c r="FH90" s="682"/>
      <c r="FI90" s="682"/>
      <c r="FJ90" s="682"/>
      <c r="FK90" s="682"/>
    </row>
    <row r="91" spans="1:167" s="277" customFormat="1" ht="15.75" customHeight="1" x14ac:dyDescent="0.25">
      <c r="A91" s="614"/>
      <c r="B91" s="615"/>
      <c r="C91" s="615"/>
      <c r="D91" s="615"/>
      <c r="E91" s="616"/>
      <c r="F91" s="617"/>
      <c r="G91" s="618"/>
      <c r="H91" s="618"/>
      <c r="I91" s="618"/>
      <c r="J91" s="618"/>
      <c r="K91" s="618"/>
      <c r="L91" s="618"/>
      <c r="M91" s="618"/>
      <c r="N91" s="618"/>
      <c r="O91" s="618"/>
      <c r="P91" s="618"/>
      <c r="Q91" s="618"/>
      <c r="R91" s="618"/>
      <c r="S91" s="618"/>
      <c r="T91" s="618"/>
      <c r="U91" s="618"/>
      <c r="V91" s="618"/>
      <c r="W91" s="618"/>
      <c r="X91" s="618"/>
      <c r="Y91" s="681"/>
      <c r="Z91" s="681"/>
      <c r="AA91" s="681"/>
      <c r="AB91" s="681"/>
      <c r="AC91" s="681"/>
      <c r="AD91" s="681"/>
      <c r="AE91" s="681"/>
      <c r="AF91" s="681"/>
      <c r="AG91" s="681"/>
      <c r="AH91" s="681"/>
      <c r="AI91" s="681"/>
      <c r="AJ91" s="681"/>
      <c r="AK91" s="681"/>
      <c r="AL91" s="681"/>
      <c r="AM91" s="681"/>
      <c r="AN91" s="681"/>
      <c r="AO91" s="681"/>
      <c r="AP91" s="681"/>
      <c r="AQ91" s="681"/>
      <c r="AR91" s="681"/>
      <c r="AS91" s="681"/>
      <c r="AT91" s="681"/>
      <c r="AU91" s="681"/>
      <c r="AV91" s="681"/>
      <c r="AW91" s="681"/>
      <c r="AX91" s="681"/>
      <c r="AY91" s="681"/>
      <c r="AZ91" s="681"/>
      <c r="BA91" s="681"/>
      <c r="BB91" s="681"/>
      <c r="BC91" s="681"/>
      <c r="BD91" s="681"/>
      <c r="BE91" s="681"/>
      <c r="BF91" s="681"/>
      <c r="BG91" s="681"/>
      <c r="BH91" s="681"/>
      <c r="BI91" s="681"/>
      <c r="BJ91" s="681"/>
      <c r="BK91" s="681"/>
      <c r="BL91" s="681"/>
      <c r="BM91" s="681"/>
      <c r="BN91" s="681"/>
      <c r="BO91" s="681"/>
      <c r="BP91" s="681"/>
      <c r="BQ91" s="681"/>
      <c r="BR91" s="681"/>
      <c r="BS91" s="681"/>
      <c r="BT91" s="681"/>
      <c r="BU91" s="681"/>
      <c r="BV91" s="681"/>
      <c r="BW91" s="681"/>
      <c r="BX91" s="681"/>
      <c r="BY91" s="681"/>
      <c r="BZ91" s="681"/>
      <c r="CA91" s="681"/>
      <c r="CB91" s="681"/>
      <c r="CC91" s="681"/>
      <c r="CD91" s="681"/>
      <c r="CE91" s="681"/>
      <c r="CF91" s="681"/>
      <c r="CG91" s="681"/>
      <c r="CH91" s="681"/>
      <c r="CI91" s="681"/>
      <c r="CJ91" s="681"/>
      <c r="CK91" s="681"/>
      <c r="CL91" s="681"/>
      <c r="CM91" s="681"/>
      <c r="CN91" s="681"/>
      <c r="CO91" s="681"/>
      <c r="CP91" s="681"/>
      <c r="CQ91" s="681"/>
      <c r="CR91" s="681"/>
      <c r="CS91" s="681"/>
      <c r="CT91" s="682"/>
      <c r="CU91" s="682"/>
      <c r="CV91" s="682"/>
      <c r="CW91" s="682"/>
      <c r="CX91" s="682"/>
      <c r="CY91" s="682"/>
      <c r="CZ91" s="682"/>
      <c r="DA91" s="682"/>
      <c r="DB91" s="682"/>
      <c r="DC91" s="682"/>
      <c r="DD91" s="682"/>
      <c r="DE91" s="682"/>
      <c r="DF91" s="682"/>
      <c r="DG91" s="682"/>
      <c r="DH91" s="682"/>
      <c r="DI91" s="682"/>
      <c r="DJ91" s="682"/>
      <c r="DK91" s="682"/>
      <c r="DL91" s="682"/>
      <c r="DM91" s="682"/>
      <c r="DN91" s="682"/>
      <c r="DO91" s="682"/>
      <c r="DP91" s="682"/>
      <c r="DQ91" s="682"/>
      <c r="DR91" s="682"/>
      <c r="DS91" s="682"/>
      <c r="DT91" s="682"/>
      <c r="DU91" s="682"/>
      <c r="DV91" s="682"/>
      <c r="DW91" s="682"/>
      <c r="DX91" s="682"/>
      <c r="DY91" s="682"/>
      <c r="DZ91" s="682"/>
      <c r="EA91" s="682"/>
      <c r="EB91" s="682"/>
      <c r="EC91" s="682"/>
      <c r="ED91" s="682"/>
      <c r="EE91" s="682"/>
      <c r="EF91" s="682"/>
      <c r="EG91" s="682"/>
      <c r="EH91" s="682"/>
      <c r="EI91" s="682"/>
      <c r="EJ91" s="682"/>
      <c r="EK91" s="682"/>
      <c r="EL91" s="682"/>
      <c r="EM91" s="682"/>
      <c r="EN91" s="682"/>
      <c r="EO91" s="682"/>
      <c r="EP91" s="682"/>
      <c r="EQ91" s="682"/>
      <c r="ER91" s="682"/>
      <c r="ES91" s="682"/>
      <c r="ET91" s="682"/>
      <c r="EU91" s="682"/>
      <c r="EV91" s="682"/>
      <c r="EW91" s="682"/>
      <c r="EX91" s="682"/>
      <c r="EY91" s="682"/>
      <c r="EZ91" s="682"/>
      <c r="FA91" s="682"/>
      <c r="FB91" s="682"/>
      <c r="FC91" s="682"/>
      <c r="FD91" s="682"/>
      <c r="FE91" s="682"/>
      <c r="FF91" s="682"/>
      <c r="FG91" s="682"/>
      <c r="FH91" s="682"/>
      <c r="FI91" s="682"/>
      <c r="FJ91" s="682"/>
      <c r="FK91" s="682"/>
    </row>
    <row r="92" spans="1:167" s="277" customFormat="1" ht="15.75" customHeight="1" x14ac:dyDescent="0.25">
      <c r="A92" s="614"/>
      <c r="B92" s="615"/>
      <c r="C92" s="615"/>
      <c r="D92" s="615"/>
      <c r="E92" s="616"/>
      <c r="F92" s="617"/>
      <c r="G92" s="618"/>
      <c r="H92" s="618"/>
      <c r="I92" s="618"/>
      <c r="J92" s="618"/>
      <c r="K92" s="618"/>
      <c r="L92" s="618"/>
      <c r="M92" s="618"/>
      <c r="N92" s="618"/>
      <c r="O92" s="618"/>
      <c r="P92" s="618"/>
      <c r="Q92" s="618"/>
      <c r="R92" s="618"/>
      <c r="S92" s="618"/>
      <c r="T92" s="618"/>
      <c r="U92" s="618"/>
      <c r="V92" s="618"/>
      <c r="W92" s="618"/>
      <c r="X92" s="618"/>
      <c r="Y92" s="681"/>
      <c r="Z92" s="681"/>
      <c r="AA92" s="681"/>
      <c r="AB92" s="681"/>
      <c r="AC92" s="681"/>
      <c r="AD92" s="681"/>
      <c r="AE92" s="681"/>
      <c r="AF92" s="681"/>
      <c r="AG92" s="681"/>
      <c r="AH92" s="681"/>
      <c r="AI92" s="681"/>
      <c r="AJ92" s="681"/>
      <c r="AK92" s="681"/>
      <c r="AL92" s="681"/>
      <c r="AM92" s="681"/>
      <c r="AN92" s="681"/>
      <c r="AO92" s="681"/>
      <c r="AP92" s="681"/>
      <c r="AQ92" s="681"/>
      <c r="AR92" s="681"/>
      <c r="AS92" s="681"/>
      <c r="AT92" s="681"/>
      <c r="AU92" s="681"/>
      <c r="AV92" s="681"/>
      <c r="AW92" s="681"/>
      <c r="AX92" s="681"/>
      <c r="AY92" s="681"/>
      <c r="AZ92" s="681"/>
      <c r="BA92" s="681"/>
      <c r="BB92" s="681"/>
      <c r="BC92" s="681"/>
      <c r="BD92" s="681"/>
      <c r="BE92" s="681"/>
      <c r="BF92" s="681"/>
      <c r="BG92" s="681"/>
      <c r="BH92" s="681"/>
      <c r="BI92" s="681"/>
      <c r="BJ92" s="681"/>
      <c r="BK92" s="681"/>
      <c r="BL92" s="681"/>
      <c r="BM92" s="681"/>
      <c r="BN92" s="681"/>
      <c r="BO92" s="681"/>
      <c r="BP92" s="681"/>
      <c r="BQ92" s="681"/>
      <c r="BR92" s="681"/>
      <c r="BS92" s="681"/>
      <c r="BT92" s="681"/>
      <c r="BU92" s="681"/>
      <c r="BV92" s="681"/>
      <c r="BW92" s="681"/>
      <c r="BX92" s="681"/>
      <c r="BY92" s="681"/>
      <c r="BZ92" s="681"/>
      <c r="CA92" s="681"/>
      <c r="CB92" s="681"/>
      <c r="CC92" s="681"/>
      <c r="CD92" s="681"/>
      <c r="CE92" s="681"/>
      <c r="CF92" s="681"/>
      <c r="CG92" s="681"/>
      <c r="CH92" s="681"/>
      <c r="CI92" s="681"/>
      <c r="CJ92" s="681"/>
      <c r="CK92" s="681"/>
      <c r="CL92" s="681"/>
      <c r="CM92" s="681"/>
      <c r="CN92" s="681"/>
      <c r="CO92" s="681"/>
      <c r="CP92" s="681"/>
      <c r="CQ92" s="681"/>
      <c r="CR92" s="681"/>
      <c r="CS92" s="681"/>
      <c r="CT92" s="682"/>
      <c r="CU92" s="682"/>
      <c r="CV92" s="682"/>
      <c r="CW92" s="682"/>
      <c r="CX92" s="682"/>
      <c r="CY92" s="682"/>
      <c r="CZ92" s="682"/>
      <c r="DA92" s="682"/>
      <c r="DB92" s="682"/>
      <c r="DC92" s="682"/>
      <c r="DD92" s="682"/>
      <c r="DE92" s="682"/>
      <c r="DF92" s="682"/>
      <c r="DG92" s="682"/>
      <c r="DH92" s="682"/>
      <c r="DI92" s="682"/>
      <c r="DJ92" s="682"/>
      <c r="DK92" s="682"/>
      <c r="DL92" s="682"/>
      <c r="DM92" s="682"/>
      <c r="DN92" s="682"/>
      <c r="DO92" s="682"/>
      <c r="DP92" s="682"/>
      <c r="DQ92" s="682"/>
      <c r="DR92" s="682"/>
      <c r="DS92" s="682"/>
      <c r="DT92" s="682"/>
      <c r="DU92" s="682"/>
      <c r="DV92" s="682"/>
      <c r="DW92" s="682"/>
      <c r="DX92" s="682"/>
      <c r="DY92" s="682"/>
      <c r="DZ92" s="682"/>
      <c r="EA92" s="682"/>
      <c r="EB92" s="682"/>
      <c r="EC92" s="682"/>
      <c r="ED92" s="682"/>
      <c r="EE92" s="682"/>
      <c r="EF92" s="682"/>
      <c r="EG92" s="682"/>
      <c r="EH92" s="682"/>
      <c r="EI92" s="682"/>
      <c r="EJ92" s="682"/>
      <c r="EK92" s="682"/>
      <c r="EL92" s="682"/>
      <c r="EM92" s="682"/>
      <c r="EN92" s="682"/>
      <c r="EO92" s="682"/>
      <c r="EP92" s="682"/>
      <c r="EQ92" s="682"/>
      <c r="ER92" s="682"/>
      <c r="ES92" s="682"/>
      <c r="ET92" s="682"/>
      <c r="EU92" s="682"/>
      <c r="EV92" s="682"/>
      <c r="EW92" s="682"/>
      <c r="EX92" s="682"/>
      <c r="EY92" s="682"/>
      <c r="EZ92" s="682"/>
      <c r="FA92" s="682"/>
      <c r="FB92" s="682"/>
      <c r="FC92" s="682"/>
      <c r="FD92" s="682"/>
      <c r="FE92" s="682"/>
      <c r="FF92" s="682"/>
      <c r="FG92" s="682"/>
      <c r="FH92" s="682"/>
      <c r="FI92" s="682"/>
      <c r="FJ92" s="682"/>
      <c r="FK92" s="682"/>
    </row>
    <row r="93" spans="1:167" s="277" customFormat="1" ht="15.75" customHeight="1" x14ac:dyDescent="0.25">
      <c r="A93" s="614"/>
      <c r="B93" s="615"/>
      <c r="C93" s="615"/>
      <c r="D93" s="615"/>
      <c r="E93" s="616"/>
      <c r="F93" s="617"/>
      <c r="G93" s="618"/>
      <c r="H93" s="618"/>
      <c r="I93" s="618"/>
      <c r="J93" s="618"/>
      <c r="K93" s="618"/>
      <c r="L93" s="618"/>
      <c r="M93" s="618"/>
      <c r="N93" s="618"/>
      <c r="O93" s="618"/>
      <c r="P93" s="618"/>
      <c r="Q93" s="618"/>
      <c r="R93" s="618"/>
      <c r="S93" s="618"/>
      <c r="T93" s="618"/>
      <c r="U93" s="618"/>
      <c r="V93" s="618"/>
      <c r="W93" s="618"/>
      <c r="X93" s="618"/>
      <c r="Y93" s="681"/>
      <c r="Z93" s="681"/>
      <c r="AA93" s="681"/>
      <c r="AB93" s="681"/>
      <c r="AC93" s="681"/>
      <c r="AD93" s="681"/>
      <c r="AE93" s="681"/>
      <c r="AF93" s="681"/>
      <c r="AG93" s="681"/>
      <c r="AH93" s="681"/>
      <c r="AI93" s="681"/>
      <c r="AJ93" s="681"/>
      <c r="AK93" s="681"/>
      <c r="AL93" s="681"/>
      <c r="AM93" s="681"/>
      <c r="AN93" s="681"/>
      <c r="AO93" s="681"/>
      <c r="AP93" s="681"/>
      <c r="AQ93" s="681"/>
      <c r="AR93" s="681"/>
      <c r="AS93" s="681"/>
      <c r="AT93" s="681"/>
      <c r="AU93" s="681"/>
      <c r="AV93" s="681"/>
      <c r="AW93" s="681"/>
      <c r="AX93" s="681"/>
      <c r="AY93" s="681"/>
      <c r="AZ93" s="681"/>
      <c r="BA93" s="681"/>
      <c r="BB93" s="681"/>
      <c r="BC93" s="681"/>
      <c r="BD93" s="681"/>
      <c r="BE93" s="681"/>
      <c r="BF93" s="681"/>
      <c r="BG93" s="681"/>
      <c r="BH93" s="681"/>
      <c r="BI93" s="681"/>
      <c r="BJ93" s="681"/>
      <c r="BK93" s="681"/>
      <c r="BL93" s="681"/>
      <c r="BM93" s="681"/>
      <c r="BN93" s="681"/>
      <c r="BO93" s="681"/>
      <c r="BP93" s="681"/>
      <c r="BQ93" s="681"/>
      <c r="BR93" s="681"/>
      <c r="BS93" s="681"/>
      <c r="BT93" s="681"/>
      <c r="BU93" s="681"/>
      <c r="BV93" s="681"/>
      <c r="BW93" s="681"/>
      <c r="BX93" s="681"/>
      <c r="BY93" s="681"/>
      <c r="BZ93" s="681"/>
      <c r="CA93" s="681"/>
      <c r="CB93" s="681"/>
      <c r="CC93" s="681"/>
      <c r="CD93" s="681"/>
      <c r="CE93" s="681"/>
      <c r="CF93" s="681"/>
      <c r="CG93" s="681"/>
      <c r="CH93" s="681"/>
      <c r="CI93" s="681"/>
      <c r="CJ93" s="681"/>
      <c r="CK93" s="681"/>
      <c r="CL93" s="681"/>
      <c r="CM93" s="681"/>
      <c r="CN93" s="681"/>
      <c r="CO93" s="681"/>
      <c r="CP93" s="681"/>
      <c r="CQ93" s="681"/>
      <c r="CR93" s="681"/>
      <c r="CS93" s="681"/>
      <c r="CT93" s="682"/>
      <c r="CU93" s="682"/>
      <c r="CV93" s="682"/>
      <c r="CW93" s="682"/>
      <c r="CX93" s="682"/>
      <c r="CY93" s="682"/>
      <c r="CZ93" s="682"/>
      <c r="DA93" s="682"/>
      <c r="DB93" s="682"/>
      <c r="DC93" s="682"/>
      <c r="DD93" s="682"/>
      <c r="DE93" s="682"/>
      <c r="DF93" s="682"/>
      <c r="DG93" s="682"/>
      <c r="DH93" s="682"/>
      <c r="DI93" s="682"/>
      <c r="DJ93" s="682"/>
      <c r="DK93" s="682"/>
      <c r="DL93" s="682"/>
      <c r="DM93" s="682"/>
      <c r="DN93" s="682"/>
      <c r="DO93" s="682"/>
      <c r="DP93" s="682"/>
      <c r="DQ93" s="682"/>
      <c r="DR93" s="682"/>
      <c r="DS93" s="682"/>
      <c r="DT93" s="682"/>
      <c r="DU93" s="682"/>
      <c r="DV93" s="682"/>
      <c r="DW93" s="682"/>
      <c r="DX93" s="682"/>
      <c r="DY93" s="682"/>
      <c r="DZ93" s="682"/>
      <c r="EA93" s="682"/>
      <c r="EB93" s="682"/>
      <c r="EC93" s="682"/>
      <c r="ED93" s="682"/>
      <c r="EE93" s="682"/>
      <c r="EF93" s="682"/>
      <c r="EG93" s="682"/>
      <c r="EH93" s="682"/>
      <c r="EI93" s="682"/>
      <c r="EJ93" s="682"/>
      <c r="EK93" s="682"/>
      <c r="EL93" s="682"/>
      <c r="EM93" s="682"/>
      <c r="EN93" s="682"/>
      <c r="EO93" s="682"/>
      <c r="EP93" s="682"/>
      <c r="EQ93" s="682"/>
      <c r="ER93" s="682"/>
      <c r="ES93" s="682"/>
      <c r="ET93" s="682"/>
      <c r="EU93" s="682"/>
      <c r="EV93" s="682"/>
      <c r="EW93" s="682"/>
      <c r="EX93" s="682"/>
      <c r="EY93" s="682"/>
      <c r="EZ93" s="682"/>
      <c r="FA93" s="682"/>
      <c r="FB93" s="682"/>
      <c r="FC93" s="682"/>
      <c r="FD93" s="682"/>
      <c r="FE93" s="682"/>
      <c r="FF93" s="682"/>
      <c r="FG93" s="682"/>
      <c r="FH93" s="682"/>
      <c r="FI93" s="682"/>
      <c r="FJ93" s="682"/>
      <c r="FK93" s="682"/>
    </row>
    <row r="94" spans="1:167" s="277" customFormat="1" ht="15.75" customHeight="1" x14ac:dyDescent="0.25">
      <c r="A94" s="614"/>
      <c r="B94" s="615"/>
      <c r="C94" s="615"/>
      <c r="D94" s="615"/>
      <c r="E94" s="616"/>
      <c r="F94" s="617"/>
      <c r="G94" s="618"/>
      <c r="H94" s="618"/>
      <c r="I94" s="618"/>
      <c r="J94" s="618"/>
      <c r="K94" s="618"/>
      <c r="L94" s="618"/>
      <c r="M94" s="618"/>
      <c r="N94" s="618"/>
      <c r="O94" s="618"/>
      <c r="P94" s="618"/>
      <c r="Q94" s="618"/>
      <c r="R94" s="618"/>
      <c r="S94" s="618"/>
      <c r="T94" s="618"/>
      <c r="U94" s="618"/>
      <c r="V94" s="618"/>
      <c r="W94" s="618"/>
      <c r="X94" s="618"/>
      <c r="Y94" s="681"/>
      <c r="Z94" s="681"/>
      <c r="AA94" s="681"/>
      <c r="AB94" s="681"/>
      <c r="AC94" s="681"/>
      <c r="AD94" s="681"/>
      <c r="AE94" s="681"/>
      <c r="AF94" s="681"/>
      <c r="AG94" s="681"/>
      <c r="AH94" s="681"/>
      <c r="AI94" s="681"/>
      <c r="AJ94" s="681"/>
      <c r="AK94" s="681"/>
      <c r="AL94" s="681"/>
      <c r="AM94" s="681"/>
      <c r="AN94" s="681"/>
      <c r="AO94" s="681"/>
      <c r="AP94" s="681"/>
      <c r="AQ94" s="681"/>
      <c r="AR94" s="681"/>
      <c r="AS94" s="681"/>
      <c r="AT94" s="681"/>
      <c r="AU94" s="681"/>
      <c r="AV94" s="681"/>
      <c r="AW94" s="681"/>
      <c r="AX94" s="681"/>
      <c r="AY94" s="681"/>
      <c r="AZ94" s="681"/>
      <c r="BA94" s="681"/>
      <c r="BB94" s="681"/>
      <c r="BC94" s="681"/>
      <c r="BD94" s="681"/>
      <c r="BE94" s="681"/>
      <c r="BF94" s="681"/>
      <c r="BG94" s="681"/>
      <c r="BH94" s="681"/>
      <c r="BI94" s="681"/>
      <c r="BJ94" s="681"/>
      <c r="BK94" s="681"/>
      <c r="BL94" s="681"/>
      <c r="BM94" s="681"/>
      <c r="BN94" s="681"/>
      <c r="BO94" s="681"/>
      <c r="BP94" s="681"/>
      <c r="BQ94" s="681"/>
      <c r="BR94" s="681"/>
      <c r="BS94" s="681"/>
      <c r="BT94" s="681"/>
      <c r="BU94" s="681"/>
      <c r="BV94" s="681"/>
      <c r="BW94" s="681"/>
      <c r="BX94" s="681"/>
      <c r="BY94" s="681"/>
      <c r="BZ94" s="681"/>
      <c r="CA94" s="681"/>
      <c r="CB94" s="681"/>
      <c r="CC94" s="681"/>
      <c r="CD94" s="681"/>
      <c r="CE94" s="681"/>
      <c r="CF94" s="681"/>
      <c r="CG94" s="681"/>
      <c r="CH94" s="681"/>
      <c r="CI94" s="681"/>
      <c r="CJ94" s="681"/>
      <c r="CK94" s="681"/>
      <c r="CL94" s="681"/>
      <c r="CM94" s="681"/>
      <c r="CN94" s="681"/>
      <c r="CO94" s="681"/>
      <c r="CP94" s="681"/>
      <c r="CQ94" s="681"/>
      <c r="CR94" s="681"/>
      <c r="CS94" s="681"/>
      <c r="CT94" s="682"/>
      <c r="CU94" s="682"/>
      <c r="CV94" s="682"/>
      <c r="CW94" s="682"/>
      <c r="CX94" s="682"/>
      <c r="CY94" s="682"/>
      <c r="CZ94" s="682"/>
      <c r="DA94" s="682"/>
      <c r="DB94" s="682"/>
      <c r="DC94" s="682"/>
      <c r="DD94" s="682"/>
      <c r="DE94" s="682"/>
      <c r="DF94" s="682"/>
      <c r="DG94" s="682"/>
      <c r="DH94" s="682"/>
      <c r="DI94" s="682"/>
      <c r="DJ94" s="682"/>
      <c r="DK94" s="682"/>
      <c r="DL94" s="682"/>
      <c r="DM94" s="682"/>
      <c r="DN94" s="682"/>
      <c r="DO94" s="682"/>
      <c r="DP94" s="682"/>
      <c r="DQ94" s="682"/>
      <c r="DR94" s="682"/>
      <c r="DS94" s="682"/>
      <c r="DT94" s="682"/>
      <c r="DU94" s="682"/>
      <c r="DV94" s="682"/>
      <c r="DW94" s="682"/>
      <c r="DX94" s="682"/>
      <c r="DY94" s="682"/>
      <c r="DZ94" s="682"/>
      <c r="EA94" s="682"/>
      <c r="EB94" s="682"/>
      <c r="EC94" s="682"/>
      <c r="ED94" s="682"/>
      <c r="EE94" s="682"/>
      <c r="EF94" s="682"/>
      <c r="EG94" s="682"/>
      <c r="EH94" s="682"/>
      <c r="EI94" s="682"/>
      <c r="EJ94" s="682"/>
      <c r="EK94" s="682"/>
      <c r="EL94" s="682"/>
      <c r="EM94" s="682"/>
      <c r="EN94" s="682"/>
      <c r="EO94" s="682"/>
      <c r="EP94" s="682"/>
      <c r="EQ94" s="682"/>
      <c r="ER94" s="682"/>
      <c r="ES94" s="682"/>
      <c r="ET94" s="682"/>
      <c r="EU94" s="682"/>
      <c r="EV94" s="682"/>
      <c r="EW94" s="682"/>
      <c r="EX94" s="682"/>
      <c r="EY94" s="682"/>
      <c r="EZ94" s="682"/>
      <c r="FA94" s="682"/>
      <c r="FB94" s="682"/>
      <c r="FC94" s="682"/>
      <c r="FD94" s="682"/>
      <c r="FE94" s="682"/>
      <c r="FF94" s="682"/>
      <c r="FG94" s="682"/>
      <c r="FH94" s="682"/>
      <c r="FI94" s="682"/>
      <c r="FJ94" s="682"/>
      <c r="FK94" s="682"/>
    </row>
    <row r="95" spans="1:167" s="277" customFormat="1" ht="15.75" customHeight="1" x14ac:dyDescent="0.25">
      <c r="A95" s="614"/>
      <c r="B95" s="615"/>
      <c r="C95" s="615"/>
      <c r="D95" s="615"/>
      <c r="E95" s="616"/>
      <c r="F95" s="617"/>
      <c r="G95" s="618"/>
      <c r="H95" s="618"/>
      <c r="I95" s="618"/>
      <c r="J95" s="618"/>
      <c r="K95" s="618"/>
      <c r="L95" s="618"/>
      <c r="M95" s="618"/>
      <c r="N95" s="618"/>
      <c r="O95" s="618"/>
      <c r="P95" s="618"/>
      <c r="Q95" s="618"/>
      <c r="R95" s="618"/>
      <c r="S95" s="618"/>
      <c r="T95" s="618"/>
      <c r="U95" s="618"/>
      <c r="V95" s="618"/>
      <c r="W95" s="618"/>
      <c r="X95" s="618"/>
      <c r="Y95" s="681"/>
      <c r="Z95" s="681"/>
      <c r="AA95" s="681"/>
      <c r="AB95" s="681"/>
      <c r="AC95" s="681"/>
      <c r="AD95" s="681"/>
      <c r="AE95" s="681"/>
      <c r="AF95" s="681"/>
      <c r="AG95" s="681"/>
      <c r="AH95" s="681"/>
      <c r="AI95" s="681"/>
      <c r="AJ95" s="681"/>
      <c r="AK95" s="681"/>
      <c r="AL95" s="681"/>
      <c r="AM95" s="681"/>
      <c r="AN95" s="681"/>
      <c r="AO95" s="681"/>
      <c r="AP95" s="681"/>
      <c r="AQ95" s="681"/>
      <c r="AR95" s="681"/>
      <c r="AS95" s="681"/>
      <c r="AT95" s="681"/>
      <c r="AU95" s="681"/>
      <c r="AV95" s="681"/>
      <c r="AW95" s="681"/>
      <c r="AX95" s="681"/>
      <c r="AY95" s="681"/>
      <c r="AZ95" s="681"/>
      <c r="BA95" s="681"/>
      <c r="BB95" s="681"/>
      <c r="BC95" s="681"/>
      <c r="BD95" s="681"/>
      <c r="BE95" s="681"/>
      <c r="BF95" s="681"/>
      <c r="BG95" s="681"/>
      <c r="BH95" s="681"/>
      <c r="BI95" s="681"/>
      <c r="BJ95" s="681"/>
      <c r="BK95" s="681"/>
      <c r="BL95" s="681"/>
      <c r="BM95" s="681"/>
      <c r="BN95" s="681"/>
      <c r="BO95" s="681"/>
      <c r="BP95" s="681"/>
      <c r="BQ95" s="681"/>
      <c r="BR95" s="681"/>
      <c r="BS95" s="681"/>
      <c r="BT95" s="681"/>
      <c r="BU95" s="681"/>
      <c r="BV95" s="681"/>
      <c r="BW95" s="681"/>
      <c r="BX95" s="681"/>
      <c r="BY95" s="681"/>
      <c r="BZ95" s="681"/>
      <c r="CA95" s="681"/>
      <c r="CB95" s="681"/>
      <c r="CC95" s="681"/>
      <c r="CD95" s="681"/>
      <c r="CE95" s="681"/>
      <c r="CF95" s="681"/>
      <c r="CG95" s="681"/>
      <c r="CH95" s="681"/>
      <c r="CI95" s="681"/>
      <c r="CJ95" s="681"/>
      <c r="CK95" s="681"/>
      <c r="CL95" s="681"/>
      <c r="CM95" s="681"/>
      <c r="CN95" s="681"/>
      <c r="CO95" s="681"/>
      <c r="CP95" s="681"/>
      <c r="CQ95" s="681"/>
      <c r="CR95" s="681"/>
      <c r="CS95" s="681"/>
      <c r="CT95" s="682"/>
      <c r="CU95" s="682"/>
      <c r="CV95" s="682"/>
      <c r="CW95" s="682"/>
      <c r="CX95" s="682"/>
      <c r="CY95" s="682"/>
      <c r="CZ95" s="682"/>
      <c r="DA95" s="682"/>
      <c r="DB95" s="682"/>
      <c r="DC95" s="682"/>
      <c r="DD95" s="682"/>
      <c r="DE95" s="682"/>
      <c r="DF95" s="682"/>
      <c r="DG95" s="682"/>
      <c r="DH95" s="682"/>
      <c r="DI95" s="682"/>
      <c r="DJ95" s="682"/>
      <c r="DK95" s="682"/>
      <c r="DL95" s="682"/>
      <c r="DM95" s="682"/>
      <c r="DN95" s="682"/>
      <c r="DO95" s="682"/>
      <c r="DP95" s="682"/>
      <c r="DQ95" s="682"/>
      <c r="DR95" s="682"/>
      <c r="DS95" s="682"/>
      <c r="DT95" s="682"/>
      <c r="DU95" s="682"/>
      <c r="DV95" s="682"/>
      <c r="DW95" s="682"/>
      <c r="DX95" s="682"/>
      <c r="DY95" s="682"/>
      <c r="DZ95" s="682"/>
      <c r="EA95" s="682"/>
      <c r="EB95" s="682"/>
      <c r="EC95" s="682"/>
      <c r="ED95" s="682"/>
      <c r="EE95" s="682"/>
      <c r="EF95" s="682"/>
      <c r="EG95" s="682"/>
      <c r="EH95" s="682"/>
      <c r="EI95" s="682"/>
      <c r="EJ95" s="682"/>
      <c r="EK95" s="682"/>
      <c r="EL95" s="682"/>
      <c r="EM95" s="682"/>
      <c r="EN95" s="682"/>
      <c r="EO95" s="682"/>
      <c r="EP95" s="682"/>
      <c r="EQ95" s="682"/>
      <c r="ER95" s="682"/>
      <c r="ES95" s="682"/>
      <c r="ET95" s="682"/>
      <c r="EU95" s="682"/>
      <c r="EV95" s="682"/>
      <c r="EW95" s="682"/>
      <c r="EX95" s="682"/>
      <c r="EY95" s="682"/>
      <c r="EZ95" s="682"/>
      <c r="FA95" s="682"/>
      <c r="FB95" s="682"/>
      <c r="FC95" s="682"/>
      <c r="FD95" s="682"/>
      <c r="FE95" s="682"/>
      <c r="FF95" s="682"/>
      <c r="FG95" s="682"/>
      <c r="FH95" s="682"/>
      <c r="FI95" s="682"/>
      <c r="FJ95" s="682"/>
      <c r="FK95" s="682"/>
    </row>
    <row r="96" spans="1:167" s="277" customFormat="1" ht="15.75" customHeight="1" x14ac:dyDescent="0.25">
      <c r="A96" s="614"/>
      <c r="B96" s="615"/>
      <c r="C96" s="615"/>
      <c r="D96" s="615"/>
      <c r="E96" s="616"/>
      <c r="F96" s="617"/>
      <c r="G96" s="618"/>
      <c r="H96" s="618"/>
      <c r="I96" s="618"/>
      <c r="J96" s="618"/>
      <c r="K96" s="618"/>
      <c r="L96" s="618"/>
      <c r="M96" s="618"/>
      <c r="N96" s="618"/>
      <c r="O96" s="618"/>
      <c r="P96" s="618"/>
      <c r="Q96" s="618"/>
      <c r="R96" s="618"/>
      <c r="S96" s="618"/>
      <c r="T96" s="618"/>
      <c r="U96" s="618"/>
      <c r="V96" s="618"/>
      <c r="W96" s="618"/>
      <c r="X96" s="618"/>
      <c r="Y96" s="681"/>
      <c r="Z96" s="681"/>
      <c r="AA96" s="681"/>
      <c r="AB96" s="681"/>
      <c r="AC96" s="681"/>
      <c r="AD96" s="681"/>
      <c r="AE96" s="681"/>
      <c r="AF96" s="681"/>
      <c r="AG96" s="681"/>
      <c r="AH96" s="681"/>
      <c r="AI96" s="681"/>
      <c r="AJ96" s="681"/>
      <c r="AK96" s="681"/>
      <c r="AL96" s="681"/>
      <c r="AM96" s="681"/>
      <c r="AN96" s="681"/>
      <c r="AO96" s="681"/>
      <c r="AP96" s="681"/>
      <c r="AQ96" s="681"/>
      <c r="AR96" s="681"/>
      <c r="AS96" s="681"/>
      <c r="AT96" s="681"/>
      <c r="AU96" s="681"/>
      <c r="AV96" s="681"/>
      <c r="AW96" s="681"/>
      <c r="AX96" s="681"/>
      <c r="AY96" s="681"/>
      <c r="AZ96" s="681"/>
      <c r="BA96" s="681"/>
      <c r="BB96" s="681"/>
      <c r="BC96" s="681"/>
      <c r="BD96" s="681"/>
      <c r="BE96" s="681"/>
      <c r="BF96" s="681"/>
      <c r="BG96" s="681"/>
      <c r="BH96" s="681"/>
      <c r="BI96" s="681"/>
      <c r="BJ96" s="681"/>
      <c r="BK96" s="681"/>
      <c r="BL96" s="681"/>
      <c r="BM96" s="681"/>
      <c r="BN96" s="681"/>
      <c r="BO96" s="681"/>
      <c r="BP96" s="681"/>
      <c r="BQ96" s="681"/>
      <c r="BR96" s="681"/>
      <c r="BS96" s="681"/>
      <c r="BT96" s="681"/>
      <c r="BU96" s="681"/>
      <c r="BV96" s="681"/>
      <c r="BW96" s="681"/>
      <c r="BX96" s="681"/>
      <c r="BY96" s="681"/>
      <c r="BZ96" s="681"/>
      <c r="CA96" s="681"/>
      <c r="CB96" s="681"/>
      <c r="CC96" s="681"/>
      <c r="CD96" s="681"/>
      <c r="CE96" s="681"/>
      <c r="CF96" s="681"/>
      <c r="CG96" s="681"/>
      <c r="CH96" s="681"/>
      <c r="CI96" s="681"/>
      <c r="CJ96" s="681"/>
      <c r="CK96" s="681"/>
      <c r="CL96" s="681"/>
      <c r="CM96" s="681"/>
      <c r="CN96" s="681"/>
      <c r="CO96" s="681"/>
      <c r="CP96" s="681"/>
      <c r="CQ96" s="681"/>
      <c r="CR96" s="681"/>
      <c r="CS96" s="681"/>
      <c r="CT96" s="682"/>
      <c r="CU96" s="682"/>
      <c r="CV96" s="682"/>
      <c r="CW96" s="682"/>
      <c r="CX96" s="682"/>
      <c r="CY96" s="682"/>
      <c r="CZ96" s="682"/>
      <c r="DA96" s="682"/>
      <c r="DB96" s="682"/>
      <c r="DC96" s="682"/>
      <c r="DD96" s="682"/>
      <c r="DE96" s="682"/>
      <c r="DF96" s="682"/>
      <c r="DG96" s="682"/>
      <c r="DH96" s="682"/>
      <c r="DI96" s="682"/>
      <c r="DJ96" s="682"/>
      <c r="DK96" s="682"/>
      <c r="DL96" s="682"/>
      <c r="DM96" s="682"/>
      <c r="DN96" s="682"/>
      <c r="DO96" s="682"/>
      <c r="DP96" s="682"/>
      <c r="DQ96" s="682"/>
      <c r="DR96" s="682"/>
      <c r="DS96" s="682"/>
      <c r="DT96" s="682"/>
      <c r="DU96" s="682"/>
      <c r="DV96" s="682"/>
      <c r="DW96" s="682"/>
      <c r="DX96" s="682"/>
      <c r="DY96" s="682"/>
      <c r="DZ96" s="682"/>
      <c r="EA96" s="682"/>
      <c r="EB96" s="682"/>
      <c r="EC96" s="682"/>
      <c r="ED96" s="682"/>
      <c r="EE96" s="682"/>
      <c r="EF96" s="682"/>
      <c r="EG96" s="682"/>
      <c r="EH96" s="682"/>
      <c r="EI96" s="682"/>
      <c r="EJ96" s="682"/>
      <c r="EK96" s="682"/>
      <c r="EL96" s="682"/>
      <c r="EM96" s="682"/>
      <c r="EN96" s="682"/>
      <c r="EO96" s="682"/>
      <c r="EP96" s="682"/>
      <c r="EQ96" s="682"/>
      <c r="ER96" s="682"/>
      <c r="ES96" s="682"/>
      <c r="ET96" s="682"/>
      <c r="EU96" s="682"/>
      <c r="EV96" s="682"/>
      <c r="EW96" s="682"/>
      <c r="EX96" s="682"/>
      <c r="EY96" s="682"/>
      <c r="EZ96" s="682"/>
      <c r="FA96" s="682"/>
      <c r="FB96" s="682"/>
      <c r="FC96" s="682"/>
      <c r="FD96" s="682"/>
      <c r="FE96" s="682"/>
      <c r="FF96" s="682"/>
      <c r="FG96" s="682"/>
      <c r="FH96" s="682"/>
      <c r="FI96" s="682"/>
      <c r="FJ96" s="682"/>
      <c r="FK96" s="682"/>
    </row>
    <row r="97" spans="1:167" s="277" customFormat="1" ht="15.75" customHeight="1" x14ac:dyDescent="0.25">
      <c r="A97" s="614"/>
      <c r="B97" s="615"/>
      <c r="C97" s="615"/>
      <c r="D97" s="615"/>
      <c r="E97" s="616"/>
      <c r="F97" s="617"/>
      <c r="G97" s="618"/>
      <c r="H97" s="618"/>
      <c r="I97" s="618"/>
      <c r="J97" s="618"/>
      <c r="K97" s="618"/>
      <c r="L97" s="618"/>
      <c r="M97" s="618"/>
      <c r="N97" s="618"/>
      <c r="O97" s="618"/>
      <c r="P97" s="618"/>
      <c r="Q97" s="618"/>
      <c r="R97" s="618"/>
      <c r="S97" s="618"/>
      <c r="T97" s="618"/>
      <c r="U97" s="618"/>
      <c r="V97" s="618"/>
      <c r="W97" s="618"/>
      <c r="X97" s="618"/>
      <c r="Y97" s="681"/>
      <c r="Z97" s="681"/>
      <c r="AA97" s="681"/>
      <c r="AB97" s="681"/>
      <c r="AC97" s="681"/>
      <c r="AD97" s="681"/>
      <c r="AE97" s="681"/>
      <c r="AF97" s="681"/>
      <c r="AG97" s="681"/>
      <c r="AH97" s="681"/>
      <c r="AI97" s="681"/>
      <c r="AJ97" s="681"/>
      <c r="AK97" s="681"/>
      <c r="AL97" s="681"/>
      <c r="AM97" s="681"/>
      <c r="AN97" s="681"/>
      <c r="AO97" s="681"/>
      <c r="AP97" s="681"/>
      <c r="AQ97" s="681"/>
      <c r="AR97" s="681"/>
      <c r="AS97" s="681"/>
      <c r="AT97" s="681"/>
      <c r="AU97" s="681"/>
      <c r="AV97" s="681"/>
      <c r="AW97" s="681"/>
      <c r="AX97" s="681"/>
      <c r="AY97" s="681"/>
      <c r="AZ97" s="681"/>
      <c r="BA97" s="681"/>
      <c r="BB97" s="681"/>
      <c r="BC97" s="681"/>
      <c r="BD97" s="681"/>
      <c r="BE97" s="681"/>
      <c r="BF97" s="681"/>
      <c r="BG97" s="681"/>
      <c r="BH97" s="681"/>
      <c r="BI97" s="681"/>
      <c r="BJ97" s="681"/>
      <c r="BK97" s="681"/>
      <c r="BL97" s="681"/>
      <c r="BM97" s="681"/>
      <c r="BN97" s="681"/>
      <c r="BO97" s="681"/>
      <c r="BP97" s="681"/>
      <c r="BQ97" s="681"/>
      <c r="BR97" s="681"/>
      <c r="BS97" s="681"/>
      <c r="BT97" s="681"/>
      <c r="BU97" s="681"/>
      <c r="BV97" s="681"/>
      <c r="BW97" s="681"/>
      <c r="BX97" s="681"/>
      <c r="BY97" s="681"/>
      <c r="BZ97" s="681"/>
      <c r="CA97" s="681"/>
      <c r="CB97" s="681"/>
      <c r="CC97" s="681"/>
      <c r="CD97" s="681"/>
      <c r="CE97" s="681"/>
      <c r="CF97" s="681"/>
      <c r="CG97" s="681"/>
      <c r="CH97" s="681"/>
      <c r="CI97" s="681"/>
      <c r="CJ97" s="681"/>
      <c r="CK97" s="681"/>
      <c r="CL97" s="681"/>
      <c r="CM97" s="681"/>
      <c r="CN97" s="681"/>
      <c r="CO97" s="681"/>
      <c r="CP97" s="681"/>
      <c r="CQ97" s="681"/>
      <c r="CR97" s="681"/>
      <c r="CS97" s="681"/>
      <c r="CT97" s="682"/>
      <c r="CU97" s="682"/>
      <c r="CV97" s="682"/>
      <c r="CW97" s="682"/>
      <c r="CX97" s="682"/>
      <c r="CY97" s="682"/>
      <c r="CZ97" s="682"/>
      <c r="DA97" s="682"/>
      <c r="DB97" s="682"/>
      <c r="DC97" s="682"/>
      <c r="DD97" s="682"/>
      <c r="DE97" s="682"/>
      <c r="DF97" s="682"/>
      <c r="DG97" s="682"/>
      <c r="DH97" s="682"/>
      <c r="DI97" s="682"/>
      <c r="DJ97" s="682"/>
      <c r="DK97" s="682"/>
      <c r="DL97" s="682"/>
      <c r="DM97" s="682"/>
      <c r="DN97" s="682"/>
      <c r="DO97" s="682"/>
      <c r="DP97" s="682"/>
      <c r="DQ97" s="682"/>
      <c r="DR97" s="682"/>
      <c r="DS97" s="682"/>
      <c r="DT97" s="682"/>
      <c r="DU97" s="682"/>
      <c r="DV97" s="682"/>
      <c r="DW97" s="682"/>
      <c r="DX97" s="682"/>
      <c r="DY97" s="682"/>
      <c r="DZ97" s="682"/>
      <c r="EA97" s="682"/>
      <c r="EB97" s="682"/>
      <c r="EC97" s="682"/>
      <c r="ED97" s="682"/>
      <c r="EE97" s="682"/>
      <c r="EF97" s="682"/>
      <c r="EG97" s="682"/>
      <c r="EH97" s="682"/>
      <c r="EI97" s="682"/>
      <c r="EJ97" s="682"/>
      <c r="EK97" s="682"/>
      <c r="EL97" s="682"/>
      <c r="EM97" s="682"/>
      <c r="EN97" s="682"/>
      <c r="EO97" s="682"/>
      <c r="EP97" s="682"/>
      <c r="EQ97" s="682"/>
      <c r="ER97" s="682"/>
      <c r="ES97" s="682"/>
      <c r="ET97" s="682"/>
      <c r="EU97" s="682"/>
      <c r="EV97" s="682"/>
      <c r="EW97" s="682"/>
      <c r="EX97" s="682"/>
      <c r="EY97" s="682"/>
      <c r="EZ97" s="682"/>
      <c r="FA97" s="682"/>
      <c r="FB97" s="682"/>
      <c r="FC97" s="682"/>
      <c r="FD97" s="682"/>
      <c r="FE97" s="682"/>
      <c r="FF97" s="682"/>
      <c r="FG97" s="682"/>
      <c r="FH97" s="682"/>
      <c r="FI97" s="682"/>
      <c r="FJ97" s="682"/>
      <c r="FK97" s="682"/>
    </row>
    <row r="98" spans="1:167" s="277" customFormat="1" ht="15.75" customHeight="1" x14ac:dyDescent="0.25">
      <c r="A98" s="614"/>
      <c r="B98" s="615"/>
      <c r="C98" s="615"/>
      <c r="D98" s="615"/>
      <c r="E98" s="616"/>
      <c r="F98" s="617"/>
      <c r="G98" s="618"/>
      <c r="H98" s="618"/>
      <c r="I98" s="618"/>
      <c r="J98" s="618"/>
      <c r="K98" s="618"/>
      <c r="L98" s="618"/>
      <c r="M98" s="618"/>
      <c r="N98" s="618"/>
      <c r="O98" s="618"/>
      <c r="P98" s="618"/>
      <c r="Q98" s="618"/>
      <c r="R98" s="618"/>
      <c r="S98" s="618"/>
      <c r="T98" s="618"/>
      <c r="U98" s="618"/>
      <c r="V98" s="618"/>
      <c r="W98" s="618"/>
      <c r="X98" s="618"/>
      <c r="Y98" s="681"/>
      <c r="Z98" s="681"/>
      <c r="AA98" s="681"/>
      <c r="AB98" s="681"/>
      <c r="AC98" s="681"/>
      <c r="AD98" s="681"/>
      <c r="AE98" s="681"/>
      <c r="AF98" s="681"/>
      <c r="AG98" s="681"/>
      <c r="AH98" s="681"/>
      <c r="AI98" s="681"/>
      <c r="AJ98" s="681"/>
      <c r="AK98" s="681"/>
      <c r="AL98" s="681"/>
      <c r="AM98" s="681"/>
      <c r="AN98" s="681"/>
      <c r="AO98" s="681"/>
      <c r="AP98" s="681"/>
      <c r="AQ98" s="681"/>
      <c r="AR98" s="681"/>
      <c r="AS98" s="681"/>
      <c r="AT98" s="681"/>
      <c r="AU98" s="681"/>
      <c r="AV98" s="681"/>
      <c r="AW98" s="681"/>
      <c r="AX98" s="681"/>
      <c r="AY98" s="681"/>
      <c r="AZ98" s="681"/>
      <c r="BA98" s="681"/>
      <c r="BB98" s="681"/>
      <c r="BC98" s="681"/>
      <c r="BD98" s="681"/>
      <c r="BE98" s="681"/>
      <c r="BF98" s="681"/>
      <c r="BG98" s="681"/>
      <c r="BH98" s="681"/>
      <c r="BI98" s="681"/>
      <c r="BJ98" s="681"/>
      <c r="BK98" s="681"/>
      <c r="BL98" s="681"/>
      <c r="BM98" s="681"/>
      <c r="BN98" s="681"/>
      <c r="BO98" s="681"/>
      <c r="BP98" s="681"/>
      <c r="BQ98" s="681"/>
      <c r="BR98" s="681"/>
      <c r="BS98" s="681"/>
      <c r="BT98" s="681"/>
      <c r="BU98" s="681"/>
      <c r="BV98" s="681"/>
      <c r="BW98" s="681"/>
      <c r="BX98" s="681"/>
      <c r="BY98" s="681"/>
      <c r="BZ98" s="681"/>
      <c r="CA98" s="681"/>
      <c r="CB98" s="681"/>
      <c r="CC98" s="681"/>
      <c r="CD98" s="681"/>
      <c r="CE98" s="681"/>
      <c r="CF98" s="681"/>
      <c r="CG98" s="681"/>
      <c r="CH98" s="681"/>
      <c r="CI98" s="681"/>
      <c r="CJ98" s="681"/>
      <c r="CK98" s="681"/>
      <c r="CL98" s="681"/>
      <c r="CM98" s="681"/>
      <c r="CN98" s="681"/>
      <c r="CO98" s="681"/>
      <c r="CP98" s="681"/>
      <c r="CQ98" s="681"/>
      <c r="CR98" s="681"/>
      <c r="CS98" s="681"/>
      <c r="CT98" s="682"/>
      <c r="CU98" s="682"/>
      <c r="CV98" s="682"/>
      <c r="CW98" s="682"/>
      <c r="CX98" s="682"/>
      <c r="CY98" s="682"/>
      <c r="CZ98" s="682"/>
      <c r="DA98" s="682"/>
      <c r="DB98" s="682"/>
      <c r="DC98" s="682"/>
      <c r="DD98" s="682"/>
      <c r="DE98" s="682"/>
      <c r="DF98" s="682"/>
      <c r="DG98" s="682"/>
      <c r="DH98" s="682"/>
      <c r="DI98" s="682"/>
      <c r="DJ98" s="682"/>
      <c r="DK98" s="682"/>
      <c r="DL98" s="682"/>
      <c r="DM98" s="682"/>
      <c r="DN98" s="682"/>
      <c r="DO98" s="682"/>
      <c r="DP98" s="682"/>
      <c r="DQ98" s="682"/>
      <c r="DR98" s="682"/>
      <c r="DS98" s="682"/>
      <c r="DT98" s="682"/>
      <c r="DU98" s="682"/>
      <c r="DV98" s="682"/>
      <c r="DW98" s="682"/>
      <c r="DX98" s="682"/>
      <c r="DY98" s="682"/>
      <c r="DZ98" s="682"/>
      <c r="EA98" s="682"/>
      <c r="EB98" s="682"/>
      <c r="EC98" s="682"/>
      <c r="ED98" s="682"/>
      <c r="EE98" s="682"/>
      <c r="EF98" s="682"/>
      <c r="EG98" s="682"/>
      <c r="EH98" s="682"/>
      <c r="EI98" s="682"/>
      <c r="EJ98" s="682"/>
      <c r="EK98" s="682"/>
      <c r="EL98" s="682"/>
      <c r="EM98" s="682"/>
      <c r="EN98" s="682"/>
      <c r="EO98" s="682"/>
      <c r="EP98" s="682"/>
      <c r="EQ98" s="682"/>
      <c r="ER98" s="682"/>
      <c r="ES98" s="682"/>
      <c r="ET98" s="682"/>
      <c r="EU98" s="682"/>
      <c r="EV98" s="682"/>
      <c r="EW98" s="682"/>
      <c r="EX98" s="682"/>
      <c r="EY98" s="682"/>
      <c r="EZ98" s="682"/>
      <c r="FA98" s="682"/>
      <c r="FB98" s="682"/>
      <c r="FC98" s="682"/>
      <c r="FD98" s="682"/>
      <c r="FE98" s="682"/>
      <c r="FF98" s="682"/>
      <c r="FG98" s="682"/>
      <c r="FH98" s="682"/>
      <c r="FI98" s="682"/>
      <c r="FJ98" s="682"/>
      <c r="FK98" s="682"/>
    </row>
    <row r="99" spans="1:167" s="277" customFormat="1" ht="15.75" customHeight="1" x14ac:dyDescent="0.25">
      <c r="A99" s="614"/>
      <c r="B99" s="615"/>
      <c r="C99" s="615"/>
      <c r="D99" s="615"/>
      <c r="E99" s="616"/>
      <c r="F99" s="617"/>
      <c r="G99" s="618"/>
      <c r="H99" s="618"/>
      <c r="I99" s="618"/>
      <c r="J99" s="618"/>
      <c r="K99" s="618"/>
      <c r="L99" s="618"/>
      <c r="M99" s="618"/>
      <c r="N99" s="618"/>
      <c r="O99" s="618"/>
      <c r="P99" s="618"/>
      <c r="Q99" s="618"/>
      <c r="R99" s="618"/>
      <c r="S99" s="618"/>
      <c r="T99" s="618"/>
      <c r="U99" s="618"/>
      <c r="V99" s="618"/>
      <c r="W99" s="618"/>
      <c r="X99" s="618"/>
      <c r="Y99" s="681"/>
      <c r="Z99" s="681"/>
      <c r="AA99" s="681"/>
      <c r="AB99" s="681"/>
      <c r="AC99" s="681"/>
      <c r="AD99" s="681"/>
      <c r="AE99" s="681"/>
      <c r="AF99" s="681"/>
      <c r="AG99" s="681"/>
      <c r="AH99" s="681"/>
      <c r="AI99" s="681"/>
      <c r="AJ99" s="681"/>
      <c r="AK99" s="681"/>
      <c r="AL99" s="681"/>
      <c r="AM99" s="681"/>
      <c r="AN99" s="681"/>
      <c r="AO99" s="681"/>
      <c r="AP99" s="681"/>
      <c r="AQ99" s="681"/>
      <c r="AR99" s="681"/>
      <c r="AS99" s="681"/>
      <c r="AT99" s="681"/>
      <c r="AU99" s="681"/>
      <c r="AV99" s="681"/>
      <c r="AW99" s="681"/>
      <c r="AX99" s="681"/>
      <c r="AY99" s="681"/>
      <c r="AZ99" s="681"/>
      <c r="BA99" s="681"/>
      <c r="BB99" s="681"/>
      <c r="BC99" s="681"/>
      <c r="BD99" s="681"/>
      <c r="BE99" s="681"/>
      <c r="BF99" s="681"/>
      <c r="BG99" s="681"/>
      <c r="BH99" s="681"/>
      <c r="BI99" s="681"/>
      <c r="BJ99" s="681"/>
      <c r="BK99" s="681"/>
      <c r="BL99" s="681"/>
      <c r="BM99" s="681"/>
      <c r="BN99" s="681"/>
      <c r="BO99" s="681"/>
      <c r="BP99" s="681"/>
      <c r="BQ99" s="681"/>
      <c r="BR99" s="681"/>
      <c r="BS99" s="681"/>
      <c r="BT99" s="681"/>
      <c r="BU99" s="681"/>
      <c r="BV99" s="681"/>
      <c r="BW99" s="681"/>
      <c r="BX99" s="681"/>
      <c r="BY99" s="681"/>
      <c r="BZ99" s="681"/>
      <c r="CA99" s="681"/>
      <c r="CB99" s="681"/>
      <c r="CC99" s="681"/>
      <c r="CD99" s="681"/>
      <c r="CE99" s="681"/>
      <c r="CF99" s="681"/>
      <c r="CG99" s="681"/>
      <c r="CH99" s="681"/>
      <c r="CI99" s="681"/>
      <c r="CJ99" s="681"/>
      <c r="CK99" s="681"/>
      <c r="CL99" s="681"/>
      <c r="CM99" s="681"/>
      <c r="CN99" s="681"/>
      <c r="CO99" s="681"/>
      <c r="CP99" s="681"/>
      <c r="CQ99" s="681"/>
      <c r="CR99" s="681"/>
      <c r="CS99" s="681"/>
      <c r="CT99" s="682"/>
      <c r="CU99" s="682"/>
      <c r="CV99" s="682"/>
      <c r="CW99" s="682"/>
      <c r="CX99" s="682"/>
      <c r="CY99" s="682"/>
      <c r="CZ99" s="682"/>
      <c r="DA99" s="682"/>
      <c r="DB99" s="682"/>
      <c r="DC99" s="682"/>
      <c r="DD99" s="682"/>
      <c r="DE99" s="682"/>
      <c r="DF99" s="682"/>
      <c r="DG99" s="682"/>
      <c r="DH99" s="682"/>
      <c r="DI99" s="682"/>
      <c r="DJ99" s="682"/>
      <c r="DK99" s="682"/>
      <c r="DL99" s="682"/>
      <c r="DM99" s="682"/>
      <c r="DN99" s="682"/>
      <c r="DO99" s="682"/>
      <c r="DP99" s="682"/>
      <c r="DQ99" s="682"/>
      <c r="DR99" s="682"/>
      <c r="DS99" s="682"/>
      <c r="DT99" s="682"/>
      <c r="DU99" s="682"/>
      <c r="DV99" s="682"/>
      <c r="DW99" s="682"/>
      <c r="DX99" s="682"/>
      <c r="DY99" s="682"/>
      <c r="DZ99" s="682"/>
      <c r="EA99" s="682"/>
      <c r="EB99" s="682"/>
      <c r="EC99" s="682"/>
      <c r="ED99" s="682"/>
      <c r="EE99" s="682"/>
      <c r="EF99" s="682"/>
      <c r="EG99" s="682"/>
      <c r="EH99" s="682"/>
      <c r="EI99" s="682"/>
      <c r="EJ99" s="682"/>
      <c r="EK99" s="682"/>
      <c r="EL99" s="682"/>
      <c r="EM99" s="682"/>
      <c r="EN99" s="682"/>
      <c r="EO99" s="682"/>
      <c r="EP99" s="682"/>
      <c r="EQ99" s="682"/>
      <c r="ER99" s="682"/>
      <c r="ES99" s="682"/>
      <c r="ET99" s="682"/>
      <c r="EU99" s="682"/>
      <c r="EV99" s="682"/>
      <c r="EW99" s="682"/>
      <c r="EX99" s="682"/>
      <c r="EY99" s="682"/>
      <c r="EZ99" s="682"/>
      <c r="FA99" s="682"/>
      <c r="FB99" s="682"/>
      <c r="FC99" s="682"/>
      <c r="FD99" s="682"/>
      <c r="FE99" s="682"/>
      <c r="FF99" s="682"/>
      <c r="FG99" s="682"/>
      <c r="FH99" s="682"/>
      <c r="FI99" s="682"/>
      <c r="FJ99" s="682"/>
      <c r="FK99" s="682"/>
    </row>
    <row r="100" spans="1:167" s="277" customFormat="1" ht="15.75" customHeight="1" x14ac:dyDescent="0.25">
      <c r="A100" s="614"/>
      <c r="B100" s="615"/>
      <c r="C100" s="615"/>
      <c r="D100" s="615"/>
      <c r="E100" s="616"/>
      <c r="F100" s="617"/>
      <c r="G100" s="618"/>
      <c r="H100" s="618"/>
      <c r="I100" s="618"/>
      <c r="J100" s="618"/>
      <c r="K100" s="618"/>
      <c r="L100" s="618"/>
      <c r="M100" s="618"/>
      <c r="N100" s="618"/>
      <c r="O100" s="618"/>
      <c r="P100" s="618"/>
      <c r="Q100" s="618"/>
      <c r="R100" s="618"/>
      <c r="S100" s="618"/>
      <c r="T100" s="618"/>
      <c r="U100" s="618"/>
      <c r="V100" s="618"/>
      <c r="W100" s="618"/>
      <c r="X100" s="618"/>
      <c r="Y100" s="681"/>
      <c r="Z100" s="681"/>
      <c r="AA100" s="681"/>
      <c r="AB100" s="681"/>
      <c r="AC100" s="681"/>
      <c r="AD100" s="681"/>
      <c r="AE100" s="681"/>
      <c r="AF100" s="681"/>
      <c r="AG100" s="681"/>
      <c r="AH100" s="681"/>
      <c r="AI100" s="681"/>
      <c r="AJ100" s="681"/>
      <c r="AK100" s="681"/>
      <c r="AL100" s="681"/>
      <c r="AM100" s="681"/>
      <c r="AN100" s="681"/>
      <c r="AO100" s="681"/>
      <c r="AP100" s="681"/>
      <c r="AQ100" s="681"/>
      <c r="AR100" s="681"/>
      <c r="AS100" s="681"/>
      <c r="AT100" s="681"/>
      <c r="AU100" s="681"/>
      <c r="AV100" s="681"/>
      <c r="AW100" s="681"/>
      <c r="AX100" s="681"/>
      <c r="AY100" s="681"/>
      <c r="AZ100" s="681"/>
      <c r="BA100" s="681"/>
      <c r="BB100" s="681"/>
      <c r="BC100" s="681"/>
      <c r="BD100" s="681"/>
      <c r="BE100" s="681"/>
      <c r="BF100" s="681"/>
      <c r="BG100" s="681"/>
      <c r="BH100" s="681"/>
      <c r="BI100" s="681"/>
      <c r="BJ100" s="681"/>
      <c r="BK100" s="681"/>
      <c r="BL100" s="681"/>
      <c r="BM100" s="681"/>
      <c r="BN100" s="681"/>
      <c r="BO100" s="681"/>
      <c r="BP100" s="681"/>
      <c r="BQ100" s="681"/>
      <c r="BR100" s="681"/>
      <c r="BS100" s="681"/>
      <c r="BT100" s="681"/>
      <c r="BU100" s="681"/>
      <c r="BV100" s="681"/>
      <c r="BW100" s="681"/>
      <c r="BX100" s="681"/>
      <c r="BY100" s="681"/>
      <c r="BZ100" s="681"/>
      <c r="CA100" s="681"/>
      <c r="CB100" s="681"/>
      <c r="CC100" s="681"/>
      <c r="CD100" s="681"/>
      <c r="CE100" s="681"/>
      <c r="CF100" s="681"/>
      <c r="CG100" s="681"/>
      <c r="CH100" s="681"/>
      <c r="CI100" s="681"/>
      <c r="CJ100" s="681"/>
      <c r="CK100" s="681"/>
      <c r="CL100" s="681"/>
      <c r="CM100" s="681"/>
      <c r="CN100" s="681"/>
      <c r="CO100" s="681"/>
      <c r="CP100" s="681"/>
      <c r="CQ100" s="681"/>
      <c r="CR100" s="681"/>
      <c r="CS100" s="681"/>
      <c r="CT100" s="682"/>
      <c r="CU100" s="682"/>
      <c r="CV100" s="682"/>
      <c r="CW100" s="682"/>
      <c r="CX100" s="682"/>
      <c r="CY100" s="682"/>
      <c r="CZ100" s="682"/>
      <c r="DA100" s="682"/>
      <c r="DB100" s="682"/>
      <c r="DC100" s="682"/>
      <c r="DD100" s="682"/>
      <c r="DE100" s="682"/>
      <c r="DF100" s="682"/>
      <c r="DG100" s="682"/>
      <c r="DH100" s="682"/>
      <c r="DI100" s="682"/>
      <c r="DJ100" s="682"/>
      <c r="DK100" s="682"/>
      <c r="DL100" s="682"/>
      <c r="DM100" s="682"/>
      <c r="DN100" s="682"/>
      <c r="DO100" s="682"/>
      <c r="DP100" s="682"/>
      <c r="DQ100" s="682"/>
      <c r="DR100" s="682"/>
      <c r="DS100" s="682"/>
      <c r="DT100" s="682"/>
      <c r="DU100" s="682"/>
      <c r="DV100" s="682"/>
      <c r="DW100" s="682"/>
      <c r="DX100" s="682"/>
      <c r="DY100" s="682"/>
      <c r="DZ100" s="682"/>
      <c r="EA100" s="682"/>
      <c r="EB100" s="682"/>
      <c r="EC100" s="682"/>
      <c r="ED100" s="682"/>
      <c r="EE100" s="682"/>
      <c r="EF100" s="682"/>
      <c r="EG100" s="682"/>
      <c r="EH100" s="682"/>
      <c r="EI100" s="682"/>
      <c r="EJ100" s="682"/>
      <c r="EK100" s="682"/>
      <c r="EL100" s="682"/>
      <c r="EM100" s="682"/>
      <c r="EN100" s="682"/>
      <c r="EO100" s="682"/>
      <c r="EP100" s="682"/>
      <c r="EQ100" s="682"/>
      <c r="ER100" s="682"/>
      <c r="ES100" s="682"/>
      <c r="ET100" s="682"/>
      <c r="EU100" s="682"/>
      <c r="EV100" s="682"/>
      <c r="EW100" s="682"/>
      <c r="EX100" s="682"/>
      <c r="EY100" s="682"/>
      <c r="EZ100" s="682"/>
      <c r="FA100" s="682"/>
      <c r="FB100" s="682"/>
      <c r="FC100" s="682"/>
      <c r="FD100" s="682"/>
      <c r="FE100" s="682"/>
      <c r="FF100" s="682"/>
      <c r="FG100" s="682"/>
      <c r="FH100" s="682"/>
      <c r="FI100" s="682"/>
      <c r="FJ100" s="682"/>
      <c r="FK100" s="682"/>
    </row>
    <row r="101" spans="1:167" s="277" customFormat="1" ht="15.75" customHeight="1" x14ac:dyDescent="0.25">
      <c r="A101" s="614"/>
      <c r="B101" s="615"/>
      <c r="C101" s="615"/>
      <c r="D101" s="615"/>
      <c r="E101" s="616"/>
      <c r="F101" s="617"/>
      <c r="G101" s="618"/>
      <c r="H101" s="618"/>
      <c r="I101" s="618"/>
      <c r="J101" s="618"/>
      <c r="K101" s="618"/>
      <c r="L101" s="618"/>
      <c r="M101" s="618"/>
      <c r="N101" s="618"/>
      <c r="O101" s="618"/>
      <c r="P101" s="618"/>
      <c r="Q101" s="618"/>
      <c r="R101" s="618"/>
      <c r="S101" s="618"/>
      <c r="T101" s="618"/>
      <c r="U101" s="618"/>
      <c r="V101" s="618"/>
      <c r="W101" s="618"/>
      <c r="X101" s="618"/>
      <c r="Y101" s="681"/>
      <c r="Z101" s="681"/>
      <c r="AA101" s="681"/>
      <c r="AB101" s="681"/>
      <c r="AC101" s="681"/>
      <c r="AD101" s="681"/>
      <c r="AE101" s="681"/>
      <c r="AF101" s="681"/>
      <c r="AG101" s="681"/>
      <c r="AH101" s="681"/>
      <c r="AI101" s="681"/>
      <c r="AJ101" s="681"/>
      <c r="AK101" s="681"/>
      <c r="AL101" s="681"/>
      <c r="AM101" s="681"/>
      <c r="AN101" s="681"/>
      <c r="AO101" s="681"/>
      <c r="AP101" s="681"/>
      <c r="AQ101" s="681"/>
      <c r="AR101" s="681"/>
      <c r="AS101" s="681"/>
      <c r="AT101" s="681"/>
      <c r="AU101" s="681"/>
      <c r="AV101" s="681"/>
      <c r="AW101" s="681"/>
      <c r="AX101" s="681"/>
      <c r="AY101" s="681"/>
      <c r="AZ101" s="681"/>
      <c r="BA101" s="681"/>
      <c r="BB101" s="681"/>
      <c r="BC101" s="681"/>
      <c r="BD101" s="681"/>
      <c r="BE101" s="681"/>
      <c r="BF101" s="681"/>
      <c r="BG101" s="681"/>
      <c r="BH101" s="681"/>
      <c r="BI101" s="681"/>
      <c r="BJ101" s="681"/>
      <c r="BK101" s="681"/>
      <c r="BL101" s="681"/>
      <c r="BM101" s="681"/>
      <c r="BN101" s="681"/>
      <c r="BO101" s="681"/>
      <c r="BP101" s="681"/>
      <c r="BQ101" s="681"/>
      <c r="BR101" s="681"/>
      <c r="BS101" s="681"/>
      <c r="BT101" s="681"/>
      <c r="BU101" s="681"/>
      <c r="BV101" s="681"/>
      <c r="BW101" s="681"/>
      <c r="BX101" s="681"/>
      <c r="BY101" s="681"/>
      <c r="BZ101" s="681"/>
      <c r="CA101" s="681"/>
      <c r="CB101" s="681"/>
      <c r="CC101" s="681"/>
      <c r="CD101" s="681"/>
      <c r="CE101" s="681"/>
      <c r="CF101" s="681"/>
      <c r="CG101" s="681"/>
      <c r="CH101" s="681"/>
      <c r="CI101" s="681"/>
      <c r="CJ101" s="681"/>
      <c r="CK101" s="681"/>
      <c r="CL101" s="681"/>
      <c r="CM101" s="681"/>
      <c r="CN101" s="681"/>
      <c r="CO101" s="681"/>
      <c r="CP101" s="681"/>
      <c r="CQ101" s="681"/>
      <c r="CR101" s="681"/>
      <c r="CS101" s="681"/>
      <c r="CT101" s="682"/>
      <c r="CU101" s="682"/>
      <c r="CV101" s="682"/>
      <c r="CW101" s="682"/>
      <c r="CX101" s="682"/>
      <c r="CY101" s="682"/>
      <c r="CZ101" s="682"/>
      <c r="DA101" s="682"/>
      <c r="DB101" s="682"/>
      <c r="DC101" s="682"/>
      <c r="DD101" s="682"/>
      <c r="DE101" s="682"/>
      <c r="DF101" s="682"/>
      <c r="DG101" s="682"/>
      <c r="DH101" s="682"/>
      <c r="DI101" s="682"/>
      <c r="DJ101" s="682"/>
      <c r="DK101" s="682"/>
      <c r="DL101" s="682"/>
      <c r="DM101" s="682"/>
      <c r="DN101" s="682"/>
      <c r="DO101" s="682"/>
      <c r="DP101" s="682"/>
      <c r="DQ101" s="682"/>
      <c r="DR101" s="682"/>
      <c r="DS101" s="682"/>
      <c r="DT101" s="682"/>
      <c r="DU101" s="682"/>
      <c r="DV101" s="682"/>
      <c r="DW101" s="682"/>
      <c r="DX101" s="682"/>
      <c r="DY101" s="682"/>
      <c r="DZ101" s="682"/>
      <c r="EA101" s="682"/>
      <c r="EB101" s="682"/>
      <c r="EC101" s="682"/>
      <c r="ED101" s="682"/>
      <c r="EE101" s="682"/>
      <c r="EF101" s="682"/>
      <c r="EG101" s="682"/>
      <c r="EH101" s="682"/>
      <c r="EI101" s="682"/>
      <c r="EJ101" s="682"/>
      <c r="EK101" s="682"/>
      <c r="EL101" s="682"/>
      <c r="EM101" s="682"/>
      <c r="EN101" s="682"/>
      <c r="EO101" s="682"/>
      <c r="EP101" s="682"/>
      <c r="EQ101" s="682"/>
      <c r="ER101" s="682"/>
      <c r="ES101" s="682"/>
      <c r="ET101" s="682"/>
      <c r="EU101" s="682"/>
      <c r="EV101" s="682"/>
      <c r="EW101" s="682"/>
      <c r="EX101" s="682"/>
      <c r="EY101" s="682"/>
      <c r="EZ101" s="682"/>
      <c r="FA101" s="682"/>
      <c r="FB101" s="682"/>
      <c r="FC101" s="682"/>
      <c r="FD101" s="682"/>
      <c r="FE101" s="682"/>
      <c r="FF101" s="682"/>
      <c r="FG101" s="682"/>
      <c r="FH101" s="682"/>
      <c r="FI101" s="682"/>
      <c r="FJ101" s="682"/>
      <c r="FK101" s="682"/>
    </row>
    <row r="103" spans="1:167" ht="12.75" customHeight="1" x14ac:dyDescent="0.2">
      <c r="F103" s="276" t="s">
        <v>110</v>
      </c>
      <c r="AU103" s="683" t="s">
        <v>1184</v>
      </c>
      <c r="AV103" s="683"/>
      <c r="AW103" s="683"/>
      <c r="AX103" s="683"/>
      <c r="AY103" s="683"/>
      <c r="AZ103" s="683"/>
      <c r="BA103" s="683"/>
      <c r="BB103" s="683"/>
      <c r="BC103" s="683"/>
      <c r="BD103" s="683"/>
      <c r="BE103" s="683"/>
      <c r="BF103" s="683"/>
      <c r="BG103" s="683"/>
      <c r="BH103" s="683"/>
      <c r="BI103" s="683"/>
      <c r="BJ103" s="683"/>
      <c r="BK103" s="683"/>
      <c r="BL103" s="683"/>
      <c r="BM103" s="683"/>
      <c r="BN103" s="683"/>
      <c r="BO103" s="683"/>
      <c r="BP103" s="683"/>
      <c r="BQ103" s="683"/>
      <c r="BR103" s="683"/>
      <c r="BS103" s="683"/>
      <c r="BT103" s="683"/>
      <c r="BU103" s="683"/>
      <c r="BV103" s="683"/>
      <c r="BW103" s="683"/>
      <c r="BX103" s="683"/>
      <c r="BY103" s="683" t="s">
        <v>132</v>
      </c>
      <c r="BZ103" s="683"/>
      <c r="CA103" s="683"/>
      <c r="CB103" s="683"/>
      <c r="CC103" s="683"/>
      <c r="CD103" s="683"/>
      <c r="CE103" s="683"/>
      <c r="CF103" s="683"/>
      <c r="CG103" s="683"/>
      <c r="CH103" s="683"/>
      <c r="CI103" s="683"/>
      <c r="CJ103" s="683"/>
      <c r="CK103" s="683"/>
      <c r="CL103" s="683"/>
      <c r="CM103" s="683"/>
      <c r="CN103" s="683"/>
      <c r="CO103" s="683"/>
      <c r="CP103" s="683"/>
      <c r="CQ103" s="683"/>
      <c r="CR103" s="683"/>
      <c r="CS103" s="683"/>
      <c r="CT103" s="683"/>
      <c r="CU103" s="683"/>
      <c r="CV103" s="683"/>
      <c r="CW103" s="683"/>
      <c r="CX103" s="683"/>
      <c r="CY103" s="683"/>
      <c r="CZ103" s="683"/>
      <c r="DA103" s="683"/>
      <c r="DB103" s="683"/>
      <c r="DC103" s="683"/>
      <c r="DD103" s="683"/>
      <c r="DE103" s="683"/>
      <c r="DF103" s="683"/>
      <c r="DG103" s="683"/>
      <c r="DH103" s="683"/>
      <c r="DI103" s="683"/>
      <c r="DJ103" s="683"/>
      <c r="DK103" s="683"/>
      <c r="DL103" s="683"/>
      <c r="DM103" s="683"/>
      <c r="DN103" s="683"/>
      <c r="DO103" s="683"/>
      <c r="DP103" s="683"/>
      <c r="DQ103" s="683"/>
    </row>
    <row r="104" spans="1:167" s="274" customFormat="1" ht="12.75" customHeight="1" x14ac:dyDescent="0.2">
      <c r="G104" s="275"/>
      <c r="H104" s="275"/>
      <c r="I104" s="275"/>
      <c r="J104" s="275"/>
      <c r="K104" s="275"/>
      <c r="L104" s="275"/>
      <c r="M104" s="275"/>
      <c r="N104" s="275"/>
      <c r="O104" s="275"/>
      <c r="P104" s="275"/>
      <c r="Q104" s="275"/>
      <c r="R104" s="275"/>
      <c r="S104" s="275"/>
      <c r="T104" s="275"/>
      <c r="U104" s="275"/>
      <c r="V104" s="275"/>
      <c r="W104" s="275"/>
      <c r="X104" s="275"/>
      <c r="Y104" s="275"/>
      <c r="Z104" s="275"/>
      <c r="AA104" s="275"/>
      <c r="AB104" s="275"/>
      <c r="AC104" s="275"/>
      <c r="AD104" s="275"/>
      <c r="AE104" s="275"/>
      <c r="AF104" s="275"/>
      <c r="AG104" s="275"/>
      <c r="AH104" s="275"/>
      <c r="AI104" s="275"/>
      <c r="AJ104" s="275"/>
      <c r="AK104" s="275"/>
      <c r="AL104" s="275"/>
      <c r="AM104" s="275"/>
      <c r="AN104" s="275"/>
      <c r="AO104" s="275"/>
      <c r="AP104" s="275"/>
      <c r="AU104" s="684" t="s">
        <v>370</v>
      </c>
      <c r="AV104" s="684"/>
      <c r="AW104" s="684"/>
      <c r="AX104" s="684"/>
      <c r="AY104" s="684"/>
      <c r="AZ104" s="684"/>
      <c r="BA104" s="684"/>
      <c r="BB104" s="684"/>
      <c r="BC104" s="684"/>
      <c r="BD104" s="684"/>
      <c r="BE104" s="684"/>
      <c r="BF104" s="684"/>
      <c r="BG104" s="684"/>
      <c r="BH104" s="684"/>
      <c r="BI104" s="684"/>
      <c r="BJ104" s="684"/>
      <c r="BK104" s="684"/>
      <c r="BL104" s="684"/>
      <c r="BM104" s="684"/>
      <c r="BN104" s="684"/>
      <c r="BO104" s="684"/>
      <c r="BP104" s="684"/>
      <c r="BQ104" s="684"/>
      <c r="BR104" s="684"/>
      <c r="BS104" s="684"/>
      <c r="BT104" s="684"/>
      <c r="BU104" s="684"/>
      <c r="BV104" s="684"/>
      <c r="BW104" s="684"/>
      <c r="BX104" s="684"/>
      <c r="BY104" s="684"/>
      <c r="BZ104" s="684"/>
      <c r="CA104" s="684"/>
      <c r="CB104" s="684"/>
      <c r="CC104" s="684"/>
      <c r="CD104" s="684"/>
      <c r="CE104" s="684"/>
      <c r="CF104" s="684"/>
      <c r="CG104" s="684"/>
      <c r="CH104" s="684"/>
      <c r="CI104" s="684"/>
      <c r="CJ104" s="684"/>
      <c r="CK104" s="684"/>
      <c r="CL104" s="684"/>
      <c r="CM104" s="684"/>
      <c r="CN104" s="684"/>
      <c r="CO104" s="684"/>
      <c r="CP104" s="684"/>
      <c r="CQ104" s="684"/>
      <c r="CR104" s="684"/>
      <c r="CS104" s="684"/>
      <c r="CT104" s="684"/>
      <c r="CU104" s="684"/>
      <c r="CV104" s="684"/>
      <c r="CW104" s="684"/>
      <c r="CX104" s="684"/>
      <c r="CY104" s="684"/>
      <c r="CZ104" s="684"/>
      <c r="DA104" s="684"/>
      <c r="DB104" s="684"/>
      <c r="DC104" s="684"/>
      <c r="DD104" s="684"/>
      <c r="DE104" s="684"/>
      <c r="DF104" s="684"/>
      <c r="DG104" s="684"/>
      <c r="DH104" s="684"/>
      <c r="DI104" s="684"/>
      <c r="DJ104" s="684"/>
      <c r="DK104" s="684"/>
      <c r="DL104" s="684"/>
      <c r="DM104" s="684"/>
      <c r="DN104" s="684"/>
      <c r="DO104" s="684"/>
      <c r="DP104" s="684"/>
      <c r="DQ104" s="684"/>
    </row>
    <row r="105" spans="1:167" ht="12.75" customHeight="1" x14ac:dyDescent="0.2">
      <c r="F105" s="685" t="s">
        <v>47</v>
      </c>
      <c r="G105" s="685"/>
      <c r="H105" s="685"/>
      <c r="I105" s="685"/>
      <c r="J105" s="685"/>
      <c r="K105" s="685"/>
      <c r="L105" s="685"/>
      <c r="M105" s="685"/>
      <c r="N105" s="685"/>
      <c r="O105" s="685"/>
      <c r="P105" s="685"/>
      <c r="Q105" s="685"/>
      <c r="R105" s="685"/>
      <c r="S105" s="685"/>
      <c r="T105" s="685"/>
      <c r="U105" s="685"/>
      <c r="V105" s="685"/>
      <c r="W105" s="685"/>
      <c r="X105" s="685"/>
      <c r="Y105" s="685"/>
      <c r="Z105" s="685"/>
      <c r="AA105" s="685"/>
      <c r="AB105" s="685"/>
      <c r="AC105" s="685"/>
      <c r="AD105" s="685"/>
      <c r="AE105" s="685"/>
      <c r="AF105" s="685"/>
      <c r="AG105" s="685"/>
      <c r="AH105" s="685"/>
      <c r="AI105" s="685"/>
      <c r="AO105" s="685" t="s">
        <v>1314</v>
      </c>
      <c r="AP105" s="685"/>
      <c r="AQ105" s="685"/>
      <c r="AR105" s="685"/>
      <c r="AS105" s="685"/>
      <c r="AT105" s="685"/>
      <c r="AU105" s="685"/>
      <c r="AV105" s="685"/>
      <c r="AW105" s="685"/>
      <c r="AX105" s="685"/>
      <c r="AY105" s="685"/>
      <c r="AZ105" s="685"/>
      <c r="BA105" s="685"/>
      <c r="BB105" s="685"/>
      <c r="BC105" s="685"/>
      <c r="BD105" s="685"/>
      <c r="BE105" s="685"/>
      <c r="BF105" s="685"/>
      <c r="BG105" s="685"/>
      <c r="BH105" s="685"/>
      <c r="BI105" s="685"/>
      <c r="BJ105" s="685"/>
      <c r="BK105" s="685"/>
      <c r="BL105" s="685"/>
      <c r="BM105" s="685"/>
      <c r="BN105" s="685"/>
      <c r="BO105" s="685"/>
      <c r="BP105" s="685"/>
      <c r="BQ105" s="685"/>
      <c r="BR105" s="685"/>
    </row>
    <row r="106" spans="1:167" s="274" customFormat="1" ht="12.75" customHeight="1" x14ac:dyDescent="0.2">
      <c r="F106" s="684" t="s">
        <v>48</v>
      </c>
      <c r="G106" s="684"/>
      <c r="H106" s="684"/>
      <c r="I106" s="684"/>
      <c r="J106" s="684"/>
      <c r="K106" s="684"/>
      <c r="L106" s="684"/>
      <c r="M106" s="684"/>
      <c r="N106" s="684"/>
      <c r="O106" s="684"/>
      <c r="P106" s="684"/>
      <c r="Q106" s="684"/>
      <c r="R106" s="684"/>
      <c r="S106" s="684"/>
      <c r="T106" s="684"/>
      <c r="U106" s="684"/>
      <c r="V106" s="684"/>
      <c r="W106" s="684"/>
      <c r="X106" s="684"/>
      <c r="Y106" s="684"/>
      <c r="Z106" s="684"/>
      <c r="AA106" s="684"/>
      <c r="AB106" s="684"/>
      <c r="AC106" s="684"/>
      <c r="AD106" s="684"/>
      <c r="AE106" s="684"/>
      <c r="AF106" s="684"/>
      <c r="AG106" s="684"/>
      <c r="AH106" s="684"/>
      <c r="AI106" s="684"/>
      <c r="AO106" s="684" t="s">
        <v>87</v>
      </c>
      <c r="AP106" s="684"/>
      <c r="AQ106" s="684"/>
      <c r="AR106" s="684"/>
      <c r="AS106" s="684"/>
      <c r="AT106" s="684"/>
      <c r="AU106" s="684"/>
      <c r="AV106" s="684"/>
      <c r="AW106" s="684"/>
      <c r="AX106" s="684"/>
      <c r="AY106" s="684"/>
      <c r="AZ106" s="684"/>
      <c r="BA106" s="684"/>
      <c r="BB106" s="684"/>
      <c r="BC106" s="684"/>
      <c r="BD106" s="684"/>
      <c r="BE106" s="684"/>
      <c r="BF106" s="684"/>
      <c r="BG106" s="684"/>
      <c r="BH106" s="684"/>
      <c r="BI106" s="684"/>
      <c r="BJ106" s="684"/>
      <c r="BK106" s="684"/>
      <c r="BL106" s="684"/>
      <c r="BM106" s="684"/>
      <c r="BN106" s="684"/>
      <c r="BO106" s="684"/>
      <c r="BP106" s="684"/>
      <c r="BQ106" s="684"/>
      <c r="BR106" s="684"/>
    </row>
  </sheetData>
  <mergeCells count="882">
    <mergeCell ref="EV99:FK99"/>
    <mergeCell ref="A100:E100"/>
    <mergeCell ref="F100:X100"/>
    <mergeCell ref="Y100:AJ100"/>
    <mergeCell ref="AK100:BC100"/>
    <mergeCell ref="BD100:BO100"/>
    <mergeCell ref="BP100:CD100"/>
    <mergeCell ref="CE100:CS100"/>
    <mergeCell ref="CT100:DE100"/>
    <mergeCell ref="DF100:EU100"/>
    <mergeCell ref="EV100:FK100"/>
    <mergeCell ref="A99:E99"/>
    <mergeCell ref="F99:X99"/>
    <mergeCell ref="Y99:AJ99"/>
    <mergeCell ref="AK99:BC99"/>
    <mergeCell ref="BD99:BO99"/>
    <mergeCell ref="BP99:CD99"/>
    <mergeCell ref="CE99:CS99"/>
    <mergeCell ref="CT99:DE99"/>
    <mergeCell ref="DF99:EU99"/>
    <mergeCell ref="EV97:FK97"/>
    <mergeCell ref="A98:E98"/>
    <mergeCell ref="F98:X98"/>
    <mergeCell ref="Y98:AJ98"/>
    <mergeCell ref="AK98:BC98"/>
    <mergeCell ref="BD98:BO98"/>
    <mergeCell ref="BP98:CD98"/>
    <mergeCell ref="CE98:CS98"/>
    <mergeCell ref="CT98:DE98"/>
    <mergeCell ref="DF98:EU98"/>
    <mergeCell ref="EV98:FK98"/>
    <mergeCell ref="A97:E97"/>
    <mergeCell ref="F97:X97"/>
    <mergeCell ref="Y97:AJ97"/>
    <mergeCell ref="AK97:BC97"/>
    <mergeCell ref="BD97:BO97"/>
    <mergeCell ref="BP97:CD97"/>
    <mergeCell ref="CE97:CS97"/>
    <mergeCell ref="CT97:DE97"/>
    <mergeCell ref="DF97:EU97"/>
    <mergeCell ref="EV95:FK95"/>
    <mergeCell ref="A96:E96"/>
    <mergeCell ref="F96:X96"/>
    <mergeCell ref="Y96:AJ96"/>
    <mergeCell ref="AK96:BC96"/>
    <mergeCell ref="BD96:BO96"/>
    <mergeCell ref="BP96:CD96"/>
    <mergeCell ref="CE96:CS96"/>
    <mergeCell ref="CT96:DE96"/>
    <mergeCell ref="DF96:EU96"/>
    <mergeCell ref="EV96:FK96"/>
    <mergeCell ref="A95:E95"/>
    <mergeCell ref="F95:X95"/>
    <mergeCell ref="Y95:AJ95"/>
    <mergeCell ref="AK95:BC95"/>
    <mergeCell ref="BD95:BO95"/>
    <mergeCell ref="BP95:CD95"/>
    <mergeCell ref="CE95:CS95"/>
    <mergeCell ref="CT95:DE95"/>
    <mergeCell ref="DF95:EU95"/>
    <mergeCell ref="EV94:FK94"/>
    <mergeCell ref="A93:E93"/>
    <mergeCell ref="F93:X93"/>
    <mergeCell ref="Y93:AJ93"/>
    <mergeCell ref="AK93:BC93"/>
    <mergeCell ref="BD93:BO93"/>
    <mergeCell ref="BP93:CD93"/>
    <mergeCell ref="CE93:CS93"/>
    <mergeCell ref="CT93:DE93"/>
    <mergeCell ref="DF93:EU93"/>
    <mergeCell ref="A94:E94"/>
    <mergeCell ref="F94:X94"/>
    <mergeCell ref="Y94:AJ94"/>
    <mergeCell ref="AK94:BC94"/>
    <mergeCell ref="BD94:BO94"/>
    <mergeCell ref="BP94:CD94"/>
    <mergeCell ref="CE94:CS94"/>
    <mergeCell ref="CT94:DE94"/>
    <mergeCell ref="DF94:EU94"/>
    <mergeCell ref="A91:E91"/>
    <mergeCell ref="F91:X91"/>
    <mergeCell ref="Y91:AJ91"/>
    <mergeCell ref="AK91:BC91"/>
    <mergeCell ref="BD91:BO91"/>
    <mergeCell ref="BP91:CD91"/>
    <mergeCell ref="CE91:CS91"/>
    <mergeCell ref="CT91:DE91"/>
    <mergeCell ref="DF91:EU91"/>
    <mergeCell ref="A92:E92"/>
    <mergeCell ref="F92:X92"/>
    <mergeCell ref="Y92:AJ92"/>
    <mergeCell ref="AK92:BC92"/>
    <mergeCell ref="BD92:BO92"/>
    <mergeCell ref="BP92:CD92"/>
    <mergeCell ref="CE92:CS92"/>
    <mergeCell ref="CT92:DE92"/>
    <mergeCell ref="DF92:EU92"/>
    <mergeCell ref="A89:E89"/>
    <mergeCell ref="F89:X89"/>
    <mergeCell ref="Y89:AJ89"/>
    <mergeCell ref="AK89:BC89"/>
    <mergeCell ref="BD89:BO89"/>
    <mergeCell ref="BP89:CD89"/>
    <mergeCell ref="CE89:CS89"/>
    <mergeCell ref="CT89:DE89"/>
    <mergeCell ref="DF89:EU89"/>
    <mergeCell ref="A90:E90"/>
    <mergeCell ref="F90:X90"/>
    <mergeCell ref="Y90:AJ90"/>
    <mergeCell ref="AK90:BC90"/>
    <mergeCell ref="BD90:BO90"/>
    <mergeCell ref="BP90:CD90"/>
    <mergeCell ref="CE90:CS90"/>
    <mergeCell ref="CT90:DE90"/>
    <mergeCell ref="DF90:EU90"/>
    <mergeCell ref="A87:E87"/>
    <mergeCell ref="F87:X87"/>
    <mergeCell ref="Y87:AJ87"/>
    <mergeCell ref="AK87:BC87"/>
    <mergeCell ref="BD87:BO87"/>
    <mergeCell ref="BP87:CD87"/>
    <mergeCell ref="CE87:CS87"/>
    <mergeCell ref="CT87:DE87"/>
    <mergeCell ref="DF87:EU87"/>
    <mergeCell ref="A88:E88"/>
    <mergeCell ref="F88:X88"/>
    <mergeCell ref="Y88:AJ88"/>
    <mergeCell ref="AK88:BC88"/>
    <mergeCell ref="BD88:BO88"/>
    <mergeCell ref="BP88:CD88"/>
    <mergeCell ref="CE88:CS88"/>
    <mergeCell ref="CT88:DE88"/>
    <mergeCell ref="DF88:EU88"/>
    <mergeCell ref="A85:E85"/>
    <mergeCell ref="F85:X85"/>
    <mergeCell ref="Y85:AJ85"/>
    <mergeCell ref="AK85:BC85"/>
    <mergeCell ref="BD85:BO85"/>
    <mergeCell ref="BP85:CD85"/>
    <mergeCell ref="CE85:CS85"/>
    <mergeCell ref="CT85:DE85"/>
    <mergeCell ref="DF85:EU85"/>
    <mergeCell ref="A86:E86"/>
    <mergeCell ref="F86:X86"/>
    <mergeCell ref="Y86:AJ86"/>
    <mergeCell ref="AK86:BC86"/>
    <mergeCell ref="BD86:BO86"/>
    <mergeCell ref="BP86:CD86"/>
    <mergeCell ref="CE86:CS86"/>
    <mergeCell ref="CT86:DE86"/>
    <mergeCell ref="DF86:EU86"/>
    <mergeCell ref="A83:E83"/>
    <mergeCell ref="F83:X83"/>
    <mergeCell ref="Y83:AJ83"/>
    <mergeCell ref="AK83:BC83"/>
    <mergeCell ref="BD83:BO83"/>
    <mergeCell ref="BP83:CD83"/>
    <mergeCell ref="CE83:CS83"/>
    <mergeCell ref="CT83:DE83"/>
    <mergeCell ref="DF83:EU83"/>
    <mergeCell ref="A84:E84"/>
    <mergeCell ref="F84:X84"/>
    <mergeCell ref="Y84:AJ84"/>
    <mergeCell ref="AK84:BC84"/>
    <mergeCell ref="BD84:BO84"/>
    <mergeCell ref="BP84:CD84"/>
    <mergeCell ref="CE84:CS84"/>
    <mergeCell ref="CT84:DE84"/>
    <mergeCell ref="DF84:EU84"/>
    <mergeCell ref="A81:E81"/>
    <mergeCell ref="F81:X81"/>
    <mergeCell ref="Y81:AJ81"/>
    <mergeCell ref="AK81:BC81"/>
    <mergeCell ref="BD81:BO81"/>
    <mergeCell ref="BP81:CD81"/>
    <mergeCell ref="CE81:CS81"/>
    <mergeCell ref="CT81:DE81"/>
    <mergeCell ref="DF81:EU81"/>
    <mergeCell ref="A82:E82"/>
    <mergeCell ref="F82:X82"/>
    <mergeCell ref="Y82:AJ82"/>
    <mergeCell ref="AK82:BC82"/>
    <mergeCell ref="BD82:BO82"/>
    <mergeCell ref="BP82:CD82"/>
    <mergeCell ref="CE82:CS82"/>
    <mergeCell ref="CT82:DE82"/>
    <mergeCell ref="DF82:EU82"/>
    <mergeCell ref="A79:E79"/>
    <mergeCell ref="F79:X79"/>
    <mergeCell ref="Y79:AJ79"/>
    <mergeCell ref="AK79:BC79"/>
    <mergeCell ref="BD79:BO79"/>
    <mergeCell ref="BP79:CD79"/>
    <mergeCell ref="CE79:CS79"/>
    <mergeCell ref="CT79:DE79"/>
    <mergeCell ref="DF79:EU79"/>
    <mergeCell ref="A80:E80"/>
    <mergeCell ref="F80:X80"/>
    <mergeCell ref="Y80:AJ80"/>
    <mergeCell ref="AK80:BC80"/>
    <mergeCell ref="BD80:BO80"/>
    <mergeCell ref="BP80:CD80"/>
    <mergeCell ref="CE80:CS80"/>
    <mergeCell ref="CT80:DE80"/>
    <mergeCell ref="DF80:EU80"/>
    <mergeCell ref="A77:E77"/>
    <mergeCell ref="F77:X77"/>
    <mergeCell ref="Y77:AJ77"/>
    <mergeCell ref="AK77:BC77"/>
    <mergeCell ref="BD77:BO77"/>
    <mergeCell ref="BP77:CD77"/>
    <mergeCell ref="CE77:CS77"/>
    <mergeCell ref="CT77:DE77"/>
    <mergeCell ref="DF77:EU77"/>
    <mergeCell ref="A78:E78"/>
    <mergeCell ref="F78:X78"/>
    <mergeCell ref="Y78:AJ78"/>
    <mergeCell ref="AK78:BC78"/>
    <mergeCell ref="BD78:BO78"/>
    <mergeCell ref="BP78:CD78"/>
    <mergeCell ref="CE78:CS78"/>
    <mergeCell ref="CT78:DE78"/>
    <mergeCell ref="DF78:EU78"/>
    <mergeCell ref="A75:E75"/>
    <mergeCell ref="F75:X75"/>
    <mergeCell ref="Y75:AJ75"/>
    <mergeCell ref="AK75:BC75"/>
    <mergeCell ref="BD75:BO75"/>
    <mergeCell ref="BP75:CD75"/>
    <mergeCell ref="CE75:CS75"/>
    <mergeCell ref="CT75:DE75"/>
    <mergeCell ref="DF75:EU75"/>
    <mergeCell ref="A76:E76"/>
    <mergeCell ref="F76:X76"/>
    <mergeCell ref="Y76:AJ76"/>
    <mergeCell ref="AK76:BC76"/>
    <mergeCell ref="BD76:BO76"/>
    <mergeCell ref="BP76:CD76"/>
    <mergeCell ref="CE76:CS76"/>
    <mergeCell ref="CT76:DE76"/>
    <mergeCell ref="DF76:EU76"/>
    <mergeCell ref="A74:E74"/>
    <mergeCell ref="F74:X74"/>
    <mergeCell ref="Y74:AJ74"/>
    <mergeCell ref="AK74:BC74"/>
    <mergeCell ref="BD74:BO74"/>
    <mergeCell ref="BP74:CD74"/>
    <mergeCell ref="CE74:CS74"/>
    <mergeCell ref="CT74:DE74"/>
    <mergeCell ref="DF74:EU74"/>
    <mergeCell ref="AO44:BD44"/>
    <mergeCell ref="BE44:BP44"/>
    <mergeCell ref="A48:E48"/>
    <mergeCell ref="F48:X48"/>
    <mergeCell ref="Y48:AN48"/>
    <mergeCell ref="AO48:BD48"/>
    <mergeCell ref="BD73:BO73"/>
    <mergeCell ref="BP73:CD73"/>
    <mergeCell ref="CE73:CS73"/>
    <mergeCell ref="CS53:DB53"/>
    <mergeCell ref="F52:X52"/>
    <mergeCell ref="Y52:AN52"/>
    <mergeCell ref="AO52:BD52"/>
    <mergeCell ref="BE52:BP52"/>
    <mergeCell ref="BQ52:CE52"/>
    <mergeCell ref="CF52:CR52"/>
    <mergeCell ref="A53:E53"/>
    <mergeCell ref="F53:X53"/>
    <mergeCell ref="Y53:AN53"/>
    <mergeCell ref="AO53:BD53"/>
    <mergeCell ref="BE53:BP53"/>
    <mergeCell ref="BQ53:CE53"/>
    <mergeCell ref="CF53:CR53"/>
    <mergeCell ref="BQ51:CE51"/>
    <mergeCell ref="DC53:DN53"/>
    <mergeCell ref="CS52:DB52"/>
    <mergeCell ref="DC52:DN52"/>
    <mergeCell ref="DO52:DX52"/>
    <mergeCell ref="DY52:EK52"/>
    <mergeCell ref="F42:X43"/>
    <mergeCell ref="Y42:AN43"/>
    <mergeCell ref="A42:E43"/>
    <mergeCell ref="AO42:BD43"/>
    <mergeCell ref="BE42:BP43"/>
    <mergeCell ref="F50:X51"/>
    <mergeCell ref="Y50:AN51"/>
    <mergeCell ref="AO50:BD51"/>
    <mergeCell ref="BE50:BP51"/>
    <mergeCell ref="A50:E51"/>
    <mergeCell ref="A47:E47"/>
    <mergeCell ref="F47:X47"/>
    <mergeCell ref="Y47:AN47"/>
    <mergeCell ref="AO47:BD47"/>
    <mergeCell ref="BE47:BP47"/>
    <mergeCell ref="A44:E44"/>
    <mergeCell ref="F44:X44"/>
    <mergeCell ref="Y44:AN44"/>
    <mergeCell ref="A52:E52"/>
    <mergeCell ref="CF51:CR51"/>
    <mergeCell ref="CS51:DB51"/>
    <mergeCell ref="DC51:DN51"/>
    <mergeCell ref="DO51:DX51"/>
    <mergeCell ref="DY51:EK51"/>
    <mergeCell ref="EL51:EX51"/>
    <mergeCell ref="EY51:FK51"/>
    <mergeCell ref="BQ50:CE50"/>
    <mergeCell ref="CF50:CR50"/>
    <mergeCell ref="CS50:DB50"/>
    <mergeCell ref="DC50:DN50"/>
    <mergeCell ref="BE48:BP48"/>
    <mergeCell ref="BQ48:CE48"/>
    <mergeCell ref="CF48:CR48"/>
    <mergeCell ref="CS48:DB48"/>
    <mergeCell ref="DO50:DX50"/>
    <mergeCell ref="A49:E49"/>
    <mergeCell ref="F49:X49"/>
    <mergeCell ref="Y49:AN49"/>
    <mergeCell ref="AO49:BD49"/>
    <mergeCell ref="BE49:BP49"/>
    <mergeCell ref="BQ49:CE49"/>
    <mergeCell ref="CF49:CR49"/>
    <mergeCell ref="CS49:DB49"/>
    <mergeCell ref="DC49:DN49"/>
    <mergeCell ref="DC48:DN48"/>
    <mergeCell ref="A5:FK5"/>
    <mergeCell ref="BF6:BZ6"/>
    <mergeCell ref="CA6:CD6"/>
    <mergeCell ref="CE6:CF6"/>
    <mergeCell ref="CG6:CS6"/>
    <mergeCell ref="CT6:CW6"/>
    <mergeCell ref="F26:X29"/>
    <mergeCell ref="Y26:AN29"/>
    <mergeCell ref="AO26:BD29"/>
    <mergeCell ref="BE26:BP29"/>
    <mergeCell ref="CF26:CR27"/>
    <mergeCell ref="CS26:DB27"/>
    <mergeCell ref="DC26:DN27"/>
    <mergeCell ref="DO26:DX27"/>
    <mergeCell ref="BQ26:CE27"/>
    <mergeCell ref="DY26:EK27"/>
    <mergeCell ref="EL26:EX27"/>
    <mergeCell ref="EY26:FK27"/>
    <mergeCell ref="A17:E21"/>
    <mergeCell ref="CX6:DA6"/>
    <mergeCell ref="DB6:DD6"/>
    <mergeCell ref="A11:E12"/>
    <mergeCell ref="F15:X15"/>
    <mergeCell ref="AO15:BD15"/>
    <mergeCell ref="A8:AU8"/>
    <mergeCell ref="AV8:FK8"/>
    <mergeCell ref="A9:BW9"/>
    <mergeCell ref="BX9:FK9"/>
    <mergeCell ref="F11:X12"/>
    <mergeCell ref="AO11:BD12"/>
    <mergeCell ref="DC14:DN14"/>
    <mergeCell ref="Y11:AN12"/>
    <mergeCell ref="BE13:BP13"/>
    <mergeCell ref="BE14:BP14"/>
    <mergeCell ref="CF11:CR12"/>
    <mergeCell ref="CS11:FK11"/>
    <mergeCell ref="CF13:CR13"/>
    <mergeCell ref="CF14:CR14"/>
    <mergeCell ref="EY12:FK12"/>
    <mergeCell ref="EY13:FK13"/>
    <mergeCell ref="EY14:FK14"/>
    <mergeCell ref="Y13:AN13"/>
    <mergeCell ref="CS14:DB14"/>
    <mergeCell ref="EL12:EX12"/>
    <mergeCell ref="BE11:BP12"/>
    <mergeCell ref="AO30:BD30"/>
    <mergeCell ref="Y15:AN15"/>
    <mergeCell ref="Y30:AN30"/>
    <mergeCell ref="F13:X13"/>
    <mergeCell ref="BQ30:CE30"/>
    <mergeCell ref="BQ13:CE13"/>
    <mergeCell ref="BQ14:CE14"/>
    <mergeCell ref="F22:X22"/>
    <mergeCell ref="A25:E25"/>
    <mergeCell ref="F25:X25"/>
    <mergeCell ref="Y25:AN25"/>
    <mergeCell ref="AO25:BD25"/>
    <mergeCell ref="BE25:BP25"/>
    <mergeCell ref="BQ25:CE25"/>
    <mergeCell ref="BQ28:CE28"/>
    <mergeCell ref="AO14:BD14"/>
    <mergeCell ref="Y14:AN14"/>
    <mergeCell ref="A13:E13"/>
    <mergeCell ref="DD59:DM59"/>
    <mergeCell ref="A59:E59"/>
    <mergeCell ref="F59:X59"/>
    <mergeCell ref="Y59:AJ59"/>
    <mergeCell ref="AK59:AT59"/>
    <mergeCell ref="BQ11:CE12"/>
    <mergeCell ref="A16:E16"/>
    <mergeCell ref="F16:X16"/>
    <mergeCell ref="Y16:AN16"/>
    <mergeCell ref="AO16:BD16"/>
    <mergeCell ref="BE16:BP16"/>
    <mergeCell ref="BQ16:CE16"/>
    <mergeCell ref="Y17:AN21"/>
    <mergeCell ref="F17:X21"/>
    <mergeCell ref="A14:E14"/>
    <mergeCell ref="AO13:BD13"/>
    <mergeCell ref="F14:X14"/>
    <mergeCell ref="BE15:BP15"/>
    <mergeCell ref="BQ15:CE15"/>
    <mergeCell ref="BQ21:CE21"/>
    <mergeCell ref="AO17:BD21"/>
    <mergeCell ref="A30:E30"/>
    <mergeCell ref="A15:E15"/>
    <mergeCell ref="F30:X30"/>
    <mergeCell ref="A56:E58"/>
    <mergeCell ref="F56:X58"/>
    <mergeCell ref="Y56:FK56"/>
    <mergeCell ref="Y57:AJ58"/>
    <mergeCell ref="AK57:AT58"/>
    <mergeCell ref="AU57:BD58"/>
    <mergeCell ref="BE57:BN58"/>
    <mergeCell ref="DD57:FK57"/>
    <mergeCell ref="F31:X40"/>
    <mergeCell ref="Y31:AN40"/>
    <mergeCell ref="AO31:BD40"/>
    <mergeCell ref="BE31:BP40"/>
    <mergeCell ref="BQ31:CE32"/>
    <mergeCell ref="CF31:CR32"/>
    <mergeCell ref="CS31:DB32"/>
    <mergeCell ref="DC31:DN32"/>
    <mergeCell ref="DO31:DX32"/>
    <mergeCell ref="DY31:EK32"/>
    <mergeCell ref="EL31:EX32"/>
    <mergeCell ref="DC38:DN38"/>
    <mergeCell ref="DO38:DX38"/>
    <mergeCell ref="DY38:EK38"/>
    <mergeCell ref="EY48:FK48"/>
    <mergeCell ref="DO49:DX49"/>
    <mergeCell ref="BQ47:CE47"/>
    <mergeCell ref="EL36:EX36"/>
    <mergeCell ref="DO37:DX37"/>
    <mergeCell ref="DY37:EK37"/>
    <mergeCell ref="EL37:EX37"/>
    <mergeCell ref="EY37:FK37"/>
    <mergeCell ref="BQ38:CE38"/>
    <mergeCell ref="EY38:FK38"/>
    <mergeCell ref="BQ39:CE39"/>
    <mergeCell ref="BQ37:CE37"/>
    <mergeCell ref="CF37:CR37"/>
    <mergeCell ref="CS37:DB37"/>
    <mergeCell ref="DC37:DN37"/>
    <mergeCell ref="CF36:CR36"/>
    <mergeCell ref="CS36:DB36"/>
    <mergeCell ref="DC36:DN36"/>
    <mergeCell ref="DO36:DX36"/>
    <mergeCell ref="DY36:EK36"/>
    <mergeCell ref="DC39:DN39"/>
    <mergeCell ref="CF38:CR38"/>
    <mergeCell ref="CS38:DB38"/>
    <mergeCell ref="EL38:EX38"/>
    <mergeCell ref="DO39:DX39"/>
    <mergeCell ref="DY39:EK39"/>
    <mergeCell ref="DY49:EK49"/>
    <mergeCell ref="EL49:EX49"/>
    <mergeCell ref="EY49:FK49"/>
    <mergeCell ref="DY50:EK50"/>
    <mergeCell ref="EL50:EX50"/>
    <mergeCell ref="EY50:FK50"/>
    <mergeCell ref="DO54:DX54"/>
    <mergeCell ref="DY54:EK54"/>
    <mergeCell ref="EL54:EX54"/>
    <mergeCell ref="EY54:FK54"/>
    <mergeCell ref="DO53:DX53"/>
    <mergeCell ref="DY53:EK53"/>
    <mergeCell ref="EL53:EX53"/>
    <mergeCell ref="EY53:FK53"/>
    <mergeCell ref="F106:AI106"/>
    <mergeCell ref="AO106:BR106"/>
    <mergeCell ref="BO61:CG61"/>
    <mergeCell ref="CH61:DC61"/>
    <mergeCell ref="DD61:DM61"/>
    <mergeCell ref="CE101:CS101"/>
    <mergeCell ref="CT101:DE101"/>
    <mergeCell ref="A61:E61"/>
    <mergeCell ref="F61:X61"/>
    <mergeCell ref="Y61:AJ61"/>
    <mergeCell ref="AK61:AT61"/>
    <mergeCell ref="AU61:BD61"/>
    <mergeCell ref="BE61:BN61"/>
    <mergeCell ref="A70:E70"/>
    <mergeCell ref="F70:X70"/>
    <mergeCell ref="Y70:AJ70"/>
    <mergeCell ref="AK70:BC70"/>
    <mergeCell ref="BD70:BO70"/>
    <mergeCell ref="BP70:CD70"/>
    <mergeCell ref="CE70:CS70"/>
    <mergeCell ref="CT70:DE70"/>
    <mergeCell ref="DF70:EU70"/>
    <mergeCell ref="A71:E71"/>
    <mergeCell ref="F71:X71"/>
    <mergeCell ref="F105:AI105"/>
    <mergeCell ref="AO105:BR105"/>
    <mergeCell ref="EV70:FK70"/>
    <mergeCell ref="Y71:AJ71"/>
    <mergeCell ref="AK71:BC71"/>
    <mergeCell ref="BD71:BO71"/>
    <mergeCell ref="BP71:CD71"/>
    <mergeCell ref="CE71:CS71"/>
    <mergeCell ref="CT71:DE71"/>
    <mergeCell ref="DF71:EU71"/>
    <mergeCell ref="EV71:FK71"/>
    <mergeCell ref="F72:X72"/>
    <mergeCell ref="Y72:AJ72"/>
    <mergeCell ref="AK72:BC72"/>
    <mergeCell ref="BD72:BO72"/>
    <mergeCell ref="BP72:CD72"/>
    <mergeCell ref="CT73:DE73"/>
    <mergeCell ref="DF73:EU73"/>
    <mergeCell ref="EV73:FK73"/>
    <mergeCell ref="EV74:FK74"/>
    <mergeCell ref="EV75:FK75"/>
    <mergeCell ref="EV76:FK76"/>
    <mergeCell ref="EV77:FK77"/>
    <mergeCell ref="EV78:FK78"/>
    <mergeCell ref="AK73:BC73"/>
    <mergeCell ref="AU103:BX103"/>
    <mergeCell ref="BY103:CM103"/>
    <mergeCell ref="CN103:DQ103"/>
    <mergeCell ref="CE69:CS69"/>
    <mergeCell ref="CT69:DE69"/>
    <mergeCell ref="DF69:EU69"/>
    <mergeCell ref="EV69:FK69"/>
    <mergeCell ref="AU104:DQ104"/>
    <mergeCell ref="EV79:FK79"/>
    <mergeCell ref="EV80:FK80"/>
    <mergeCell ref="EV81:FK81"/>
    <mergeCell ref="EV82:FK82"/>
    <mergeCell ref="EV83:FK83"/>
    <mergeCell ref="EV84:FK84"/>
    <mergeCell ref="EV85:FK85"/>
    <mergeCell ref="EV86:FK86"/>
    <mergeCell ref="EV87:FK87"/>
    <mergeCell ref="EV88:FK88"/>
    <mergeCell ref="EV89:FK89"/>
    <mergeCell ref="EV90:FK90"/>
    <mergeCell ref="EV91:FK91"/>
    <mergeCell ref="EV92:FK92"/>
    <mergeCell ref="EV93:FK93"/>
    <mergeCell ref="A60:E60"/>
    <mergeCell ref="EV68:FK68"/>
    <mergeCell ref="A69:E69"/>
    <mergeCell ref="F69:X69"/>
    <mergeCell ref="Y69:AJ69"/>
    <mergeCell ref="AK69:BC69"/>
    <mergeCell ref="BD69:BO69"/>
    <mergeCell ref="BP69:CD69"/>
    <mergeCell ref="A101:E101"/>
    <mergeCell ref="F101:X101"/>
    <mergeCell ref="Y101:AJ101"/>
    <mergeCell ref="AK101:BC101"/>
    <mergeCell ref="BD101:BO101"/>
    <mergeCell ref="BP101:CD101"/>
    <mergeCell ref="DF101:EU101"/>
    <mergeCell ref="EV101:FK101"/>
    <mergeCell ref="A72:E72"/>
    <mergeCell ref="CE72:CS72"/>
    <mergeCell ref="CT72:DE72"/>
    <mergeCell ref="DF72:EU72"/>
    <mergeCell ref="EV72:FK72"/>
    <mergeCell ref="A73:E73"/>
    <mergeCell ref="F73:X73"/>
    <mergeCell ref="Y73:AJ73"/>
    <mergeCell ref="A68:E68"/>
    <mergeCell ref="F68:X68"/>
    <mergeCell ref="Y68:AJ68"/>
    <mergeCell ref="AK68:BC68"/>
    <mergeCell ref="BD68:BO68"/>
    <mergeCell ref="BP68:CD68"/>
    <mergeCell ref="CE68:CS68"/>
    <mergeCell ref="CT68:DE68"/>
    <mergeCell ref="DF68:EU68"/>
    <mergeCell ref="DN61:DY61"/>
    <mergeCell ref="DZ61:EI61"/>
    <mergeCell ref="EJ61:EW61"/>
    <mergeCell ref="EX61:FK61"/>
    <mergeCell ref="EX60:FK60"/>
    <mergeCell ref="F60:X60"/>
    <mergeCell ref="Y60:AJ60"/>
    <mergeCell ref="AK60:AT60"/>
    <mergeCell ref="EX59:FK59"/>
    <mergeCell ref="BO59:CG59"/>
    <mergeCell ref="DN59:DY59"/>
    <mergeCell ref="AU60:BD60"/>
    <mergeCell ref="BE60:BN60"/>
    <mergeCell ref="EJ60:EW60"/>
    <mergeCell ref="BO60:CG60"/>
    <mergeCell ref="CH60:DC60"/>
    <mergeCell ref="DD60:DM60"/>
    <mergeCell ref="DN60:DY60"/>
    <mergeCell ref="DZ60:EI60"/>
    <mergeCell ref="EJ59:EW59"/>
    <mergeCell ref="DZ59:EI59"/>
    <mergeCell ref="AU59:BD59"/>
    <mergeCell ref="BE59:BN59"/>
    <mergeCell ref="CH59:DC59"/>
    <mergeCell ref="A63:E67"/>
    <mergeCell ref="F63:X67"/>
    <mergeCell ref="Y63:FK63"/>
    <mergeCell ref="Y64:AJ67"/>
    <mergeCell ref="AK64:FK64"/>
    <mergeCell ref="AK65:BC67"/>
    <mergeCell ref="BD65:CS65"/>
    <mergeCell ref="CT65:DE67"/>
    <mergeCell ref="DF65:EU67"/>
    <mergeCell ref="EV65:FK67"/>
    <mergeCell ref="BD66:BO67"/>
    <mergeCell ref="BP66:CS66"/>
    <mergeCell ref="BP67:CD67"/>
    <mergeCell ref="CE67:CS67"/>
    <mergeCell ref="EL13:EX13"/>
    <mergeCell ref="EL14:EX14"/>
    <mergeCell ref="EY30:FK30"/>
    <mergeCell ref="DD58:DM58"/>
    <mergeCell ref="DN58:DY58"/>
    <mergeCell ref="DZ58:EI58"/>
    <mergeCell ref="EJ58:EW58"/>
    <mergeCell ref="BO57:CG58"/>
    <mergeCell ref="CH57:DC58"/>
    <mergeCell ref="EY31:FK32"/>
    <mergeCell ref="DO47:DX47"/>
    <mergeCell ref="DY47:EK47"/>
    <mergeCell ref="EL47:EX47"/>
    <mergeCell ref="EY47:FK47"/>
    <mergeCell ref="DO48:DX48"/>
    <mergeCell ref="DY48:EK48"/>
    <mergeCell ref="EL48:EX48"/>
    <mergeCell ref="CF30:CR30"/>
    <mergeCell ref="DY30:EK30"/>
    <mergeCell ref="EX58:FK58"/>
    <mergeCell ref="EY33:FK33"/>
    <mergeCell ref="EY34:FK34"/>
    <mergeCell ref="EL35:EX35"/>
    <mergeCell ref="CS13:DB13"/>
    <mergeCell ref="DC13:DN13"/>
    <mergeCell ref="DY12:EK12"/>
    <mergeCell ref="DY13:EK13"/>
    <mergeCell ref="DY14:EK14"/>
    <mergeCell ref="DY15:EK15"/>
    <mergeCell ref="DO12:DX12"/>
    <mergeCell ref="DO13:DX13"/>
    <mergeCell ref="DO14:DX14"/>
    <mergeCell ref="CS12:DB12"/>
    <mergeCell ref="DC12:DN12"/>
    <mergeCell ref="EY19:FK19"/>
    <mergeCell ref="EY20:FK20"/>
    <mergeCell ref="EY21:FK21"/>
    <mergeCell ref="EL16:EX16"/>
    <mergeCell ref="EY16:FK16"/>
    <mergeCell ref="EL18:EX18"/>
    <mergeCell ref="EY18:FK18"/>
    <mergeCell ref="EL17:EX17"/>
    <mergeCell ref="EY17:FK17"/>
    <mergeCell ref="EL21:EX21"/>
    <mergeCell ref="CS17:DB17"/>
    <mergeCell ref="DC17:DN17"/>
    <mergeCell ref="DO17:DX17"/>
    <mergeCell ref="DY17:EK17"/>
    <mergeCell ref="BQ17:CE17"/>
    <mergeCell ref="CF18:CR18"/>
    <mergeCell ref="EY15:FK15"/>
    <mergeCell ref="CF15:CR15"/>
    <mergeCell ref="DO15:DX15"/>
    <mergeCell ref="EL15:EX15"/>
    <mergeCell ref="CS15:DB15"/>
    <mergeCell ref="DC15:DN15"/>
    <mergeCell ref="CF17:CR17"/>
    <mergeCell ref="CS16:DB16"/>
    <mergeCell ref="DC16:DN16"/>
    <mergeCell ref="DO16:DX16"/>
    <mergeCell ref="DY16:EK16"/>
    <mergeCell ref="CF16:CR16"/>
    <mergeCell ref="CS18:DB18"/>
    <mergeCell ref="DY20:EK20"/>
    <mergeCell ref="EL20:EX20"/>
    <mergeCell ref="BQ20:CE20"/>
    <mergeCell ref="CF19:CR19"/>
    <mergeCell ref="CS19:DB19"/>
    <mergeCell ref="DC19:DN19"/>
    <mergeCell ref="DO19:DX19"/>
    <mergeCell ref="DY19:EK19"/>
    <mergeCell ref="EL19:EX19"/>
    <mergeCell ref="BQ19:CE19"/>
    <mergeCell ref="CF21:CR21"/>
    <mergeCell ref="CS21:DB21"/>
    <mergeCell ref="DC21:DN21"/>
    <mergeCell ref="DO21:DX21"/>
    <mergeCell ref="DY18:EK18"/>
    <mergeCell ref="BQ18:CE18"/>
    <mergeCell ref="A24:E24"/>
    <mergeCell ref="F24:X24"/>
    <mergeCell ref="Y24:AN24"/>
    <mergeCell ref="AO24:BD24"/>
    <mergeCell ref="BE24:BP24"/>
    <mergeCell ref="BQ24:CE24"/>
    <mergeCell ref="CF24:CR24"/>
    <mergeCell ref="CS24:DB24"/>
    <mergeCell ref="DC24:DN24"/>
    <mergeCell ref="BE17:BP21"/>
    <mergeCell ref="DC18:DN18"/>
    <mergeCell ref="DO18:DX18"/>
    <mergeCell ref="DY21:EK21"/>
    <mergeCell ref="DY24:EK24"/>
    <mergeCell ref="CF20:CR20"/>
    <mergeCell ref="CS20:DB20"/>
    <mergeCell ref="DC20:DN20"/>
    <mergeCell ref="DO20:DX20"/>
    <mergeCell ref="EY22:FK22"/>
    <mergeCell ref="A23:E23"/>
    <mergeCell ref="F23:X23"/>
    <mergeCell ref="Y23:AN23"/>
    <mergeCell ref="AO23:BD23"/>
    <mergeCell ref="BE23:BP23"/>
    <mergeCell ref="BQ23:CE23"/>
    <mergeCell ref="CF23:CR23"/>
    <mergeCell ref="CS23:DB23"/>
    <mergeCell ref="DC23:DN23"/>
    <mergeCell ref="CF22:CR22"/>
    <mergeCell ref="CS22:DB22"/>
    <mergeCell ref="DC22:DN22"/>
    <mergeCell ref="DO22:DX22"/>
    <mergeCell ref="DY22:EK22"/>
    <mergeCell ref="EL22:EX22"/>
    <mergeCell ref="A22:E22"/>
    <mergeCell ref="Y22:AN22"/>
    <mergeCell ref="AO22:BD22"/>
    <mergeCell ref="BE22:BP22"/>
    <mergeCell ref="BQ22:CE22"/>
    <mergeCell ref="EL24:EX24"/>
    <mergeCell ref="EY24:FK24"/>
    <mergeCell ref="DY23:EK23"/>
    <mergeCell ref="EL23:EX23"/>
    <mergeCell ref="EY23:FK23"/>
    <mergeCell ref="DO23:DX23"/>
    <mergeCell ref="EY25:FK25"/>
    <mergeCell ref="CF25:CR25"/>
    <mergeCell ref="CS25:DB25"/>
    <mergeCell ref="DC25:DN25"/>
    <mergeCell ref="DO25:DX25"/>
    <mergeCell ref="DY25:EK25"/>
    <mergeCell ref="EL25:EX25"/>
    <mergeCell ref="DO24:DX24"/>
    <mergeCell ref="CF28:CR28"/>
    <mergeCell ref="CS28:DB28"/>
    <mergeCell ref="A26:E29"/>
    <mergeCell ref="DC28:DN28"/>
    <mergeCell ref="DO28:DX28"/>
    <mergeCell ref="DY28:EK28"/>
    <mergeCell ref="EL28:EX28"/>
    <mergeCell ref="EY28:FK28"/>
    <mergeCell ref="BQ29:CE29"/>
    <mergeCell ref="EY29:FK29"/>
    <mergeCell ref="CF29:CR29"/>
    <mergeCell ref="CS29:DB29"/>
    <mergeCell ref="DC29:DN29"/>
    <mergeCell ref="DO29:DX29"/>
    <mergeCell ref="DY29:EK29"/>
    <mergeCell ref="EL29:EX29"/>
    <mergeCell ref="BE30:BP30"/>
    <mergeCell ref="A31:E40"/>
    <mergeCell ref="BQ33:CE33"/>
    <mergeCell ref="CF33:CR33"/>
    <mergeCell ref="CS33:DB33"/>
    <mergeCell ref="DC33:DN33"/>
    <mergeCell ref="DO33:DX33"/>
    <mergeCell ref="DY33:EK33"/>
    <mergeCell ref="EL33:EX33"/>
    <mergeCell ref="BQ34:CE34"/>
    <mergeCell ref="BQ35:CE35"/>
    <mergeCell ref="CF35:CR35"/>
    <mergeCell ref="CS35:DB35"/>
    <mergeCell ref="DC35:DN35"/>
    <mergeCell ref="CF34:CR34"/>
    <mergeCell ref="CS34:DB34"/>
    <mergeCell ref="DC34:DN34"/>
    <mergeCell ref="DO34:DX34"/>
    <mergeCell ref="DY34:EK34"/>
    <mergeCell ref="EL34:EX34"/>
    <mergeCell ref="DO35:DX35"/>
    <mergeCell ref="DY35:EK35"/>
    <mergeCell ref="BQ36:CE36"/>
    <mergeCell ref="CS30:DB30"/>
    <mergeCell ref="DO40:DX40"/>
    <mergeCell ref="DY40:EK40"/>
    <mergeCell ref="EL40:EX40"/>
    <mergeCell ref="DO41:DX41"/>
    <mergeCell ref="DY41:EK41"/>
    <mergeCell ref="EL41:EX41"/>
    <mergeCell ref="EY41:FK41"/>
    <mergeCell ref="CF39:CR39"/>
    <mergeCell ref="EL30:EX30"/>
    <mergeCell ref="DO30:DX30"/>
    <mergeCell ref="EY35:FK35"/>
    <mergeCell ref="EY36:FK36"/>
    <mergeCell ref="DC30:DN30"/>
    <mergeCell ref="A41:E41"/>
    <mergeCell ref="F41:X41"/>
    <mergeCell ref="Y41:AN41"/>
    <mergeCell ref="AO41:BD41"/>
    <mergeCell ref="BE41:BP41"/>
    <mergeCell ref="BQ41:CE41"/>
    <mergeCell ref="CF41:CR41"/>
    <mergeCell ref="CS41:DB41"/>
    <mergeCell ref="DC41:DN41"/>
    <mergeCell ref="CS39:DB39"/>
    <mergeCell ref="BQ42:CE42"/>
    <mergeCell ref="EY42:FK42"/>
    <mergeCell ref="BQ43:CE43"/>
    <mergeCell ref="CF43:CR43"/>
    <mergeCell ref="CS43:DB43"/>
    <mergeCell ref="DC43:DN43"/>
    <mergeCell ref="CF42:CR42"/>
    <mergeCell ref="CS42:DB42"/>
    <mergeCell ref="DC42:DN42"/>
    <mergeCell ref="DO42:DX42"/>
    <mergeCell ref="DY42:EK42"/>
    <mergeCell ref="EL42:EX42"/>
    <mergeCell ref="DO43:DX43"/>
    <mergeCell ref="DY43:EK43"/>
    <mergeCell ref="EL43:EX43"/>
    <mergeCell ref="EY43:FK43"/>
    <mergeCell ref="EL39:EX39"/>
    <mergeCell ref="EY39:FK39"/>
    <mergeCell ref="BQ40:CE40"/>
    <mergeCell ref="EY40:FK40"/>
    <mergeCell ref="CF40:CR40"/>
    <mergeCell ref="CS40:DB40"/>
    <mergeCell ref="DC40:DN40"/>
    <mergeCell ref="BQ44:CE44"/>
    <mergeCell ref="EY45:FK45"/>
    <mergeCell ref="A46:E46"/>
    <mergeCell ref="F46:X46"/>
    <mergeCell ref="Y46:AN46"/>
    <mergeCell ref="AO46:BD46"/>
    <mergeCell ref="BE46:BP46"/>
    <mergeCell ref="BQ46:CE46"/>
    <mergeCell ref="EY44:FK44"/>
    <mergeCell ref="A45:E45"/>
    <mergeCell ref="F45:X45"/>
    <mergeCell ref="Y45:AN45"/>
    <mergeCell ref="AO45:BD45"/>
    <mergeCell ref="BE45:BP45"/>
    <mergeCell ref="BQ45:CE45"/>
    <mergeCell ref="CF45:CR45"/>
    <mergeCell ref="CS45:DB45"/>
    <mergeCell ref="DC45:DN45"/>
    <mergeCell ref="CF44:CR44"/>
    <mergeCell ref="CS44:DB44"/>
    <mergeCell ref="DC44:DN44"/>
    <mergeCell ref="DO44:DX44"/>
    <mergeCell ref="DY44:EK44"/>
    <mergeCell ref="EL44:EX44"/>
    <mergeCell ref="DO45:DX45"/>
    <mergeCell ref="DY45:EK45"/>
    <mergeCell ref="EL45:EX45"/>
    <mergeCell ref="EY46:FK46"/>
    <mergeCell ref="A54:E54"/>
    <mergeCell ref="F54:X54"/>
    <mergeCell ref="Y54:AN54"/>
    <mergeCell ref="AO54:BD54"/>
    <mergeCell ref="BE54:BP54"/>
    <mergeCell ref="BQ54:CE54"/>
    <mergeCell ref="CF54:CR54"/>
    <mergeCell ref="CS54:DB54"/>
    <mergeCell ref="DC54:DN54"/>
    <mergeCell ref="CF46:CR46"/>
    <mergeCell ref="CS46:DB46"/>
    <mergeCell ref="DC46:DN46"/>
    <mergeCell ref="DO46:DX46"/>
    <mergeCell ref="DY46:EK46"/>
    <mergeCell ref="EL46:EX46"/>
    <mergeCell ref="CF47:CR47"/>
    <mergeCell ref="CS47:DB47"/>
    <mergeCell ref="DC47:DN47"/>
    <mergeCell ref="EL52:EX52"/>
    <mergeCell ref="EY52:FK52"/>
  </mergeCells>
  <pageMargins left="0.39370078740157483" right="0.31496062992125984" top="0.78740157480314965" bottom="0.39370078740157483" header="0.19685039370078741" footer="0.19685039370078741"/>
  <pageSetup paperSize="9" scale="9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30" max="166" man="1"/>
    <brk id="54" max="166" man="1"/>
    <brk id="61" max="16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F23"/>
  <sheetViews>
    <sheetView view="pageBreakPreview" topLeftCell="C1" zoomScale="130" zoomScaleNormal="100" zoomScaleSheetLayoutView="130" workbookViewId="0">
      <selection activeCell="CT22" sqref="CT22:EG22"/>
    </sheetView>
  </sheetViews>
  <sheetFormatPr defaultColWidth="0.85546875" defaultRowHeight="12.75" customHeight="1" x14ac:dyDescent="0.2"/>
  <cols>
    <col min="1" max="36" width="0.85546875" style="23"/>
    <col min="37" max="37" width="0.85546875" style="23" hidden="1" customWidth="1"/>
    <col min="38" max="38" width="4.85546875" style="23" hidden="1" customWidth="1"/>
    <col min="39" max="39" width="0.42578125" style="23" customWidth="1"/>
    <col min="40" max="41" width="0.85546875" style="23" hidden="1" customWidth="1"/>
    <col min="42" max="43" width="0.85546875" style="23"/>
    <col min="44" max="44" width="4.7109375" style="23" customWidth="1"/>
    <col min="45" max="45" width="1.7109375" style="23" customWidth="1"/>
    <col min="46" max="46" width="2.140625" style="23" customWidth="1"/>
    <col min="47" max="47" width="4.42578125" style="23" customWidth="1"/>
    <col min="48" max="57" width="0.85546875" style="23"/>
    <col min="58" max="58" width="0.42578125" style="23" customWidth="1"/>
    <col min="59" max="59" width="1.140625" style="23" customWidth="1"/>
    <col min="60" max="94" width="0.85546875" style="23"/>
    <col min="95" max="96" width="0.85546875" style="23" customWidth="1"/>
    <col min="97" max="98" width="0.85546875" style="23" hidden="1" customWidth="1"/>
    <col min="99" max="99" width="0.85546875" style="23" customWidth="1"/>
    <col min="100" max="113" width="0.85546875" style="23"/>
    <col min="114" max="114" width="0.5703125" style="23" customWidth="1"/>
    <col min="115" max="115" width="0.28515625" style="23" hidden="1" customWidth="1"/>
    <col min="116" max="116" width="0.85546875" style="23" hidden="1" customWidth="1"/>
    <col min="117" max="139" width="0.85546875" style="23"/>
    <col min="140" max="140" width="0.140625" style="23" customWidth="1"/>
    <col min="141" max="141" width="0.28515625" style="23" hidden="1" customWidth="1"/>
    <col min="142" max="142" width="0.42578125" style="23" hidden="1" customWidth="1"/>
    <col min="143" max="144" width="0.85546875" style="23" hidden="1" customWidth="1"/>
    <col min="145" max="145" width="0.85546875" style="23" customWidth="1"/>
    <col min="146" max="157" width="0.85546875" style="23"/>
    <col min="158" max="158" width="0.7109375" style="23" customWidth="1"/>
    <col min="159" max="159" width="0.7109375" style="23" hidden="1" customWidth="1"/>
    <col min="160" max="161" width="0.85546875" style="23" hidden="1" customWidth="1"/>
    <col min="162" max="292" width="0.85546875" style="23"/>
    <col min="293" max="294" width="0" style="23" hidden="1" customWidth="1"/>
    <col min="295" max="295" width="0.42578125" style="23" customWidth="1"/>
    <col min="296" max="297" width="0" style="23" hidden="1" customWidth="1"/>
    <col min="298" max="299" width="0.85546875" style="23"/>
    <col min="300" max="300" width="4.7109375" style="23" customWidth="1"/>
    <col min="301" max="301" width="1.7109375" style="23" customWidth="1"/>
    <col min="302" max="302" width="2.140625" style="23" customWidth="1"/>
    <col min="303" max="303" width="4.42578125" style="23" customWidth="1"/>
    <col min="304" max="313" width="0.85546875" style="23"/>
    <col min="314" max="314" width="0.42578125" style="23" customWidth="1"/>
    <col min="315" max="315" width="1.140625" style="23" customWidth="1"/>
    <col min="316" max="350" width="0.85546875" style="23"/>
    <col min="351" max="352" width="0.85546875" style="23" customWidth="1"/>
    <col min="353" max="354" width="0" style="23" hidden="1" customWidth="1"/>
    <col min="355" max="355" width="0.85546875" style="23" customWidth="1"/>
    <col min="356" max="369" width="0.85546875" style="23"/>
    <col min="370" max="370" width="0.5703125" style="23" customWidth="1"/>
    <col min="371" max="372" width="0" style="23" hidden="1" customWidth="1"/>
    <col min="373" max="395" width="0.85546875" style="23"/>
    <col min="396" max="396" width="0.140625" style="23" customWidth="1"/>
    <col min="397" max="400" width="0" style="23" hidden="1" customWidth="1"/>
    <col min="401" max="401" width="0.85546875" style="23" customWidth="1"/>
    <col min="402" max="413" width="0.85546875" style="23"/>
    <col min="414" max="414" width="0.7109375" style="23" customWidth="1"/>
    <col min="415" max="417" width="0" style="23" hidden="1" customWidth="1"/>
    <col min="418" max="548" width="0.85546875" style="23"/>
    <col min="549" max="550" width="0" style="23" hidden="1" customWidth="1"/>
    <col min="551" max="551" width="0.42578125" style="23" customWidth="1"/>
    <col min="552" max="553" width="0" style="23" hidden="1" customWidth="1"/>
    <col min="554" max="555" width="0.85546875" style="23"/>
    <col min="556" max="556" width="4.7109375" style="23" customWidth="1"/>
    <col min="557" max="557" width="1.7109375" style="23" customWidth="1"/>
    <col min="558" max="558" width="2.140625" style="23" customWidth="1"/>
    <col min="559" max="559" width="4.42578125" style="23" customWidth="1"/>
    <col min="560" max="569" width="0.85546875" style="23"/>
    <col min="570" max="570" width="0.42578125" style="23" customWidth="1"/>
    <col min="571" max="571" width="1.140625" style="23" customWidth="1"/>
    <col min="572" max="606" width="0.85546875" style="23"/>
    <col min="607" max="608" width="0.85546875" style="23" customWidth="1"/>
    <col min="609" max="610" width="0" style="23" hidden="1" customWidth="1"/>
    <col min="611" max="611" width="0.85546875" style="23" customWidth="1"/>
    <col min="612" max="625" width="0.85546875" style="23"/>
    <col min="626" max="626" width="0.5703125" style="23" customWidth="1"/>
    <col min="627" max="628" width="0" style="23" hidden="1" customWidth="1"/>
    <col min="629" max="651" width="0.85546875" style="23"/>
    <col min="652" max="652" width="0.140625" style="23" customWidth="1"/>
    <col min="653" max="656" width="0" style="23" hidden="1" customWidth="1"/>
    <col min="657" max="657" width="0.85546875" style="23" customWidth="1"/>
    <col min="658" max="669" width="0.85546875" style="23"/>
    <col min="670" max="670" width="0.7109375" style="23" customWidth="1"/>
    <col min="671" max="673" width="0" style="23" hidden="1" customWidth="1"/>
    <col min="674" max="804" width="0.85546875" style="23"/>
    <col min="805" max="806" width="0" style="23" hidden="1" customWidth="1"/>
    <col min="807" max="807" width="0.42578125" style="23" customWidth="1"/>
    <col min="808" max="809" width="0" style="23" hidden="1" customWidth="1"/>
    <col min="810" max="811" width="0.85546875" style="23"/>
    <col min="812" max="812" width="4.7109375" style="23" customWidth="1"/>
    <col min="813" max="813" width="1.7109375" style="23" customWidth="1"/>
    <col min="814" max="814" width="2.140625" style="23" customWidth="1"/>
    <col min="815" max="815" width="4.42578125" style="23" customWidth="1"/>
    <col min="816" max="825" width="0.85546875" style="23"/>
    <col min="826" max="826" width="0.42578125" style="23" customWidth="1"/>
    <col min="827" max="827" width="1.140625" style="23" customWidth="1"/>
    <col min="828" max="862" width="0.85546875" style="23"/>
    <col min="863" max="864" width="0.85546875" style="23" customWidth="1"/>
    <col min="865" max="866" width="0" style="23" hidden="1" customWidth="1"/>
    <col min="867" max="867" width="0.85546875" style="23" customWidth="1"/>
    <col min="868" max="881" width="0.85546875" style="23"/>
    <col min="882" max="882" width="0.5703125" style="23" customWidth="1"/>
    <col min="883" max="884" width="0" style="23" hidden="1" customWidth="1"/>
    <col min="885" max="907" width="0.85546875" style="23"/>
    <col min="908" max="908" width="0.140625" style="23" customWidth="1"/>
    <col min="909" max="912" width="0" style="23" hidden="1" customWidth="1"/>
    <col min="913" max="913" width="0.85546875" style="23" customWidth="1"/>
    <col min="914" max="925" width="0.85546875" style="23"/>
    <col min="926" max="926" width="0.7109375" style="23" customWidth="1"/>
    <col min="927" max="929" width="0" style="23" hidden="1" customWidth="1"/>
    <col min="930" max="1060" width="0.85546875" style="23"/>
    <col min="1061" max="1062" width="0" style="23" hidden="1" customWidth="1"/>
    <col min="1063" max="1063" width="0.42578125" style="23" customWidth="1"/>
    <col min="1064" max="1065" width="0" style="23" hidden="1" customWidth="1"/>
    <col min="1066" max="1067" width="0.85546875" style="23"/>
    <col min="1068" max="1068" width="4.7109375" style="23" customWidth="1"/>
    <col min="1069" max="1069" width="1.7109375" style="23" customWidth="1"/>
    <col min="1070" max="1070" width="2.140625" style="23" customWidth="1"/>
    <col min="1071" max="1071" width="4.42578125" style="23" customWidth="1"/>
    <col min="1072" max="1081" width="0.85546875" style="23"/>
    <col min="1082" max="1082" width="0.42578125" style="23" customWidth="1"/>
    <col min="1083" max="1083" width="1.140625" style="23" customWidth="1"/>
    <col min="1084" max="1118" width="0.85546875" style="23"/>
    <col min="1119" max="1120" width="0.85546875" style="23" customWidth="1"/>
    <col min="1121" max="1122" width="0" style="23" hidden="1" customWidth="1"/>
    <col min="1123" max="1123" width="0.85546875" style="23" customWidth="1"/>
    <col min="1124" max="1137" width="0.85546875" style="23"/>
    <col min="1138" max="1138" width="0.5703125" style="23" customWidth="1"/>
    <col min="1139" max="1140" width="0" style="23" hidden="1" customWidth="1"/>
    <col min="1141" max="1163" width="0.85546875" style="23"/>
    <col min="1164" max="1164" width="0.140625" style="23" customWidth="1"/>
    <col min="1165" max="1168" width="0" style="23" hidden="1" customWidth="1"/>
    <col min="1169" max="1169" width="0.85546875" style="23" customWidth="1"/>
    <col min="1170" max="1181" width="0.85546875" style="23"/>
    <col min="1182" max="1182" width="0.7109375" style="23" customWidth="1"/>
    <col min="1183" max="1185" width="0" style="23" hidden="1" customWidth="1"/>
    <col min="1186" max="1316" width="0.85546875" style="23"/>
    <col min="1317" max="1318" width="0" style="23" hidden="1" customWidth="1"/>
    <col min="1319" max="1319" width="0.42578125" style="23" customWidth="1"/>
    <col min="1320" max="1321" width="0" style="23" hidden="1" customWidth="1"/>
    <col min="1322" max="1323" width="0.85546875" style="23"/>
    <col min="1324" max="1324" width="4.7109375" style="23" customWidth="1"/>
    <col min="1325" max="1325" width="1.7109375" style="23" customWidth="1"/>
    <col min="1326" max="1326" width="2.140625" style="23" customWidth="1"/>
    <col min="1327" max="1327" width="4.42578125" style="23" customWidth="1"/>
    <col min="1328" max="1337" width="0.85546875" style="23"/>
    <col min="1338" max="1338" width="0.42578125" style="23" customWidth="1"/>
    <col min="1339" max="1339" width="1.140625" style="23" customWidth="1"/>
    <col min="1340" max="1374" width="0.85546875" style="23"/>
    <col min="1375" max="1376" width="0.85546875" style="23" customWidth="1"/>
    <col min="1377" max="1378" width="0" style="23" hidden="1" customWidth="1"/>
    <col min="1379" max="1379" width="0.85546875" style="23" customWidth="1"/>
    <col min="1380" max="1393" width="0.85546875" style="23"/>
    <col min="1394" max="1394" width="0.5703125" style="23" customWidth="1"/>
    <col min="1395" max="1396" width="0" style="23" hidden="1" customWidth="1"/>
    <col min="1397" max="1419" width="0.85546875" style="23"/>
    <col min="1420" max="1420" width="0.140625" style="23" customWidth="1"/>
    <col min="1421" max="1424" width="0" style="23" hidden="1" customWidth="1"/>
    <col min="1425" max="1425" width="0.85546875" style="23" customWidth="1"/>
    <col min="1426" max="1437" width="0.85546875" style="23"/>
    <col min="1438" max="1438" width="0.7109375" style="23" customWidth="1"/>
    <col min="1439" max="1441" width="0" style="23" hidden="1" customWidth="1"/>
    <col min="1442" max="1572" width="0.85546875" style="23"/>
    <col min="1573" max="1574" width="0" style="23" hidden="1" customWidth="1"/>
    <col min="1575" max="1575" width="0.42578125" style="23" customWidth="1"/>
    <col min="1576" max="1577" width="0" style="23" hidden="1" customWidth="1"/>
    <col min="1578" max="1579" width="0.85546875" style="23"/>
    <col min="1580" max="1580" width="4.7109375" style="23" customWidth="1"/>
    <col min="1581" max="1581" width="1.7109375" style="23" customWidth="1"/>
    <col min="1582" max="1582" width="2.140625" style="23" customWidth="1"/>
    <col min="1583" max="1583" width="4.42578125" style="23" customWidth="1"/>
    <col min="1584" max="1593" width="0.85546875" style="23"/>
    <col min="1594" max="1594" width="0.42578125" style="23" customWidth="1"/>
    <col min="1595" max="1595" width="1.140625" style="23" customWidth="1"/>
    <col min="1596" max="1630" width="0.85546875" style="23"/>
    <col min="1631" max="1632" width="0.85546875" style="23" customWidth="1"/>
    <col min="1633" max="1634" width="0" style="23" hidden="1" customWidth="1"/>
    <col min="1635" max="1635" width="0.85546875" style="23" customWidth="1"/>
    <col min="1636" max="1649" width="0.85546875" style="23"/>
    <col min="1650" max="1650" width="0.5703125" style="23" customWidth="1"/>
    <col min="1651" max="1652" width="0" style="23" hidden="1" customWidth="1"/>
    <col min="1653" max="1675" width="0.85546875" style="23"/>
    <col min="1676" max="1676" width="0.140625" style="23" customWidth="1"/>
    <col min="1677" max="1680" width="0" style="23" hidden="1" customWidth="1"/>
    <col min="1681" max="1681" width="0.85546875" style="23" customWidth="1"/>
    <col min="1682" max="1693" width="0.85546875" style="23"/>
    <col min="1694" max="1694" width="0.7109375" style="23" customWidth="1"/>
    <col min="1695" max="1697" width="0" style="23" hidden="1" customWidth="1"/>
    <col min="1698" max="1828" width="0.85546875" style="23"/>
    <col min="1829" max="1830" width="0" style="23" hidden="1" customWidth="1"/>
    <col min="1831" max="1831" width="0.42578125" style="23" customWidth="1"/>
    <col min="1832" max="1833" width="0" style="23" hidden="1" customWidth="1"/>
    <col min="1834" max="1835" width="0.85546875" style="23"/>
    <col min="1836" max="1836" width="4.7109375" style="23" customWidth="1"/>
    <col min="1837" max="1837" width="1.7109375" style="23" customWidth="1"/>
    <col min="1838" max="1838" width="2.140625" style="23" customWidth="1"/>
    <col min="1839" max="1839" width="4.42578125" style="23" customWidth="1"/>
    <col min="1840" max="1849" width="0.85546875" style="23"/>
    <col min="1850" max="1850" width="0.42578125" style="23" customWidth="1"/>
    <col min="1851" max="1851" width="1.140625" style="23" customWidth="1"/>
    <col min="1852" max="1886" width="0.85546875" style="23"/>
    <col min="1887" max="1888" width="0.85546875" style="23" customWidth="1"/>
    <col min="1889" max="1890" width="0" style="23" hidden="1" customWidth="1"/>
    <col min="1891" max="1891" width="0.85546875" style="23" customWidth="1"/>
    <col min="1892" max="1905" width="0.85546875" style="23"/>
    <col min="1906" max="1906" width="0.5703125" style="23" customWidth="1"/>
    <col min="1907" max="1908" width="0" style="23" hidden="1" customWidth="1"/>
    <col min="1909" max="1931" width="0.85546875" style="23"/>
    <col min="1932" max="1932" width="0.140625" style="23" customWidth="1"/>
    <col min="1933" max="1936" width="0" style="23" hidden="1" customWidth="1"/>
    <col min="1937" max="1937" width="0.85546875" style="23" customWidth="1"/>
    <col min="1938" max="1949" width="0.85546875" style="23"/>
    <col min="1950" max="1950" width="0.7109375" style="23" customWidth="1"/>
    <col min="1951" max="1953" width="0" style="23" hidden="1" customWidth="1"/>
    <col min="1954" max="2084" width="0.85546875" style="23"/>
    <col min="2085" max="2086" width="0" style="23" hidden="1" customWidth="1"/>
    <col min="2087" max="2087" width="0.42578125" style="23" customWidth="1"/>
    <col min="2088" max="2089" width="0" style="23" hidden="1" customWidth="1"/>
    <col min="2090" max="2091" width="0.85546875" style="23"/>
    <col min="2092" max="2092" width="4.7109375" style="23" customWidth="1"/>
    <col min="2093" max="2093" width="1.7109375" style="23" customWidth="1"/>
    <col min="2094" max="2094" width="2.140625" style="23" customWidth="1"/>
    <col min="2095" max="2095" width="4.42578125" style="23" customWidth="1"/>
    <col min="2096" max="2105" width="0.85546875" style="23"/>
    <col min="2106" max="2106" width="0.42578125" style="23" customWidth="1"/>
    <col min="2107" max="2107" width="1.140625" style="23" customWidth="1"/>
    <col min="2108" max="2142" width="0.85546875" style="23"/>
    <col min="2143" max="2144" width="0.85546875" style="23" customWidth="1"/>
    <col min="2145" max="2146" width="0" style="23" hidden="1" customWidth="1"/>
    <col min="2147" max="2147" width="0.85546875" style="23" customWidth="1"/>
    <col min="2148" max="2161" width="0.85546875" style="23"/>
    <col min="2162" max="2162" width="0.5703125" style="23" customWidth="1"/>
    <col min="2163" max="2164" width="0" style="23" hidden="1" customWidth="1"/>
    <col min="2165" max="2187" width="0.85546875" style="23"/>
    <col min="2188" max="2188" width="0.140625" style="23" customWidth="1"/>
    <col min="2189" max="2192" width="0" style="23" hidden="1" customWidth="1"/>
    <col min="2193" max="2193" width="0.85546875" style="23" customWidth="1"/>
    <col min="2194" max="2205" width="0.85546875" style="23"/>
    <col min="2206" max="2206" width="0.7109375" style="23" customWidth="1"/>
    <col min="2207" max="2209" width="0" style="23" hidden="1" customWidth="1"/>
    <col min="2210" max="2340" width="0.85546875" style="23"/>
    <col min="2341" max="2342" width="0" style="23" hidden="1" customWidth="1"/>
    <col min="2343" max="2343" width="0.42578125" style="23" customWidth="1"/>
    <col min="2344" max="2345" width="0" style="23" hidden="1" customWidth="1"/>
    <col min="2346" max="2347" width="0.85546875" style="23"/>
    <col min="2348" max="2348" width="4.7109375" style="23" customWidth="1"/>
    <col min="2349" max="2349" width="1.7109375" style="23" customWidth="1"/>
    <col min="2350" max="2350" width="2.140625" style="23" customWidth="1"/>
    <col min="2351" max="2351" width="4.42578125" style="23" customWidth="1"/>
    <col min="2352" max="2361" width="0.85546875" style="23"/>
    <col min="2362" max="2362" width="0.42578125" style="23" customWidth="1"/>
    <col min="2363" max="2363" width="1.140625" style="23" customWidth="1"/>
    <col min="2364" max="2398" width="0.85546875" style="23"/>
    <col min="2399" max="2400" width="0.85546875" style="23" customWidth="1"/>
    <col min="2401" max="2402" width="0" style="23" hidden="1" customWidth="1"/>
    <col min="2403" max="2403" width="0.85546875" style="23" customWidth="1"/>
    <col min="2404" max="2417" width="0.85546875" style="23"/>
    <col min="2418" max="2418" width="0.5703125" style="23" customWidth="1"/>
    <col min="2419" max="2420" width="0" style="23" hidden="1" customWidth="1"/>
    <col min="2421" max="2443" width="0.85546875" style="23"/>
    <col min="2444" max="2444" width="0.140625" style="23" customWidth="1"/>
    <col min="2445" max="2448" width="0" style="23" hidden="1" customWidth="1"/>
    <col min="2449" max="2449" width="0.85546875" style="23" customWidth="1"/>
    <col min="2450" max="2461" width="0.85546875" style="23"/>
    <col min="2462" max="2462" width="0.7109375" style="23" customWidth="1"/>
    <col min="2463" max="2465" width="0" style="23" hidden="1" customWidth="1"/>
    <col min="2466" max="2596" width="0.85546875" style="23"/>
    <col min="2597" max="2598" width="0" style="23" hidden="1" customWidth="1"/>
    <col min="2599" max="2599" width="0.42578125" style="23" customWidth="1"/>
    <col min="2600" max="2601" width="0" style="23" hidden="1" customWidth="1"/>
    <col min="2602" max="2603" width="0.85546875" style="23"/>
    <col min="2604" max="2604" width="4.7109375" style="23" customWidth="1"/>
    <col min="2605" max="2605" width="1.7109375" style="23" customWidth="1"/>
    <col min="2606" max="2606" width="2.140625" style="23" customWidth="1"/>
    <col min="2607" max="2607" width="4.42578125" style="23" customWidth="1"/>
    <col min="2608" max="2617" width="0.85546875" style="23"/>
    <col min="2618" max="2618" width="0.42578125" style="23" customWidth="1"/>
    <col min="2619" max="2619" width="1.140625" style="23" customWidth="1"/>
    <col min="2620" max="2654" width="0.85546875" style="23"/>
    <col min="2655" max="2656" width="0.85546875" style="23" customWidth="1"/>
    <col min="2657" max="2658" width="0" style="23" hidden="1" customWidth="1"/>
    <col min="2659" max="2659" width="0.85546875" style="23" customWidth="1"/>
    <col min="2660" max="2673" width="0.85546875" style="23"/>
    <col min="2674" max="2674" width="0.5703125" style="23" customWidth="1"/>
    <col min="2675" max="2676" width="0" style="23" hidden="1" customWidth="1"/>
    <col min="2677" max="2699" width="0.85546875" style="23"/>
    <col min="2700" max="2700" width="0.140625" style="23" customWidth="1"/>
    <col min="2701" max="2704" width="0" style="23" hidden="1" customWidth="1"/>
    <col min="2705" max="2705" width="0.85546875" style="23" customWidth="1"/>
    <col min="2706" max="2717" width="0.85546875" style="23"/>
    <col min="2718" max="2718" width="0.7109375" style="23" customWidth="1"/>
    <col min="2719" max="2721" width="0" style="23" hidden="1" customWidth="1"/>
    <col min="2722" max="2852" width="0.85546875" style="23"/>
    <col min="2853" max="2854" width="0" style="23" hidden="1" customWidth="1"/>
    <col min="2855" max="2855" width="0.42578125" style="23" customWidth="1"/>
    <col min="2856" max="2857" width="0" style="23" hidden="1" customWidth="1"/>
    <col min="2858" max="2859" width="0.85546875" style="23"/>
    <col min="2860" max="2860" width="4.7109375" style="23" customWidth="1"/>
    <col min="2861" max="2861" width="1.7109375" style="23" customWidth="1"/>
    <col min="2862" max="2862" width="2.140625" style="23" customWidth="1"/>
    <col min="2863" max="2863" width="4.42578125" style="23" customWidth="1"/>
    <col min="2864" max="2873" width="0.85546875" style="23"/>
    <col min="2874" max="2874" width="0.42578125" style="23" customWidth="1"/>
    <col min="2875" max="2875" width="1.140625" style="23" customWidth="1"/>
    <col min="2876" max="2910" width="0.85546875" style="23"/>
    <col min="2911" max="2912" width="0.85546875" style="23" customWidth="1"/>
    <col min="2913" max="2914" width="0" style="23" hidden="1" customWidth="1"/>
    <col min="2915" max="2915" width="0.85546875" style="23" customWidth="1"/>
    <col min="2916" max="2929" width="0.85546875" style="23"/>
    <col min="2930" max="2930" width="0.5703125" style="23" customWidth="1"/>
    <col min="2931" max="2932" width="0" style="23" hidden="1" customWidth="1"/>
    <col min="2933" max="2955" width="0.85546875" style="23"/>
    <col min="2956" max="2956" width="0.140625" style="23" customWidth="1"/>
    <col min="2957" max="2960" width="0" style="23" hidden="1" customWidth="1"/>
    <col min="2961" max="2961" width="0.85546875" style="23" customWidth="1"/>
    <col min="2962" max="2973" width="0.85546875" style="23"/>
    <col min="2974" max="2974" width="0.7109375" style="23" customWidth="1"/>
    <col min="2975" max="2977" width="0" style="23" hidden="1" customWidth="1"/>
    <col min="2978" max="3108" width="0.85546875" style="23"/>
    <col min="3109" max="3110" width="0" style="23" hidden="1" customWidth="1"/>
    <col min="3111" max="3111" width="0.42578125" style="23" customWidth="1"/>
    <col min="3112" max="3113" width="0" style="23" hidden="1" customWidth="1"/>
    <col min="3114" max="3115" width="0.85546875" style="23"/>
    <col min="3116" max="3116" width="4.7109375" style="23" customWidth="1"/>
    <col min="3117" max="3117" width="1.7109375" style="23" customWidth="1"/>
    <col min="3118" max="3118" width="2.140625" style="23" customWidth="1"/>
    <col min="3119" max="3119" width="4.42578125" style="23" customWidth="1"/>
    <col min="3120" max="3129" width="0.85546875" style="23"/>
    <col min="3130" max="3130" width="0.42578125" style="23" customWidth="1"/>
    <col min="3131" max="3131" width="1.140625" style="23" customWidth="1"/>
    <col min="3132" max="3166" width="0.85546875" style="23"/>
    <col min="3167" max="3168" width="0.85546875" style="23" customWidth="1"/>
    <col min="3169" max="3170" width="0" style="23" hidden="1" customWidth="1"/>
    <col min="3171" max="3171" width="0.85546875" style="23" customWidth="1"/>
    <col min="3172" max="3185" width="0.85546875" style="23"/>
    <col min="3186" max="3186" width="0.5703125" style="23" customWidth="1"/>
    <col min="3187" max="3188" width="0" style="23" hidden="1" customWidth="1"/>
    <col min="3189" max="3211" width="0.85546875" style="23"/>
    <col min="3212" max="3212" width="0.140625" style="23" customWidth="1"/>
    <col min="3213" max="3216" width="0" style="23" hidden="1" customWidth="1"/>
    <col min="3217" max="3217" width="0.85546875" style="23" customWidth="1"/>
    <col min="3218" max="3229" width="0.85546875" style="23"/>
    <col min="3230" max="3230" width="0.7109375" style="23" customWidth="1"/>
    <col min="3231" max="3233" width="0" style="23" hidden="1" customWidth="1"/>
    <col min="3234" max="3364" width="0.85546875" style="23"/>
    <col min="3365" max="3366" width="0" style="23" hidden="1" customWidth="1"/>
    <col min="3367" max="3367" width="0.42578125" style="23" customWidth="1"/>
    <col min="3368" max="3369" width="0" style="23" hidden="1" customWidth="1"/>
    <col min="3370" max="3371" width="0.85546875" style="23"/>
    <col min="3372" max="3372" width="4.7109375" style="23" customWidth="1"/>
    <col min="3373" max="3373" width="1.7109375" style="23" customWidth="1"/>
    <col min="3374" max="3374" width="2.140625" style="23" customWidth="1"/>
    <col min="3375" max="3375" width="4.42578125" style="23" customWidth="1"/>
    <col min="3376" max="3385" width="0.85546875" style="23"/>
    <col min="3386" max="3386" width="0.42578125" style="23" customWidth="1"/>
    <col min="3387" max="3387" width="1.140625" style="23" customWidth="1"/>
    <col min="3388" max="3422" width="0.85546875" style="23"/>
    <col min="3423" max="3424" width="0.85546875" style="23" customWidth="1"/>
    <col min="3425" max="3426" width="0" style="23" hidden="1" customWidth="1"/>
    <col min="3427" max="3427" width="0.85546875" style="23" customWidth="1"/>
    <col min="3428" max="3441" width="0.85546875" style="23"/>
    <col min="3442" max="3442" width="0.5703125" style="23" customWidth="1"/>
    <col min="3443" max="3444" width="0" style="23" hidden="1" customWidth="1"/>
    <col min="3445" max="3467" width="0.85546875" style="23"/>
    <col min="3468" max="3468" width="0.140625" style="23" customWidth="1"/>
    <col min="3469" max="3472" width="0" style="23" hidden="1" customWidth="1"/>
    <col min="3473" max="3473" width="0.85546875" style="23" customWidth="1"/>
    <col min="3474" max="3485" width="0.85546875" style="23"/>
    <col min="3486" max="3486" width="0.7109375" style="23" customWidth="1"/>
    <col min="3487" max="3489" width="0" style="23" hidden="1" customWidth="1"/>
    <col min="3490" max="3620" width="0.85546875" style="23"/>
    <col min="3621" max="3622" width="0" style="23" hidden="1" customWidth="1"/>
    <col min="3623" max="3623" width="0.42578125" style="23" customWidth="1"/>
    <col min="3624" max="3625" width="0" style="23" hidden="1" customWidth="1"/>
    <col min="3626" max="3627" width="0.85546875" style="23"/>
    <col min="3628" max="3628" width="4.7109375" style="23" customWidth="1"/>
    <col min="3629" max="3629" width="1.7109375" style="23" customWidth="1"/>
    <col min="3630" max="3630" width="2.140625" style="23" customWidth="1"/>
    <col min="3631" max="3631" width="4.42578125" style="23" customWidth="1"/>
    <col min="3632" max="3641" width="0.85546875" style="23"/>
    <col min="3642" max="3642" width="0.42578125" style="23" customWidth="1"/>
    <col min="3643" max="3643" width="1.140625" style="23" customWidth="1"/>
    <col min="3644" max="3678" width="0.85546875" style="23"/>
    <col min="3679" max="3680" width="0.85546875" style="23" customWidth="1"/>
    <col min="3681" max="3682" width="0" style="23" hidden="1" customWidth="1"/>
    <col min="3683" max="3683" width="0.85546875" style="23" customWidth="1"/>
    <col min="3684" max="3697" width="0.85546875" style="23"/>
    <col min="3698" max="3698" width="0.5703125" style="23" customWidth="1"/>
    <col min="3699" max="3700" width="0" style="23" hidden="1" customWidth="1"/>
    <col min="3701" max="3723" width="0.85546875" style="23"/>
    <col min="3724" max="3724" width="0.140625" style="23" customWidth="1"/>
    <col min="3725" max="3728" width="0" style="23" hidden="1" customWidth="1"/>
    <col min="3729" max="3729" width="0.85546875" style="23" customWidth="1"/>
    <col min="3730" max="3741" width="0.85546875" style="23"/>
    <col min="3742" max="3742" width="0.7109375" style="23" customWidth="1"/>
    <col min="3743" max="3745" width="0" style="23" hidden="1" customWidth="1"/>
    <col min="3746" max="3876" width="0.85546875" style="23"/>
    <col min="3877" max="3878" width="0" style="23" hidden="1" customWidth="1"/>
    <col min="3879" max="3879" width="0.42578125" style="23" customWidth="1"/>
    <col min="3880" max="3881" width="0" style="23" hidden="1" customWidth="1"/>
    <col min="3882" max="3883" width="0.85546875" style="23"/>
    <col min="3884" max="3884" width="4.7109375" style="23" customWidth="1"/>
    <col min="3885" max="3885" width="1.7109375" style="23" customWidth="1"/>
    <col min="3886" max="3886" width="2.140625" style="23" customWidth="1"/>
    <col min="3887" max="3887" width="4.42578125" style="23" customWidth="1"/>
    <col min="3888" max="3897" width="0.85546875" style="23"/>
    <col min="3898" max="3898" width="0.42578125" style="23" customWidth="1"/>
    <col min="3899" max="3899" width="1.140625" style="23" customWidth="1"/>
    <col min="3900" max="3934" width="0.85546875" style="23"/>
    <col min="3935" max="3936" width="0.85546875" style="23" customWidth="1"/>
    <col min="3937" max="3938" width="0" style="23" hidden="1" customWidth="1"/>
    <col min="3939" max="3939" width="0.85546875" style="23" customWidth="1"/>
    <col min="3940" max="3953" width="0.85546875" style="23"/>
    <col min="3954" max="3954" width="0.5703125" style="23" customWidth="1"/>
    <col min="3955" max="3956" width="0" style="23" hidden="1" customWidth="1"/>
    <col min="3957" max="3979" width="0.85546875" style="23"/>
    <col min="3980" max="3980" width="0.140625" style="23" customWidth="1"/>
    <col min="3981" max="3984" width="0" style="23" hidden="1" customWidth="1"/>
    <col min="3985" max="3985" width="0.85546875" style="23" customWidth="1"/>
    <col min="3986" max="3997" width="0.85546875" style="23"/>
    <col min="3998" max="3998" width="0.7109375" style="23" customWidth="1"/>
    <col min="3999" max="4001" width="0" style="23" hidden="1" customWidth="1"/>
    <col min="4002" max="4132" width="0.85546875" style="23"/>
    <col min="4133" max="4134" width="0" style="23" hidden="1" customWidth="1"/>
    <col min="4135" max="4135" width="0.42578125" style="23" customWidth="1"/>
    <col min="4136" max="4137" width="0" style="23" hidden="1" customWidth="1"/>
    <col min="4138" max="4139" width="0.85546875" style="23"/>
    <col min="4140" max="4140" width="4.7109375" style="23" customWidth="1"/>
    <col min="4141" max="4141" width="1.7109375" style="23" customWidth="1"/>
    <col min="4142" max="4142" width="2.140625" style="23" customWidth="1"/>
    <col min="4143" max="4143" width="4.42578125" style="23" customWidth="1"/>
    <col min="4144" max="4153" width="0.85546875" style="23"/>
    <col min="4154" max="4154" width="0.42578125" style="23" customWidth="1"/>
    <col min="4155" max="4155" width="1.140625" style="23" customWidth="1"/>
    <col min="4156" max="4190" width="0.85546875" style="23"/>
    <col min="4191" max="4192" width="0.85546875" style="23" customWidth="1"/>
    <col min="4193" max="4194" width="0" style="23" hidden="1" customWidth="1"/>
    <col min="4195" max="4195" width="0.85546875" style="23" customWidth="1"/>
    <col min="4196" max="4209" width="0.85546875" style="23"/>
    <col min="4210" max="4210" width="0.5703125" style="23" customWidth="1"/>
    <col min="4211" max="4212" width="0" style="23" hidden="1" customWidth="1"/>
    <col min="4213" max="4235" width="0.85546875" style="23"/>
    <col min="4236" max="4236" width="0.140625" style="23" customWidth="1"/>
    <col min="4237" max="4240" width="0" style="23" hidden="1" customWidth="1"/>
    <col min="4241" max="4241" width="0.85546875" style="23" customWidth="1"/>
    <col min="4242" max="4253" width="0.85546875" style="23"/>
    <col min="4254" max="4254" width="0.7109375" style="23" customWidth="1"/>
    <col min="4255" max="4257" width="0" style="23" hidden="1" customWidth="1"/>
    <col min="4258" max="4388" width="0.85546875" style="23"/>
    <col min="4389" max="4390" width="0" style="23" hidden="1" customWidth="1"/>
    <col min="4391" max="4391" width="0.42578125" style="23" customWidth="1"/>
    <col min="4392" max="4393" width="0" style="23" hidden="1" customWidth="1"/>
    <col min="4394" max="4395" width="0.85546875" style="23"/>
    <col min="4396" max="4396" width="4.7109375" style="23" customWidth="1"/>
    <col min="4397" max="4397" width="1.7109375" style="23" customWidth="1"/>
    <col min="4398" max="4398" width="2.140625" style="23" customWidth="1"/>
    <col min="4399" max="4399" width="4.42578125" style="23" customWidth="1"/>
    <col min="4400" max="4409" width="0.85546875" style="23"/>
    <col min="4410" max="4410" width="0.42578125" style="23" customWidth="1"/>
    <col min="4411" max="4411" width="1.140625" style="23" customWidth="1"/>
    <col min="4412" max="4446" width="0.85546875" style="23"/>
    <col min="4447" max="4448" width="0.85546875" style="23" customWidth="1"/>
    <col min="4449" max="4450" width="0" style="23" hidden="1" customWidth="1"/>
    <col min="4451" max="4451" width="0.85546875" style="23" customWidth="1"/>
    <col min="4452" max="4465" width="0.85546875" style="23"/>
    <col min="4466" max="4466" width="0.5703125" style="23" customWidth="1"/>
    <col min="4467" max="4468" width="0" style="23" hidden="1" customWidth="1"/>
    <col min="4469" max="4491" width="0.85546875" style="23"/>
    <col min="4492" max="4492" width="0.140625" style="23" customWidth="1"/>
    <col min="4493" max="4496" width="0" style="23" hidden="1" customWidth="1"/>
    <col min="4497" max="4497" width="0.85546875" style="23" customWidth="1"/>
    <col min="4498" max="4509" width="0.85546875" style="23"/>
    <col min="4510" max="4510" width="0.7109375" style="23" customWidth="1"/>
    <col min="4511" max="4513" width="0" style="23" hidden="1" customWidth="1"/>
    <col min="4514" max="4644" width="0.85546875" style="23"/>
    <col min="4645" max="4646" width="0" style="23" hidden="1" customWidth="1"/>
    <col min="4647" max="4647" width="0.42578125" style="23" customWidth="1"/>
    <col min="4648" max="4649" width="0" style="23" hidden="1" customWidth="1"/>
    <col min="4650" max="4651" width="0.85546875" style="23"/>
    <col min="4652" max="4652" width="4.7109375" style="23" customWidth="1"/>
    <col min="4653" max="4653" width="1.7109375" style="23" customWidth="1"/>
    <col min="4654" max="4654" width="2.140625" style="23" customWidth="1"/>
    <col min="4655" max="4655" width="4.42578125" style="23" customWidth="1"/>
    <col min="4656" max="4665" width="0.85546875" style="23"/>
    <col min="4666" max="4666" width="0.42578125" style="23" customWidth="1"/>
    <col min="4667" max="4667" width="1.140625" style="23" customWidth="1"/>
    <col min="4668" max="4702" width="0.85546875" style="23"/>
    <col min="4703" max="4704" width="0.85546875" style="23" customWidth="1"/>
    <col min="4705" max="4706" width="0" style="23" hidden="1" customWidth="1"/>
    <col min="4707" max="4707" width="0.85546875" style="23" customWidth="1"/>
    <col min="4708" max="4721" width="0.85546875" style="23"/>
    <col min="4722" max="4722" width="0.5703125" style="23" customWidth="1"/>
    <col min="4723" max="4724" width="0" style="23" hidden="1" customWidth="1"/>
    <col min="4725" max="4747" width="0.85546875" style="23"/>
    <col min="4748" max="4748" width="0.140625" style="23" customWidth="1"/>
    <col min="4749" max="4752" width="0" style="23" hidden="1" customWidth="1"/>
    <col min="4753" max="4753" width="0.85546875" style="23" customWidth="1"/>
    <col min="4754" max="4765" width="0.85546875" style="23"/>
    <col min="4766" max="4766" width="0.7109375" style="23" customWidth="1"/>
    <col min="4767" max="4769" width="0" style="23" hidden="1" customWidth="1"/>
    <col min="4770" max="4900" width="0.85546875" style="23"/>
    <col min="4901" max="4902" width="0" style="23" hidden="1" customWidth="1"/>
    <col min="4903" max="4903" width="0.42578125" style="23" customWidth="1"/>
    <col min="4904" max="4905" width="0" style="23" hidden="1" customWidth="1"/>
    <col min="4906" max="4907" width="0.85546875" style="23"/>
    <col min="4908" max="4908" width="4.7109375" style="23" customWidth="1"/>
    <col min="4909" max="4909" width="1.7109375" style="23" customWidth="1"/>
    <col min="4910" max="4910" width="2.140625" style="23" customWidth="1"/>
    <col min="4911" max="4911" width="4.42578125" style="23" customWidth="1"/>
    <col min="4912" max="4921" width="0.85546875" style="23"/>
    <col min="4922" max="4922" width="0.42578125" style="23" customWidth="1"/>
    <col min="4923" max="4923" width="1.140625" style="23" customWidth="1"/>
    <col min="4924" max="4958" width="0.85546875" style="23"/>
    <col min="4959" max="4960" width="0.85546875" style="23" customWidth="1"/>
    <col min="4961" max="4962" width="0" style="23" hidden="1" customWidth="1"/>
    <col min="4963" max="4963" width="0.85546875" style="23" customWidth="1"/>
    <col min="4964" max="4977" width="0.85546875" style="23"/>
    <col min="4978" max="4978" width="0.5703125" style="23" customWidth="1"/>
    <col min="4979" max="4980" width="0" style="23" hidden="1" customWidth="1"/>
    <col min="4981" max="5003" width="0.85546875" style="23"/>
    <col min="5004" max="5004" width="0.140625" style="23" customWidth="1"/>
    <col min="5005" max="5008" width="0" style="23" hidden="1" customWidth="1"/>
    <col min="5009" max="5009" width="0.85546875" style="23" customWidth="1"/>
    <col min="5010" max="5021" width="0.85546875" style="23"/>
    <col min="5022" max="5022" width="0.7109375" style="23" customWidth="1"/>
    <col min="5023" max="5025" width="0" style="23" hidden="1" customWidth="1"/>
    <col min="5026" max="5156" width="0.85546875" style="23"/>
    <col min="5157" max="5158" width="0" style="23" hidden="1" customWidth="1"/>
    <col min="5159" max="5159" width="0.42578125" style="23" customWidth="1"/>
    <col min="5160" max="5161" width="0" style="23" hidden="1" customWidth="1"/>
    <col min="5162" max="5163" width="0.85546875" style="23"/>
    <col min="5164" max="5164" width="4.7109375" style="23" customWidth="1"/>
    <col min="5165" max="5165" width="1.7109375" style="23" customWidth="1"/>
    <col min="5166" max="5166" width="2.140625" style="23" customWidth="1"/>
    <col min="5167" max="5167" width="4.42578125" style="23" customWidth="1"/>
    <col min="5168" max="5177" width="0.85546875" style="23"/>
    <col min="5178" max="5178" width="0.42578125" style="23" customWidth="1"/>
    <col min="5179" max="5179" width="1.140625" style="23" customWidth="1"/>
    <col min="5180" max="5214" width="0.85546875" style="23"/>
    <col min="5215" max="5216" width="0.85546875" style="23" customWidth="1"/>
    <col min="5217" max="5218" width="0" style="23" hidden="1" customWidth="1"/>
    <col min="5219" max="5219" width="0.85546875" style="23" customWidth="1"/>
    <col min="5220" max="5233" width="0.85546875" style="23"/>
    <col min="5234" max="5234" width="0.5703125" style="23" customWidth="1"/>
    <col min="5235" max="5236" width="0" style="23" hidden="1" customWidth="1"/>
    <col min="5237" max="5259" width="0.85546875" style="23"/>
    <col min="5260" max="5260" width="0.140625" style="23" customWidth="1"/>
    <col min="5261" max="5264" width="0" style="23" hidden="1" customWidth="1"/>
    <col min="5265" max="5265" width="0.85546875" style="23" customWidth="1"/>
    <col min="5266" max="5277" width="0.85546875" style="23"/>
    <col min="5278" max="5278" width="0.7109375" style="23" customWidth="1"/>
    <col min="5279" max="5281" width="0" style="23" hidden="1" customWidth="1"/>
    <col min="5282" max="5412" width="0.85546875" style="23"/>
    <col min="5413" max="5414" width="0" style="23" hidden="1" customWidth="1"/>
    <col min="5415" max="5415" width="0.42578125" style="23" customWidth="1"/>
    <col min="5416" max="5417" width="0" style="23" hidden="1" customWidth="1"/>
    <col min="5418" max="5419" width="0.85546875" style="23"/>
    <col min="5420" max="5420" width="4.7109375" style="23" customWidth="1"/>
    <col min="5421" max="5421" width="1.7109375" style="23" customWidth="1"/>
    <col min="5422" max="5422" width="2.140625" style="23" customWidth="1"/>
    <col min="5423" max="5423" width="4.42578125" style="23" customWidth="1"/>
    <col min="5424" max="5433" width="0.85546875" style="23"/>
    <col min="5434" max="5434" width="0.42578125" style="23" customWidth="1"/>
    <col min="5435" max="5435" width="1.140625" style="23" customWidth="1"/>
    <col min="5436" max="5470" width="0.85546875" style="23"/>
    <col min="5471" max="5472" width="0.85546875" style="23" customWidth="1"/>
    <col min="5473" max="5474" width="0" style="23" hidden="1" customWidth="1"/>
    <col min="5475" max="5475" width="0.85546875" style="23" customWidth="1"/>
    <col min="5476" max="5489" width="0.85546875" style="23"/>
    <col min="5490" max="5490" width="0.5703125" style="23" customWidth="1"/>
    <col min="5491" max="5492" width="0" style="23" hidden="1" customWidth="1"/>
    <col min="5493" max="5515" width="0.85546875" style="23"/>
    <col min="5516" max="5516" width="0.140625" style="23" customWidth="1"/>
    <col min="5517" max="5520" width="0" style="23" hidden="1" customWidth="1"/>
    <col min="5521" max="5521" width="0.85546875" style="23" customWidth="1"/>
    <col min="5522" max="5533" width="0.85546875" style="23"/>
    <col min="5534" max="5534" width="0.7109375" style="23" customWidth="1"/>
    <col min="5535" max="5537" width="0" style="23" hidden="1" customWidth="1"/>
    <col min="5538" max="5668" width="0.85546875" style="23"/>
    <col min="5669" max="5670" width="0" style="23" hidden="1" customWidth="1"/>
    <col min="5671" max="5671" width="0.42578125" style="23" customWidth="1"/>
    <col min="5672" max="5673" width="0" style="23" hidden="1" customWidth="1"/>
    <col min="5674" max="5675" width="0.85546875" style="23"/>
    <col min="5676" max="5676" width="4.7109375" style="23" customWidth="1"/>
    <col min="5677" max="5677" width="1.7109375" style="23" customWidth="1"/>
    <col min="5678" max="5678" width="2.140625" style="23" customWidth="1"/>
    <col min="5679" max="5679" width="4.42578125" style="23" customWidth="1"/>
    <col min="5680" max="5689" width="0.85546875" style="23"/>
    <col min="5690" max="5690" width="0.42578125" style="23" customWidth="1"/>
    <col min="5691" max="5691" width="1.140625" style="23" customWidth="1"/>
    <col min="5692" max="5726" width="0.85546875" style="23"/>
    <col min="5727" max="5728" width="0.85546875" style="23" customWidth="1"/>
    <col min="5729" max="5730" width="0" style="23" hidden="1" customWidth="1"/>
    <col min="5731" max="5731" width="0.85546875" style="23" customWidth="1"/>
    <col min="5732" max="5745" width="0.85546875" style="23"/>
    <col min="5746" max="5746" width="0.5703125" style="23" customWidth="1"/>
    <col min="5747" max="5748" width="0" style="23" hidden="1" customWidth="1"/>
    <col min="5749" max="5771" width="0.85546875" style="23"/>
    <col min="5772" max="5772" width="0.140625" style="23" customWidth="1"/>
    <col min="5773" max="5776" width="0" style="23" hidden="1" customWidth="1"/>
    <col min="5777" max="5777" width="0.85546875" style="23" customWidth="1"/>
    <col min="5778" max="5789" width="0.85546875" style="23"/>
    <col min="5790" max="5790" width="0.7109375" style="23" customWidth="1"/>
    <col min="5791" max="5793" width="0" style="23" hidden="1" customWidth="1"/>
    <col min="5794" max="5924" width="0.85546875" style="23"/>
    <col min="5925" max="5926" width="0" style="23" hidden="1" customWidth="1"/>
    <col min="5927" max="5927" width="0.42578125" style="23" customWidth="1"/>
    <col min="5928" max="5929" width="0" style="23" hidden="1" customWidth="1"/>
    <col min="5930" max="5931" width="0.85546875" style="23"/>
    <col min="5932" max="5932" width="4.7109375" style="23" customWidth="1"/>
    <col min="5933" max="5933" width="1.7109375" style="23" customWidth="1"/>
    <col min="5934" max="5934" width="2.140625" style="23" customWidth="1"/>
    <col min="5935" max="5935" width="4.42578125" style="23" customWidth="1"/>
    <col min="5936" max="5945" width="0.85546875" style="23"/>
    <col min="5946" max="5946" width="0.42578125" style="23" customWidth="1"/>
    <col min="5947" max="5947" width="1.140625" style="23" customWidth="1"/>
    <col min="5948" max="5982" width="0.85546875" style="23"/>
    <col min="5983" max="5984" width="0.85546875" style="23" customWidth="1"/>
    <col min="5985" max="5986" width="0" style="23" hidden="1" customWidth="1"/>
    <col min="5987" max="5987" width="0.85546875" style="23" customWidth="1"/>
    <col min="5988" max="6001" width="0.85546875" style="23"/>
    <col min="6002" max="6002" width="0.5703125" style="23" customWidth="1"/>
    <col min="6003" max="6004" width="0" style="23" hidden="1" customWidth="1"/>
    <col min="6005" max="6027" width="0.85546875" style="23"/>
    <col min="6028" max="6028" width="0.140625" style="23" customWidth="1"/>
    <col min="6029" max="6032" width="0" style="23" hidden="1" customWidth="1"/>
    <col min="6033" max="6033" width="0.85546875" style="23" customWidth="1"/>
    <col min="6034" max="6045" width="0.85546875" style="23"/>
    <col min="6046" max="6046" width="0.7109375" style="23" customWidth="1"/>
    <col min="6047" max="6049" width="0" style="23" hidden="1" customWidth="1"/>
    <col min="6050" max="6180" width="0.85546875" style="23"/>
    <col min="6181" max="6182" width="0" style="23" hidden="1" customWidth="1"/>
    <col min="6183" max="6183" width="0.42578125" style="23" customWidth="1"/>
    <col min="6184" max="6185" width="0" style="23" hidden="1" customWidth="1"/>
    <col min="6186" max="6187" width="0.85546875" style="23"/>
    <col min="6188" max="6188" width="4.7109375" style="23" customWidth="1"/>
    <col min="6189" max="6189" width="1.7109375" style="23" customWidth="1"/>
    <col min="6190" max="6190" width="2.140625" style="23" customWidth="1"/>
    <col min="6191" max="6191" width="4.42578125" style="23" customWidth="1"/>
    <col min="6192" max="6201" width="0.85546875" style="23"/>
    <col min="6202" max="6202" width="0.42578125" style="23" customWidth="1"/>
    <col min="6203" max="6203" width="1.140625" style="23" customWidth="1"/>
    <col min="6204" max="6238" width="0.85546875" style="23"/>
    <col min="6239" max="6240" width="0.85546875" style="23" customWidth="1"/>
    <col min="6241" max="6242" width="0" style="23" hidden="1" customWidth="1"/>
    <col min="6243" max="6243" width="0.85546875" style="23" customWidth="1"/>
    <col min="6244" max="6257" width="0.85546875" style="23"/>
    <col min="6258" max="6258" width="0.5703125" style="23" customWidth="1"/>
    <col min="6259" max="6260" width="0" style="23" hidden="1" customWidth="1"/>
    <col min="6261" max="6283" width="0.85546875" style="23"/>
    <col min="6284" max="6284" width="0.140625" style="23" customWidth="1"/>
    <col min="6285" max="6288" width="0" style="23" hidden="1" customWidth="1"/>
    <col min="6289" max="6289" width="0.85546875" style="23" customWidth="1"/>
    <col min="6290" max="6301" width="0.85546875" style="23"/>
    <col min="6302" max="6302" width="0.7109375" style="23" customWidth="1"/>
    <col min="6303" max="6305" width="0" style="23" hidden="1" customWidth="1"/>
    <col min="6306" max="6436" width="0.85546875" style="23"/>
    <col min="6437" max="6438" width="0" style="23" hidden="1" customWidth="1"/>
    <col min="6439" max="6439" width="0.42578125" style="23" customWidth="1"/>
    <col min="6440" max="6441" width="0" style="23" hidden="1" customWidth="1"/>
    <col min="6442" max="6443" width="0.85546875" style="23"/>
    <col min="6444" max="6444" width="4.7109375" style="23" customWidth="1"/>
    <col min="6445" max="6445" width="1.7109375" style="23" customWidth="1"/>
    <col min="6446" max="6446" width="2.140625" style="23" customWidth="1"/>
    <col min="6447" max="6447" width="4.42578125" style="23" customWidth="1"/>
    <col min="6448" max="6457" width="0.85546875" style="23"/>
    <col min="6458" max="6458" width="0.42578125" style="23" customWidth="1"/>
    <col min="6459" max="6459" width="1.140625" style="23" customWidth="1"/>
    <col min="6460" max="6494" width="0.85546875" style="23"/>
    <col min="6495" max="6496" width="0.85546875" style="23" customWidth="1"/>
    <col min="6497" max="6498" width="0" style="23" hidden="1" customWidth="1"/>
    <col min="6499" max="6499" width="0.85546875" style="23" customWidth="1"/>
    <col min="6500" max="6513" width="0.85546875" style="23"/>
    <col min="6514" max="6514" width="0.5703125" style="23" customWidth="1"/>
    <col min="6515" max="6516" width="0" style="23" hidden="1" customWidth="1"/>
    <col min="6517" max="6539" width="0.85546875" style="23"/>
    <col min="6540" max="6540" width="0.140625" style="23" customWidth="1"/>
    <col min="6541" max="6544" width="0" style="23" hidden="1" customWidth="1"/>
    <col min="6545" max="6545" width="0.85546875" style="23" customWidth="1"/>
    <col min="6546" max="6557" width="0.85546875" style="23"/>
    <col min="6558" max="6558" width="0.7109375" style="23" customWidth="1"/>
    <col min="6559" max="6561" width="0" style="23" hidden="1" customWidth="1"/>
    <col min="6562" max="6692" width="0.85546875" style="23"/>
    <col min="6693" max="6694" width="0" style="23" hidden="1" customWidth="1"/>
    <col min="6695" max="6695" width="0.42578125" style="23" customWidth="1"/>
    <col min="6696" max="6697" width="0" style="23" hidden="1" customWidth="1"/>
    <col min="6698" max="6699" width="0.85546875" style="23"/>
    <col min="6700" max="6700" width="4.7109375" style="23" customWidth="1"/>
    <col min="6701" max="6701" width="1.7109375" style="23" customWidth="1"/>
    <col min="6702" max="6702" width="2.140625" style="23" customWidth="1"/>
    <col min="6703" max="6703" width="4.42578125" style="23" customWidth="1"/>
    <col min="6704" max="6713" width="0.85546875" style="23"/>
    <col min="6714" max="6714" width="0.42578125" style="23" customWidth="1"/>
    <col min="6715" max="6715" width="1.140625" style="23" customWidth="1"/>
    <col min="6716" max="6750" width="0.85546875" style="23"/>
    <col min="6751" max="6752" width="0.85546875" style="23" customWidth="1"/>
    <col min="6753" max="6754" width="0" style="23" hidden="1" customWidth="1"/>
    <col min="6755" max="6755" width="0.85546875" style="23" customWidth="1"/>
    <col min="6756" max="6769" width="0.85546875" style="23"/>
    <col min="6770" max="6770" width="0.5703125" style="23" customWidth="1"/>
    <col min="6771" max="6772" width="0" style="23" hidden="1" customWidth="1"/>
    <col min="6773" max="6795" width="0.85546875" style="23"/>
    <col min="6796" max="6796" width="0.140625" style="23" customWidth="1"/>
    <col min="6797" max="6800" width="0" style="23" hidden="1" customWidth="1"/>
    <col min="6801" max="6801" width="0.85546875" style="23" customWidth="1"/>
    <col min="6802" max="6813" width="0.85546875" style="23"/>
    <col min="6814" max="6814" width="0.7109375" style="23" customWidth="1"/>
    <col min="6815" max="6817" width="0" style="23" hidden="1" customWidth="1"/>
    <col min="6818" max="6948" width="0.85546875" style="23"/>
    <col min="6949" max="6950" width="0" style="23" hidden="1" customWidth="1"/>
    <col min="6951" max="6951" width="0.42578125" style="23" customWidth="1"/>
    <col min="6952" max="6953" width="0" style="23" hidden="1" customWidth="1"/>
    <col min="6954" max="6955" width="0.85546875" style="23"/>
    <col min="6956" max="6956" width="4.7109375" style="23" customWidth="1"/>
    <col min="6957" max="6957" width="1.7109375" style="23" customWidth="1"/>
    <col min="6958" max="6958" width="2.140625" style="23" customWidth="1"/>
    <col min="6959" max="6959" width="4.42578125" style="23" customWidth="1"/>
    <col min="6960" max="6969" width="0.85546875" style="23"/>
    <col min="6970" max="6970" width="0.42578125" style="23" customWidth="1"/>
    <col min="6971" max="6971" width="1.140625" style="23" customWidth="1"/>
    <col min="6972" max="7006" width="0.85546875" style="23"/>
    <col min="7007" max="7008" width="0.85546875" style="23" customWidth="1"/>
    <col min="7009" max="7010" width="0" style="23" hidden="1" customWidth="1"/>
    <col min="7011" max="7011" width="0.85546875" style="23" customWidth="1"/>
    <col min="7012" max="7025" width="0.85546875" style="23"/>
    <col min="7026" max="7026" width="0.5703125" style="23" customWidth="1"/>
    <col min="7027" max="7028" width="0" style="23" hidden="1" customWidth="1"/>
    <col min="7029" max="7051" width="0.85546875" style="23"/>
    <col min="7052" max="7052" width="0.140625" style="23" customWidth="1"/>
    <col min="7053" max="7056" width="0" style="23" hidden="1" customWidth="1"/>
    <col min="7057" max="7057" width="0.85546875" style="23" customWidth="1"/>
    <col min="7058" max="7069" width="0.85546875" style="23"/>
    <col min="7070" max="7070" width="0.7109375" style="23" customWidth="1"/>
    <col min="7071" max="7073" width="0" style="23" hidden="1" customWidth="1"/>
    <col min="7074" max="7204" width="0.85546875" style="23"/>
    <col min="7205" max="7206" width="0" style="23" hidden="1" customWidth="1"/>
    <col min="7207" max="7207" width="0.42578125" style="23" customWidth="1"/>
    <col min="7208" max="7209" width="0" style="23" hidden="1" customWidth="1"/>
    <col min="7210" max="7211" width="0.85546875" style="23"/>
    <col min="7212" max="7212" width="4.7109375" style="23" customWidth="1"/>
    <col min="7213" max="7213" width="1.7109375" style="23" customWidth="1"/>
    <col min="7214" max="7214" width="2.140625" style="23" customWidth="1"/>
    <col min="7215" max="7215" width="4.42578125" style="23" customWidth="1"/>
    <col min="7216" max="7225" width="0.85546875" style="23"/>
    <col min="7226" max="7226" width="0.42578125" style="23" customWidth="1"/>
    <col min="7227" max="7227" width="1.140625" style="23" customWidth="1"/>
    <col min="7228" max="7262" width="0.85546875" style="23"/>
    <col min="7263" max="7264" width="0.85546875" style="23" customWidth="1"/>
    <col min="7265" max="7266" width="0" style="23" hidden="1" customWidth="1"/>
    <col min="7267" max="7267" width="0.85546875" style="23" customWidth="1"/>
    <col min="7268" max="7281" width="0.85546875" style="23"/>
    <col min="7282" max="7282" width="0.5703125" style="23" customWidth="1"/>
    <col min="7283" max="7284" width="0" style="23" hidden="1" customWidth="1"/>
    <col min="7285" max="7307" width="0.85546875" style="23"/>
    <col min="7308" max="7308" width="0.140625" style="23" customWidth="1"/>
    <col min="7309" max="7312" width="0" style="23" hidden="1" customWidth="1"/>
    <col min="7313" max="7313" width="0.85546875" style="23" customWidth="1"/>
    <col min="7314" max="7325" width="0.85546875" style="23"/>
    <col min="7326" max="7326" width="0.7109375" style="23" customWidth="1"/>
    <col min="7327" max="7329" width="0" style="23" hidden="1" customWidth="1"/>
    <col min="7330" max="7460" width="0.85546875" style="23"/>
    <col min="7461" max="7462" width="0" style="23" hidden="1" customWidth="1"/>
    <col min="7463" max="7463" width="0.42578125" style="23" customWidth="1"/>
    <col min="7464" max="7465" width="0" style="23" hidden="1" customWidth="1"/>
    <col min="7466" max="7467" width="0.85546875" style="23"/>
    <col min="7468" max="7468" width="4.7109375" style="23" customWidth="1"/>
    <col min="7469" max="7469" width="1.7109375" style="23" customWidth="1"/>
    <col min="7470" max="7470" width="2.140625" style="23" customWidth="1"/>
    <col min="7471" max="7471" width="4.42578125" style="23" customWidth="1"/>
    <col min="7472" max="7481" width="0.85546875" style="23"/>
    <col min="7482" max="7482" width="0.42578125" style="23" customWidth="1"/>
    <col min="7483" max="7483" width="1.140625" style="23" customWidth="1"/>
    <col min="7484" max="7518" width="0.85546875" style="23"/>
    <col min="7519" max="7520" width="0.85546875" style="23" customWidth="1"/>
    <col min="7521" max="7522" width="0" style="23" hidden="1" customWidth="1"/>
    <col min="7523" max="7523" width="0.85546875" style="23" customWidth="1"/>
    <col min="7524" max="7537" width="0.85546875" style="23"/>
    <col min="7538" max="7538" width="0.5703125" style="23" customWidth="1"/>
    <col min="7539" max="7540" width="0" style="23" hidden="1" customWidth="1"/>
    <col min="7541" max="7563" width="0.85546875" style="23"/>
    <col min="7564" max="7564" width="0.140625" style="23" customWidth="1"/>
    <col min="7565" max="7568" width="0" style="23" hidden="1" customWidth="1"/>
    <col min="7569" max="7569" width="0.85546875" style="23" customWidth="1"/>
    <col min="7570" max="7581" width="0.85546875" style="23"/>
    <col min="7582" max="7582" width="0.7109375" style="23" customWidth="1"/>
    <col min="7583" max="7585" width="0" style="23" hidden="1" customWidth="1"/>
    <col min="7586" max="7716" width="0.85546875" style="23"/>
    <col min="7717" max="7718" width="0" style="23" hidden="1" customWidth="1"/>
    <col min="7719" max="7719" width="0.42578125" style="23" customWidth="1"/>
    <col min="7720" max="7721" width="0" style="23" hidden="1" customWidth="1"/>
    <col min="7722" max="7723" width="0.85546875" style="23"/>
    <col min="7724" max="7724" width="4.7109375" style="23" customWidth="1"/>
    <col min="7725" max="7725" width="1.7109375" style="23" customWidth="1"/>
    <col min="7726" max="7726" width="2.140625" style="23" customWidth="1"/>
    <col min="7727" max="7727" width="4.42578125" style="23" customWidth="1"/>
    <col min="7728" max="7737" width="0.85546875" style="23"/>
    <col min="7738" max="7738" width="0.42578125" style="23" customWidth="1"/>
    <col min="7739" max="7739" width="1.140625" style="23" customWidth="1"/>
    <col min="7740" max="7774" width="0.85546875" style="23"/>
    <col min="7775" max="7776" width="0.85546875" style="23" customWidth="1"/>
    <col min="7777" max="7778" width="0" style="23" hidden="1" customWidth="1"/>
    <col min="7779" max="7779" width="0.85546875" style="23" customWidth="1"/>
    <col min="7780" max="7793" width="0.85546875" style="23"/>
    <col min="7794" max="7794" width="0.5703125" style="23" customWidth="1"/>
    <col min="7795" max="7796" width="0" style="23" hidden="1" customWidth="1"/>
    <col min="7797" max="7819" width="0.85546875" style="23"/>
    <col min="7820" max="7820" width="0.140625" style="23" customWidth="1"/>
    <col min="7821" max="7824" width="0" style="23" hidden="1" customWidth="1"/>
    <col min="7825" max="7825" width="0.85546875" style="23" customWidth="1"/>
    <col min="7826" max="7837" width="0.85546875" style="23"/>
    <col min="7838" max="7838" width="0.7109375" style="23" customWidth="1"/>
    <col min="7839" max="7841" width="0" style="23" hidden="1" customWidth="1"/>
    <col min="7842" max="7972" width="0.85546875" style="23"/>
    <col min="7973" max="7974" width="0" style="23" hidden="1" customWidth="1"/>
    <col min="7975" max="7975" width="0.42578125" style="23" customWidth="1"/>
    <col min="7976" max="7977" width="0" style="23" hidden="1" customWidth="1"/>
    <col min="7978" max="7979" width="0.85546875" style="23"/>
    <col min="7980" max="7980" width="4.7109375" style="23" customWidth="1"/>
    <col min="7981" max="7981" width="1.7109375" style="23" customWidth="1"/>
    <col min="7982" max="7982" width="2.140625" style="23" customWidth="1"/>
    <col min="7983" max="7983" width="4.42578125" style="23" customWidth="1"/>
    <col min="7984" max="7993" width="0.85546875" style="23"/>
    <col min="7994" max="7994" width="0.42578125" style="23" customWidth="1"/>
    <col min="7995" max="7995" width="1.140625" style="23" customWidth="1"/>
    <col min="7996" max="8030" width="0.85546875" style="23"/>
    <col min="8031" max="8032" width="0.85546875" style="23" customWidth="1"/>
    <col min="8033" max="8034" width="0" style="23" hidden="1" customWidth="1"/>
    <col min="8035" max="8035" width="0.85546875" style="23" customWidth="1"/>
    <col min="8036" max="8049" width="0.85546875" style="23"/>
    <col min="8050" max="8050" width="0.5703125" style="23" customWidth="1"/>
    <col min="8051" max="8052" width="0" style="23" hidden="1" customWidth="1"/>
    <col min="8053" max="8075" width="0.85546875" style="23"/>
    <col min="8076" max="8076" width="0.140625" style="23" customWidth="1"/>
    <col min="8077" max="8080" width="0" style="23" hidden="1" customWidth="1"/>
    <col min="8081" max="8081" width="0.85546875" style="23" customWidth="1"/>
    <col min="8082" max="8093" width="0.85546875" style="23"/>
    <col min="8094" max="8094" width="0.7109375" style="23" customWidth="1"/>
    <col min="8095" max="8097" width="0" style="23" hidden="1" customWidth="1"/>
    <col min="8098" max="8228" width="0.85546875" style="23"/>
    <col min="8229" max="8230" width="0" style="23" hidden="1" customWidth="1"/>
    <col min="8231" max="8231" width="0.42578125" style="23" customWidth="1"/>
    <col min="8232" max="8233" width="0" style="23" hidden="1" customWidth="1"/>
    <col min="8234" max="8235" width="0.85546875" style="23"/>
    <col min="8236" max="8236" width="4.7109375" style="23" customWidth="1"/>
    <col min="8237" max="8237" width="1.7109375" style="23" customWidth="1"/>
    <col min="8238" max="8238" width="2.140625" style="23" customWidth="1"/>
    <col min="8239" max="8239" width="4.42578125" style="23" customWidth="1"/>
    <col min="8240" max="8249" width="0.85546875" style="23"/>
    <col min="8250" max="8250" width="0.42578125" style="23" customWidth="1"/>
    <col min="8251" max="8251" width="1.140625" style="23" customWidth="1"/>
    <col min="8252" max="8286" width="0.85546875" style="23"/>
    <col min="8287" max="8288" width="0.85546875" style="23" customWidth="1"/>
    <col min="8289" max="8290" width="0" style="23" hidden="1" customWidth="1"/>
    <col min="8291" max="8291" width="0.85546875" style="23" customWidth="1"/>
    <col min="8292" max="8305" width="0.85546875" style="23"/>
    <col min="8306" max="8306" width="0.5703125" style="23" customWidth="1"/>
    <col min="8307" max="8308" width="0" style="23" hidden="1" customWidth="1"/>
    <col min="8309" max="8331" width="0.85546875" style="23"/>
    <col min="8332" max="8332" width="0.140625" style="23" customWidth="1"/>
    <col min="8333" max="8336" width="0" style="23" hidden="1" customWidth="1"/>
    <col min="8337" max="8337" width="0.85546875" style="23" customWidth="1"/>
    <col min="8338" max="8349" width="0.85546875" style="23"/>
    <col min="8350" max="8350" width="0.7109375" style="23" customWidth="1"/>
    <col min="8351" max="8353" width="0" style="23" hidden="1" customWidth="1"/>
    <col min="8354" max="8484" width="0.85546875" style="23"/>
    <col min="8485" max="8486" width="0" style="23" hidden="1" customWidth="1"/>
    <col min="8487" max="8487" width="0.42578125" style="23" customWidth="1"/>
    <col min="8488" max="8489" width="0" style="23" hidden="1" customWidth="1"/>
    <col min="8490" max="8491" width="0.85546875" style="23"/>
    <col min="8492" max="8492" width="4.7109375" style="23" customWidth="1"/>
    <col min="8493" max="8493" width="1.7109375" style="23" customWidth="1"/>
    <col min="8494" max="8494" width="2.140625" style="23" customWidth="1"/>
    <col min="8495" max="8495" width="4.42578125" style="23" customWidth="1"/>
    <col min="8496" max="8505" width="0.85546875" style="23"/>
    <col min="8506" max="8506" width="0.42578125" style="23" customWidth="1"/>
    <col min="8507" max="8507" width="1.140625" style="23" customWidth="1"/>
    <col min="8508" max="8542" width="0.85546875" style="23"/>
    <col min="8543" max="8544" width="0.85546875" style="23" customWidth="1"/>
    <col min="8545" max="8546" width="0" style="23" hidden="1" customWidth="1"/>
    <col min="8547" max="8547" width="0.85546875" style="23" customWidth="1"/>
    <col min="8548" max="8561" width="0.85546875" style="23"/>
    <col min="8562" max="8562" width="0.5703125" style="23" customWidth="1"/>
    <col min="8563" max="8564" width="0" style="23" hidden="1" customWidth="1"/>
    <col min="8565" max="8587" width="0.85546875" style="23"/>
    <col min="8588" max="8588" width="0.140625" style="23" customWidth="1"/>
    <col min="8589" max="8592" width="0" style="23" hidden="1" customWidth="1"/>
    <col min="8593" max="8593" width="0.85546875" style="23" customWidth="1"/>
    <col min="8594" max="8605" width="0.85546875" style="23"/>
    <col min="8606" max="8606" width="0.7109375" style="23" customWidth="1"/>
    <col min="8607" max="8609" width="0" style="23" hidden="1" customWidth="1"/>
    <col min="8610" max="8740" width="0.85546875" style="23"/>
    <col min="8741" max="8742" width="0" style="23" hidden="1" customWidth="1"/>
    <col min="8743" max="8743" width="0.42578125" style="23" customWidth="1"/>
    <col min="8744" max="8745" width="0" style="23" hidden="1" customWidth="1"/>
    <col min="8746" max="8747" width="0.85546875" style="23"/>
    <col min="8748" max="8748" width="4.7109375" style="23" customWidth="1"/>
    <col min="8749" max="8749" width="1.7109375" style="23" customWidth="1"/>
    <col min="8750" max="8750" width="2.140625" style="23" customWidth="1"/>
    <col min="8751" max="8751" width="4.42578125" style="23" customWidth="1"/>
    <col min="8752" max="8761" width="0.85546875" style="23"/>
    <col min="8762" max="8762" width="0.42578125" style="23" customWidth="1"/>
    <col min="8763" max="8763" width="1.140625" style="23" customWidth="1"/>
    <col min="8764" max="8798" width="0.85546875" style="23"/>
    <col min="8799" max="8800" width="0.85546875" style="23" customWidth="1"/>
    <col min="8801" max="8802" width="0" style="23" hidden="1" customWidth="1"/>
    <col min="8803" max="8803" width="0.85546875" style="23" customWidth="1"/>
    <col min="8804" max="8817" width="0.85546875" style="23"/>
    <col min="8818" max="8818" width="0.5703125" style="23" customWidth="1"/>
    <col min="8819" max="8820" width="0" style="23" hidden="1" customWidth="1"/>
    <col min="8821" max="8843" width="0.85546875" style="23"/>
    <col min="8844" max="8844" width="0.140625" style="23" customWidth="1"/>
    <col min="8845" max="8848" width="0" style="23" hidden="1" customWidth="1"/>
    <col min="8849" max="8849" width="0.85546875" style="23" customWidth="1"/>
    <col min="8850" max="8861" width="0.85546875" style="23"/>
    <col min="8862" max="8862" width="0.7109375" style="23" customWidth="1"/>
    <col min="8863" max="8865" width="0" style="23" hidden="1" customWidth="1"/>
    <col min="8866" max="8996" width="0.85546875" style="23"/>
    <col min="8997" max="8998" width="0" style="23" hidden="1" customWidth="1"/>
    <col min="8999" max="8999" width="0.42578125" style="23" customWidth="1"/>
    <col min="9000" max="9001" width="0" style="23" hidden="1" customWidth="1"/>
    <col min="9002" max="9003" width="0.85546875" style="23"/>
    <col min="9004" max="9004" width="4.7109375" style="23" customWidth="1"/>
    <col min="9005" max="9005" width="1.7109375" style="23" customWidth="1"/>
    <col min="9006" max="9006" width="2.140625" style="23" customWidth="1"/>
    <col min="9007" max="9007" width="4.42578125" style="23" customWidth="1"/>
    <col min="9008" max="9017" width="0.85546875" style="23"/>
    <col min="9018" max="9018" width="0.42578125" style="23" customWidth="1"/>
    <col min="9019" max="9019" width="1.140625" style="23" customWidth="1"/>
    <col min="9020" max="9054" width="0.85546875" style="23"/>
    <col min="9055" max="9056" width="0.85546875" style="23" customWidth="1"/>
    <col min="9057" max="9058" width="0" style="23" hidden="1" customWidth="1"/>
    <col min="9059" max="9059" width="0.85546875" style="23" customWidth="1"/>
    <col min="9060" max="9073" width="0.85546875" style="23"/>
    <col min="9074" max="9074" width="0.5703125" style="23" customWidth="1"/>
    <col min="9075" max="9076" width="0" style="23" hidden="1" customWidth="1"/>
    <col min="9077" max="9099" width="0.85546875" style="23"/>
    <col min="9100" max="9100" width="0.140625" style="23" customWidth="1"/>
    <col min="9101" max="9104" width="0" style="23" hidden="1" customWidth="1"/>
    <col min="9105" max="9105" width="0.85546875" style="23" customWidth="1"/>
    <col min="9106" max="9117" width="0.85546875" style="23"/>
    <col min="9118" max="9118" width="0.7109375" style="23" customWidth="1"/>
    <col min="9119" max="9121" width="0" style="23" hidden="1" customWidth="1"/>
    <col min="9122" max="9252" width="0.85546875" style="23"/>
    <col min="9253" max="9254" width="0" style="23" hidden="1" customWidth="1"/>
    <col min="9255" max="9255" width="0.42578125" style="23" customWidth="1"/>
    <col min="9256" max="9257" width="0" style="23" hidden="1" customWidth="1"/>
    <col min="9258" max="9259" width="0.85546875" style="23"/>
    <col min="9260" max="9260" width="4.7109375" style="23" customWidth="1"/>
    <col min="9261" max="9261" width="1.7109375" style="23" customWidth="1"/>
    <col min="9262" max="9262" width="2.140625" style="23" customWidth="1"/>
    <col min="9263" max="9263" width="4.42578125" style="23" customWidth="1"/>
    <col min="9264" max="9273" width="0.85546875" style="23"/>
    <col min="9274" max="9274" width="0.42578125" style="23" customWidth="1"/>
    <col min="9275" max="9275" width="1.140625" style="23" customWidth="1"/>
    <col min="9276" max="9310" width="0.85546875" style="23"/>
    <col min="9311" max="9312" width="0.85546875" style="23" customWidth="1"/>
    <col min="9313" max="9314" width="0" style="23" hidden="1" customWidth="1"/>
    <col min="9315" max="9315" width="0.85546875" style="23" customWidth="1"/>
    <col min="9316" max="9329" width="0.85546875" style="23"/>
    <col min="9330" max="9330" width="0.5703125" style="23" customWidth="1"/>
    <col min="9331" max="9332" width="0" style="23" hidden="1" customWidth="1"/>
    <col min="9333" max="9355" width="0.85546875" style="23"/>
    <col min="9356" max="9356" width="0.140625" style="23" customWidth="1"/>
    <col min="9357" max="9360" width="0" style="23" hidden="1" customWidth="1"/>
    <col min="9361" max="9361" width="0.85546875" style="23" customWidth="1"/>
    <col min="9362" max="9373" width="0.85546875" style="23"/>
    <col min="9374" max="9374" width="0.7109375" style="23" customWidth="1"/>
    <col min="9375" max="9377" width="0" style="23" hidden="1" customWidth="1"/>
    <col min="9378" max="9508" width="0.85546875" style="23"/>
    <col min="9509" max="9510" width="0" style="23" hidden="1" customWidth="1"/>
    <col min="9511" max="9511" width="0.42578125" style="23" customWidth="1"/>
    <col min="9512" max="9513" width="0" style="23" hidden="1" customWidth="1"/>
    <col min="9514" max="9515" width="0.85546875" style="23"/>
    <col min="9516" max="9516" width="4.7109375" style="23" customWidth="1"/>
    <col min="9517" max="9517" width="1.7109375" style="23" customWidth="1"/>
    <col min="9518" max="9518" width="2.140625" style="23" customWidth="1"/>
    <col min="9519" max="9519" width="4.42578125" style="23" customWidth="1"/>
    <col min="9520" max="9529" width="0.85546875" style="23"/>
    <col min="9530" max="9530" width="0.42578125" style="23" customWidth="1"/>
    <col min="9531" max="9531" width="1.140625" style="23" customWidth="1"/>
    <col min="9532" max="9566" width="0.85546875" style="23"/>
    <col min="9567" max="9568" width="0.85546875" style="23" customWidth="1"/>
    <col min="9569" max="9570" width="0" style="23" hidden="1" customWidth="1"/>
    <col min="9571" max="9571" width="0.85546875" style="23" customWidth="1"/>
    <col min="9572" max="9585" width="0.85546875" style="23"/>
    <col min="9586" max="9586" width="0.5703125" style="23" customWidth="1"/>
    <col min="9587" max="9588" width="0" style="23" hidden="1" customWidth="1"/>
    <col min="9589" max="9611" width="0.85546875" style="23"/>
    <col min="9612" max="9612" width="0.140625" style="23" customWidth="1"/>
    <col min="9613" max="9616" width="0" style="23" hidden="1" customWidth="1"/>
    <col min="9617" max="9617" width="0.85546875" style="23" customWidth="1"/>
    <col min="9618" max="9629" width="0.85546875" style="23"/>
    <col min="9630" max="9630" width="0.7109375" style="23" customWidth="1"/>
    <col min="9631" max="9633" width="0" style="23" hidden="1" customWidth="1"/>
    <col min="9634" max="9764" width="0.85546875" style="23"/>
    <col min="9765" max="9766" width="0" style="23" hidden="1" customWidth="1"/>
    <col min="9767" max="9767" width="0.42578125" style="23" customWidth="1"/>
    <col min="9768" max="9769" width="0" style="23" hidden="1" customWidth="1"/>
    <col min="9770" max="9771" width="0.85546875" style="23"/>
    <col min="9772" max="9772" width="4.7109375" style="23" customWidth="1"/>
    <col min="9773" max="9773" width="1.7109375" style="23" customWidth="1"/>
    <col min="9774" max="9774" width="2.140625" style="23" customWidth="1"/>
    <col min="9775" max="9775" width="4.42578125" style="23" customWidth="1"/>
    <col min="9776" max="9785" width="0.85546875" style="23"/>
    <col min="9786" max="9786" width="0.42578125" style="23" customWidth="1"/>
    <col min="9787" max="9787" width="1.140625" style="23" customWidth="1"/>
    <col min="9788" max="9822" width="0.85546875" style="23"/>
    <col min="9823" max="9824" width="0.85546875" style="23" customWidth="1"/>
    <col min="9825" max="9826" width="0" style="23" hidden="1" customWidth="1"/>
    <col min="9827" max="9827" width="0.85546875" style="23" customWidth="1"/>
    <col min="9828" max="9841" width="0.85546875" style="23"/>
    <col min="9842" max="9842" width="0.5703125" style="23" customWidth="1"/>
    <col min="9843" max="9844" width="0" style="23" hidden="1" customWidth="1"/>
    <col min="9845" max="9867" width="0.85546875" style="23"/>
    <col min="9868" max="9868" width="0.140625" style="23" customWidth="1"/>
    <col min="9869" max="9872" width="0" style="23" hidden="1" customWidth="1"/>
    <col min="9873" max="9873" width="0.85546875" style="23" customWidth="1"/>
    <col min="9874" max="9885" width="0.85546875" style="23"/>
    <col min="9886" max="9886" width="0.7109375" style="23" customWidth="1"/>
    <col min="9887" max="9889" width="0" style="23" hidden="1" customWidth="1"/>
    <col min="9890" max="10020" width="0.85546875" style="23"/>
    <col min="10021" max="10022" width="0" style="23" hidden="1" customWidth="1"/>
    <col min="10023" max="10023" width="0.42578125" style="23" customWidth="1"/>
    <col min="10024" max="10025" width="0" style="23" hidden="1" customWidth="1"/>
    <col min="10026" max="10027" width="0.85546875" style="23"/>
    <col min="10028" max="10028" width="4.7109375" style="23" customWidth="1"/>
    <col min="10029" max="10029" width="1.7109375" style="23" customWidth="1"/>
    <col min="10030" max="10030" width="2.140625" style="23" customWidth="1"/>
    <col min="10031" max="10031" width="4.42578125" style="23" customWidth="1"/>
    <col min="10032" max="10041" width="0.85546875" style="23"/>
    <col min="10042" max="10042" width="0.42578125" style="23" customWidth="1"/>
    <col min="10043" max="10043" width="1.140625" style="23" customWidth="1"/>
    <col min="10044" max="10078" width="0.85546875" style="23"/>
    <col min="10079" max="10080" width="0.85546875" style="23" customWidth="1"/>
    <col min="10081" max="10082" width="0" style="23" hidden="1" customWidth="1"/>
    <col min="10083" max="10083" width="0.85546875" style="23" customWidth="1"/>
    <col min="10084" max="10097" width="0.85546875" style="23"/>
    <col min="10098" max="10098" width="0.5703125" style="23" customWidth="1"/>
    <col min="10099" max="10100" width="0" style="23" hidden="1" customWidth="1"/>
    <col min="10101" max="10123" width="0.85546875" style="23"/>
    <col min="10124" max="10124" width="0.140625" style="23" customWidth="1"/>
    <col min="10125" max="10128" width="0" style="23" hidden="1" customWidth="1"/>
    <col min="10129" max="10129" width="0.85546875" style="23" customWidth="1"/>
    <col min="10130" max="10141" width="0.85546875" style="23"/>
    <col min="10142" max="10142" width="0.7109375" style="23" customWidth="1"/>
    <col min="10143" max="10145" width="0" style="23" hidden="1" customWidth="1"/>
    <col min="10146" max="10276" width="0.85546875" style="23"/>
    <col min="10277" max="10278" width="0" style="23" hidden="1" customWidth="1"/>
    <col min="10279" max="10279" width="0.42578125" style="23" customWidth="1"/>
    <col min="10280" max="10281" width="0" style="23" hidden="1" customWidth="1"/>
    <col min="10282" max="10283" width="0.85546875" style="23"/>
    <col min="10284" max="10284" width="4.7109375" style="23" customWidth="1"/>
    <col min="10285" max="10285" width="1.7109375" style="23" customWidth="1"/>
    <col min="10286" max="10286" width="2.140625" style="23" customWidth="1"/>
    <col min="10287" max="10287" width="4.42578125" style="23" customWidth="1"/>
    <col min="10288" max="10297" width="0.85546875" style="23"/>
    <col min="10298" max="10298" width="0.42578125" style="23" customWidth="1"/>
    <col min="10299" max="10299" width="1.140625" style="23" customWidth="1"/>
    <col min="10300" max="10334" width="0.85546875" style="23"/>
    <col min="10335" max="10336" width="0.85546875" style="23" customWidth="1"/>
    <col min="10337" max="10338" width="0" style="23" hidden="1" customWidth="1"/>
    <col min="10339" max="10339" width="0.85546875" style="23" customWidth="1"/>
    <col min="10340" max="10353" width="0.85546875" style="23"/>
    <col min="10354" max="10354" width="0.5703125" style="23" customWidth="1"/>
    <col min="10355" max="10356" width="0" style="23" hidden="1" customWidth="1"/>
    <col min="10357" max="10379" width="0.85546875" style="23"/>
    <col min="10380" max="10380" width="0.140625" style="23" customWidth="1"/>
    <col min="10381" max="10384" width="0" style="23" hidden="1" customWidth="1"/>
    <col min="10385" max="10385" width="0.85546875" style="23" customWidth="1"/>
    <col min="10386" max="10397" width="0.85546875" style="23"/>
    <col min="10398" max="10398" width="0.7109375" style="23" customWidth="1"/>
    <col min="10399" max="10401" width="0" style="23" hidden="1" customWidth="1"/>
    <col min="10402" max="10532" width="0.85546875" style="23"/>
    <col min="10533" max="10534" width="0" style="23" hidden="1" customWidth="1"/>
    <col min="10535" max="10535" width="0.42578125" style="23" customWidth="1"/>
    <col min="10536" max="10537" width="0" style="23" hidden="1" customWidth="1"/>
    <col min="10538" max="10539" width="0.85546875" style="23"/>
    <col min="10540" max="10540" width="4.7109375" style="23" customWidth="1"/>
    <col min="10541" max="10541" width="1.7109375" style="23" customWidth="1"/>
    <col min="10542" max="10542" width="2.140625" style="23" customWidth="1"/>
    <col min="10543" max="10543" width="4.42578125" style="23" customWidth="1"/>
    <col min="10544" max="10553" width="0.85546875" style="23"/>
    <col min="10554" max="10554" width="0.42578125" style="23" customWidth="1"/>
    <col min="10555" max="10555" width="1.140625" style="23" customWidth="1"/>
    <col min="10556" max="10590" width="0.85546875" style="23"/>
    <col min="10591" max="10592" width="0.85546875" style="23" customWidth="1"/>
    <col min="10593" max="10594" width="0" style="23" hidden="1" customWidth="1"/>
    <col min="10595" max="10595" width="0.85546875" style="23" customWidth="1"/>
    <col min="10596" max="10609" width="0.85546875" style="23"/>
    <col min="10610" max="10610" width="0.5703125" style="23" customWidth="1"/>
    <col min="10611" max="10612" width="0" style="23" hidden="1" customWidth="1"/>
    <col min="10613" max="10635" width="0.85546875" style="23"/>
    <col min="10636" max="10636" width="0.140625" style="23" customWidth="1"/>
    <col min="10637" max="10640" width="0" style="23" hidden="1" customWidth="1"/>
    <col min="10641" max="10641" width="0.85546875" style="23" customWidth="1"/>
    <col min="10642" max="10653" width="0.85546875" style="23"/>
    <col min="10654" max="10654" width="0.7109375" style="23" customWidth="1"/>
    <col min="10655" max="10657" width="0" style="23" hidden="1" customWidth="1"/>
    <col min="10658" max="10788" width="0.85546875" style="23"/>
    <col min="10789" max="10790" width="0" style="23" hidden="1" customWidth="1"/>
    <col min="10791" max="10791" width="0.42578125" style="23" customWidth="1"/>
    <col min="10792" max="10793" width="0" style="23" hidden="1" customWidth="1"/>
    <col min="10794" max="10795" width="0.85546875" style="23"/>
    <col min="10796" max="10796" width="4.7109375" style="23" customWidth="1"/>
    <col min="10797" max="10797" width="1.7109375" style="23" customWidth="1"/>
    <col min="10798" max="10798" width="2.140625" style="23" customWidth="1"/>
    <col min="10799" max="10799" width="4.42578125" style="23" customWidth="1"/>
    <col min="10800" max="10809" width="0.85546875" style="23"/>
    <col min="10810" max="10810" width="0.42578125" style="23" customWidth="1"/>
    <col min="10811" max="10811" width="1.140625" style="23" customWidth="1"/>
    <col min="10812" max="10846" width="0.85546875" style="23"/>
    <col min="10847" max="10848" width="0.85546875" style="23" customWidth="1"/>
    <col min="10849" max="10850" width="0" style="23" hidden="1" customWidth="1"/>
    <col min="10851" max="10851" width="0.85546875" style="23" customWidth="1"/>
    <col min="10852" max="10865" width="0.85546875" style="23"/>
    <col min="10866" max="10866" width="0.5703125" style="23" customWidth="1"/>
    <col min="10867" max="10868" width="0" style="23" hidden="1" customWidth="1"/>
    <col min="10869" max="10891" width="0.85546875" style="23"/>
    <col min="10892" max="10892" width="0.140625" style="23" customWidth="1"/>
    <col min="10893" max="10896" width="0" style="23" hidden="1" customWidth="1"/>
    <col min="10897" max="10897" width="0.85546875" style="23" customWidth="1"/>
    <col min="10898" max="10909" width="0.85546875" style="23"/>
    <col min="10910" max="10910" width="0.7109375" style="23" customWidth="1"/>
    <col min="10911" max="10913" width="0" style="23" hidden="1" customWidth="1"/>
    <col min="10914" max="11044" width="0.85546875" style="23"/>
    <col min="11045" max="11046" width="0" style="23" hidden="1" customWidth="1"/>
    <col min="11047" max="11047" width="0.42578125" style="23" customWidth="1"/>
    <col min="11048" max="11049" width="0" style="23" hidden="1" customWidth="1"/>
    <col min="11050" max="11051" width="0.85546875" style="23"/>
    <col min="11052" max="11052" width="4.7109375" style="23" customWidth="1"/>
    <col min="11053" max="11053" width="1.7109375" style="23" customWidth="1"/>
    <col min="11054" max="11054" width="2.140625" style="23" customWidth="1"/>
    <col min="11055" max="11055" width="4.42578125" style="23" customWidth="1"/>
    <col min="11056" max="11065" width="0.85546875" style="23"/>
    <col min="11066" max="11066" width="0.42578125" style="23" customWidth="1"/>
    <col min="11067" max="11067" width="1.140625" style="23" customWidth="1"/>
    <col min="11068" max="11102" width="0.85546875" style="23"/>
    <col min="11103" max="11104" width="0.85546875" style="23" customWidth="1"/>
    <col min="11105" max="11106" width="0" style="23" hidden="1" customWidth="1"/>
    <col min="11107" max="11107" width="0.85546875" style="23" customWidth="1"/>
    <col min="11108" max="11121" width="0.85546875" style="23"/>
    <col min="11122" max="11122" width="0.5703125" style="23" customWidth="1"/>
    <col min="11123" max="11124" width="0" style="23" hidden="1" customWidth="1"/>
    <col min="11125" max="11147" width="0.85546875" style="23"/>
    <col min="11148" max="11148" width="0.140625" style="23" customWidth="1"/>
    <col min="11149" max="11152" width="0" style="23" hidden="1" customWidth="1"/>
    <col min="11153" max="11153" width="0.85546875" style="23" customWidth="1"/>
    <col min="11154" max="11165" width="0.85546875" style="23"/>
    <col min="11166" max="11166" width="0.7109375" style="23" customWidth="1"/>
    <col min="11167" max="11169" width="0" style="23" hidden="1" customWidth="1"/>
    <col min="11170" max="11300" width="0.85546875" style="23"/>
    <col min="11301" max="11302" width="0" style="23" hidden="1" customWidth="1"/>
    <col min="11303" max="11303" width="0.42578125" style="23" customWidth="1"/>
    <col min="11304" max="11305" width="0" style="23" hidden="1" customWidth="1"/>
    <col min="11306" max="11307" width="0.85546875" style="23"/>
    <col min="11308" max="11308" width="4.7109375" style="23" customWidth="1"/>
    <col min="11309" max="11309" width="1.7109375" style="23" customWidth="1"/>
    <col min="11310" max="11310" width="2.140625" style="23" customWidth="1"/>
    <col min="11311" max="11311" width="4.42578125" style="23" customWidth="1"/>
    <col min="11312" max="11321" width="0.85546875" style="23"/>
    <col min="11322" max="11322" width="0.42578125" style="23" customWidth="1"/>
    <col min="11323" max="11323" width="1.140625" style="23" customWidth="1"/>
    <col min="11324" max="11358" width="0.85546875" style="23"/>
    <col min="11359" max="11360" width="0.85546875" style="23" customWidth="1"/>
    <col min="11361" max="11362" width="0" style="23" hidden="1" customWidth="1"/>
    <col min="11363" max="11363" width="0.85546875" style="23" customWidth="1"/>
    <col min="11364" max="11377" width="0.85546875" style="23"/>
    <col min="11378" max="11378" width="0.5703125" style="23" customWidth="1"/>
    <col min="11379" max="11380" width="0" style="23" hidden="1" customWidth="1"/>
    <col min="11381" max="11403" width="0.85546875" style="23"/>
    <col min="11404" max="11404" width="0.140625" style="23" customWidth="1"/>
    <col min="11405" max="11408" width="0" style="23" hidden="1" customWidth="1"/>
    <col min="11409" max="11409" width="0.85546875" style="23" customWidth="1"/>
    <col min="11410" max="11421" width="0.85546875" style="23"/>
    <col min="11422" max="11422" width="0.7109375" style="23" customWidth="1"/>
    <col min="11423" max="11425" width="0" style="23" hidden="1" customWidth="1"/>
    <col min="11426" max="11556" width="0.85546875" style="23"/>
    <col min="11557" max="11558" width="0" style="23" hidden="1" customWidth="1"/>
    <col min="11559" max="11559" width="0.42578125" style="23" customWidth="1"/>
    <col min="11560" max="11561" width="0" style="23" hidden="1" customWidth="1"/>
    <col min="11562" max="11563" width="0.85546875" style="23"/>
    <col min="11564" max="11564" width="4.7109375" style="23" customWidth="1"/>
    <col min="11565" max="11565" width="1.7109375" style="23" customWidth="1"/>
    <col min="11566" max="11566" width="2.140625" style="23" customWidth="1"/>
    <col min="11567" max="11567" width="4.42578125" style="23" customWidth="1"/>
    <col min="11568" max="11577" width="0.85546875" style="23"/>
    <col min="11578" max="11578" width="0.42578125" style="23" customWidth="1"/>
    <col min="11579" max="11579" width="1.140625" style="23" customWidth="1"/>
    <col min="11580" max="11614" width="0.85546875" style="23"/>
    <col min="11615" max="11616" width="0.85546875" style="23" customWidth="1"/>
    <col min="11617" max="11618" width="0" style="23" hidden="1" customWidth="1"/>
    <col min="11619" max="11619" width="0.85546875" style="23" customWidth="1"/>
    <col min="11620" max="11633" width="0.85546875" style="23"/>
    <col min="11634" max="11634" width="0.5703125" style="23" customWidth="1"/>
    <col min="11635" max="11636" width="0" style="23" hidden="1" customWidth="1"/>
    <col min="11637" max="11659" width="0.85546875" style="23"/>
    <col min="11660" max="11660" width="0.140625" style="23" customWidth="1"/>
    <col min="11661" max="11664" width="0" style="23" hidden="1" customWidth="1"/>
    <col min="11665" max="11665" width="0.85546875" style="23" customWidth="1"/>
    <col min="11666" max="11677" width="0.85546875" style="23"/>
    <col min="11678" max="11678" width="0.7109375" style="23" customWidth="1"/>
    <col min="11679" max="11681" width="0" style="23" hidden="1" customWidth="1"/>
    <col min="11682" max="11812" width="0.85546875" style="23"/>
    <col min="11813" max="11814" width="0" style="23" hidden="1" customWidth="1"/>
    <col min="11815" max="11815" width="0.42578125" style="23" customWidth="1"/>
    <col min="11816" max="11817" width="0" style="23" hidden="1" customWidth="1"/>
    <col min="11818" max="11819" width="0.85546875" style="23"/>
    <col min="11820" max="11820" width="4.7109375" style="23" customWidth="1"/>
    <col min="11821" max="11821" width="1.7109375" style="23" customWidth="1"/>
    <col min="11822" max="11822" width="2.140625" style="23" customWidth="1"/>
    <col min="11823" max="11823" width="4.42578125" style="23" customWidth="1"/>
    <col min="11824" max="11833" width="0.85546875" style="23"/>
    <col min="11834" max="11834" width="0.42578125" style="23" customWidth="1"/>
    <col min="11835" max="11835" width="1.140625" style="23" customWidth="1"/>
    <col min="11836" max="11870" width="0.85546875" style="23"/>
    <col min="11871" max="11872" width="0.85546875" style="23" customWidth="1"/>
    <col min="11873" max="11874" width="0" style="23" hidden="1" customWidth="1"/>
    <col min="11875" max="11875" width="0.85546875" style="23" customWidth="1"/>
    <col min="11876" max="11889" width="0.85546875" style="23"/>
    <col min="11890" max="11890" width="0.5703125" style="23" customWidth="1"/>
    <col min="11891" max="11892" width="0" style="23" hidden="1" customWidth="1"/>
    <col min="11893" max="11915" width="0.85546875" style="23"/>
    <col min="11916" max="11916" width="0.140625" style="23" customWidth="1"/>
    <col min="11917" max="11920" width="0" style="23" hidden="1" customWidth="1"/>
    <col min="11921" max="11921" width="0.85546875" style="23" customWidth="1"/>
    <col min="11922" max="11933" width="0.85546875" style="23"/>
    <col min="11934" max="11934" width="0.7109375" style="23" customWidth="1"/>
    <col min="11935" max="11937" width="0" style="23" hidden="1" customWidth="1"/>
    <col min="11938" max="12068" width="0.85546875" style="23"/>
    <col min="12069" max="12070" width="0" style="23" hidden="1" customWidth="1"/>
    <col min="12071" max="12071" width="0.42578125" style="23" customWidth="1"/>
    <col min="12072" max="12073" width="0" style="23" hidden="1" customWidth="1"/>
    <col min="12074" max="12075" width="0.85546875" style="23"/>
    <col min="12076" max="12076" width="4.7109375" style="23" customWidth="1"/>
    <col min="12077" max="12077" width="1.7109375" style="23" customWidth="1"/>
    <col min="12078" max="12078" width="2.140625" style="23" customWidth="1"/>
    <col min="12079" max="12079" width="4.42578125" style="23" customWidth="1"/>
    <col min="12080" max="12089" width="0.85546875" style="23"/>
    <col min="12090" max="12090" width="0.42578125" style="23" customWidth="1"/>
    <col min="12091" max="12091" width="1.140625" style="23" customWidth="1"/>
    <col min="12092" max="12126" width="0.85546875" style="23"/>
    <col min="12127" max="12128" width="0.85546875" style="23" customWidth="1"/>
    <col min="12129" max="12130" width="0" style="23" hidden="1" customWidth="1"/>
    <col min="12131" max="12131" width="0.85546875" style="23" customWidth="1"/>
    <col min="12132" max="12145" width="0.85546875" style="23"/>
    <col min="12146" max="12146" width="0.5703125" style="23" customWidth="1"/>
    <col min="12147" max="12148" width="0" style="23" hidden="1" customWidth="1"/>
    <col min="12149" max="12171" width="0.85546875" style="23"/>
    <col min="12172" max="12172" width="0.140625" style="23" customWidth="1"/>
    <col min="12173" max="12176" width="0" style="23" hidden="1" customWidth="1"/>
    <col min="12177" max="12177" width="0.85546875" style="23" customWidth="1"/>
    <col min="12178" max="12189" width="0.85546875" style="23"/>
    <col min="12190" max="12190" width="0.7109375" style="23" customWidth="1"/>
    <col min="12191" max="12193" width="0" style="23" hidden="1" customWidth="1"/>
    <col min="12194" max="12324" width="0.85546875" style="23"/>
    <col min="12325" max="12326" width="0" style="23" hidden="1" customWidth="1"/>
    <col min="12327" max="12327" width="0.42578125" style="23" customWidth="1"/>
    <col min="12328" max="12329" width="0" style="23" hidden="1" customWidth="1"/>
    <col min="12330" max="12331" width="0.85546875" style="23"/>
    <col min="12332" max="12332" width="4.7109375" style="23" customWidth="1"/>
    <col min="12333" max="12333" width="1.7109375" style="23" customWidth="1"/>
    <col min="12334" max="12334" width="2.140625" style="23" customWidth="1"/>
    <col min="12335" max="12335" width="4.42578125" style="23" customWidth="1"/>
    <col min="12336" max="12345" width="0.85546875" style="23"/>
    <col min="12346" max="12346" width="0.42578125" style="23" customWidth="1"/>
    <col min="12347" max="12347" width="1.140625" style="23" customWidth="1"/>
    <col min="12348" max="12382" width="0.85546875" style="23"/>
    <col min="12383" max="12384" width="0.85546875" style="23" customWidth="1"/>
    <col min="12385" max="12386" width="0" style="23" hidden="1" customWidth="1"/>
    <col min="12387" max="12387" width="0.85546875" style="23" customWidth="1"/>
    <col min="12388" max="12401" width="0.85546875" style="23"/>
    <col min="12402" max="12402" width="0.5703125" style="23" customWidth="1"/>
    <col min="12403" max="12404" width="0" style="23" hidden="1" customWidth="1"/>
    <col min="12405" max="12427" width="0.85546875" style="23"/>
    <col min="12428" max="12428" width="0.140625" style="23" customWidth="1"/>
    <col min="12429" max="12432" width="0" style="23" hidden="1" customWidth="1"/>
    <col min="12433" max="12433" width="0.85546875" style="23" customWidth="1"/>
    <col min="12434" max="12445" width="0.85546875" style="23"/>
    <col min="12446" max="12446" width="0.7109375" style="23" customWidth="1"/>
    <col min="12447" max="12449" width="0" style="23" hidden="1" customWidth="1"/>
    <col min="12450" max="12580" width="0.85546875" style="23"/>
    <col min="12581" max="12582" width="0" style="23" hidden="1" customWidth="1"/>
    <col min="12583" max="12583" width="0.42578125" style="23" customWidth="1"/>
    <col min="12584" max="12585" width="0" style="23" hidden="1" customWidth="1"/>
    <col min="12586" max="12587" width="0.85546875" style="23"/>
    <col min="12588" max="12588" width="4.7109375" style="23" customWidth="1"/>
    <col min="12589" max="12589" width="1.7109375" style="23" customWidth="1"/>
    <col min="12590" max="12590" width="2.140625" style="23" customWidth="1"/>
    <col min="12591" max="12591" width="4.42578125" style="23" customWidth="1"/>
    <col min="12592" max="12601" width="0.85546875" style="23"/>
    <col min="12602" max="12602" width="0.42578125" style="23" customWidth="1"/>
    <col min="12603" max="12603" width="1.140625" style="23" customWidth="1"/>
    <col min="12604" max="12638" width="0.85546875" style="23"/>
    <col min="12639" max="12640" width="0.85546875" style="23" customWidth="1"/>
    <col min="12641" max="12642" width="0" style="23" hidden="1" customWidth="1"/>
    <col min="12643" max="12643" width="0.85546875" style="23" customWidth="1"/>
    <col min="12644" max="12657" width="0.85546875" style="23"/>
    <col min="12658" max="12658" width="0.5703125" style="23" customWidth="1"/>
    <col min="12659" max="12660" width="0" style="23" hidden="1" customWidth="1"/>
    <col min="12661" max="12683" width="0.85546875" style="23"/>
    <col min="12684" max="12684" width="0.140625" style="23" customWidth="1"/>
    <col min="12685" max="12688" width="0" style="23" hidden="1" customWidth="1"/>
    <col min="12689" max="12689" width="0.85546875" style="23" customWidth="1"/>
    <col min="12690" max="12701" width="0.85546875" style="23"/>
    <col min="12702" max="12702" width="0.7109375" style="23" customWidth="1"/>
    <col min="12703" max="12705" width="0" style="23" hidden="1" customWidth="1"/>
    <col min="12706" max="12836" width="0.85546875" style="23"/>
    <col min="12837" max="12838" width="0" style="23" hidden="1" customWidth="1"/>
    <col min="12839" max="12839" width="0.42578125" style="23" customWidth="1"/>
    <col min="12840" max="12841" width="0" style="23" hidden="1" customWidth="1"/>
    <col min="12842" max="12843" width="0.85546875" style="23"/>
    <col min="12844" max="12844" width="4.7109375" style="23" customWidth="1"/>
    <col min="12845" max="12845" width="1.7109375" style="23" customWidth="1"/>
    <col min="12846" max="12846" width="2.140625" style="23" customWidth="1"/>
    <col min="12847" max="12847" width="4.42578125" style="23" customWidth="1"/>
    <col min="12848" max="12857" width="0.85546875" style="23"/>
    <col min="12858" max="12858" width="0.42578125" style="23" customWidth="1"/>
    <col min="12859" max="12859" width="1.140625" style="23" customWidth="1"/>
    <col min="12860" max="12894" width="0.85546875" style="23"/>
    <col min="12895" max="12896" width="0.85546875" style="23" customWidth="1"/>
    <col min="12897" max="12898" width="0" style="23" hidden="1" customWidth="1"/>
    <col min="12899" max="12899" width="0.85546875" style="23" customWidth="1"/>
    <col min="12900" max="12913" width="0.85546875" style="23"/>
    <col min="12914" max="12914" width="0.5703125" style="23" customWidth="1"/>
    <col min="12915" max="12916" width="0" style="23" hidden="1" customWidth="1"/>
    <col min="12917" max="12939" width="0.85546875" style="23"/>
    <col min="12940" max="12940" width="0.140625" style="23" customWidth="1"/>
    <col min="12941" max="12944" width="0" style="23" hidden="1" customWidth="1"/>
    <col min="12945" max="12945" width="0.85546875" style="23" customWidth="1"/>
    <col min="12946" max="12957" width="0.85546875" style="23"/>
    <col min="12958" max="12958" width="0.7109375" style="23" customWidth="1"/>
    <col min="12959" max="12961" width="0" style="23" hidden="1" customWidth="1"/>
    <col min="12962" max="13092" width="0.85546875" style="23"/>
    <col min="13093" max="13094" width="0" style="23" hidden="1" customWidth="1"/>
    <col min="13095" max="13095" width="0.42578125" style="23" customWidth="1"/>
    <col min="13096" max="13097" width="0" style="23" hidden="1" customWidth="1"/>
    <col min="13098" max="13099" width="0.85546875" style="23"/>
    <col min="13100" max="13100" width="4.7109375" style="23" customWidth="1"/>
    <col min="13101" max="13101" width="1.7109375" style="23" customWidth="1"/>
    <col min="13102" max="13102" width="2.140625" style="23" customWidth="1"/>
    <col min="13103" max="13103" width="4.42578125" style="23" customWidth="1"/>
    <col min="13104" max="13113" width="0.85546875" style="23"/>
    <col min="13114" max="13114" width="0.42578125" style="23" customWidth="1"/>
    <col min="13115" max="13115" width="1.140625" style="23" customWidth="1"/>
    <col min="13116" max="13150" width="0.85546875" style="23"/>
    <col min="13151" max="13152" width="0.85546875" style="23" customWidth="1"/>
    <col min="13153" max="13154" width="0" style="23" hidden="1" customWidth="1"/>
    <col min="13155" max="13155" width="0.85546875" style="23" customWidth="1"/>
    <col min="13156" max="13169" width="0.85546875" style="23"/>
    <col min="13170" max="13170" width="0.5703125" style="23" customWidth="1"/>
    <col min="13171" max="13172" width="0" style="23" hidden="1" customWidth="1"/>
    <col min="13173" max="13195" width="0.85546875" style="23"/>
    <col min="13196" max="13196" width="0.140625" style="23" customWidth="1"/>
    <col min="13197" max="13200" width="0" style="23" hidden="1" customWidth="1"/>
    <col min="13201" max="13201" width="0.85546875" style="23" customWidth="1"/>
    <col min="13202" max="13213" width="0.85546875" style="23"/>
    <col min="13214" max="13214" width="0.7109375" style="23" customWidth="1"/>
    <col min="13215" max="13217" width="0" style="23" hidden="1" customWidth="1"/>
    <col min="13218" max="13348" width="0.85546875" style="23"/>
    <col min="13349" max="13350" width="0" style="23" hidden="1" customWidth="1"/>
    <col min="13351" max="13351" width="0.42578125" style="23" customWidth="1"/>
    <col min="13352" max="13353" width="0" style="23" hidden="1" customWidth="1"/>
    <col min="13354" max="13355" width="0.85546875" style="23"/>
    <col min="13356" max="13356" width="4.7109375" style="23" customWidth="1"/>
    <col min="13357" max="13357" width="1.7109375" style="23" customWidth="1"/>
    <col min="13358" max="13358" width="2.140625" style="23" customWidth="1"/>
    <col min="13359" max="13359" width="4.42578125" style="23" customWidth="1"/>
    <col min="13360" max="13369" width="0.85546875" style="23"/>
    <col min="13370" max="13370" width="0.42578125" style="23" customWidth="1"/>
    <col min="13371" max="13371" width="1.140625" style="23" customWidth="1"/>
    <col min="13372" max="13406" width="0.85546875" style="23"/>
    <col min="13407" max="13408" width="0.85546875" style="23" customWidth="1"/>
    <col min="13409" max="13410" width="0" style="23" hidden="1" customWidth="1"/>
    <col min="13411" max="13411" width="0.85546875" style="23" customWidth="1"/>
    <col min="13412" max="13425" width="0.85546875" style="23"/>
    <col min="13426" max="13426" width="0.5703125" style="23" customWidth="1"/>
    <col min="13427" max="13428" width="0" style="23" hidden="1" customWidth="1"/>
    <col min="13429" max="13451" width="0.85546875" style="23"/>
    <col min="13452" max="13452" width="0.140625" style="23" customWidth="1"/>
    <col min="13453" max="13456" width="0" style="23" hidden="1" customWidth="1"/>
    <col min="13457" max="13457" width="0.85546875" style="23" customWidth="1"/>
    <col min="13458" max="13469" width="0.85546875" style="23"/>
    <col min="13470" max="13470" width="0.7109375" style="23" customWidth="1"/>
    <col min="13471" max="13473" width="0" style="23" hidden="1" customWidth="1"/>
    <col min="13474" max="13604" width="0.85546875" style="23"/>
    <col min="13605" max="13606" width="0" style="23" hidden="1" customWidth="1"/>
    <col min="13607" max="13607" width="0.42578125" style="23" customWidth="1"/>
    <col min="13608" max="13609" width="0" style="23" hidden="1" customWidth="1"/>
    <col min="13610" max="13611" width="0.85546875" style="23"/>
    <col min="13612" max="13612" width="4.7109375" style="23" customWidth="1"/>
    <col min="13613" max="13613" width="1.7109375" style="23" customWidth="1"/>
    <col min="13614" max="13614" width="2.140625" style="23" customWidth="1"/>
    <col min="13615" max="13615" width="4.42578125" style="23" customWidth="1"/>
    <col min="13616" max="13625" width="0.85546875" style="23"/>
    <col min="13626" max="13626" width="0.42578125" style="23" customWidth="1"/>
    <col min="13627" max="13627" width="1.140625" style="23" customWidth="1"/>
    <col min="13628" max="13662" width="0.85546875" style="23"/>
    <col min="13663" max="13664" width="0.85546875" style="23" customWidth="1"/>
    <col min="13665" max="13666" width="0" style="23" hidden="1" customWidth="1"/>
    <col min="13667" max="13667" width="0.85546875" style="23" customWidth="1"/>
    <col min="13668" max="13681" width="0.85546875" style="23"/>
    <col min="13682" max="13682" width="0.5703125" style="23" customWidth="1"/>
    <col min="13683" max="13684" width="0" style="23" hidden="1" customWidth="1"/>
    <col min="13685" max="13707" width="0.85546875" style="23"/>
    <col min="13708" max="13708" width="0.140625" style="23" customWidth="1"/>
    <col min="13709" max="13712" width="0" style="23" hidden="1" customWidth="1"/>
    <col min="13713" max="13713" width="0.85546875" style="23" customWidth="1"/>
    <col min="13714" max="13725" width="0.85546875" style="23"/>
    <col min="13726" max="13726" width="0.7109375" style="23" customWidth="1"/>
    <col min="13727" max="13729" width="0" style="23" hidden="1" customWidth="1"/>
    <col min="13730" max="13860" width="0.85546875" style="23"/>
    <col min="13861" max="13862" width="0" style="23" hidden="1" customWidth="1"/>
    <col min="13863" max="13863" width="0.42578125" style="23" customWidth="1"/>
    <col min="13864" max="13865" width="0" style="23" hidden="1" customWidth="1"/>
    <col min="13866" max="13867" width="0.85546875" style="23"/>
    <col min="13868" max="13868" width="4.7109375" style="23" customWidth="1"/>
    <col min="13869" max="13869" width="1.7109375" style="23" customWidth="1"/>
    <col min="13870" max="13870" width="2.140625" style="23" customWidth="1"/>
    <col min="13871" max="13871" width="4.42578125" style="23" customWidth="1"/>
    <col min="13872" max="13881" width="0.85546875" style="23"/>
    <col min="13882" max="13882" width="0.42578125" style="23" customWidth="1"/>
    <col min="13883" max="13883" width="1.140625" style="23" customWidth="1"/>
    <col min="13884" max="13918" width="0.85546875" style="23"/>
    <col min="13919" max="13920" width="0.85546875" style="23" customWidth="1"/>
    <col min="13921" max="13922" width="0" style="23" hidden="1" customWidth="1"/>
    <col min="13923" max="13923" width="0.85546875" style="23" customWidth="1"/>
    <col min="13924" max="13937" width="0.85546875" style="23"/>
    <col min="13938" max="13938" width="0.5703125" style="23" customWidth="1"/>
    <col min="13939" max="13940" width="0" style="23" hidden="1" customWidth="1"/>
    <col min="13941" max="13963" width="0.85546875" style="23"/>
    <col min="13964" max="13964" width="0.140625" style="23" customWidth="1"/>
    <col min="13965" max="13968" width="0" style="23" hidden="1" customWidth="1"/>
    <col min="13969" max="13969" width="0.85546875" style="23" customWidth="1"/>
    <col min="13970" max="13981" width="0.85546875" style="23"/>
    <col min="13982" max="13982" width="0.7109375" style="23" customWidth="1"/>
    <col min="13983" max="13985" width="0" style="23" hidden="1" customWidth="1"/>
    <col min="13986" max="14116" width="0.85546875" style="23"/>
    <col min="14117" max="14118" width="0" style="23" hidden="1" customWidth="1"/>
    <col min="14119" max="14119" width="0.42578125" style="23" customWidth="1"/>
    <col min="14120" max="14121" width="0" style="23" hidden="1" customWidth="1"/>
    <col min="14122" max="14123" width="0.85546875" style="23"/>
    <col min="14124" max="14124" width="4.7109375" style="23" customWidth="1"/>
    <col min="14125" max="14125" width="1.7109375" style="23" customWidth="1"/>
    <col min="14126" max="14126" width="2.140625" style="23" customWidth="1"/>
    <col min="14127" max="14127" width="4.42578125" style="23" customWidth="1"/>
    <col min="14128" max="14137" width="0.85546875" style="23"/>
    <col min="14138" max="14138" width="0.42578125" style="23" customWidth="1"/>
    <col min="14139" max="14139" width="1.140625" style="23" customWidth="1"/>
    <col min="14140" max="14174" width="0.85546875" style="23"/>
    <col min="14175" max="14176" width="0.85546875" style="23" customWidth="1"/>
    <col min="14177" max="14178" width="0" style="23" hidden="1" customWidth="1"/>
    <col min="14179" max="14179" width="0.85546875" style="23" customWidth="1"/>
    <col min="14180" max="14193" width="0.85546875" style="23"/>
    <col min="14194" max="14194" width="0.5703125" style="23" customWidth="1"/>
    <col min="14195" max="14196" width="0" style="23" hidden="1" customWidth="1"/>
    <col min="14197" max="14219" width="0.85546875" style="23"/>
    <col min="14220" max="14220" width="0.140625" style="23" customWidth="1"/>
    <col min="14221" max="14224" width="0" style="23" hidden="1" customWidth="1"/>
    <col min="14225" max="14225" width="0.85546875" style="23" customWidth="1"/>
    <col min="14226" max="14237" width="0.85546875" style="23"/>
    <col min="14238" max="14238" width="0.7109375" style="23" customWidth="1"/>
    <col min="14239" max="14241" width="0" style="23" hidden="1" customWidth="1"/>
    <col min="14242" max="14372" width="0.85546875" style="23"/>
    <col min="14373" max="14374" width="0" style="23" hidden="1" customWidth="1"/>
    <col min="14375" max="14375" width="0.42578125" style="23" customWidth="1"/>
    <col min="14376" max="14377" width="0" style="23" hidden="1" customWidth="1"/>
    <col min="14378" max="14379" width="0.85546875" style="23"/>
    <col min="14380" max="14380" width="4.7109375" style="23" customWidth="1"/>
    <col min="14381" max="14381" width="1.7109375" style="23" customWidth="1"/>
    <col min="14382" max="14382" width="2.140625" style="23" customWidth="1"/>
    <col min="14383" max="14383" width="4.42578125" style="23" customWidth="1"/>
    <col min="14384" max="14393" width="0.85546875" style="23"/>
    <col min="14394" max="14394" width="0.42578125" style="23" customWidth="1"/>
    <col min="14395" max="14395" width="1.140625" style="23" customWidth="1"/>
    <col min="14396" max="14430" width="0.85546875" style="23"/>
    <col min="14431" max="14432" width="0.85546875" style="23" customWidth="1"/>
    <col min="14433" max="14434" width="0" style="23" hidden="1" customWidth="1"/>
    <col min="14435" max="14435" width="0.85546875" style="23" customWidth="1"/>
    <col min="14436" max="14449" width="0.85546875" style="23"/>
    <col min="14450" max="14450" width="0.5703125" style="23" customWidth="1"/>
    <col min="14451" max="14452" width="0" style="23" hidden="1" customWidth="1"/>
    <col min="14453" max="14475" width="0.85546875" style="23"/>
    <col min="14476" max="14476" width="0.140625" style="23" customWidth="1"/>
    <col min="14477" max="14480" width="0" style="23" hidden="1" customWidth="1"/>
    <col min="14481" max="14481" width="0.85546875" style="23" customWidth="1"/>
    <col min="14482" max="14493" width="0.85546875" style="23"/>
    <col min="14494" max="14494" width="0.7109375" style="23" customWidth="1"/>
    <col min="14495" max="14497" width="0" style="23" hidden="1" customWidth="1"/>
    <col min="14498" max="14628" width="0.85546875" style="23"/>
    <col min="14629" max="14630" width="0" style="23" hidden="1" customWidth="1"/>
    <col min="14631" max="14631" width="0.42578125" style="23" customWidth="1"/>
    <col min="14632" max="14633" width="0" style="23" hidden="1" customWidth="1"/>
    <col min="14634" max="14635" width="0.85546875" style="23"/>
    <col min="14636" max="14636" width="4.7109375" style="23" customWidth="1"/>
    <col min="14637" max="14637" width="1.7109375" style="23" customWidth="1"/>
    <col min="14638" max="14638" width="2.140625" style="23" customWidth="1"/>
    <col min="14639" max="14639" width="4.42578125" style="23" customWidth="1"/>
    <col min="14640" max="14649" width="0.85546875" style="23"/>
    <col min="14650" max="14650" width="0.42578125" style="23" customWidth="1"/>
    <col min="14651" max="14651" width="1.140625" style="23" customWidth="1"/>
    <col min="14652" max="14686" width="0.85546875" style="23"/>
    <col min="14687" max="14688" width="0.85546875" style="23" customWidth="1"/>
    <col min="14689" max="14690" width="0" style="23" hidden="1" customWidth="1"/>
    <col min="14691" max="14691" width="0.85546875" style="23" customWidth="1"/>
    <col min="14692" max="14705" width="0.85546875" style="23"/>
    <col min="14706" max="14706" width="0.5703125" style="23" customWidth="1"/>
    <col min="14707" max="14708" width="0" style="23" hidden="1" customWidth="1"/>
    <col min="14709" max="14731" width="0.85546875" style="23"/>
    <col min="14732" max="14732" width="0.140625" style="23" customWidth="1"/>
    <col min="14733" max="14736" width="0" style="23" hidden="1" customWidth="1"/>
    <col min="14737" max="14737" width="0.85546875" style="23" customWidth="1"/>
    <col min="14738" max="14749" width="0.85546875" style="23"/>
    <col min="14750" max="14750" width="0.7109375" style="23" customWidth="1"/>
    <col min="14751" max="14753" width="0" style="23" hidden="1" customWidth="1"/>
    <col min="14754" max="14884" width="0.85546875" style="23"/>
    <col min="14885" max="14886" width="0" style="23" hidden="1" customWidth="1"/>
    <col min="14887" max="14887" width="0.42578125" style="23" customWidth="1"/>
    <col min="14888" max="14889" width="0" style="23" hidden="1" customWidth="1"/>
    <col min="14890" max="14891" width="0.85546875" style="23"/>
    <col min="14892" max="14892" width="4.7109375" style="23" customWidth="1"/>
    <col min="14893" max="14893" width="1.7109375" style="23" customWidth="1"/>
    <col min="14894" max="14894" width="2.140625" style="23" customWidth="1"/>
    <col min="14895" max="14895" width="4.42578125" style="23" customWidth="1"/>
    <col min="14896" max="14905" width="0.85546875" style="23"/>
    <col min="14906" max="14906" width="0.42578125" style="23" customWidth="1"/>
    <col min="14907" max="14907" width="1.140625" style="23" customWidth="1"/>
    <col min="14908" max="14942" width="0.85546875" style="23"/>
    <col min="14943" max="14944" width="0.85546875" style="23" customWidth="1"/>
    <col min="14945" max="14946" width="0" style="23" hidden="1" customWidth="1"/>
    <col min="14947" max="14947" width="0.85546875" style="23" customWidth="1"/>
    <col min="14948" max="14961" width="0.85546875" style="23"/>
    <col min="14962" max="14962" width="0.5703125" style="23" customWidth="1"/>
    <col min="14963" max="14964" width="0" style="23" hidden="1" customWidth="1"/>
    <col min="14965" max="14987" width="0.85546875" style="23"/>
    <col min="14988" max="14988" width="0.140625" style="23" customWidth="1"/>
    <col min="14989" max="14992" width="0" style="23" hidden="1" customWidth="1"/>
    <col min="14993" max="14993" width="0.85546875" style="23" customWidth="1"/>
    <col min="14994" max="15005" width="0.85546875" style="23"/>
    <col min="15006" max="15006" width="0.7109375" style="23" customWidth="1"/>
    <col min="15007" max="15009" width="0" style="23" hidden="1" customWidth="1"/>
    <col min="15010" max="15140" width="0.85546875" style="23"/>
    <col min="15141" max="15142" width="0" style="23" hidden="1" customWidth="1"/>
    <col min="15143" max="15143" width="0.42578125" style="23" customWidth="1"/>
    <col min="15144" max="15145" width="0" style="23" hidden="1" customWidth="1"/>
    <col min="15146" max="15147" width="0.85546875" style="23"/>
    <col min="15148" max="15148" width="4.7109375" style="23" customWidth="1"/>
    <col min="15149" max="15149" width="1.7109375" style="23" customWidth="1"/>
    <col min="15150" max="15150" width="2.140625" style="23" customWidth="1"/>
    <col min="15151" max="15151" width="4.42578125" style="23" customWidth="1"/>
    <col min="15152" max="15161" width="0.85546875" style="23"/>
    <col min="15162" max="15162" width="0.42578125" style="23" customWidth="1"/>
    <col min="15163" max="15163" width="1.140625" style="23" customWidth="1"/>
    <col min="15164" max="15198" width="0.85546875" style="23"/>
    <col min="15199" max="15200" width="0.85546875" style="23" customWidth="1"/>
    <col min="15201" max="15202" width="0" style="23" hidden="1" customWidth="1"/>
    <col min="15203" max="15203" width="0.85546875" style="23" customWidth="1"/>
    <col min="15204" max="15217" width="0.85546875" style="23"/>
    <col min="15218" max="15218" width="0.5703125" style="23" customWidth="1"/>
    <col min="15219" max="15220" width="0" style="23" hidden="1" customWidth="1"/>
    <col min="15221" max="15243" width="0.85546875" style="23"/>
    <col min="15244" max="15244" width="0.140625" style="23" customWidth="1"/>
    <col min="15245" max="15248" width="0" style="23" hidden="1" customWidth="1"/>
    <col min="15249" max="15249" width="0.85546875" style="23" customWidth="1"/>
    <col min="15250" max="15261" width="0.85546875" style="23"/>
    <col min="15262" max="15262" width="0.7109375" style="23" customWidth="1"/>
    <col min="15263" max="15265" width="0" style="23" hidden="1" customWidth="1"/>
    <col min="15266" max="15396" width="0.85546875" style="23"/>
    <col min="15397" max="15398" width="0" style="23" hidden="1" customWidth="1"/>
    <col min="15399" max="15399" width="0.42578125" style="23" customWidth="1"/>
    <col min="15400" max="15401" width="0" style="23" hidden="1" customWidth="1"/>
    <col min="15402" max="15403" width="0.85546875" style="23"/>
    <col min="15404" max="15404" width="4.7109375" style="23" customWidth="1"/>
    <col min="15405" max="15405" width="1.7109375" style="23" customWidth="1"/>
    <col min="15406" max="15406" width="2.140625" style="23" customWidth="1"/>
    <col min="15407" max="15407" width="4.42578125" style="23" customWidth="1"/>
    <col min="15408" max="15417" width="0.85546875" style="23"/>
    <col min="15418" max="15418" width="0.42578125" style="23" customWidth="1"/>
    <col min="15419" max="15419" width="1.140625" style="23" customWidth="1"/>
    <col min="15420" max="15454" width="0.85546875" style="23"/>
    <col min="15455" max="15456" width="0.85546875" style="23" customWidth="1"/>
    <col min="15457" max="15458" width="0" style="23" hidden="1" customWidth="1"/>
    <col min="15459" max="15459" width="0.85546875" style="23" customWidth="1"/>
    <col min="15460" max="15473" width="0.85546875" style="23"/>
    <col min="15474" max="15474" width="0.5703125" style="23" customWidth="1"/>
    <col min="15475" max="15476" width="0" style="23" hidden="1" customWidth="1"/>
    <col min="15477" max="15499" width="0.85546875" style="23"/>
    <col min="15500" max="15500" width="0.140625" style="23" customWidth="1"/>
    <col min="15501" max="15504" width="0" style="23" hidden="1" customWidth="1"/>
    <col min="15505" max="15505" width="0.85546875" style="23" customWidth="1"/>
    <col min="15506" max="15517" width="0.85546875" style="23"/>
    <col min="15518" max="15518" width="0.7109375" style="23" customWidth="1"/>
    <col min="15519" max="15521" width="0" style="23" hidden="1" customWidth="1"/>
    <col min="15522" max="15652" width="0.85546875" style="23"/>
    <col min="15653" max="15654" width="0" style="23" hidden="1" customWidth="1"/>
    <col min="15655" max="15655" width="0.42578125" style="23" customWidth="1"/>
    <col min="15656" max="15657" width="0" style="23" hidden="1" customWidth="1"/>
    <col min="15658" max="15659" width="0.85546875" style="23"/>
    <col min="15660" max="15660" width="4.7109375" style="23" customWidth="1"/>
    <col min="15661" max="15661" width="1.7109375" style="23" customWidth="1"/>
    <col min="15662" max="15662" width="2.140625" style="23" customWidth="1"/>
    <col min="15663" max="15663" width="4.42578125" style="23" customWidth="1"/>
    <col min="15664" max="15673" width="0.85546875" style="23"/>
    <col min="15674" max="15674" width="0.42578125" style="23" customWidth="1"/>
    <col min="15675" max="15675" width="1.140625" style="23" customWidth="1"/>
    <col min="15676" max="15710" width="0.85546875" style="23"/>
    <col min="15711" max="15712" width="0.85546875" style="23" customWidth="1"/>
    <col min="15713" max="15714" width="0" style="23" hidden="1" customWidth="1"/>
    <col min="15715" max="15715" width="0.85546875" style="23" customWidth="1"/>
    <col min="15716" max="15729" width="0.85546875" style="23"/>
    <col min="15730" max="15730" width="0.5703125" style="23" customWidth="1"/>
    <col min="15731" max="15732" width="0" style="23" hidden="1" customWidth="1"/>
    <col min="15733" max="15755" width="0.85546875" style="23"/>
    <col min="15756" max="15756" width="0.140625" style="23" customWidth="1"/>
    <col min="15757" max="15760" width="0" style="23" hidden="1" customWidth="1"/>
    <col min="15761" max="15761" width="0.85546875" style="23" customWidth="1"/>
    <col min="15762" max="15773" width="0.85546875" style="23"/>
    <col min="15774" max="15774" width="0.7109375" style="23" customWidth="1"/>
    <col min="15775" max="15777" width="0" style="23" hidden="1" customWidth="1"/>
    <col min="15778" max="15908" width="0.85546875" style="23"/>
    <col min="15909" max="15910" width="0" style="23" hidden="1" customWidth="1"/>
    <col min="15911" max="15911" width="0.42578125" style="23" customWidth="1"/>
    <col min="15912" max="15913" width="0" style="23" hidden="1" customWidth="1"/>
    <col min="15914" max="15915" width="0.85546875" style="23"/>
    <col min="15916" max="15916" width="4.7109375" style="23" customWidth="1"/>
    <col min="15917" max="15917" width="1.7109375" style="23" customWidth="1"/>
    <col min="15918" max="15918" width="2.140625" style="23" customWidth="1"/>
    <col min="15919" max="15919" width="4.42578125" style="23" customWidth="1"/>
    <col min="15920" max="15929" width="0.85546875" style="23"/>
    <col min="15930" max="15930" width="0.42578125" style="23" customWidth="1"/>
    <col min="15931" max="15931" width="1.140625" style="23" customWidth="1"/>
    <col min="15932" max="15966" width="0.85546875" style="23"/>
    <col min="15967" max="15968" width="0.85546875" style="23" customWidth="1"/>
    <col min="15969" max="15970" width="0" style="23" hidden="1" customWidth="1"/>
    <col min="15971" max="15971" width="0.85546875" style="23" customWidth="1"/>
    <col min="15972" max="15985" width="0.85546875" style="23"/>
    <col min="15986" max="15986" width="0.5703125" style="23" customWidth="1"/>
    <col min="15987" max="15988" width="0" style="23" hidden="1" customWidth="1"/>
    <col min="15989" max="16011" width="0.85546875" style="23"/>
    <col min="16012" max="16012" width="0.140625" style="23" customWidth="1"/>
    <col min="16013" max="16016" width="0" style="23" hidden="1" customWidth="1"/>
    <col min="16017" max="16017" width="0.85546875" style="23" customWidth="1"/>
    <col min="16018" max="16029" width="0.85546875" style="23"/>
    <col min="16030" max="16030" width="0.7109375" style="23" customWidth="1"/>
    <col min="16031" max="16033" width="0" style="23" hidden="1" customWidth="1"/>
    <col min="16034" max="16164" width="0.85546875" style="23"/>
    <col min="16165" max="16166" width="0" style="23" hidden="1" customWidth="1"/>
    <col min="16167" max="16167" width="0.42578125" style="23" customWidth="1"/>
    <col min="16168" max="16169" width="0" style="23" hidden="1" customWidth="1"/>
    <col min="16170" max="16171" width="0.85546875" style="23"/>
    <col min="16172" max="16172" width="4.7109375" style="23" customWidth="1"/>
    <col min="16173" max="16173" width="1.7109375" style="23" customWidth="1"/>
    <col min="16174" max="16174" width="2.140625" style="23" customWidth="1"/>
    <col min="16175" max="16175" width="4.42578125" style="23" customWidth="1"/>
    <col min="16176" max="16185" width="0.85546875" style="23"/>
    <col min="16186" max="16186" width="0.42578125" style="23" customWidth="1"/>
    <col min="16187" max="16187" width="1.140625" style="23" customWidth="1"/>
    <col min="16188" max="16222" width="0.85546875" style="23"/>
    <col min="16223" max="16224" width="0.85546875" style="23" customWidth="1"/>
    <col min="16225" max="16226" width="0" style="23" hidden="1" customWidth="1"/>
    <col min="16227" max="16227" width="0.85546875" style="23" customWidth="1"/>
    <col min="16228" max="16241" width="0.85546875" style="23"/>
    <col min="16242" max="16242" width="0.5703125" style="23" customWidth="1"/>
    <col min="16243" max="16244" width="0" style="23" hidden="1" customWidth="1"/>
    <col min="16245" max="16267" width="0.85546875" style="23"/>
    <col min="16268" max="16268" width="0.140625" style="23" customWidth="1"/>
    <col min="16269" max="16272" width="0" style="23" hidden="1" customWidth="1"/>
    <col min="16273" max="16273" width="0.85546875" style="23" customWidth="1"/>
    <col min="16274" max="16285" width="0.85546875" style="23"/>
    <col min="16286" max="16286" width="0.7109375" style="23" customWidth="1"/>
    <col min="16287" max="16289" width="0" style="23" hidden="1" customWidth="1"/>
    <col min="16290" max="16384" width="0.85546875" style="23"/>
  </cols>
  <sheetData>
    <row r="1" spans="1:162" x14ac:dyDescent="0.2">
      <c r="EF1" s="716" t="s">
        <v>740</v>
      </c>
      <c r="EG1" s="591"/>
      <c r="EH1" s="591"/>
      <c r="EI1" s="591"/>
      <c r="EJ1" s="591"/>
      <c r="EK1" s="591"/>
      <c r="EL1" s="591"/>
      <c r="EM1" s="591"/>
      <c r="EN1" s="591"/>
      <c r="EO1" s="591"/>
      <c r="EP1" s="591"/>
      <c r="EQ1" s="591"/>
      <c r="ER1" s="591"/>
      <c r="ES1" s="591"/>
      <c r="ET1" s="591"/>
      <c r="EU1" s="591"/>
      <c r="EV1" s="591"/>
      <c r="EW1" s="591"/>
      <c r="EX1" s="591"/>
      <c r="EY1" s="591"/>
      <c r="EZ1" s="591"/>
      <c r="FA1" s="591"/>
      <c r="FB1" s="591"/>
      <c r="FC1" s="591"/>
      <c r="FD1" s="591"/>
      <c r="FE1" s="591"/>
    </row>
    <row r="3" spans="1:162" s="150" customFormat="1" ht="14.25" x14ac:dyDescent="0.2">
      <c r="A3" s="430" t="s">
        <v>741</v>
      </c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  <c r="M3" s="430"/>
      <c r="N3" s="430"/>
      <c r="O3" s="430"/>
      <c r="P3" s="430"/>
      <c r="Q3" s="430"/>
      <c r="R3" s="430"/>
      <c r="S3" s="430"/>
      <c r="T3" s="430"/>
      <c r="U3" s="430"/>
      <c r="V3" s="430"/>
      <c r="W3" s="430"/>
      <c r="X3" s="430"/>
      <c r="Y3" s="430"/>
      <c r="Z3" s="430"/>
      <c r="AA3" s="430"/>
      <c r="AB3" s="430"/>
      <c r="AC3" s="430"/>
      <c r="AD3" s="430"/>
      <c r="AE3" s="430"/>
      <c r="AF3" s="430"/>
      <c r="AG3" s="430"/>
      <c r="AH3" s="430"/>
      <c r="AI3" s="430"/>
      <c r="AJ3" s="430"/>
      <c r="AK3" s="430"/>
      <c r="AL3" s="430"/>
      <c r="AM3" s="430"/>
      <c r="AN3" s="430"/>
      <c r="AO3" s="430"/>
      <c r="AP3" s="430"/>
      <c r="AQ3" s="430"/>
      <c r="AR3" s="430"/>
      <c r="AS3" s="430"/>
      <c r="AT3" s="430"/>
      <c r="AU3" s="430"/>
      <c r="AV3" s="430"/>
      <c r="AW3" s="430"/>
      <c r="AX3" s="430"/>
      <c r="AY3" s="430"/>
      <c r="AZ3" s="430"/>
      <c r="BA3" s="430"/>
      <c r="BB3" s="430"/>
      <c r="BC3" s="430"/>
      <c r="BD3" s="430"/>
      <c r="BE3" s="430"/>
      <c r="BF3" s="430"/>
      <c r="BG3" s="430"/>
      <c r="BH3" s="430"/>
      <c r="BI3" s="430"/>
      <c r="BJ3" s="430"/>
      <c r="BK3" s="430"/>
      <c r="BL3" s="430"/>
      <c r="BM3" s="430"/>
      <c r="BN3" s="430"/>
      <c r="BO3" s="430"/>
      <c r="BP3" s="430"/>
      <c r="BQ3" s="430"/>
      <c r="BR3" s="430"/>
      <c r="BS3" s="430"/>
      <c r="BT3" s="430"/>
      <c r="BU3" s="430"/>
      <c r="BV3" s="430"/>
      <c r="BW3" s="430"/>
      <c r="BX3" s="430"/>
      <c r="BY3" s="430"/>
      <c r="BZ3" s="430"/>
      <c r="CA3" s="430"/>
      <c r="CB3" s="430"/>
      <c r="CC3" s="430"/>
      <c r="CD3" s="430"/>
      <c r="CE3" s="430"/>
      <c r="CF3" s="430"/>
      <c r="CG3" s="430"/>
      <c r="CH3" s="430"/>
      <c r="CI3" s="430"/>
      <c r="CJ3" s="430"/>
      <c r="CK3" s="430"/>
      <c r="CL3" s="430"/>
      <c r="CM3" s="430"/>
      <c r="CN3" s="430"/>
      <c r="CO3" s="430"/>
      <c r="CP3" s="430"/>
      <c r="CQ3" s="430"/>
      <c r="CR3" s="430"/>
      <c r="CS3" s="430"/>
      <c r="CT3" s="430"/>
      <c r="CU3" s="430"/>
      <c r="CV3" s="430"/>
      <c r="CW3" s="430"/>
      <c r="CX3" s="430"/>
      <c r="CY3" s="430"/>
      <c r="CZ3" s="430"/>
      <c r="DA3" s="430"/>
      <c r="DB3" s="430"/>
      <c r="DC3" s="430"/>
      <c r="DD3" s="430"/>
      <c r="DE3" s="430"/>
      <c r="DF3" s="430"/>
      <c r="DG3" s="430"/>
      <c r="DH3" s="430"/>
      <c r="DI3" s="430"/>
      <c r="DJ3" s="430"/>
      <c r="DK3" s="430"/>
      <c r="DL3" s="430"/>
      <c r="DM3" s="430"/>
      <c r="DN3" s="430"/>
      <c r="DO3" s="430"/>
      <c r="DP3" s="430"/>
      <c r="DQ3" s="430"/>
      <c r="DR3" s="430"/>
      <c r="DS3" s="430"/>
      <c r="DT3" s="430"/>
      <c r="DU3" s="430"/>
      <c r="DV3" s="430"/>
      <c r="DW3" s="430"/>
      <c r="DX3" s="430"/>
      <c r="DY3" s="430"/>
      <c r="DZ3" s="430"/>
      <c r="EA3" s="430"/>
      <c r="EB3" s="430"/>
      <c r="EC3" s="430"/>
      <c r="ED3" s="430"/>
      <c r="EE3" s="430"/>
      <c r="EF3" s="430"/>
      <c r="EG3" s="430"/>
      <c r="EH3" s="430"/>
      <c r="EI3" s="430"/>
      <c r="EJ3" s="430"/>
      <c r="EK3" s="430"/>
      <c r="EL3" s="430"/>
      <c r="EM3" s="430"/>
      <c r="EN3" s="430"/>
      <c r="EO3" s="430"/>
      <c r="EP3" s="430"/>
      <c r="EQ3" s="430"/>
      <c r="ER3" s="430"/>
      <c r="ES3" s="430"/>
      <c r="ET3" s="430"/>
      <c r="EU3" s="430"/>
      <c r="EV3" s="430"/>
      <c r="EW3" s="430"/>
      <c r="EX3" s="430"/>
      <c r="EY3" s="430"/>
      <c r="EZ3" s="430"/>
      <c r="FA3" s="430"/>
      <c r="FB3" s="430"/>
      <c r="FC3" s="430"/>
      <c r="FD3" s="430"/>
      <c r="FE3" s="430"/>
    </row>
    <row r="4" spans="1:162" s="150" customFormat="1" ht="14.25" x14ac:dyDescent="0.2">
      <c r="A4" s="430" t="s">
        <v>742</v>
      </c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  <c r="M4" s="430"/>
      <c r="N4" s="430"/>
      <c r="O4" s="430"/>
      <c r="P4" s="430"/>
      <c r="Q4" s="430"/>
      <c r="R4" s="430"/>
      <c r="S4" s="430"/>
      <c r="T4" s="430"/>
      <c r="U4" s="430"/>
      <c r="V4" s="430"/>
      <c r="W4" s="430"/>
      <c r="X4" s="430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  <c r="BF4" s="430"/>
      <c r="BG4" s="430"/>
      <c r="BH4" s="430"/>
      <c r="BI4" s="430"/>
      <c r="BJ4" s="430"/>
      <c r="BK4" s="430"/>
      <c r="BL4" s="430"/>
      <c r="BM4" s="430"/>
      <c r="BN4" s="430"/>
      <c r="BO4" s="430"/>
      <c r="BP4" s="430"/>
      <c r="BQ4" s="430"/>
      <c r="BR4" s="430"/>
      <c r="BS4" s="430"/>
      <c r="BT4" s="430"/>
      <c r="BU4" s="430"/>
      <c r="BV4" s="430"/>
      <c r="BW4" s="430"/>
      <c r="BX4" s="430"/>
      <c r="BY4" s="430"/>
      <c r="BZ4" s="430"/>
      <c r="CA4" s="430"/>
      <c r="CB4" s="430"/>
      <c r="CC4" s="430"/>
      <c r="CD4" s="430"/>
      <c r="CE4" s="430"/>
      <c r="CF4" s="430"/>
      <c r="CG4" s="430"/>
      <c r="CH4" s="430"/>
      <c r="CI4" s="430"/>
      <c r="CJ4" s="430"/>
      <c r="CK4" s="430"/>
      <c r="CL4" s="430"/>
      <c r="CM4" s="430"/>
      <c r="CN4" s="430"/>
      <c r="CO4" s="430"/>
      <c r="CP4" s="430"/>
      <c r="CQ4" s="430"/>
      <c r="CR4" s="430"/>
      <c r="CS4" s="430"/>
      <c r="CT4" s="430"/>
      <c r="CU4" s="430"/>
      <c r="CV4" s="430"/>
      <c r="CW4" s="430"/>
      <c r="CX4" s="430"/>
      <c r="CY4" s="430"/>
      <c r="CZ4" s="430"/>
      <c r="DA4" s="430"/>
      <c r="DB4" s="430"/>
      <c r="DC4" s="430"/>
      <c r="DD4" s="430"/>
      <c r="DE4" s="430"/>
      <c r="DF4" s="430"/>
      <c r="DG4" s="430"/>
      <c r="DH4" s="430"/>
      <c r="DI4" s="430"/>
      <c r="DJ4" s="430"/>
      <c r="DK4" s="430"/>
      <c r="DL4" s="430"/>
      <c r="DM4" s="430"/>
      <c r="DN4" s="430"/>
      <c r="DO4" s="430"/>
      <c r="DP4" s="430"/>
      <c r="DQ4" s="430"/>
      <c r="DR4" s="430"/>
      <c r="DS4" s="430"/>
      <c r="DT4" s="430"/>
      <c r="DU4" s="430"/>
      <c r="DV4" s="430"/>
      <c r="DW4" s="430"/>
      <c r="DX4" s="430"/>
      <c r="DY4" s="430"/>
      <c r="DZ4" s="430"/>
      <c r="EA4" s="430"/>
      <c r="EB4" s="430"/>
      <c r="EC4" s="430"/>
      <c r="ED4" s="430"/>
      <c r="EE4" s="430"/>
      <c r="EF4" s="430"/>
      <c r="EG4" s="430"/>
      <c r="EH4" s="430"/>
      <c r="EI4" s="430"/>
      <c r="EJ4" s="430"/>
      <c r="EK4" s="430"/>
      <c r="EL4" s="430"/>
      <c r="EM4" s="430"/>
      <c r="EN4" s="430"/>
      <c r="EO4" s="430"/>
      <c r="EP4" s="430"/>
      <c r="EQ4" s="430"/>
      <c r="ER4" s="430"/>
      <c r="ES4" s="430"/>
      <c r="ET4" s="430"/>
      <c r="EU4" s="430"/>
      <c r="EV4" s="430"/>
      <c r="EW4" s="430"/>
      <c r="EX4" s="430"/>
      <c r="EY4" s="430"/>
      <c r="EZ4" s="430"/>
      <c r="FA4" s="430"/>
      <c r="FB4" s="430"/>
      <c r="FC4" s="430"/>
      <c r="FD4" s="430"/>
      <c r="FE4" s="430"/>
    </row>
    <row r="5" spans="1:162" s="150" customFormat="1" ht="12.75" customHeight="1" x14ac:dyDescent="0.2">
      <c r="AZ5" s="427" t="s">
        <v>160</v>
      </c>
      <c r="BA5" s="427"/>
      <c r="BB5" s="427"/>
      <c r="BC5" s="427"/>
      <c r="BD5" s="427"/>
      <c r="BE5" s="427"/>
      <c r="BF5" s="427"/>
      <c r="BG5" s="427"/>
      <c r="BH5" s="427"/>
      <c r="BI5" s="427"/>
      <c r="BJ5" s="427"/>
      <c r="BK5" s="427"/>
      <c r="BL5" s="427"/>
      <c r="BM5" s="427"/>
      <c r="BN5" s="427"/>
      <c r="BO5" s="427"/>
      <c r="BP5" s="427"/>
      <c r="BQ5" s="427"/>
      <c r="BR5" s="427"/>
      <c r="BS5" s="427"/>
      <c r="BT5" s="427"/>
      <c r="BU5" s="427"/>
      <c r="BV5" s="427"/>
      <c r="BW5" s="428" t="s">
        <v>188</v>
      </c>
      <c r="BX5" s="428"/>
      <c r="BY5" s="428"/>
      <c r="BZ5" s="428"/>
      <c r="CA5" s="429" t="s">
        <v>162</v>
      </c>
      <c r="CB5" s="429"/>
      <c r="CD5" s="428" t="s">
        <v>163</v>
      </c>
      <c r="CE5" s="428"/>
      <c r="CF5" s="428"/>
      <c r="CG5" s="428"/>
      <c r="CH5" s="428"/>
      <c r="CI5" s="428"/>
      <c r="CJ5" s="428"/>
      <c r="CK5" s="428"/>
      <c r="CL5" s="428"/>
      <c r="CM5" s="428"/>
      <c r="CN5" s="428"/>
      <c r="CO5" s="428"/>
      <c r="CP5" s="428"/>
      <c r="CQ5" s="428"/>
      <c r="CR5" s="428"/>
      <c r="CS5" s="428"/>
      <c r="CT5" s="428"/>
      <c r="CU5" s="427">
        <v>20</v>
      </c>
      <c r="CV5" s="427"/>
      <c r="CW5" s="427"/>
      <c r="CX5" s="427"/>
      <c r="CY5" s="418" t="s">
        <v>283</v>
      </c>
      <c r="CZ5" s="418"/>
      <c r="DA5" s="418"/>
      <c r="DB5" s="418"/>
      <c r="DC5" s="150" t="s">
        <v>165</v>
      </c>
    </row>
    <row r="7" spans="1:162" ht="18" customHeight="1" x14ac:dyDescent="0.2">
      <c r="A7" s="152"/>
      <c r="B7" s="431" t="s">
        <v>166</v>
      </c>
      <c r="C7" s="431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  <c r="R7" s="431"/>
      <c r="S7" s="431"/>
      <c r="T7" s="431"/>
      <c r="U7" s="431"/>
      <c r="V7" s="431"/>
      <c r="W7" s="431"/>
      <c r="X7" s="431"/>
      <c r="Y7" s="431"/>
      <c r="Z7" s="431"/>
      <c r="AA7" s="431"/>
      <c r="AB7" s="431"/>
      <c r="AC7" s="431"/>
      <c r="AD7" s="431"/>
      <c r="AE7" s="431"/>
      <c r="AF7" s="431"/>
      <c r="AG7" s="431"/>
      <c r="AH7" s="431"/>
      <c r="AI7" s="431"/>
      <c r="AJ7" s="431"/>
      <c r="AK7" s="431"/>
      <c r="AL7" s="431"/>
      <c r="AM7" s="431"/>
      <c r="AN7" s="431"/>
      <c r="AO7" s="431"/>
      <c r="AP7" s="431"/>
      <c r="AQ7" s="431"/>
      <c r="AR7" s="431"/>
      <c r="AS7" s="431"/>
      <c r="AT7" s="431"/>
      <c r="AU7" s="717"/>
      <c r="AV7" s="456" t="s">
        <v>167</v>
      </c>
      <c r="AW7" s="456"/>
      <c r="AX7" s="456"/>
      <c r="AY7" s="456"/>
      <c r="AZ7" s="456"/>
      <c r="BA7" s="456"/>
      <c r="BB7" s="456"/>
      <c r="BC7" s="456"/>
      <c r="BD7" s="456"/>
      <c r="BE7" s="456"/>
      <c r="BF7" s="456"/>
      <c r="BG7" s="456"/>
      <c r="BH7" s="456"/>
      <c r="BI7" s="456"/>
      <c r="BJ7" s="456"/>
      <c r="BK7" s="456"/>
      <c r="BL7" s="456"/>
      <c r="BM7" s="456"/>
      <c r="BN7" s="456"/>
      <c r="BO7" s="456"/>
      <c r="BP7" s="456"/>
      <c r="BQ7" s="456"/>
      <c r="BR7" s="456"/>
      <c r="BS7" s="456"/>
      <c r="BT7" s="456"/>
      <c r="BU7" s="456"/>
      <c r="BV7" s="456"/>
      <c r="BW7" s="456"/>
      <c r="BX7" s="456"/>
      <c r="BY7" s="456"/>
      <c r="BZ7" s="456"/>
      <c r="CA7" s="456"/>
      <c r="CB7" s="456"/>
      <c r="CC7" s="456"/>
      <c r="CD7" s="456"/>
      <c r="CE7" s="456"/>
      <c r="CF7" s="456"/>
      <c r="CG7" s="456"/>
      <c r="CH7" s="456"/>
      <c r="CI7" s="456"/>
      <c r="CJ7" s="456"/>
      <c r="CK7" s="456"/>
      <c r="CL7" s="456"/>
      <c r="CM7" s="456"/>
      <c r="CN7" s="456"/>
      <c r="CO7" s="456"/>
      <c r="CP7" s="456"/>
      <c r="CQ7" s="456"/>
      <c r="CR7" s="456"/>
      <c r="CS7" s="456"/>
      <c r="CT7" s="456"/>
      <c r="CU7" s="456"/>
      <c r="CV7" s="456"/>
      <c r="CW7" s="456"/>
      <c r="CX7" s="456"/>
      <c r="CY7" s="456"/>
      <c r="CZ7" s="456"/>
      <c r="DA7" s="456"/>
      <c r="DB7" s="456"/>
      <c r="DC7" s="456"/>
      <c r="DD7" s="456"/>
      <c r="DE7" s="456"/>
      <c r="DF7" s="456"/>
      <c r="DG7" s="456"/>
      <c r="DH7" s="456"/>
      <c r="DI7" s="456"/>
      <c r="DJ7" s="456"/>
      <c r="DK7" s="456"/>
      <c r="DL7" s="456"/>
      <c r="DM7" s="456"/>
      <c r="DN7" s="456"/>
      <c r="DO7" s="456"/>
      <c r="DP7" s="456"/>
      <c r="DQ7" s="456"/>
      <c r="DR7" s="456"/>
      <c r="DS7" s="456"/>
      <c r="DT7" s="456"/>
      <c r="DU7" s="456"/>
      <c r="DV7" s="456"/>
      <c r="DW7" s="456"/>
      <c r="DX7" s="456"/>
      <c r="DY7" s="456"/>
      <c r="DZ7" s="456"/>
      <c r="EA7" s="456"/>
      <c r="EB7" s="456"/>
      <c r="EC7" s="456"/>
      <c r="ED7" s="456"/>
      <c r="EE7" s="456"/>
      <c r="EF7" s="456"/>
      <c r="EG7" s="456"/>
      <c r="EH7" s="456"/>
      <c r="EI7" s="456"/>
      <c r="EJ7" s="456"/>
      <c r="EK7" s="456"/>
      <c r="EL7" s="456"/>
      <c r="EM7" s="456"/>
      <c r="EN7" s="456"/>
      <c r="EO7" s="456"/>
      <c r="EP7" s="456"/>
      <c r="EQ7" s="456"/>
      <c r="ER7" s="456"/>
      <c r="ES7" s="456"/>
      <c r="ET7" s="456"/>
      <c r="EU7" s="456"/>
      <c r="EV7" s="456"/>
      <c r="EW7" s="456"/>
      <c r="EX7" s="456"/>
      <c r="EY7" s="456"/>
      <c r="EZ7" s="456"/>
      <c r="FA7" s="456"/>
      <c r="FB7" s="456"/>
      <c r="FC7" s="456"/>
      <c r="FD7" s="456"/>
      <c r="FE7" s="457"/>
      <c r="FF7" s="198"/>
    </row>
    <row r="8" spans="1:162" ht="36" customHeight="1" x14ac:dyDescent="0.2">
      <c r="A8" s="153"/>
      <c r="B8" s="431" t="s">
        <v>168</v>
      </c>
      <c r="C8" s="431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431"/>
      <c r="R8" s="431"/>
      <c r="S8" s="431"/>
      <c r="T8" s="431"/>
      <c r="U8" s="431"/>
      <c r="V8" s="431"/>
      <c r="W8" s="431"/>
      <c r="X8" s="431"/>
      <c r="Y8" s="431"/>
      <c r="Z8" s="431"/>
      <c r="AA8" s="431"/>
      <c r="AB8" s="431"/>
      <c r="AC8" s="431"/>
      <c r="AD8" s="431"/>
      <c r="AE8" s="431"/>
      <c r="AF8" s="431"/>
      <c r="AG8" s="431"/>
      <c r="AH8" s="431"/>
      <c r="AI8" s="431"/>
      <c r="AJ8" s="431"/>
      <c r="AK8" s="431"/>
      <c r="AL8" s="431"/>
      <c r="AM8" s="431"/>
      <c r="AN8" s="431"/>
      <c r="AO8" s="431"/>
      <c r="AP8" s="431"/>
      <c r="AQ8" s="431"/>
      <c r="AR8" s="431"/>
      <c r="AS8" s="431"/>
      <c r="AT8" s="431"/>
      <c r="AU8" s="431"/>
      <c r="AV8" s="431"/>
      <c r="AW8" s="431"/>
      <c r="AX8" s="431"/>
      <c r="AY8" s="431"/>
      <c r="AZ8" s="431"/>
      <c r="BA8" s="431"/>
      <c r="BB8" s="431"/>
      <c r="BC8" s="431"/>
      <c r="BD8" s="431"/>
      <c r="BE8" s="431"/>
      <c r="BF8" s="431"/>
      <c r="BG8" s="431"/>
      <c r="BH8" s="431"/>
      <c r="BI8" s="431"/>
      <c r="BJ8" s="431"/>
      <c r="BK8" s="431"/>
      <c r="BL8" s="431"/>
      <c r="BM8" s="431"/>
      <c r="BN8" s="431"/>
      <c r="BO8" s="431"/>
      <c r="BP8" s="431"/>
      <c r="BQ8" s="431"/>
      <c r="BR8" s="431"/>
      <c r="BS8" s="431"/>
      <c r="BT8" s="431"/>
      <c r="BU8" s="431"/>
      <c r="BV8" s="431"/>
      <c r="BW8" s="431"/>
      <c r="BX8" s="717"/>
      <c r="BY8" s="423" t="s">
        <v>1066</v>
      </c>
      <c r="BZ8" s="423"/>
      <c r="CA8" s="423"/>
      <c r="CB8" s="423"/>
      <c r="CC8" s="423"/>
      <c r="CD8" s="423"/>
      <c r="CE8" s="423"/>
      <c r="CF8" s="423"/>
      <c r="CG8" s="423"/>
      <c r="CH8" s="423"/>
      <c r="CI8" s="423"/>
      <c r="CJ8" s="423"/>
      <c r="CK8" s="423"/>
      <c r="CL8" s="423"/>
      <c r="CM8" s="423"/>
      <c r="CN8" s="423"/>
      <c r="CO8" s="423"/>
      <c r="CP8" s="423"/>
      <c r="CQ8" s="423"/>
      <c r="CR8" s="423"/>
      <c r="CS8" s="423"/>
      <c r="CT8" s="423"/>
      <c r="CU8" s="423"/>
      <c r="CV8" s="423"/>
      <c r="CW8" s="423"/>
      <c r="CX8" s="423"/>
      <c r="CY8" s="423"/>
      <c r="CZ8" s="423"/>
      <c r="DA8" s="423"/>
      <c r="DB8" s="423"/>
      <c r="DC8" s="423"/>
      <c r="DD8" s="423"/>
      <c r="DE8" s="423"/>
      <c r="DF8" s="423"/>
      <c r="DG8" s="423"/>
      <c r="DH8" s="423"/>
      <c r="DI8" s="423"/>
      <c r="DJ8" s="423"/>
      <c r="DK8" s="423"/>
      <c r="DL8" s="423"/>
      <c r="DM8" s="423"/>
      <c r="DN8" s="423"/>
      <c r="DO8" s="423"/>
      <c r="DP8" s="423"/>
      <c r="DQ8" s="423"/>
      <c r="DR8" s="423"/>
      <c r="DS8" s="423"/>
      <c r="DT8" s="423"/>
      <c r="DU8" s="423"/>
      <c r="DV8" s="423"/>
      <c r="DW8" s="423"/>
      <c r="DX8" s="423"/>
      <c r="DY8" s="423"/>
      <c r="DZ8" s="423"/>
      <c r="EA8" s="423"/>
      <c r="EB8" s="423"/>
      <c r="EC8" s="423"/>
      <c r="ED8" s="423"/>
      <c r="EE8" s="423"/>
      <c r="EF8" s="423"/>
      <c r="EG8" s="423"/>
      <c r="EH8" s="423"/>
      <c r="EI8" s="423"/>
      <c r="EJ8" s="423"/>
      <c r="EK8" s="423"/>
      <c r="EL8" s="423"/>
      <c r="EM8" s="423"/>
      <c r="EN8" s="423"/>
      <c r="EO8" s="423"/>
      <c r="EP8" s="423"/>
      <c r="EQ8" s="423"/>
      <c r="ER8" s="423"/>
      <c r="ES8" s="423"/>
      <c r="ET8" s="423"/>
      <c r="EU8" s="423"/>
      <c r="EV8" s="423"/>
      <c r="EW8" s="423"/>
      <c r="EX8" s="423"/>
      <c r="EY8" s="423"/>
      <c r="EZ8" s="423"/>
      <c r="FA8" s="423"/>
      <c r="FB8" s="423"/>
      <c r="FC8" s="423"/>
      <c r="FD8" s="423"/>
      <c r="FE8" s="423"/>
      <c r="FF8" s="209"/>
    </row>
    <row r="10" spans="1:162" ht="40.5" customHeight="1" x14ac:dyDescent="0.2">
      <c r="A10" s="415" t="s">
        <v>3</v>
      </c>
      <c r="B10" s="416"/>
      <c r="C10" s="416"/>
      <c r="D10" s="416"/>
      <c r="E10" s="417"/>
      <c r="F10" s="322" t="s">
        <v>743</v>
      </c>
      <c r="G10" s="323"/>
      <c r="H10" s="323"/>
      <c r="I10" s="323"/>
      <c r="J10" s="323"/>
      <c r="K10" s="323"/>
      <c r="L10" s="323"/>
      <c r="M10" s="323"/>
      <c r="N10" s="323"/>
      <c r="O10" s="323"/>
      <c r="P10" s="323"/>
      <c r="Q10" s="323"/>
      <c r="R10" s="323"/>
      <c r="S10" s="323"/>
      <c r="T10" s="323"/>
      <c r="U10" s="323"/>
      <c r="V10" s="323"/>
      <c r="W10" s="323"/>
      <c r="X10" s="323"/>
      <c r="Y10" s="323"/>
      <c r="Z10" s="323"/>
      <c r="AA10" s="323"/>
      <c r="AB10" s="323"/>
      <c r="AC10" s="323"/>
      <c r="AD10" s="323"/>
      <c r="AE10" s="323"/>
      <c r="AF10" s="323"/>
      <c r="AG10" s="323"/>
      <c r="AH10" s="323"/>
      <c r="AI10" s="323"/>
      <c r="AJ10" s="323"/>
      <c r="AK10" s="323"/>
      <c r="AL10" s="323"/>
      <c r="AM10" s="323"/>
      <c r="AN10" s="323"/>
      <c r="AO10" s="324"/>
      <c r="AP10" s="415" t="s">
        <v>585</v>
      </c>
      <c r="AQ10" s="416"/>
      <c r="AR10" s="416"/>
      <c r="AS10" s="416"/>
      <c r="AT10" s="416"/>
      <c r="AU10" s="416"/>
      <c r="AV10" s="416"/>
      <c r="AW10" s="416"/>
      <c r="AX10" s="416"/>
      <c r="AY10" s="416"/>
      <c r="AZ10" s="416"/>
      <c r="BA10" s="416"/>
      <c r="BB10" s="416"/>
      <c r="BC10" s="416"/>
      <c r="BD10" s="416"/>
      <c r="BE10" s="416"/>
      <c r="BF10" s="416"/>
      <c r="BG10" s="417"/>
      <c r="BH10" s="415" t="s">
        <v>586</v>
      </c>
      <c r="BI10" s="416"/>
      <c r="BJ10" s="416"/>
      <c r="BK10" s="416"/>
      <c r="BL10" s="416"/>
      <c r="BM10" s="416"/>
      <c r="BN10" s="416"/>
      <c r="BO10" s="416"/>
      <c r="BP10" s="416"/>
      <c r="BQ10" s="416"/>
      <c r="BR10" s="416"/>
      <c r="BS10" s="416"/>
      <c r="BT10" s="416"/>
      <c r="BU10" s="416"/>
      <c r="BV10" s="416"/>
      <c r="BW10" s="416"/>
      <c r="BX10" s="416"/>
      <c r="BY10" s="416"/>
      <c r="BZ10" s="416"/>
      <c r="CA10" s="416"/>
      <c r="CB10" s="416"/>
      <c r="CC10" s="416"/>
      <c r="CD10" s="416"/>
      <c r="CE10" s="416"/>
      <c r="CF10" s="416"/>
      <c r="CG10" s="416"/>
      <c r="CH10" s="416"/>
      <c r="CI10" s="416"/>
      <c r="CJ10" s="416"/>
      <c r="CK10" s="416"/>
      <c r="CL10" s="416"/>
      <c r="CM10" s="416"/>
      <c r="CN10" s="416"/>
      <c r="CO10" s="416"/>
      <c r="CP10" s="416"/>
      <c r="CQ10" s="416"/>
      <c r="CR10" s="416"/>
      <c r="CS10" s="416"/>
      <c r="CT10" s="417"/>
      <c r="CU10" s="415" t="s">
        <v>744</v>
      </c>
      <c r="CV10" s="416"/>
      <c r="CW10" s="416"/>
      <c r="CX10" s="416"/>
      <c r="CY10" s="416"/>
      <c r="CZ10" s="416"/>
      <c r="DA10" s="416"/>
      <c r="DB10" s="416"/>
      <c r="DC10" s="416"/>
      <c r="DD10" s="416"/>
      <c r="DE10" s="416"/>
      <c r="DF10" s="416"/>
      <c r="DG10" s="416"/>
      <c r="DH10" s="416"/>
      <c r="DI10" s="416"/>
      <c r="DJ10" s="416"/>
      <c r="DK10" s="416"/>
      <c r="DL10" s="417"/>
      <c r="DM10" s="415" t="s">
        <v>745</v>
      </c>
      <c r="DN10" s="416"/>
      <c r="DO10" s="416"/>
      <c r="DP10" s="416"/>
      <c r="DQ10" s="416"/>
      <c r="DR10" s="416"/>
      <c r="DS10" s="416"/>
      <c r="DT10" s="416"/>
      <c r="DU10" s="416"/>
      <c r="DV10" s="416"/>
      <c r="DW10" s="416"/>
      <c r="DX10" s="416"/>
      <c r="DY10" s="416"/>
      <c r="DZ10" s="416"/>
      <c r="EA10" s="416"/>
      <c r="EB10" s="416"/>
      <c r="EC10" s="416"/>
      <c r="ED10" s="416"/>
      <c r="EE10" s="416"/>
      <c r="EF10" s="416"/>
      <c r="EG10" s="416"/>
      <c r="EH10" s="416"/>
      <c r="EI10" s="416"/>
      <c r="EJ10" s="416"/>
      <c r="EK10" s="416"/>
      <c r="EL10" s="416"/>
      <c r="EM10" s="416"/>
      <c r="EN10" s="417"/>
      <c r="EO10" s="415" t="s">
        <v>746</v>
      </c>
      <c r="EP10" s="416"/>
      <c r="EQ10" s="416"/>
      <c r="ER10" s="416"/>
      <c r="ES10" s="416"/>
      <c r="ET10" s="416"/>
      <c r="EU10" s="416"/>
      <c r="EV10" s="416"/>
      <c r="EW10" s="416"/>
      <c r="EX10" s="416"/>
      <c r="EY10" s="416"/>
      <c r="EZ10" s="416"/>
      <c r="FA10" s="416"/>
      <c r="FB10" s="416"/>
      <c r="FC10" s="416"/>
      <c r="FD10" s="416"/>
      <c r="FE10" s="416"/>
      <c r="FF10" s="209"/>
    </row>
    <row r="11" spans="1:162" x14ac:dyDescent="0.2">
      <c r="A11" s="386">
        <v>1</v>
      </c>
      <c r="B11" s="387"/>
      <c r="C11" s="387"/>
      <c r="D11" s="387"/>
      <c r="E11" s="388"/>
      <c r="F11" s="386">
        <v>2</v>
      </c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  <c r="Z11" s="387"/>
      <c r="AA11" s="387"/>
      <c r="AB11" s="387"/>
      <c r="AC11" s="387"/>
      <c r="AD11" s="387"/>
      <c r="AE11" s="387"/>
      <c r="AF11" s="387"/>
      <c r="AG11" s="387"/>
      <c r="AH11" s="387"/>
      <c r="AI11" s="387"/>
      <c r="AJ11" s="387"/>
      <c r="AK11" s="387"/>
      <c r="AL11" s="387"/>
      <c r="AM11" s="387"/>
      <c r="AN11" s="387"/>
      <c r="AO11" s="388"/>
      <c r="AP11" s="386">
        <v>3</v>
      </c>
      <c r="AQ11" s="387"/>
      <c r="AR11" s="387"/>
      <c r="AS11" s="387"/>
      <c r="AT11" s="387"/>
      <c r="AU11" s="387"/>
      <c r="AV11" s="387"/>
      <c r="AW11" s="387"/>
      <c r="AX11" s="387"/>
      <c r="AY11" s="387"/>
      <c r="AZ11" s="387"/>
      <c r="BA11" s="387"/>
      <c r="BB11" s="387"/>
      <c r="BC11" s="387"/>
      <c r="BD11" s="387"/>
      <c r="BE11" s="387"/>
      <c r="BF11" s="387"/>
      <c r="BG11" s="388"/>
      <c r="BH11" s="386">
        <v>4</v>
      </c>
      <c r="BI11" s="387"/>
      <c r="BJ11" s="387"/>
      <c r="BK11" s="387"/>
      <c r="BL11" s="387"/>
      <c r="BM11" s="387"/>
      <c r="BN11" s="387"/>
      <c r="BO11" s="387"/>
      <c r="BP11" s="387"/>
      <c r="BQ11" s="387"/>
      <c r="BR11" s="387"/>
      <c r="BS11" s="387"/>
      <c r="BT11" s="387"/>
      <c r="BU11" s="387"/>
      <c r="BV11" s="387"/>
      <c r="BW11" s="387"/>
      <c r="BX11" s="387"/>
      <c r="BY11" s="387"/>
      <c r="BZ11" s="387"/>
      <c r="CA11" s="387"/>
      <c r="CB11" s="387"/>
      <c r="CC11" s="387"/>
      <c r="CD11" s="387"/>
      <c r="CE11" s="387"/>
      <c r="CF11" s="387"/>
      <c r="CG11" s="387"/>
      <c r="CH11" s="387"/>
      <c r="CI11" s="387"/>
      <c r="CJ11" s="387"/>
      <c r="CK11" s="387"/>
      <c r="CL11" s="387"/>
      <c r="CM11" s="387"/>
      <c r="CN11" s="387"/>
      <c r="CO11" s="387"/>
      <c r="CP11" s="387"/>
      <c r="CQ11" s="387"/>
      <c r="CR11" s="387"/>
      <c r="CS11" s="387"/>
      <c r="CT11" s="388"/>
      <c r="CU11" s="386">
        <v>5</v>
      </c>
      <c r="CV11" s="387"/>
      <c r="CW11" s="387"/>
      <c r="CX11" s="387"/>
      <c r="CY11" s="387"/>
      <c r="CZ11" s="387"/>
      <c r="DA11" s="387"/>
      <c r="DB11" s="387"/>
      <c r="DC11" s="387"/>
      <c r="DD11" s="387"/>
      <c r="DE11" s="387"/>
      <c r="DF11" s="387"/>
      <c r="DG11" s="387"/>
      <c r="DH11" s="387"/>
      <c r="DI11" s="387"/>
      <c r="DJ11" s="387"/>
      <c r="DK11" s="387"/>
      <c r="DL11" s="388"/>
      <c r="DM11" s="386">
        <v>6</v>
      </c>
      <c r="DN11" s="387"/>
      <c r="DO11" s="387"/>
      <c r="DP11" s="387"/>
      <c r="DQ11" s="387"/>
      <c r="DR11" s="387"/>
      <c r="DS11" s="387"/>
      <c r="DT11" s="387"/>
      <c r="DU11" s="387"/>
      <c r="DV11" s="387"/>
      <c r="DW11" s="387"/>
      <c r="DX11" s="387"/>
      <c r="DY11" s="387"/>
      <c r="DZ11" s="387"/>
      <c r="EA11" s="387"/>
      <c r="EB11" s="387"/>
      <c r="EC11" s="387"/>
      <c r="ED11" s="387"/>
      <c r="EE11" s="387"/>
      <c r="EF11" s="387"/>
      <c r="EG11" s="387"/>
      <c r="EH11" s="387"/>
      <c r="EI11" s="387"/>
      <c r="EJ11" s="387"/>
      <c r="EK11" s="387"/>
      <c r="EL11" s="387"/>
      <c r="EM11" s="387"/>
      <c r="EN11" s="388"/>
      <c r="EO11" s="386">
        <v>7</v>
      </c>
      <c r="EP11" s="387"/>
      <c r="EQ11" s="387"/>
      <c r="ER11" s="387"/>
      <c r="ES11" s="387"/>
      <c r="ET11" s="387"/>
      <c r="EU11" s="387"/>
      <c r="EV11" s="387"/>
      <c r="EW11" s="387"/>
      <c r="EX11" s="387"/>
      <c r="EY11" s="387"/>
      <c r="EZ11" s="387"/>
      <c r="FA11" s="387"/>
      <c r="FB11" s="387"/>
      <c r="FC11" s="387"/>
      <c r="FD11" s="387"/>
      <c r="FE11" s="387"/>
      <c r="FF11" s="209"/>
    </row>
    <row r="12" spans="1:162" x14ac:dyDescent="0.2">
      <c r="A12" s="390">
        <v>1</v>
      </c>
      <c r="B12" s="391"/>
      <c r="C12" s="391"/>
      <c r="D12" s="391"/>
      <c r="E12" s="392"/>
      <c r="F12" s="453" t="s">
        <v>14</v>
      </c>
      <c r="G12" s="454"/>
      <c r="H12" s="454"/>
      <c r="I12" s="454"/>
      <c r="J12" s="454"/>
      <c r="K12" s="454"/>
      <c r="L12" s="454"/>
      <c r="M12" s="454"/>
      <c r="N12" s="454"/>
      <c r="O12" s="454"/>
      <c r="P12" s="454"/>
      <c r="Q12" s="454"/>
      <c r="R12" s="454"/>
      <c r="S12" s="454"/>
      <c r="T12" s="454"/>
      <c r="U12" s="454"/>
      <c r="V12" s="454"/>
      <c r="W12" s="454"/>
      <c r="X12" s="454"/>
      <c r="Y12" s="454"/>
      <c r="Z12" s="454"/>
      <c r="AA12" s="454"/>
      <c r="AB12" s="454"/>
      <c r="AC12" s="454"/>
      <c r="AD12" s="454"/>
      <c r="AE12" s="454"/>
      <c r="AF12" s="454"/>
      <c r="AG12" s="454"/>
      <c r="AH12" s="454"/>
      <c r="AI12" s="454"/>
      <c r="AJ12" s="454"/>
      <c r="AK12" s="454"/>
      <c r="AL12" s="454"/>
      <c r="AM12" s="454"/>
      <c r="AN12" s="454"/>
      <c r="AO12" s="455"/>
      <c r="AP12" s="453" t="s">
        <v>14</v>
      </c>
      <c r="AQ12" s="454"/>
      <c r="AR12" s="454"/>
      <c r="AS12" s="454"/>
      <c r="AT12" s="454"/>
      <c r="AU12" s="454"/>
      <c r="AV12" s="454"/>
      <c r="AW12" s="454"/>
      <c r="AX12" s="454"/>
      <c r="AY12" s="454"/>
      <c r="AZ12" s="454"/>
      <c r="BA12" s="454"/>
      <c r="BB12" s="454"/>
      <c r="BC12" s="454"/>
      <c r="BD12" s="454"/>
      <c r="BE12" s="454"/>
      <c r="BF12" s="454"/>
      <c r="BG12" s="455"/>
      <c r="BH12" s="718" t="s">
        <v>14</v>
      </c>
      <c r="BI12" s="719"/>
      <c r="BJ12" s="719"/>
      <c r="BK12" s="719"/>
      <c r="BL12" s="719"/>
      <c r="BM12" s="719"/>
      <c r="BN12" s="719"/>
      <c r="BO12" s="719"/>
      <c r="BP12" s="719"/>
      <c r="BQ12" s="719"/>
      <c r="BR12" s="719"/>
      <c r="BS12" s="719"/>
      <c r="BT12" s="719"/>
      <c r="BU12" s="719"/>
      <c r="BV12" s="719"/>
      <c r="BW12" s="719"/>
      <c r="BX12" s="719"/>
      <c r="BY12" s="719"/>
      <c r="BZ12" s="719"/>
      <c r="CA12" s="719"/>
      <c r="CB12" s="719"/>
      <c r="CC12" s="719"/>
      <c r="CD12" s="719"/>
      <c r="CE12" s="719"/>
      <c r="CF12" s="719"/>
      <c r="CG12" s="719"/>
      <c r="CH12" s="719"/>
      <c r="CI12" s="719"/>
      <c r="CJ12" s="719"/>
      <c r="CK12" s="719"/>
      <c r="CL12" s="719"/>
      <c r="CM12" s="719"/>
      <c r="CN12" s="719"/>
      <c r="CO12" s="719"/>
      <c r="CP12" s="719"/>
      <c r="CQ12" s="719"/>
      <c r="CR12" s="719"/>
      <c r="CS12" s="719"/>
      <c r="CT12" s="720"/>
      <c r="CU12" s="390" t="s">
        <v>14</v>
      </c>
      <c r="CV12" s="391"/>
      <c r="CW12" s="391"/>
      <c r="CX12" s="391"/>
      <c r="CY12" s="391"/>
      <c r="CZ12" s="391"/>
      <c r="DA12" s="391"/>
      <c r="DB12" s="391"/>
      <c r="DC12" s="391"/>
      <c r="DD12" s="391"/>
      <c r="DE12" s="391"/>
      <c r="DF12" s="391"/>
      <c r="DG12" s="391"/>
      <c r="DH12" s="391"/>
      <c r="DI12" s="391"/>
      <c r="DJ12" s="391"/>
      <c r="DK12" s="391"/>
      <c r="DL12" s="392"/>
      <c r="DM12" s="453" t="s">
        <v>14</v>
      </c>
      <c r="DN12" s="454"/>
      <c r="DO12" s="454"/>
      <c r="DP12" s="454"/>
      <c r="DQ12" s="454"/>
      <c r="DR12" s="454"/>
      <c r="DS12" s="454"/>
      <c r="DT12" s="454"/>
      <c r="DU12" s="454"/>
      <c r="DV12" s="454"/>
      <c r="DW12" s="454"/>
      <c r="DX12" s="454"/>
      <c r="DY12" s="454"/>
      <c r="DZ12" s="454"/>
      <c r="EA12" s="454"/>
      <c r="EB12" s="454"/>
      <c r="EC12" s="454"/>
      <c r="ED12" s="454"/>
      <c r="EE12" s="454"/>
      <c r="EF12" s="454"/>
      <c r="EG12" s="454"/>
      <c r="EH12" s="454"/>
      <c r="EI12" s="454"/>
      <c r="EJ12" s="454"/>
      <c r="EK12" s="454"/>
      <c r="EL12" s="454"/>
      <c r="EM12" s="454"/>
      <c r="EN12" s="455"/>
      <c r="EO12" s="453" t="s">
        <v>14</v>
      </c>
      <c r="EP12" s="454"/>
      <c r="EQ12" s="454"/>
      <c r="ER12" s="454"/>
      <c r="ES12" s="454"/>
      <c r="ET12" s="454"/>
      <c r="EU12" s="454"/>
      <c r="EV12" s="454"/>
      <c r="EW12" s="454"/>
      <c r="EX12" s="454"/>
      <c r="EY12" s="454"/>
      <c r="EZ12" s="454"/>
      <c r="FA12" s="454"/>
      <c r="FB12" s="454"/>
      <c r="FC12" s="454"/>
      <c r="FD12" s="454"/>
      <c r="FE12" s="454"/>
      <c r="FF12" s="209"/>
    </row>
    <row r="13" spans="1:162" x14ac:dyDescent="0.2">
      <c r="A13" s="390">
        <v>2</v>
      </c>
      <c r="B13" s="391"/>
      <c r="C13" s="391"/>
      <c r="D13" s="391"/>
      <c r="E13" s="392"/>
      <c r="F13" s="450"/>
      <c r="G13" s="451"/>
      <c r="H13" s="451"/>
      <c r="I13" s="451"/>
      <c r="J13" s="451"/>
      <c r="K13" s="451"/>
      <c r="L13" s="451"/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  <c r="X13" s="451"/>
      <c r="Y13" s="451"/>
      <c r="Z13" s="451"/>
      <c r="AA13" s="451"/>
      <c r="AB13" s="451"/>
      <c r="AC13" s="451"/>
      <c r="AD13" s="451"/>
      <c r="AE13" s="451"/>
      <c r="AF13" s="451"/>
      <c r="AG13" s="451"/>
      <c r="AH13" s="451"/>
      <c r="AI13" s="451"/>
      <c r="AJ13" s="451"/>
      <c r="AK13" s="451"/>
      <c r="AL13" s="451"/>
      <c r="AM13" s="451"/>
      <c r="AN13" s="451"/>
      <c r="AO13" s="452"/>
      <c r="AP13" s="450"/>
      <c r="AQ13" s="451"/>
      <c r="AR13" s="451"/>
      <c r="AS13" s="451"/>
      <c r="AT13" s="451"/>
      <c r="AU13" s="451"/>
      <c r="AV13" s="451"/>
      <c r="AW13" s="451"/>
      <c r="AX13" s="451"/>
      <c r="AY13" s="451"/>
      <c r="AZ13" s="451"/>
      <c r="BA13" s="451"/>
      <c r="BB13" s="451"/>
      <c r="BC13" s="451"/>
      <c r="BD13" s="451"/>
      <c r="BE13" s="451"/>
      <c r="BF13" s="451"/>
      <c r="BG13" s="452"/>
      <c r="BH13" s="721"/>
      <c r="BI13" s="722"/>
      <c r="BJ13" s="722"/>
      <c r="BK13" s="722"/>
      <c r="BL13" s="722"/>
      <c r="BM13" s="722"/>
      <c r="BN13" s="722"/>
      <c r="BO13" s="722"/>
      <c r="BP13" s="722"/>
      <c r="BQ13" s="722"/>
      <c r="BR13" s="722"/>
      <c r="BS13" s="722"/>
      <c r="BT13" s="722"/>
      <c r="BU13" s="722"/>
      <c r="BV13" s="722"/>
      <c r="BW13" s="722"/>
      <c r="BX13" s="722"/>
      <c r="BY13" s="722"/>
      <c r="BZ13" s="722"/>
      <c r="CA13" s="722"/>
      <c r="CB13" s="722"/>
      <c r="CC13" s="722"/>
      <c r="CD13" s="722"/>
      <c r="CE13" s="722"/>
      <c r="CF13" s="722"/>
      <c r="CG13" s="722"/>
      <c r="CH13" s="722"/>
      <c r="CI13" s="722"/>
      <c r="CJ13" s="722"/>
      <c r="CK13" s="722"/>
      <c r="CL13" s="722"/>
      <c r="CM13" s="722"/>
      <c r="CN13" s="722"/>
      <c r="CO13" s="722"/>
      <c r="CP13" s="722"/>
      <c r="CQ13" s="722"/>
      <c r="CR13" s="722"/>
      <c r="CS13" s="722"/>
      <c r="CT13" s="723"/>
      <c r="CU13" s="390"/>
      <c r="CV13" s="391"/>
      <c r="CW13" s="391"/>
      <c r="CX13" s="391"/>
      <c r="CY13" s="391"/>
      <c r="CZ13" s="391"/>
      <c r="DA13" s="391"/>
      <c r="DB13" s="391"/>
      <c r="DC13" s="391"/>
      <c r="DD13" s="391"/>
      <c r="DE13" s="391"/>
      <c r="DF13" s="391"/>
      <c r="DG13" s="391"/>
      <c r="DH13" s="391"/>
      <c r="DI13" s="391"/>
      <c r="DJ13" s="391"/>
      <c r="DK13" s="391"/>
      <c r="DL13" s="392"/>
      <c r="DM13" s="450"/>
      <c r="DN13" s="451"/>
      <c r="DO13" s="451"/>
      <c r="DP13" s="451"/>
      <c r="DQ13" s="451"/>
      <c r="DR13" s="451"/>
      <c r="DS13" s="451"/>
      <c r="DT13" s="451"/>
      <c r="DU13" s="451"/>
      <c r="DV13" s="451"/>
      <c r="DW13" s="451"/>
      <c r="DX13" s="451"/>
      <c r="DY13" s="451"/>
      <c r="DZ13" s="451"/>
      <c r="EA13" s="451"/>
      <c r="EB13" s="451"/>
      <c r="EC13" s="451"/>
      <c r="ED13" s="451"/>
      <c r="EE13" s="451"/>
      <c r="EF13" s="451"/>
      <c r="EG13" s="451"/>
      <c r="EH13" s="451"/>
      <c r="EI13" s="451"/>
      <c r="EJ13" s="451"/>
      <c r="EK13" s="451"/>
      <c r="EL13" s="451"/>
      <c r="EM13" s="451"/>
      <c r="EN13" s="452"/>
      <c r="EO13" s="450"/>
      <c r="EP13" s="451"/>
      <c r="EQ13" s="451"/>
      <c r="ER13" s="451"/>
      <c r="ES13" s="451"/>
      <c r="ET13" s="451"/>
      <c r="EU13" s="451"/>
      <c r="EV13" s="451"/>
      <c r="EW13" s="451"/>
      <c r="EX13" s="451"/>
      <c r="EY13" s="451"/>
      <c r="EZ13" s="451"/>
      <c r="FA13" s="451"/>
      <c r="FB13" s="451"/>
      <c r="FC13" s="451"/>
      <c r="FD13" s="451"/>
      <c r="FE13" s="451"/>
      <c r="FF13" s="209"/>
    </row>
    <row r="14" spans="1:162" ht="3" customHeight="1" x14ac:dyDescent="0.2"/>
    <row r="15" spans="1:162" s="146" customFormat="1" ht="11.25" x14ac:dyDescent="0.2">
      <c r="F15" s="146" t="s">
        <v>592</v>
      </c>
    </row>
    <row r="16" spans="1:162" s="146" customFormat="1" ht="11.25" x14ac:dyDescent="0.2">
      <c r="F16" s="146" t="s">
        <v>747</v>
      </c>
    </row>
    <row r="19" spans="1:161" x14ac:dyDescent="0.2">
      <c r="A19" s="154" t="s">
        <v>110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  <c r="AC19" s="154"/>
      <c r="AD19" s="154"/>
      <c r="AE19" s="154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S19" s="389" t="s">
        <v>917</v>
      </c>
      <c r="AT19" s="389"/>
      <c r="AU19" s="389"/>
      <c r="AV19" s="389"/>
      <c r="AW19" s="389"/>
      <c r="AX19" s="389"/>
      <c r="AY19" s="389"/>
      <c r="AZ19" s="389"/>
      <c r="BA19" s="389"/>
      <c r="BB19" s="389"/>
      <c r="BC19" s="389"/>
      <c r="BD19" s="389"/>
      <c r="BE19" s="389"/>
      <c r="BF19" s="389"/>
      <c r="BG19" s="389"/>
      <c r="BH19" s="389"/>
      <c r="BI19" s="389"/>
      <c r="BJ19" s="389"/>
      <c r="BK19" s="389"/>
      <c r="BL19" s="389"/>
      <c r="BM19" s="389"/>
      <c r="BN19" s="389"/>
      <c r="BO19" s="389"/>
      <c r="BP19" s="389"/>
      <c r="BQ19" s="389"/>
      <c r="BR19" s="389"/>
      <c r="BS19" s="389"/>
      <c r="BT19" s="389"/>
      <c r="BU19" s="389"/>
      <c r="BV19" s="389"/>
      <c r="BW19" s="389"/>
      <c r="BX19" s="389"/>
      <c r="BY19" s="389"/>
      <c r="BZ19" s="389"/>
      <c r="CA19" s="389"/>
      <c r="CB19" s="389"/>
      <c r="CC19" s="389"/>
      <c r="CD19" s="389"/>
      <c r="CE19" s="389"/>
      <c r="CF19" s="389"/>
      <c r="CG19" s="389"/>
      <c r="CH19" s="389"/>
      <c r="CI19" s="389"/>
      <c r="CJ19" s="389"/>
      <c r="CK19" s="389"/>
      <c r="CL19" s="389"/>
      <c r="CM19" s="389"/>
      <c r="CN19" s="389"/>
      <c r="CO19" s="389"/>
      <c r="CP19" s="389"/>
      <c r="CQ19" s="389"/>
      <c r="CR19" s="389"/>
      <c r="CS19" s="389"/>
      <c r="CT19" s="389" t="s">
        <v>132</v>
      </c>
      <c r="CU19" s="389"/>
      <c r="CV19" s="389"/>
      <c r="CW19" s="389"/>
      <c r="CX19" s="389"/>
      <c r="CY19" s="389"/>
      <c r="CZ19" s="389"/>
      <c r="DA19" s="389"/>
      <c r="DB19" s="389"/>
      <c r="DC19" s="389"/>
      <c r="DD19" s="389"/>
      <c r="DE19" s="389"/>
      <c r="DF19" s="389"/>
      <c r="DG19" s="389"/>
      <c r="DH19" s="389"/>
      <c r="DI19" s="389"/>
      <c r="DJ19" s="389"/>
      <c r="DK19" s="389"/>
      <c r="DL19" s="389"/>
      <c r="DM19" s="389"/>
      <c r="DN19" s="389"/>
      <c r="DO19" s="389"/>
      <c r="DP19" s="389"/>
      <c r="DQ19" s="389"/>
      <c r="DR19" s="389"/>
      <c r="DS19" s="389"/>
      <c r="DT19" s="389"/>
      <c r="DU19" s="389"/>
      <c r="DV19" s="389"/>
      <c r="DW19" s="389"/>
      <c r="DX19" s="389"/>
      <c r="DY19" s="389"/>
      <c r="DZ19" s="389"/>
      <c r="EA19" s="389"/>
      <c r="EB19" s="389"/>
      <c r="EC19" s="389"/>
      <c r="ED19" s="389"/>
      <c r="EE19" s="389"/>
      <c r="EF19" s="389"/>
      <c r="EG19" s="389"/>
      <c r="EH19" s="389"/>
      <c r="EI19" s="389"/>
      <c r="EJ19" s="389"/>
      <c r="EK19" s="389"/>
      <c r="EL19" s="389"/>
      <c r="EM19" s="389"/>
      <c r="EN19" s="389"/>
      <c r="EO19" s="389"/>
      <c r="EP19" s="389"/>
      <c r="EQ19" s="389"/>
      <c r="ER19" s="389"/>
      <c r="ES19" s="389"/>
      <c r="ET19" s="389"/>
      <c r="EU19" s="389"/>
      <c r="EV19" s="389"/>
      <c r="EW19" s="389"/>
      <c r="EX19" s="389"/>
      <c r="EY19" s="389"/>
      <c r="EZ19" s="389"/>
      <c r="FA19" s="389"/>
      <c r="FB19" s="389"/>
      <c r="FC19" s="389"/>
      <c r="FD19" s="389"/>
      <c r="FE19" s="389"/>
    </row>
    <row r="20" spans="1:161" s="146" customFormat="1" ht="12" customHeight="1" x14ac:dyDescent="0.2">
      <c r="AS20" s="385" t="s">
        <v>393</v>
      </c>
      <c r="AT20" s="385"/>
      <c r="AU20" s="385"/>
      <c r="AV20" s="385"/>
      <c r="AW20" s="385"/>
      <c r="AX20" s="385"/>
      <c r="AY20" s="385"/>
      <c r="AZ20" s="385"/>
      <c r="BA20" s="385"/>
      <c r="BB20" s="385"/>
      <c r="BC20" s="385"/>
      <c r="BD20" s="385"/>
      <c r="BE20" s="385"/>
      <c r="BF20" s="385"/>
      <c r="BG20" s="385"/>
      <c r="BH20" s="385"/>
      <c r="BI20" s="385"/>
      <c r="BJ20" s="385"/>
      <c r="BK20" s="385"/>
      <c r="BL20" s="385"/>
      <c r="BM20" s="385"/>
      <c r="BN20" s="385"/>
      <c r="BO20" s="385"/>
      <c r="BP20" s="385"/>
      <c r="BQ20" s="385"/>
      <c r="BR20" s="385"/>
      <c r="BS20" s="385"/>
      <c r="BT20" s="385"/>
      <c r="BU20" s="385"/>
      <c r="BV20" s="385"/>
      <c r="BW20" s="385"/>
      <c r="BX20" s="385"/>
      <c r="BY20" s="385"/>
      <c r="BZ20" s="385"/>
      <c r="CA20" s="385"/>
      <c r="CB20" s="385"/>
      <c r="CC20" s="385"/>
      <c r="CD20" s="385"/>
      <c r="CE20" s="385"/>
      <c r="CF20" s="385"/>
      <c r="CG20" s="385"/>
      <c r="CH20" s="385"/>
      <c r="CI20" s="385"/>
      <c r="CJ20" s="385"/>
      <c r="CK20" s="385"/>
      <c r="CL20" s="385"/>
      <c r="CM20" s="385"/>
      <c r="CN20" s="385"/>
      <c r="CO20" s="385"/>
      <c r="CP20" s="385"/>
      <c r="CQ20" s="385"/>
      <c r="CR20" s="385"/>
      <c r="CS20" s="385"/>
      <c r="CT20" s="385" t="s">
        <v>394</v>
      </c>
      <c r="CU20" s="385"/>
      <c r="CV20" s="385"/>
      <c r="CW20" s="385"/>
      <c r="CX20" s="385"/>
      <c r="CY20" s="385"/>
      <c r="CZ20" s="385"/>
      <c r="DA20" s="385"/>
      <c r="DB20" s="385"/>
      <c r="DC20" s="385"/>
      <c r="DD20" s="385"/>
      <c r="DE20" s="385"/>
      <c r="DF20" s="385"/>
      <c r="DG20" s="385"/>
      <c r="DH20" s="385"/>
      <c r="DI20" s="385"/>
      <c r="DJ20" s="385"/>
      <c r="DK20" s="385"/>
      <c r="DL20" s="385"/>
      <c r="DM20" s="385"/>
      <c r="DN20" s="385"/>
      <c r="DO20" s="385"/>
      <c r="DP20" s="385"/>
      <c r="DQ20" s="385"/>
      <c r="DR20" s="385"/>
      <c r="DS20" s="385"/>
      <c r="DT20" s="385"/>
      <c r="DU20" s="385"/>
      <c r="DV20" s="385"/>
      <c r="DW20" s="385"/>
      <c r="DX20" s="385"/>
      <c r="DY20" s="385"/>
      <c r="DZ20" s="385"/>
      <c r="EA20" s="385"/>
      <c r="EB20" s="385"/>
      <c r="EC20" s="385"/>
      <c r="ED20" s="385"/>
      <c r="EE20" s="385"/>
      <c r="EF20" s="385"/>
      <c r="EG20" s="385"/>
      <c r="EH20" s="385" t="s">
        <v>395</v>
      </c>
      <c r="EI20" s="385"/>
      <c r="EJ20" s="385"/>
      <c r="EK20" s="385"/>
      <c r="EL20" s="385"/>
      <c r="EM20" s="385"/>
      <c r="EN20" s="385"/>
      <c r="EO20" s="385"/>
      <c r="EP20" s="385"/>
      <c r="EQ20" s="385"/>
      <c r="ER20" s="385"/>
      <c r="ES20" s="385"/>
      <c r="ET20" s="385"/>
      <c r="EU20" s="385"/>
      <c r="EV20" s="385"/>
      <c r="EW20" s="385"/>
      <c r="EX20" s="385"/>
      <c r="EY20" s="385"/>
      <c r="EZ20" s="385"/>
      <c r="FA20" s="385"/>
      <c r="FB20" s="385"/>
      <c r="FC20" s="385"/>
      <c r="FD20" s="385"/>
      <c r="FE20" s="385"/>
    </row>
    <row r="22" spans="1:161" x14ac:dyDescent="0.2">
      <c r="A22" s="396" t="s">
        <v>47</v>
      </c>
      <c r="B22" s="396"/>
      <c r="C22" s="396"/>
      <c r="D22" s="396"/>
      <c r="E22" s="396"/>
      <c r="F22" s="396"/>
      <c r="G22" s="396"/>
      <c r="H22" s="396"/>
      <c r="I22" s="396"/>
      <c r="J22" s="396"/>
      <c r="K22" s="396"/>
      <c r="L22" s="396"/>
      <c r="M22" s="396"/>
      <c r="N22" s="396"/>
      <c r="O22" s="396"/>
      <c r="P22" s="396"/>
      <c r="Q22" s="396"/>
      <c r="R22" s="396"/>
      <c r="S22" s="396"/>
      <c r="T22" s="396"/>
      <c r="U22" s="396"/>
      <c r="V22" s="396"/>
      <c r="W22" s="396"/>
      <c r="X22" s="396"/>
      <c r="Y22" s="396"/>
      <c r="Z22" s="396"/>
      <c r="AA22" s="396"/>
      <c r="AB22" s="396"/>
      <c r="AC22" s="396"/>
      <c r="AD22" s="396"/>
      <c r="AE22" s="396"/>
      <c r="AF22" s="396"/>
      <c r="AG22" s="396"/>
      <c r="AH22" s="396"/>
      <c r="AI22" s="396"/>
      <c r="AJ22" s="396"/>
      <c r="AK22" s="396"/>
      <c r="AL22" s="396"/>
      <c r="AM22" s="396"/>
      <c r="AN22" s="396"/>
      <c r="AO22" s="396"/>
      <c r="AP22" s="396"/>
      <c r="AQ22" s="396"/>
      <c r="AR22" s="396"/>
      <c r="CT22" s="396" t="s">
        <v>1314</v>
      </c>
      <c r="CU22" s="396"/>
      <c r="CV22" s="396"/>
      <c r="CW22" s="396"/>
      <c r="CX22" s="396"/>
      <c r="CY22" s="396"/>
      <c r="CZ22" s="396"/>
      <c r="DA22" s="396"/>
      <c r="DB22" s="396"/>
      <c r="DC22" s="396"/>
      <c r="DD22" s="396"/>
      <c r="DE22" s="396"/>
      <c r="DF22" s="396"/>
      <c r="DG22" s="396"/>
      <c r="DH22" s="396"/>
      <c r="DI22" s="396"/>
      <c r="DJ22" s="396"/>
      <c r="DK22" s="396"/>
      <c r="DL22" s="396"/>
      <c r="DM22" s="396"/>
      <c r="DN22" s="396"/>
      <c r="DO22" s="396"/>
      <c r="DP22" s="396"/>
      <c r="DQ22" s="396"/>
      <c r="DR22" s="396"/>
      <c r="DS22" s="396"/>
      <c r="DT22" s="396"/>
      <c r="DU22" s="396"/>
      <c r="DV22" s="396"/>
      <c r="DW22" s="396"/>
      <c r="DX22" s="396"/>
      <c r="DY22" s="396"/>
      <c r="DZ22" s="396"/>
      <c r="EA22" s="396"/>
      <c r="EB22" s="396"/>
      <c r="EC22" s="396"/>
      <c r="ED22" s="396"/>
      <c r="EE22" s="396"/>
      <c r="EF22" s="396"/>
      <c r="EG22" s="396"/>
    </row>
    <row r="23" spans="1:161" s="146" customFormat="1" ht="12" customHeight="1" x14ac:dyDescent="0.2">
      <c r="A23" s="385" t="s">
        <v>48</v>
      </c>
      <c r="B23" s="385"/>
      <c r="C23" s="385"/>
      <c r="D23" s="385"/>
      <c r="E23" s="385"/>
      <c r="F23" s="385"/>
      <c r="G23" s="385"/>
      <c r="H23" s="385"/>
      <c r="I23" s="385"/>
      <c r="J23" s="385"/>
      <c r="K23" s="385"/>
      <c r="L23" s="385"/>
      <c r="M23" s="385"/>
      <c r="N23" s="385"/>
      <c r="O23" s="385"/>
      <c r="P23" s="385"/>
      <c r="Q23" s="385"/>
      <c r="R23" s="385"/>
      <c r="S23" s="385"/>
      <c r="T23" s="385"/>
      <c r="U23" s="385"/>
      <c r="V23" s="385"/>
      <c r="W23" s="385"/>
      <c r="X23" s="385"/>
      <c r="Y23" s="385"/>
      <c r="Z23" s="385"/>
      <c r="AA23" s="385"/>
      <c r="AB23" s="385"/>
      <c r="AC23" s="385"/>
      <c r="AD23" s="385"/>
      <c r="AE23" s="385"/>
      <c r="AF23" s="385"/>
      <c r="AG23" s="385"/>
      <c r="AH23" s="385"/>
      <c r="AI23" s="385"/>
      <c r="AJ23" s="385"/>
      <c r="AK23" s="385"/>
      <c r="AL23" s="385"/>
      <c r="AM23" s="385"/>
      <c r="AN23" s="385"/>
      <c r="AO23" s="385"/>
      <c r="AP23" s="385"/>
      <c r="AQ23" s="385"/>
      <c r="AR23" s="385"/>
      <c r="CT23" s="385" t="s">
        <v>87</v>
      </c>
      <c r="CU23" s="385"/>
      <c r="CV23" s="385"/>
      <c r="CW23" s="385"/>
      <c r="CX23" s="385"/>
      <c r="CY23" s="385"/>
      <c r="CZ23" s="385"/>
      <c r="DA23" s="385"/>
      <c r="DB23" s="385"/>
      <c r="DC23" s="385"/>
      <c r="DD23" s="385"/>
      <c r="DE23" s="385"/>
      <c r="DF23" s="385"/>
      <c r="DG23" s="385"/>
      <c r="DH23" s="385"/>
      <c r="DI23" s="385"/>
      <c r="DJ23" s="385"/>
      <c r="DK23" s="385"/>
      <c r="DL23" s="385"/>
      <c r="DM23" s="385"/>
      <c r="DN23" s="385"/>
      <c r="DO23" s="385"/>
      <c r="DP23" s="385"/>
      <c r="DQ23" s="385"/>
      <c r="DR23" s="385"/>
      <c r="DS23" s="385"/>
      <c r="DT23" s="385"/>
      <c r="DU23" s="385"/>
      <c r="DV23" s="385"/>
      <c r="DW23" s="385"/>
      <c r="DX23" s="385"/>
      <c r="DY23" s="385"/>
      <c r="DZ23" s="385"/>
      <c r="EA23" s="385"/>
      <c r="EB23" s="385"/>
      <c r="EC23" s="385"/>
      <c r="ED23" s="385"/>
      <c r="EE23" s="385"/>
      <c r="EF23" s="385"/>
      <c r="EG23" s="385"/>
    </row>
  </sheetData>
  <mergeCells count="51">
    <mergeCell ref="A22:AR22"/>
    <mergeCell ref="CT22:EG22"/>
    <mergeCell ref="A23:AR23"/>
    <mergeCell ref="CT23:EG23"/>
    <mergeCell ref="AS19:CS19"/>
    <mergeCell ref="CT19:EG19"/>
    <mergeCell ref="EH19:FE19"/>
    <mergeCell ref="AS20:CS20"/>
    <mergeCell ref="CT20:EG20"/>
    <mergeCell ref="EH20:FE20"/>
    <mergeCell ref="EO12:FE12"/>
    <mergeCell ref="DM13:EN13"/>
    <mergeCell ref="EO13:FE13"/>
    <mergeCell ref="DM12:EN12"/>
    <mergeCell ref="A13:E13"/>
    <mergeCell ref="F13:AO13"/>
    <mergeCell ref="AP13:BG13"/>
    <mergeCell ref="BH13:CT13"/>
    <mergeCell ref="CU13:DL13"/>
    <mergeCell ref="DM11:EN11"/>
    <mergeCell ref="EO11:FE11"/>
    <mergeCell ref="A12:E12"/>
    <mergeCell ref="F12:AO12"/>
    <mergeCell ref="AP12:BG12"/>
    <mergeCell ref="BH12:CT12"/>
    <mergeCell ref="CU12:DL12"/>
    <mergeCell ref="A11:E11"/>
    <mergeCell ref="F11:AO11"/>
    <mergeCell ref="AP11:BG11"/>
    <mergeCell ref="BH11:CT11"/>
    <mergeCell ref="CU11:DL11"/>
    <mergeCell ref="B7:AU7"/>
    <mergeCell ref="AV7:FE7"/>
    <mergeCell ref="B8:BX8"/>
    <mergeCell ref="BY8:FE8"/>
    <mergeCell ref="A10:E10"/>
    <mergeCell ref="F10:AO10"/>
    <mergeCell ref="AP10:BG10"/>
    <mergeCell ref="BH10:CT10"/>
    <mergeCell ref="CU10:DL10"/>
    <mergeCell ref="DM10:EN10"/>
    <mergeCell ref="EO10:FE10"/>
    <mergeCell ref="EF1:FE1"/>
    <mergeCell ref="A3:FE3"/>
    <mergeCell ref="A4:FE4"/>
    <mergeCell ref="AZ5:BV5"/>
    <mergeCell ref="BW5:BZ5"/>
    <mergeCell ref="CA5:CB5"/>
    <mergeCell ref="CD5:CT5"/>
    <mergeCell ref="CU5:CX5"/>
    <mergeCell ref="CY5:DB5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98"/>
  <sheetViews>
    <sheetView view="pageBreakPreview" zoomScale="85" zoomScaleNormal="100" zoomScaleSheetLayoutView="85" workbookViewId="0">
      <selection activeCell="A11" sqref="A11:P11"/>
    </sheetView>
  </sheetViews>
  <sheetFormatPr defaultRowHeight="12.75" x14ac:dyDescent="0.2"/>
  <cols>
    <col min="1" max="1" width="4.85546875" style="1" customWidth="1"/>
    <col min="2" max="2" width="29.7109375" style="1" customWidth="1"/>
    <col min="3" max="3" width="24.28515625" style="1" customWidth="1"/>
    <col min="4" max="4" width="7.140625" style="1" customWidth="1"/>
    <col min="5" max="6" width="9.140625" style="1"/>
    <col min="7" max="7" width="6.7109375" style="1" customWidth="1"/>
    <col min="8" max="9" width="9.140625" style="1"/>
    <col min="10" max="10" width="8.5703125" style="1" customWidth="1"/>
    <col min="11" max="256" width="9.140625" style="1"/>
    <col min="257" max="257" width="4.85546875" style="1" customWidth="1"/>
    <col min="258" max="258" width="29.7109375" style="1" customWidth="1"/>
    <col min="259" max="259" width="24.28515625" style="1" customWidth="1"/>
    <col min="260" max="260" width="7.140625" style="1" customWidth="1"/>
    <col min="261" max="262" width="9.140625" style="1"/>
    <col min="263" max="263" width="6.7109375" style="1" customWidth="1"/>
    <col min="264" max="265" width="9.140625" style="1"/>
    <col min="266" max="266" width="8.5703125" style="1" customWidth="1"/>
    <col min="267" max="512" width="9.140625" style="1"/>
    <col min="513" max="513" width="4.85546875" style="1" customWidth="1"/>
    <col min="514" max="514" width="29.7109375" style="1" customWidth="1"/>
    <col min="515" max="515" width="24.28515625" style="1" customWidth="1"/>
    <col min="516" max="516" width="7.140625" style="1" customWidth="1"/>
    <col min="517" max="518" width="9.140625" style="1"/>
    <col min="519" max="519" width="6.7109375" style="1" customWidth="1"/>
    <col min="520" max="521" width="9.140625" style="1"/>
    <col min="522" max="522" width="8.5703125" style="1" customWidth="1"/>
    <col min="523" max="768" width="9.140625" style="1"/>
    <col min="769" max="769" width="4.85546875" style="1" customWidth="1"/>
    <col min="770" max="770" width="29.7109375" style="1" customWidth="1"/>
    <col min="771" max="771" width="24.28515625" style="1" customWidth="1"/>
    <col min="772" max="772" width="7.140625" style="1" customWidth="1"/>
    <col min="773" max="774" width="9.140625" style="1"/>
    <col min="775" max="775" width="6.7109375" style="1" customWidth="1"/>
    <col min="776" max="777" width="9.140625" style="1"/>
    <col min="778" max="778" width="8.5703125" style="1" customWidth="1"/>
    <col min="779" max="1024" width="9.140625" style="1"/>
    <col min="1025" max="1025" width="4.85546875" style="1" customWidth="1"/>
    <col min="1026" max="1026" width="29.7109375" style="1" customWidth="1"/>
    <col min="1027" max="1027" width="24.28515625" style="1" customWidth="1"/>
    <col min="1028" max="1028" width="7.140625" style="1" customWidth="1"/>
    <col min="1029" max="1030" width="9.140625" style="1"/>
    <col min="1031" max="1031" width="6.7109375" style="1" customWidth="1"/>
    <col min="1032" max="1033" width="9.140625" style="1"/>
    <col min="1034" max="1034" width="8.5703125" style="1" customWidth="1"/>
    <col min="1035" max="1280" width="9.140625" style="1"/>
    <col min="1281" max="1281" width="4.85546875" style="1" customWidth="1"/>
    <col min="1282" max="1282" width="29.7109375" style="1" customWidth="1"/>
    <col min="1283" max="1283" width="24.28515625" style="1" customWidth="1"/>
    <col min="1284" max="1284" width="7.140625" style="1" customWidth="1"/>
    <col min="1285" max="1286" width="9.140625" style="1"/>
    <col min="1287" max="1287" width="6.7109375" style="1" customWidth="1"/>
    <col min="1288" max="1289" width="9.140625" style="1"/>
    <col min="1290" max="1290" width="8.5703125" style="1" customWidth="1"/>
    <col min="1291" max="1536" width="9.140625" style="1"/>
    <col min="1537" max="1537" width="4.85546875" style="1" customWidth="1"/>
    <col min="1538" max="1538" width="29.7109375" style="1" customWidth="1"/>
    <col min="1539" max="1539" width="24.28515625" style="1" customWidth="1"/>
    <col min="1540" max="1540" width="7.140625" style="1" customWidth="1"/>
    <col min="1541" max="1542" width="9.140625" style="1"/>
    <col min="1543" max="1543" width="6.7109375" style="1" customWidth="1"/>
    <col min="1544" max="1545" width="9.140625" style="1"/>
    <col min="1546" max="1546" width="8.5703125" style="1" customWidth="1"/>
    <col min="1547" max="1792" width="9.140625" style="1"/>
    <col min="1793" max="1793" width="4.85546875" style="1" customWidth="1"/>
    <col min="1794" max="1794" width="29.7109375" style="1" customWidth="1"/>
    <col min="1795" max="1795" width="24.28515625" style="1" customWidth="1"/>
    <col min="1796" max="1796" width="7.140625" style="1" customWidth="1"/>
    <col min="1797" max="1798" width="9.140625" style="1"/>
    <col min="1799" max="1799" width="6.7109375" style="1" customWidth="1"/>
    <col min="1800" max="1801" width="9.140625" style="1"/>
    <col min="1802" max="1802" width="8.5703125" style="1" customWidth="1"/>
    <col min="1803" max="2048" width="9.140625" style="1"/>
    <col min="2049" max="2049" width="4.85546875" style="1" customWidth="1"/>
    <col min="2050" max="2050" width="29.7109375" style="1" customWidth="1"/>
    <col min="2051" max="2051" width="24.28515625" style="1" customWidth="1"/>
    <col min="2052" max="2052" width="7.140625" style="1" customWidth="1"/>
    <col min="2053" max="2054" width="9.140625" style="1"/>
    <col min="2055" max="2055" width="6.7109375" style="1" customWidth="1"/>
    <col min="2056" max="2057" width="9.140625" style="1"/>
    <col min="2058" max="2058" width="8.5703125" style="1" customWidth="1"/>
    <col min="2059" max="2304" width="9.140625" style="1"/>
    <col min="2305" max="2305" width="4.85546875" style="1" customWidth="1"/>
    <col min="2306" max="2306" width="29.7109375" style="1" customWidth="1"/>
    <col min="2307" max="2307" width="24.28515625" style="1" customWidth="1"/>
    <col min="2308" max="2308" width="7.140625" style="1" customWidth="1"/>
    <col min="2309" max="2310" width="9.140625" style="1"/>
    <col min="2311" max="2311" width="6.7109375" style="1" customWidth="1"/>
    <col min="2312" max="2313" width="9.140625" style="1"/>
    <col min="2314" max="2314" width="8.5703125" style="1" customWidth="1"/>
    <col min="2315" max="2560" width="9.140625" style="1"/>
    <col min="2561" max="2561" width="4.85546875" style="1" customWidth="1"/>
    <col min="2562" max="2562" width="29.7109375" style="1" customWidth="1"/>
    <col min="2563" max="2563" width="24.28515625" style="1" customWidth="1"/>
    <col min="2564" max="2564" width="7.140625" style="1" customWidth="1"/>
    <col min="2565" max="2566" width="9.140625" style="1"/>
    <col min="2567" max="2567" width="6.7109375" style="1" customWidth="1"/>
    <col min="2568" max="2569" width="9.140625" style="1"/>
    <col min="2570" max="2570" width="8.5703125" style="1" customWidth="1"/>
    <col min="2571" max="2816" width="9.140625" style="1"/>
    <col min="2817" max="2817" width="4.85546875" style="1" customWidth="1"/>
    <col min="2818" max="2818" width="29.7109375" style="1" customWidth="1"/>
    <col min="2819" max="2819" width="24.28515625" style="1" customWidth="1"/>
    <col min="2820" max="2820" width="7.140625" style="1" customWidth="1"/>
    <col min="2821" max="2822" width="9.140625" style="1"/>
    <col min="2823" max="2823" width="6.7109375" style="1" customWidth="1"/>
    <col min="2824" max="2825" width="9.140625" style="1"/>
    <col min="2826" max="2826" width="8.5703125" style="1" customWidth="1"/>
    <col min="2827" max="3072" width="9.140625" style="1"/>
    <col min="3073" max="3073" width="4.85546875" style="1" customWidth="1"/>
    <col min="3074" max="3074" width="29.7109375" style="1" customWidth="1"/>
    <col min="3075" max="3075" width="24.28515625" style="1" customWidth="1"/>
    <col min="3076" max="3076" width="7.140625" style="1" customWidth="1"/>
    <col min="3077" max="3078" width="9.140625" style="1"/>
    <col min="3079" max="3079" width="6.7109375" style="1" customWidth="1"/>
    <col min="3080" max="3081" width="9.140625" style="1"/>
    <col min="3082" max="3082" width="8.5703125" style="1" customWidth="1"/>
    <col min="3083" max="3328" width="9.140625" style="1"/>
    <col min="3329" max="3329" width="4.85546875" style="1" customWidth="1"/>
    <col min="3330" max="3330" width="29.7109375" style="1" customWidth="1"/>
    <col min="3331" max="3331" width="24.28515625" style="1" customWidth="1"/>
    <col min="3332" max="3332" width="7.140625" style="1" customWidth="1"/>
    <col min="3333" max="3334" width="9.140625" style="1"/>
    <col min="3335" max="3335" width="6.7109375" style="1" customWidth="1"/>
    <col min="3336" max="3337" width="9.140625" style="1"/>
    <col min="3338" max="3338" width="8.5703125" style="1" customWidth="1"/>
    <col min="3339" max="3584" width="9.140625" style="1"/>
    <col min="3585" max="3585" width="4.85546875" style="1" customWidth="1"/>
    <col min="3586" max="3586" width="29.7109375" style="1" customWidth="1"/>
    <col min="3587" max="3587" width="24.28515625" style="1" customWidth="1"/>
    <col min="3588" max="3588" width="7.140625" style="1" customWidth="1"/>
    <col min="3589" max="3590" width="9.140625" style="1"/>
    <col min="3591" max="3591" width="6.7109375" style="1" customWidth="1"/>
    <col min="3592" max="3593" width="9.140625" style="1"/>
    <col min="3594" max="3594" width="8.5703125" style="1" customWidth="1"/>
    <col min="3595" max="3840" width="9.140625" style="1"/>
    <col min="3841" max="3841" width="4.85546875" style="1" customWidth="1"/>
    <col min="3842" max="3842" width="29.7109375" style="1" customWidth="1"/>
    <col min="3843" max="3843" width="24.28515625" style="1" customWidth="1"/>
    <col min="3844" max="3844" width="7.140625" style="1" customWidth="1"/>
    <col min="3845" max="3846" width="9.140625" style="1"/>
    <col min="3847" max="3847" width="6.7109375" style="1" customWidth="1"/>
    <col min="3848" max="3849" width="9.140625" style="1"/>
    <col min="3850" max="3850" width="8.5703125" style="1" customWidth="1"/>
    <col min="3851" max="4096" width="9.140625" style="1"/>
    <col min="4097" max="4097" width="4.85546875" style="1" customWidth="1"/>
    <col min="4098" max="4098" width="29.7109375" style="1" customWidth="1"/>
    <col min="4099" max="4099" width="24.28515625" style="1" customWidth="1"/>
    <col min="4100" max="4100" width="7.140625" style="1" customWidth="1"/>
    <col min="4101" max="4102" width="9.140625" style="1"/>
    <col min="4103" max="4103" width="6.7109375" style="1" customWidth="1"/>
    <col min="4104" max="4105" width="9.140625" style="1"/>
    <col min="4106" max="4106" width="8.5703125" style="1" customWidth="1"/>
    <col min="4107" max="4352" width="9.140625" style="1"/>
    <col min="4353" max="4353" width="4.85546875" style="1" customWidth="1"/>
    <col min="4354" max="4354" width="29.7109375" style="1" customWidth="1"/>
    <col min="4355" max="4355" width="24.28515625" style="1" customWidth="1"/>
    <col min="4356" max="4356" width="7.140625" style="1" customWidth="1"/>
    <col min="4357" max="4358" width="9.140625" style="1"/>
    <col min="4359" max="4359" width="6.7109375" style="1" customWidth="1"/>
    <col min="4360" max="4361" width="9.140625" style="1"/>
    <col min="4362" max="4362" width="8.5703125" style="1" customWidth="1"/>
    <col min="4363" max="4608" width="9.140625" style="1"/>
    <col min="4609" max="4609" width="4.85546875" style="1" customWidth="1"/>
    <col min="4610" max="4610" width="29.7109375" style="1" customWidth="1"/>
    <col min="4611" max="4611" width="24.28515625" style="1" customWidth="1"/>
    <col min="4612" max="4612" width="7.140625" style="1" customWidth="1"/>
    <col min="4613" max="4614" width="9.140625" style="1"/>
    <col min="4615" max="4615" width="6.7109375" style="1" customWidth="1"/>
    <col min="4616" max="4617" width="9.140625" style="1"/>
    <col min="4618" max="4618" width="8.5703125" style="1" customWidth="1"/>
    <col min="4619" max="4864" width="9.140625" style="1"/>
    <col min="4865" max="4865" width="4.85546875" style="1" customWidth="1"/>
    <col min="4866" max="4866" width="29.7109375" style="1" customWidth="1"/>
    <col min="4867" max="4867" width="24.28515625" style="1" customWidth="1"/>
    <col min="4868" max="4868" width="7.140625" style="1" customWidth="1"/>
    <col min="4869" max="4870" width="9.140625" style="1"/>
    <col min="4871" max="4871" width="6.7109375" style="1" customWidth="1"/>
    <col min="4872" max="4873" width="9.140625" style="1"/>
    <col min="4874" max="4874" width="8.5703125" style="1" customWidth="1"/>
    <col min="4875" max="5120" width="9.140625" style="1"/>
    <col min="5121" max="5121" width="4.85546875" style="1" customWidth="1"/>
    <col min="5122" max="5122" width="29.7109375" style="1" customWidth="1"/>
    <col min="5123" max="5123" width="24.28515625" style="1" customWidth="1"/>
    <col min="5124" max="5124" width="7.140625" style="1" customWidth="1"/>
    <col min="5125" max="5126" width="9.140625" style="1"/>
    <col min="5127" max="5127" width="6.7109375" style="1" customWidth="1"/>
    <col min="5128" max="5129" width="9.140625" style="1"/>
    <col min="5130" max="5130" width="8.5703125" style="1" customWidth="1"/>
    <col min="5131" max="5376" width="9.140625" style="1"/>
    <col min="5377" max="5377" width="4.85546875" style="1" customWidth="1"/>
    <col min="5378" max="5378" width="29.7109375" style="1" customWidth="1"/>
    <col min="5379" max="5379" width="24.28515625" style="1" customWidth="1"/>
    <col min="5380" max="5380" width="7.140625" style="1" customWidth="1"/>
    <col min="5381" max="5382" width="9.140625" style="1"/>
    <col min="5383" max="5383" width="6.7109375" style="1" customWidth="1"/>
    <col min="5384" max="5385" width="9.140625" style="1"/>
    <col min="5386" max="5386" width="8.5703125" style="1" customWidth="1"/>
    <col min="5387" max="5632" width="9.140625" style="1"/>
    <col min="5633" max="5633" width="4.85546875" style="1" customWidth="1"/>
    <col min="5634" max="5634" width="29.7109375" style="1" customWidth="1"/>
    <col min="5635" max="5635" width="24.28515625" style="1" customWidth="1"/>
    <col min="5636" max="5636" width="7.140625" style="1" customWidth="1"/>
    <col min="5637" max="5638" width="9.140625" style="1"/>
    <col min="5639" max="5639" width="6.7109375" style="1" customWidth="1"/>
    <col min="5640" max="5641" width="9.140625" style="1"/>
    <col min="5642" max="5642" width="8.5703125" style="1" customWidth="1"/>
    <col min="5643" max="5888" width="9.140625" style="1"/>
    <col min="5889" max="5889" width="4.85546875" style="1" customWidth="1"/>
    <col min="5890" max="5890" width="29.7109375" style="1" customWidth="1"/>
    <col min="5891" max="5891" width="24.28515625" style="1" customWidth="1"/>
    <col min="5892" max="5892" width="7.140625" style="1" customWidth="1"/>
    <col min="5893" max="5894" width="9.140625" style="1"/>
    <col min="5895" max="5895" width="6.7109375" style="1" customWidth="1"/>
    <col min="5896" max="5897" width="9.140625" style="1"/>
    <col min="5898" max="5898" width="8.5703125" style="1" customWidth="1"/>
    <col min="5899" max="6144" width="9.140625" style="1"/>
    <col min="6145" max="6145" width="4.85546875" style="1" customWidth="1"/>
    <col min="6146" max="6146" width="29.7109375" style="1" customWidth="1"/>
    <col min="6147" max="6147" width="24.28515625" style="1" customWidth="1"/>
    <col min="6148" max="6148" width="7.140625" style="1" customWidth="1"/>
    <col min="6149" max="6150" width="9.140625" style="1"/>
    <col min="6151" max="6151" width="6.7109375" style="1" customWidth="1"/>
    <col min="6152" max="6153" width="9.140625" style="1"/>
    <col min="6154" max="6154" width="8.5703125" style="1" customWidth="1"/>
    <col min="6155" max="6400" width="9.140625" style="1"/>
    <col min="6401" max="6401" width="4.85546875" style="1" customWidth="1"/>
    <col min="6402" max="6402" width="29.7109375" style="1" customWidth="1"/>
    <col min="6403" max="6403" width="24.28515625" style="1" customWidth="1"/>
    <col min="6404" max="6404" width="7.140625" style="1" customWidth="1"/>
    <col min="6405" max="6406" width="9.140625" style="1"/>
    <col min="6407" max="6407" width="6.7109375" style="1" customWidth="1"/>
    <col min="6408" max="6409" width="9.140625" style="1"/>
    <col min="6410" max="6410" width="8.5703125" style="1" customWidth="1"/>
    <col min="6411" max="6656" width="9.140625" style="1"/>
    <col min="6657" max="6657" width="4.85546875" style="1" customWidth="1"/>
    <col min="6658" max="6658" width="29.7109375" style="1" customWidth="1"/>
    <col min="6659" max="6659" width="24.28515625" style="1" customWidth="1"/>
    <col min="6660" max="6660" width="7.140625" style="1" customWidth="1"/>
    <col min="6661" max="6662" width="9.140625" style="1"/>
    <col min="6663" max="6663" width="6.7109375" style="1" customWidth="1"/>
    <col min="6664" max="6665" width="9.140625" style="1"/>
    <col min="6666" max="6666" width="8.5703125" style="1" customWidth="1"/>
    <col min="6667" max="6912" width="9.140625" style="1"/>
    <col min="6913" max="6913" width="4.85546875" style="1" customWidth="1"/>
    <col min="6914" max="6914" width="29.7109375" style="1" customWidth="1"/>
    <col min="6915" max="6915" width="24.28515625" style="1" customWidth="1"/>
    <col min="6916" max="6916" width="7.140625" style="1" customWidth="1"/>
    <col min="6917" max="6918" width="9.140625" style="1"/>
    <col min="6919" max="6919" width="6.7109375" style="1" customWidth="1"/>
    <col min="6920" max="6921" width="9.140625" style="1"/>
    <col min="6922" max="6922" width="8.5703125" style="1" customWidth="1"/>
    <col min="6923" max="7168" width="9.140625" style="1"/>
    <col min="7169" max="7169" width="4.85546875" style="1" customWidth="1"/>
    <col min="7170" max="7170" width="29.7109375" style="1" customWidth="1"/>
    <col min="7171" max="7171" width="24.28515625" style="1" customWidth="1"/>
    <col min="7172" max="7172" width="7.140625" style="1" customWidth="1"/>
    <col min="7173" max="7174" width="9.140625" style="1"/>
    <col min="7175" max="7175" width="6.7109375" style="1" customWidth="1"/>
    <col min="7176" max="7177" width="9.140625" style="1"/>
    <col min="7178" max="7178" width="8.5703125" style="1" customWidth="1"/>
    <col min="7179" max="7424" width="9.140625" style="1"/>
    <col min="7425" max="7425" width="4.85546875" style="1" customWidth="1"/>
    <col min="7426" max="7426" width="29.7109375" style="1" customWidth="1"/>
    <col min="7427" max="7427" width="24.28515625" style="1" customWidth="1"/>
    <col min="7428" max="7428" width="7.140625" style="1" customWidth="1"/>
    <col min="7429" max="7430" width="9.140625" style="1"/>
    <col min="7431" max="7431" width="6.7109375" style="1" customWidth="1"/>
    <col min="7432" max="7433" width="9.140625" style="1"/>
    <col min="7434" max="7434" width="8.5703125" style="1" customWidth="1"/>
    <col min="7435" max="7680" width="9.140625" style="1"/>
    <col min="7681" max="7681" width="4.85546875" style="1" customWidth="1"/>
    <col min="7682" max="7682" width="29.7109375" style="1" customWidth="1"/>
    <col min="7683" max="7683" width="24.28515625" style="1" customWidth="1"/>
    <col min="7684" max="7684" width="7.140625" style="1" customWidth="1"/>
    <col min="7685" max="7686" width="9.140625" style="1"/>
    <col min="7687" max="7687" width="6.7109375" style="1" customWidth="1"/>
    <col min="7688" max="7689" width="9.140625" style="1"/>
    <col min="7690" max="7690" width="8.5703125" style="1" customWidth="1"/>
    <col min="7691" max="7936" width="9.140625" style="1"/>
    <col min="7937" max="7937" width="4.85546875" style="1" customWidth="1"/>
    <col min="7938" max="7938" width="29.7109375" style="1" customWidth="1"/>
    <col min="7939" max="7939" width="24.28515625" style="1" customWidth="1"/>
    <col min="7940" max="7940" width="7.140625" style="1" customWidth="1"/>
    <col min="7941" max="7942" width="9.140625" style="1"/>
    <col min="7943" max="7943" width="6.7109375" style="1" customWidth="1"/>
    <col min="7944" max="7945" width="9.140625" style="1"/>
    <col min="7946" max="7946" width="8.5703125" style="1" customWidth="1"/>
    <col min="7947" max="8192" width="9.140625" style="1"/>
    <col min="8193" max="8193" width="4.85546875" style="1" customWidth="1"/>
    <col min="8194" max="8194" width="29.7109375" style="1" customWidth="1"/>
    <col min="8195" max="8195" width="24.28515625" style="1" customWidth="1"/>
    <col min="8196" max="8196" width="7.140625" style="1" customWidth="1"/>
    <col min="8197" max="8198" width="9.140625" style="1"/>
    <col min="8199" max="8199" width="6.7109375" style="1" customWidth="1"/>
    <col min="8200" max="8201" width="9.140625" style="1"/>
    <col min="8202" max="8202" width="8.5703125" style="1" customWidth="1"/>
    <col min="8203" max="8448" width="9.140625" style="1"/>
    <col min="8449" max="8449" width="4.85546875" style="1" customWidth="1"/>
    <col min="8450" max="8450" width="29.7109375" style="1" customWidth="1"/>
    <col min="8451" max="8451" width="24.28515625" style="1" customWidth="1"/>
    <col min="8452" max="8452" width="7.140625" style="1" customWidth="1"/>
    <col min="8453" max="8454" width="9.140625" style="1"/>
    <col min="8455" max="8455" width="6.7109375" style="1" customWidth="1"/>
    <col min="8456" max="8457" width="9.140625" style="1"/>
    <col min="8458" max="8458" width="8.5703125" style="1" customWidth="1"/>
    <col min="8459" max="8704" width="9.140625" style="1"/>
    <col min="8705" max="8705" width="4.85546875" style="1" customWidth="1"/>
    <col min="8706" max="8706" width="29.7109375" style="1" customWidth="1"/>
    <col min="8707" max="8707" width="24.28515625" style="1" customWidth="1"/>
    <col min="8708" max="8708" width="7.140625" style="1" customWidth="1"/>
    <col min="8709" max="8710" width="9.140625" style="1"/>
    <col min="8711" max="8711" width="6.7109375" style="1" customWidth="1"/>
    <col min="8712" max="8713" width="9.140625" style="1"/>
    <col min="8714" max="8714" width="8.5703125" style="1" customWidth="1"/>
    <col min="8715" max="8960" width="9.140625" style="1"/>
    <col min="8961" max="8961" width="4.85546875" style="1" customWidth="1"/>
    <col min="8962" max="8962" width="29.7109375" style="1" customWidth="1"/>
    <col min="8963" max="8963" width="24.28515625" style="1" customWidth="1"/>
    <col min="8964" max="8964" width="7.140625" style="1" customWidth="1"/>
    <col min="8965" max="8966" width="9.140625" style="1"/>
    <col min="8967" max="8967" width="6.7109375" style="1" customWidth="1"/>
    <col min="8968" max="8969" width="9.140625" style="1"/>
    <col min="8970" max="8970" width="8.5703125" style="1" customWidth="1"/>
    <col min="8971" max="9216" width="9.140625" style="1"/>
    <col min="9217" max="9217" width="4.85546875" style="1" customWidth="1"/>
    <col min="9218" max="9218" width="29.7109375" style="1" customWidth="1"/>
    <col min="9219" max="9219" width="24.28515625" style="1" customWidth="1"/>
    <col min="9220" max="9220" width="7.140625" style="1" customWidth="1"/>
    <col min="9221" max="9222" width="9.140625" style="1"/>
    <col min="9223" max="9223" width="6.7109375" style="1" customWidth="1"/>
    <col min="9224" max="9225" width="9.140625" style="1"/>
    <col min="9226" max="9226" width="8.5703125" style="1" customWidth="1"/>
    <col min="9227" max="9472" width="9.140625" style="1"/>
    <col min="9473" max="9473" width="4.85546875" style="1" customWidth="1"/>
    <col min="9474" max="9474" width="29.7109375" style="1" customWidth="1"/>
    <col min="9475" max="9475" width="24.28515625" style="1" customWidth="1"/>
    <col min="9476" max="9476" width="7.140625" style="1" customWidth="1"/>
    <col min="9477" max="9478" width="9.140625" style="1"/>
    <col min="9479" max="9479" width="6.7109375" style="1" customWidth="1"/>
    <col min="9480" max="9481" width="9.140625" style="1"/>
    <col min="9482" max="9482" width="8.5703125" style="1" customWidth="1"/>
    <col min="9483" max="9728" width="9.140625" style="1"/>
    <col min="9729" max="9729" width="4.85546875" style="1" customWidth="1"/>
    <col min="9730" max="9730" width="29.7109375" style="1" customWidth="1"/>
    <col min="9731" max="9731" width="24.28515625" style="1" customWidth="1"/>
    <col min="9732" max="9732" width="7.140625" style="1" customWidth="1"/>
    <col min="9733" max="9734" width="9.140625" style="1"/>
    <col min="9735" max="9735" width="6.7109375" style="1" customWidth="1"/>
    <col min="9736" max="9737" width="9.140625" style="1"/>
    <col min="9738" max="9738" width="8.5703125" style="1" customWidth="1"/>
    <col min="9739" max="9984" width="9.140625" style="1"/>
    <col min="9985" max="9985" width="4.85546875" style="1" customWidth="1"/>
    <col min="9986" max="9986" width="29.7109375" style="1" customWidth="1"/>
    <col min="9987" max="9987" width="24.28515625" style="1" customWidth="1"/>
    <col min="9988" max="9988" width="7.140625" style="1" customWidth="1"/>
    <col min="9989" max="9990" width="9.140625" style="1"/>
    <col min="9991" max="9991" width="6.7109375" style="1" customWidth="1"/>
    <col min="9992" max="9993" width="9.140625" style="1"/>
    <col min="9994" max="9994" width="8.5703125" style="1" customWidth="1"/>
    <col min="9995" max="10240" width="9.140625" style="1"/>
    <col min="10241" max="10241" width="4.85546875" style="1" customWidth="1"/>
    <col min="10242" max="10242" width="29.7109375" style="1" customWidth="1"/>
    <col min="10243" max="10243" width="24.28515625" style="1" customWidth="1"/>
    <col min="10244" max="10244" width="7.140625" style="1" customWidth="1"/>
    <col min="10245" max="10246" width="9.140625" style="1"/>
    <col min="10247" max="10247" width="6.7109375" style="1" customWidth="1"/>
    <col min="10248" max="10249" width="9.140625" style="1"/>
    <col min="10250" max="10250" width="8.5703125" style="1" customWidth="1"/>
    <col min="10251" max="10496" width="9.140625" style="1"/>
    <col min="10497" max="10497" width="4.85546875" style="1" customWidth="1"/>
    <col min="10498" max="10498" width="29.7109375" style="1" customWidth="1"/>
    <col min="10499" max="10499" width="24.28515625" style="1" customWidth="1"/>
    <col min="10500" max="10500" width="7.140625" style="1" customWidth="1"/>
    <col min="10501" max="10502" width="9.140625" style="1"/>
    <col min="10503" max="10503" width="6.7109375" style="1" customWidth="1"/>
    <col min="10504" max="10505" width="9.140625" style="1"/>
    <col min="10506" max="10506" width="8.5703125" style="1" customWidth="1"/>
    <col min="10507" max="10752" width="9.140625" style="1"/>
    <col min="10753" max="10753" width="4.85546875" style="1" customWidth="1"/>
    <col min="10754" max="10754" width="29.7109375" style="1" customWidth="1"/>
    <col min="10755" max="10755" width="24.28515625" style="1" customWidth="1"/>
    <col min="10756" max="10756" width="7.140625" style="1" customWidth="1"/>
    <col min="10757" max="10758" width="9.140625" style="1"/>
    <col min="10759" max="10759" width="6.7109375" style="1" customWidth="1"/>
    <col min="10760" max="10761" width="9.140625" style="1"/>
    <col min="10762" max="10762" width="8.5703125" style="1" customWidth="1"/>
    <col min="10763" max="11008" width="9.140625" style="1"/>
    <col min="11009" max="11009" width="4.85546875" style="1" customWidth="1"/>
    <col min="11010" max="11010" width="29.7109375" style="1" customWidth="1"/>
    <col min="11011" max="11011" width="24.28515625" style="1" customWidth="1"/>
    <col min="11012" max="11012" width="7.140625" style="1" customWidth="1"/>
    <col min="11013" max="11014" width="9.140625" style="1"/>
    <col min="11015" max="11015" width="6.7109375" style="1" customWidth="1"/>
    <col min="11016" max="11017" width="9.140625" style="1"/>
    <col min="11018" max="11018" width="8.5703125" style="1" customWidth="1"/>
    <col min="11019" max="11264" width="9.140625" style="1"/>
    <col min="11265" max="11265" width="4.85546875" style="1" customWidth="1"/>
    <col min="11266" max="11266" width="29.7109375" style="1" customWidth="1"/>
    <col min="11267" max="11267" width="24.28515625" style="1" customWidth="1"/>
    <col min="11268" max="11268" width="7.140625" style="1" customWidth="1"/>
    <col min="11269" max="11270" width="9.140625" style="1"/>
    <col min="11271" max="11271" width="6.7109375" style="1" customWidth="1"/>
    <col min="11272" max="11273" width="9.140625" style="1"/>
    <col min="11274" max="11274" width="8.5703125" style="1" customWidth="1"/>
    <col min="11275" max="11520" width="9.140625" style="1"/>
    <col min="11521" max="11521" width="4.85546875" style="1" customWidth="1"/>
    <col min="11522" max="11522" width="29.7109375" style="1" customWidth="1"/>
    <col min="11523" max="11523" width="24.28515625" style="1" customWidth="1"/>
    <col min="11524" max="11524" width="7.140625" style="1" customWidth="1"/>
    <col min="11525" max="11526" width="9.140625" style="1"/>
    <col min="11527" max="11527" width="6.7109375" style="1" customWidth="1"/>
    <col min="11528" max="11529" width="9.140625" style="1"/>
    <col min="11530" max="11530" width="8.5703125" style="1" customWidth="1"/>
    <col min="11531" max="11776" width="9.140625" style="1"/>
    <col min="11777" max="11777" width="4.85546875" style="1" customWidth="1"/>
    <col min="11778" max="11778" width="29.7109375" style="1" customWidth="1"/>
    <col min="11779" max="11779" width="24.28515625" style="1" customWidth="1"/>
    <col min="11780" max="11780" width="7.140625" style="1" customWidth="1"/>
    <col min="11781" max="11782" width="9.140625" style="1"/>
    <col min="11783" max="11783" width="6.7109375" style="1" customWidth="1"/>
    <col min="11784" max="11785" width="9.140625" style="1"/>
    <col min="11786" max="11786" width="8.5703125" style="1" customWidth="1"/>
    <col min="11787" max="12032" width="9.140625" style="1"/>
    <col min="12033" max="12033" width="4.85546875" style="1" customWidth="1"/>
    <col min="12034" max="12034" width="29.7109375" style="1" customWidth="1"/>
    <col min="12035" max="12035" width="24.28515625" style="1" customWidth="1"/>
    <col min="12036" max="12036" width="7.140625" style="1" customWidth="1"/>
    <col min="12037" max="12038" width="9.140625" style="1"/>
    <col min="12039" max="12039" width="6.7109375" style="1" customWidth="1"/>
    <col min="12040" max="12041" width="9.140625" style="1"/>
    <col min="12042" max="12042" width="8.5703125" style="1" customWidth="1"/>
    <col min="12043" max="12288" width="9.140625" style="1"/>
    <col min="12289" max="12289" width="4.85546875" style="1" customWidth="1"/>
    <col min="12290" max="12290" width="29.7109375" style="1" customWidth="1"/>
    <col min="12291" max="12291" width="24.28515625" style="1" customWidth="1"/>
    <col min="12292" max="12292" width="7.140625" style="1" customWidth="1"/>
    <col min="12293" max="12294" width="9.140625" style="1"/>
    <col min="12295" max="12295" width="6.7109375" style="1" customWidth="1"/>
    <col min="12296" max="12297" width="9.140625" style="1"/>
    <col min="12298" max="12298" width="8.5703125" style="1" customWidth="1"/>
    <col min="12299" max="12544" width="9.140625" style="1"/>
    <col min="12545" max="12545" width="4.85546875" style="1" customWidth="1"/>
    <col min="12546" max="12546" width="29.7109375" style="1" customWidth="1"/>
    <col min="12547" max="12547" width="24.28515625" style="1" customWidth="1"/>
    <col min="12548" max="12548" width="7.140625" style="1" customWidth="1"/>
    <col min="12549" max="12550" width="9.140625" style="1"/>
    <col min="12551" max="12551" width="6.7109375" style="1" customWidth="1"/>
    <col min="12552" max="12553" width="9.140625" style="1"/>
    <col min="12554" max="12554" width="8.5703125" style="1" customWidth="1"/>
    <col min="12555" max="12800" width="9.140625" style="1"/>
    <col min="12801" max="12801" width="4.85546875" style="1" customWidth="1"/>
    <col min="12802" max="12802" width="29.7109375" style="1" customWidth="1"/>
    <col min="12803" max="12803" width="24.28515625" style="1" customWidth="1"/>
    <col min="12804" max="12804" width="7.140625" style="1" customWidth="1"/>
    <col min="12805" max="12806" width="9.140625" style="1"/>
    <col min="12807" max="12807" width="6.7109375" style="1" customWidth="1"/>
    <col min="12808" max="12809" width="9.140625" style="1"/>
    <col min="12810" max="12810" width="8.5703125" style="1" customWidth="1"/>
    <col min="12811" max="13056" width="9.140625" style="1"/>
    <col min="13057" max="13057" width="4.85546875" style="1" customWidth="1"/>
    <col min="13058" max="13058" width="29.7109375" style="1" customWidth="1"/>
    <col min="13059" max="13059" width="24.28515625" style="1" customWidth="1"/>
    <col min="13060" max="13060" width="7.140625" style="1" customWidth="1"/>
    <col min="13061" max="13062" width="9.140625" style="1"/>
    <col min="13063" max="13063" width="6.7109375" style="1" customWidth="1"/>
    <col min="13064" max="13065" width="9.140625" style="1"/>
    <col min="13066" max="13066" width="8.5703125" style="1" customWidth="1"/>
    <col min="13067" max="13312" width="9.140625" style="1"/>
    <col min="13313" max="13313" width="4.85546875" style="1" customWidth="1"/>
    <col min="13314" max="13314" width="29.7109375" style="1" customWidth="1"/>
    <col min="13315" max="13315" width="24.28515625" style="1" customWidth="1"/>
    <col min="13316" max="13316" width="7.140625" style="1" customWidth="1"/>
    <col min="13317" max="13318" width="9.140625" style="1"/>
    <col min="13319" max="13319" width="6.7109375" style="1" customWidth="1"/>
    <col min="13320" max="13321" width="9.140625" style="1"/>
    <col min="13322" max="13322" width="8.5703125" style="1" customWidth="1"/>
    <col min="13323" max="13568" width="9.140625" style="1"/>
    <col min="13569" max="13569" width="4.85546875" style="1" customWidth="1"/>
    <col min="13570" max="13570" width="29.7109375" style="1" customWidth="1"/>
    <col min="13571" max="13571" width="24.28515625" style="1" customWidth="1"/>
    <col min="13572" max="13572" width="7.140625" style="1" customWidth="1"/>
    <col min="13573" max="13574" width="9.140625" style="1"/>
    <col min="13575" max="13575" width="6.7109375" style="1" customWidth="1"/>
    <col min="13576" max="13577" width="9.140625" style="1"/>
    <col min="13578" max="13578" width="8.5703125" style="1" customWidth="1"/>
    <col min="13579" max="13824" width="9.140625" style="1"/>
    <col min="13825" max="13825" width="4.85546875" style="1" customWidth="1"/>
    <col min="13826" max="13826" width="29.7109375" style="1" customWidth="1"/>
    <col min="13827" max="13827" width="24.28515625" style="1" customWidth="1"/>
    <col min="13828" max="13828" width="7.140625" style="1" customWidth="1"/>
    <col min="13829" max="13830" width="9.140625" style="1"/>
    <col min="13831" max="13831" width="6.7109375" style="1" customWidth="1"/>
    <col min="13832" max="13833" width="9.140625" style="1"/>
    <col min="13834" max="13834" width="8.5703125" style="1" customWidth="1"/>
    <col min="13835" max="14080" width="9.140625" style="1"/>
    <col min="14081" max="14081" width="4.85546875" style="1" customWidth="1"/>
    <col min="14082" max="14082" width="29.7109375" style="1" customWidth="1"/>
    <col min="14083" max="14083" width="24.28515625" style="1" customWidth="1"/>
    <col min="14084" max="14084" width="7.140625" style="1" customWidth="1"/>
    <col min="14085" max="14086" width="9.140625" style="1"/>
    <col min="14087" max="14087" width="6.7109375" style="1" customWidth="1"/>
    <col min="14088" max="14089" width="9.140625" style="1"/>
    <col min="14090" max="14090" width="8.5703125" style="1" customWidth="1"/>
    <col min="14091" max="14336" width="9.140625" style="1"/>
    <col min="14337" max="14337" width="4.85546875" style="1" customWidth="1"/>
    <col min="14338" max="14338" width="29.7109375" style="1" customWidth="1"/>
    <col min="14339" max="14339" width="24.28515625" style="1" customWidth="1"/>
    <col min="14340" max="14340" width="7.140625" style="1" customWidth="1"/>
    <col min="14341" max="14342" width="9.140625" style="1"/>
    <col min="14343" max="14343" width="6.7109375" style="1" customWidth="1"/>
    <col min="14344" max="14345" width="9.140625" style="1"/>
    <col min="14346" max="14346" width="8.5703125" style="1" customWidth="1"/>
    <col min="14347" max="14592" width="9.140625" style="1"/>
    <col min="14593" max="14593" width="4.85546875" style="1" customWidth="1"/>
    <col min="14594" max="14594" width="29.7109375" style="1" customWidth="1"/>
    <col min="14595" max="14595" width="24.28515625" style="1" customWidth="1"/>
    <col min="14596" max="14596" width="7.140625" style="1" customWidth="1"/>
    <col min="14597" max="14598" width="9.140625" style="1"/>
    <col min="14599" max="14599" width="6.7109375" style="1" customWidth="1"/>
    <col min="14600" max="14601" width="9.140625" style="1"/>
    <col min="14602" max="14602" width="8.5703125" style="1" customWidth="1"/>
    <col min="14603" max="14848" width="9.140625" style="1"/>
    <col min="14849" max="14849" width="4.85546875" style="1" customWidth="1"/>
    <col min="14850" max="14850" width="29.7109375" style="1" customWidth="1"/>
    <col min="14851" max="14851" width="24.28515625" style="1" customWidth="1"/>
    <col min="14852" max="14852" width="7.140625" style="1" customWidth="1"/>
    <col min="14853" max="14854" width="9.140625" style="1"/>
    <col min="14855" max="14855" width="6.7109375" style="1" customWidth="1"/>
    <col min="14856" max="14857" width="9.140625" style="1"/>
    <col min="14858" max="14858" width="8.5703125" style="1" customWidth="1"/>
    <col min="14859" max="15104" width="9.140625" style="1"/>
    <col min="15105" max="15105" width="4.85546875" style="1" customWidth="1"/>
    <col min="15106" max="15106" width="29.7109375" style="1" customWidth="1"/>
    <col min="15107" max="15107" width="24.28515625" style="1" customWidth="1"/>
    <col min="15108" max="15108" width="7.140625" style="1" customWidth="1"/>
    <col min="15109" max="15110" width="9.140625" style="1"/>
    <col min="15111" max="15111" width="6.7109375" style="1" customWidth="1"/>
    <col min="15112" max="15113" width="9.140625" style="1"/>
    <col min="15114" max="15114" width="8.5703125" style="1" customWidth="1"/>
    <col min="15115" max="15360" width="9.140625" style="1"/>
    <col min="15361" max="15361" width="4.85546875" style="1" customWidth="1"/>
    <col min="15362" max="15362" width="29.7109375" style="1" customWidth="1"/>
    <col min="15363" max="15363" width="24.28515625" style="1" customWidth="1"/>
    <col min="15364" max="15364" width="7.140625" style="1" customWidth="1"/>
    <col min="15365" max="15366" width="9.140625" style="1"/>
    <col min="15367" max="15367" width="6.7109375" style="1" customWidth="1"/>
    <col min="15368" max="15369" width="9.140625" style="1"/>
    <col min="15370" max="15370" width="8.5703125" style="1" customWidth="1"/>
    <col min="15371" max="15616" width="9.140625" style="1"/>
    <col min="15617" max="15617" width="4.85546875" style="1" customWidth="1"/>
    <col min="15618" max="15618" width="29.7109375" style="1" customWidth="1"/>
    <col min="15619" max="15619" width="24.28515625" style="1" customWidth="1"/>
    <col min="15620" max="15620" width="7.140625" style="1" customWidth="1"/>
    <col min="15621" max="15622" width="9.140625" style="1"/>
    <col min="15623" max="15623" width="6.7109375" style="1" customWidth="1"/>
    <col min="15624" max="15625" width="9.140625" style="1"/>
    <col min="15626" max="15626" width="8.5703125" style="1" customWidth="1"/>
    <col min="15627" max="15872" width="9.140625" style="1"/>
    <col min="15873" max="15873" width="4.85546875" style="1" customWidth="1"/>
    <col min="15874" max="15874" width="29.7109375" style="1" customWidth="1"/>
    <col min="15875" max="15875" width="24.28515625" style="1" customWidth="1"/>
    <col min="15876" max="15876" width="7.140625" style="1" customWidth="1"/>
    <col min="15877" max="15878" width="9.140625" style="1"/>
    <col min="15879" max="15879" width="6.7109375" style="1" customWidth="1"/>
    <col min="15880" max="15881" width="9.140625" style="1"/>
    <col min="15882" max="15882" width="8.5703125" style="1" customWidth="1"/>
    <col min="15883" max="16128" width="9.140625" style="1"/>
    <col min="16129" max="16129" width="4.85546875" style="1" customWidth="1"/>
    <col min="16130" max="16130" width="29.7109375" style="1" customWidth="1"/>
    <col min="16131" max="16131" width="24.28515625" style="1" customWidth="1"/>
    <col min="16132" max="16132" width="7.140625" style="1" customWidth="1"/>
    <col min="16133" max="16134" width="9.140625" style="1"/>
    <col min="16135" max="16135" width="6.7109375" style="1" customWidth="1"/>
    <col min="16136" max="16137" width="9.140625" style="1"/>
    <col min="16138" max="16138" width="8.5703125" style="1" customWidth="1"/>
    <col min="16139" max="16384" width="9.140625" style="1"/>
  </cols>
  <sheetData>
    <row r="1" spans="1:16" ht="18.75" x14ac:dyDescent="0.3">
      <c r="A1" s="33"/>
    </row>
    <row r="2" spans="1:16" ht="15.75" x14ac:dyDescent="0.25">
      <c r="A2" s="746" t="s">
        <v>50</v>
      </c>
      <c r="B2" s="746"/>
      <c r="C2" s="746"/>
      <c r="D2" s="746"/>
      <c r="E2" s="746"/>
      <c r="F2" s="746"/>
      <c r="G2" s="746"/>
      <c r="H2" s="746"/>
      <c r="I2" s="746"/>
      <c r="J2" s="746"/>
      <c r="K2" s="746"/>
      <c r="L2" s="746"/>
      <c r="M2" s="746"/>
      <c r="N2" s="746"/>
      <c r="O2" s="746"/>
      <c r="P2" s="746"/>
    </row>
    <row r="3" spans="1:16" ht="15.75" x14ac:dyDescent="0.25">
      <c r="A3" s="34"/>
    </row>
    <row r="4" spans="1:16" ht="15.75" x14ac:dyDescent="0.2">
      <c r="A4" s="747" t="s">
        <v>51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  <c r="O4" s="748"/>
      <c r="P4" s="749"/>
    </row>
    <row r="5" spans="1:16" ht="15.75" x14ac:dyDescent="0.2">
      <c r="A5" s="750" t="s">
        <v>1321</v>
      </c>
      <c r="B5" s="751"/>
      <c r="C5" s="751"/>
      <c r="D5" s="751"/>
      <c r="E5" s="751"/>
      <c r="F5" s="751"/>
      <c r="G5" s="751"/>
      <c r="H5" s="751"/>
      <c r="I5" s="751"/>
      <c r="J5" s="751"/>
      <c r="K5" s="751"/>
      <c r="L5" s="751"/>
      <c r="M5" s="751"/>
      <c r="N5" s="751"/>
      <c r="O5" s="751"/>
      <c r="P5" s="752"/>
    </row>
    <row r="6" spans="1:16" x14ac:dyDescent="0.2">
      <c r="A6" s="602"/>
      <c r="B6" s="602"/>
      <c r="C6" s="602"/>
      <c r="D6" s="602"/>
      <c r="E6" s="602"/>
    </row>
    <row r="7" spans="1:16" x14ac:dyDescent="0.2">
      <c r="A7" s="602"/>
      <c r="B7" s="602"/>
      <c r="C7" s="602"/>
      <c r="D7" s="602"/>
      <c r="E7" s="602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spans="1:16" x14ac:dyDescent="0.2">
      <c r="A8" s="479" t="s">
        <v>52</v>
      </c>
      <c r="B8" s="480"/>
      <c r="C8" s="480"/>
      <c r="D8" s="480"/>
      <c r="E8" s="480"/>
      <c r="F8" s="480"/>
      <c r="G8" s="480"/>
      <c r="H8" s="480"/>
      <c r="I8" s="480"/>
      <c r="J8" s="480"/>
      <c r="K8" s="480"/>
      <c r="L8" s="480"/>
      <c r="M8" s="480"/>
      <c r="N8" s="480"/>
      <c r="O8" s="480"/>
      <c r="P8" s="481"/>
    </row>
    <row r="9" spans="1:16" x14ac:dyDescent="0.2">
      <c r="A9" s="740" t="s">
        <v>1185</v>
      </c>
      <c r="B9" s="740"/>
      <c r="C9" s="740"/>
      <c r="D9" s="740"/>
      <c r="E9" s="740"/>
      <c r="F9" s="740"/>
      <c r="G9" s="740"/>
      <c r="H9" s="740"/>
      <c r="I9" s="740"/>
      <c r="J9" s="740"/>
      <c r="K9" s="740"/>
      <c r="L9" s="740"/>
      <c r="M9" s="740"/>
      <c r="N9" s="740"/>
      <c r="O9" s="740"/>
      <c r="P9" s="740"/>
    </row>
    <row r="10" spans="1:16" ht="15.75" x14ac:dyDescent="0.25">
      <c r="A10" s="16"/>
    </row>
    <row r="11" spans="1:16" ht="15.75" x14ac:dyDescent="0.25">
      <c r="A11" s="741" t="s">
        <v>53</v>
      </c>
      <c r="B11" s="741"/>
      <c r="C11" s="741"/>
      <c r="D11" s="741"/>
      <c r="E11" s="741"/>
      <c r="F11" s="741"/>
      <c r="G11" s="741"/>
      <c r="H11" s="741"/>
      <c r="I11" s="741"/>
      <c r="J11" s="741"/>
      <c r="K11" s="741"/>
      <c r="L11" s="741"/>
      <c r="M11" s="741"/>
      <c r="N11" s="741"/>
      <c r="O11" s="741"/>
      <c r="P11" s="741"/>
    </row>
    <row r="12" spans="1:16" ht="15.75" x14ac:dyDescent="0.25">
      <c r="A12" s="35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</row>
    <row r="13" spans="1:16" ht="15.75" x14ac:dyDescent="0.25">
      <c r="A13" s="16" t="s">
        <v>1186</v>
      </c>
    </row>
    <row r="14" spans="1:16" x14ac:dyDescent="0.2">
      <c r="A14" s="36"/>
    </row>
    <row r="15" spans="1:16" ht="12.75" customHeight="1" x14ac:dyDescent="0.2">
      <c r="A15" s="484" t="s">
        <v>3</v>
      </c>
      <c r="B15" s="397" t="s">
        <v>54</v>
      </c>
      <c r="C15" s="399"/>
      <c r="D15" s="484" t="s">
        <v>55</v>
      </c>
      <c r="E15" s="484"/>
      <c r="F15" s="484"/>
      <c r="G15" s="484" t="s">
        <v>56</v>
      </c>
      <c r="H15" s="484"/>
      <c r="I15" s="484"/>
      <c r="J15" s="484" t="s">
        <v>57</v>
      </c>
      <c r="K15" s="460" t="s">
        <v>58</v>
      </c>
      <c r="L15" s="461"/>
      <c r="M15" s="461"/>
      <c r="N15" s="461"/>
      <c r="O15" s="461"/>
      <c r="P15" s="462"/>
    </row>
    <row r="16" spans="1:16" x14ac:dyDescent="0.2">
      <c r="A16" s="484"/>
      <c r="B16" s="400"/>
      <c r="C16" s="402"/>
      <c r="D16" s="484"/>
      <c r="E16" s="484"/>
      <c r="F16" s="484"/>
      <c r="G16" s="484"/>
      <c r="H16" s="484"/>
      <c r="I16" s="484"/>
      <c r="J16" s="484"/>
      <c r="K16" s="742"/>
      <c r="L16" s="743"/>
      <c r="M16" s="743"/>
      <c r="N16" s="743"/>
      <c r="O16" s="743"/>
      <c r="P16" s="744"/>
    </row>
    <row r="17" spans="1:16" ht="12.75" customHeight="1" x14ac:dyDescent="0.2">
      <c r="A17" s="484"/>
      <c r="B17" s="400"/>
      <c r="C17" s="402"/>
      <c r="D17" s="495" t="s">
        <v>59</v>
      </c>
      <c r="E17" s="495" t="s">
        <v>60</v>
      </c>
      <c r="F17" s="495"/>
      <c r="G17" s="495" t="s">
        <v>59</v>
      </c>
      <c r="H17" s="495" t="s">
        <v>60</v>
      </c>
      <c r="I17" s="495"/>
      <c r="J17" s="484"/>
      <c r="K17" s="745" t="s">
        <v>61</v>
      </c>
      <c r="L17" s="745"/>
      <c r="M17" s="745"/>
      <c r="N17" s="745" t="s">
        <v>62</v>
      </c>
      <c r="O17" s="745"/>
      <c r="P17" s="745"/>
    </row>
    <row r="18" spans="1:16" ht="12.75" customHeight="1" x14ac:dyDescent="0.2">
      <c r="A18" s="484"/>
      <c r="B18" s="400"/>
      <c r="C18" s="402"/>
      <c r="D18" s="495"/>
      <c r="E18" s="737" t="s">
        <v>61</v>
      </c>
      <c r="F18" s="737" t="s">
        <v>62</v>
      </c>
      <c r="G18" s="495"/>
      <c r="H18" s="737" t="s">
        <v>61</v>
      </c>
      <c r="I18" s="737" t="s">
        <v>62</v>
      </c>
      <c r="J18" s="484"/>
      <c r="K18" s="495" t="s">
        <v>63</v>
      </c>
      <c r="L18" s="495" t="s">
        <v>60</v>
      </c>
      <c r="M18" s="495"/>
      <c r="N18" s="495" t="s">
        <v>63</v>
      </c>
      <c r="O18" s="495" t="s">
        <v>60</v>
      </c>
      <c r="P18" s="495"/>
    </row>
    <row r="19" spans="1:16" ht="32.25" customHeight="1" x14ac:dyDescent="0.2">
      <c r="A19" s="484"/>
      <c r="B19" s="403"/>
      <c r="C19" s="405"/>
      <c r="D19" s="495"/>
      <c r="E19" s="737"/>
      <c r="F19" s="737"/>
      <c r="G19" s="495"/>
      <c r="H19" s="737"/>
      <c r="I19" s="737"/>
      <c r="J19" s="484"/>
      <c r="K19" s="495"/>
      <c r="L19" s="37" t="s">
        <v>64</v>
      </c>
      <c r="M19" s="37" t="s">
        <v>65</v>
      </c>
      <c r="N19" s="495"/>
      <c r="O19" s="37" t="s">
        <v>64</v>
      </c>
      <c r="P19" s="37" t="s">
        <v>65</v>
      </c>
    </row>
    <row r="20" spans="1:16" x14ac:dyDescent="0.2">
      <c r="A20" s="5">
        <v>1</v>
      </c>
      <c r="B20" s="738">
        <v>2</v>
      </c>
      <c r="C20" s="739"/>
      <c r="D20" s="5">
        <v>3</v>
      </c>
      <c r="E20" s="5">
        <v>4</v>
      </c>
      <c r="F20" s="5">
        <v>5</v>
      </c>
      <c r="G20" s="5">
        <v>6</v>
      </c>
      <c r="H20" s="5">
        <v>7</v>
      </c>
      <c r="I20" s="5">
        <v>8</v>
      </c>
      <c r="J20" s="5">
        <v>9</v>
      </c>
      <c r="K20" s="5">
        <v>10</v>
      </c>
      <c r="L20" s="5">
        <v>11</v>
      </c>
      <c r="M20" s="5">
        <v>12</v>
      </c>
      <c r="N20" s="5">
        <v>16</v>
      </c>
      <c r="O20" s="5">
        <v>17</v>
      </c>
      <c r="P20" s="5">
        <v>18</v>
      </c>
    </row>
    <row r="21" spans="1:16" s="38" customFormat="1" ht="15.75" customHeight="1" x14ac:dyDescent="0.2">
      <c r="A21" s="9">
        <v>1</v>
      </c>
      <c r="B21" s="725" t="s">
        <v>66</v>
      </c>
      <c r="C21" s="9" t="s">
        <v>13</v>
      </c>
      <c r="D21" s="9"/>
      <c r="E21" s="9"/>
      <c r="F21" s="9"/>
      <c r="G21" s="9">
        <v>0</v>
      </c>
      <c r="H21" s="9">
        <v>0</v>
      </c>
      <c r="I21" s="9">
        <v>6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</row>
    <row r="22" spans="1:16" ht="15.75" customHeight="1" x14ac:dyDescent="0.2">
      <c r="A22" s="9">
        <v>2</v>
      </c>
      <c r="B22" s="736"/>
      <c r="C22" s="9" t="s">
        <v>15</v>
      </c>
      <c r="D22" s="9"/>
      <c r="E22" s="9"/>
      <c r="F22" s="9"/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</row>
    <row r="23" spans="1:16" ht="20.25" customHeight="1" x14ac:dyDescent="0.2">
      <c r="A23" s="9">
        <v>3</v>
      </c>
      <c r="B23" s="736"/>
      <c r="C23" s="9" t="s">
        <v>16</v>
      </c>
      <c r="D23" s="9"/>
      <c r="E23" s="9"/>
      <c r="F23" s="9"/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</row>
    <row r="24" spans="1:16" ht="18" customHeight="1" x14ac:dyDescent="0.2">
      <c r="A24" s="9">
        <v>4</v>
      </c>
      <c r="B24" s="736"/>
      <c r="C24" s="9" t="s">
        <v>17</v>
      </c>
      <c r="D24" s="9"/>
      <c r="E24" s="9"/>
      <c r="F24" s="9"/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</row>
    <row r="25" spans="1:16" ht="15.75" x14ac:dyDescent="0.2">
      <c r="A25" s="9">
        <v>5</v>
      </c>
      <c r="B25" s="736"/>
      <c r="C25" s="9" t="s">
        <v>18</v>
      </c>
      <c r="D25" s="9"/>
      <c r="E25" s="9"/>
      <c r="F25" s="9"/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</row>
    <row r="26" spans="1:16" s="38" customFormat="1" ht="16.5" customHeight="1" x14ac:dyDescent="0.2">
      <c r="A26" s="39">
        <v>6</v>
      </c>
      <c r="B26" s="736"/>
      <c r="C26" s="39" t="s">
        <v>19</v>
      </c>
      <c r="D26" s="9"/>
      <c r="E26" s="9"/>
      <c r="F26" s="9"/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</row>
    <row r="27" spans="1:16" s="38" customFormat="1" ht="15.75" x14ac:dyDescent="0.2">
      <c r="A27" s="39">
        <v>7</v>
      </c>
      <c r="B27" s="736"/>
      <c r="C27" s="39" t="s">
        <v>20</v>
      </c>
      <c r="D27" s="9"/>
      <c r="E27" s="9"/>
      <c r="F27" s="9"/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</row>
    <row r="28" spans="1:16" s="38" customFormat="1" ht="16.5" customHeight="1" x14ac:dyDescent="0.2">
      <c r="A28" s="39">
        <v>8</v>
      </c>
      <c r="B28" s="736"/>
      <c r="C28" s="39" t="s">
        <v>21</v>
      </c>
      <c r="D28" s="9"/>
      <c r="E28" s="9"/>
      <c r="F28" s="9"/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</row>
    <row r="29" spans="1:16" s="38" customFormat="1" ht="18" customHeight="1" x14ac:dyDescent="0.2">
      <c r="A29" s="39">
        <v>9</v>
      </c>
      <c r="B29" s="736"/>
      <c r="C29" s="39" t="s">
        <v>22</v>
      </c>
      <c r="D29" s="9"/>
      <c r="E29" s="9"/>
      <c r="F29" s="9"/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</row>
    <row r="30" spans="1:16" s="38" customFormat="1" ht="18.600000000000001" customHeight="1" x14ac:dyDescent="0.2">
      <c r="A30" s="39">
        <v>10</v>
      </c>
      <c r="B30" s="736"/>
      <c r="C30" s="39" t="s">
        <v>23</v>
      </c>
      <c r="D30" s="39"/>
      <c r="E30" s="9"/>
      <c r="F30" s="9"/>
      <c r="G30" s="9">
        <v>0</v>
      </c>
      <c r="H30" s="9"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</row>
    <row r="31" spans="1:16" s="38" customFormat="1" ht="15.75" customHeight="1" x14ac:dyDescent="0.2">
      <c r="A31" s="39">
        <v>11</v>
      </c>
      <c r="B31" s="736"/>
      <c r="C31" s="39" t="s">
        <v>24</v>
      </c>
      <c r="D31" s="39"/>
      <c r="E31" s="39"/>
      <c r="F31" s="39"/>
      <c r="G31" s="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</row>
    <row r="32" spans="1:16" s="38" customFormat="1" ht="15.75" x14ac:dyDescent="0.2">
      <c r="A32" s="39">
        <v>12</v>
      </c>
      <c r="B32" s="736"/>
      <c r="C32" s="39" t="s">
        <v>25</v>
      </c>
      <c r="D32" s="39"/>
      <c r="E32" s="39"/>
      <c r="F32" s="39"/>
      <c r="G32" s="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</row>
    <row r="33" spans="1:16" s="38" customFormat="1" ht="15.75" x14ac:dyDescent="0.2">
      <c r="A33" s="39">
        <v>13</v>
      </c>
      <c r="B33" s="736"/>
      <c r="C33" s="39" t="s">
        <v>26</v>
      </c>
      <c r="D33" s="39"/>
      <c r="E33" s="39"/>
      <c r="F33" s="39"/>
      <c r="G33" s="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</row>
    <row r="34" spans="1:16" s="38" customFormat="1" ht="15.75" x14ac:dyDescent="0.2">
      <c r="A34" s="39">
        <v>14</v>
      </c>
      <c r="B34" s="736"/>
      <c r="C34" s="39" t="s">
        <v>27</v>
      </c>
      <c r="D34" s="39"/>
      <c r="E34" s="39"/>
      <c r="F34" s="39"/>
      <c r="G34" s="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</row>
    <row r="35" spans="1:16" s="38" customFormat="1" ht="15.75" x14ac:dyDescent="0.2">
      <c r="A35" s="39">
        <v>15</v>
      </c>
      <c r="B35" s="736"/>
      <c r="C35" s="39" t="s">
        <v>28</v>
      </c>
      <c r="D35" s="39"/>
      <c r="E35" s="39"/>
      <c r="F35" s="39"/>
      <c r="G35" s="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</row>
    <row r="36" spans="1:16" s="38" customFormat="1" ht="18.75" customHeight="1" x14ac:dyDescent="0.2">
      <c r="A36" s="39">
        <v>16</v>
      </c>
      <c r="B36" s="736"/>
      <c r="C36" s="39" t="s">
        <v>29</v>
      </c>
      <c r="D36" s="39"/>
      <c r="E36" s="39"/>
      <c r="F36" s="39"/>
      <c r="G36" s="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</row>
    <row r="37" spans="1:16" s="38" customFormat="1" ht="15.75" x14ac:dyDescent="0.2">
      <c r="A37" s="39">
        <v>17</v>
      </c>
      <c r="B37" s="736"/>
      <c r="C37" s="39" t="s">
        <v>30</v>
      </c>
      <c r="D37" s="39"/>
      <c r="E37" s="39"/>
      <c r="F37" s="39"/>
      <c r="G37" s="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</row>
    <row r="38" spans="1:16" s="38" customFormat="1" ht="15.75" x14ac:dyDescent="0.2">
      <c r="A38" s="39">
        <v>18</v>
      </c>
      <c r="B38" s="736"/>
      <c r="C38" s="39" t="s">
        <v>31</v>
      </c>
      <c r="D38" s="39"/>
      <c r="E38" s="39"/>
      <c r="F38" s="39"/>
      <c r="G38" s="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</row>
    <row r="39" spans="1:16" s="38" customFormat="1" ht="14.25" customHeight="1" x14ac:dyDescent="0.2">
      <c r="A39" s="39">
        <v>19</v>
      </c>
      <c r="B39" s="736"/>
      <c r="C39" s="39" t="s">
        <v>32</v>
      </c>
      <c r="D39" s="39"/>
      <c r="E39" s="39"/>
      <c r="F39" s="39"/>
      <c r="G39" s="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</row>
    <row r="40" spans="1:16" s="38" customFormat="1" ht="17.25" customHeight="1" x14ac:dyDescent="0.2">
      <c r="A40" s="39">
        <v>20</v>
      </c>
      <c r="B40" s="736"/>
      <c r="C40" s="39" t="s">
        <v>33</v>
      </c>
      <c r="D40" s="39"/>
      <c r="E40" s="39"/>
      <c r="F40" s="39"/>
      <c r="G40" s="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</row>
    <row r="41" spans="1:16" s="38" customFormat="1" ht="15.75" x14ac:dyDescent="0.2">
      <c r="A41" s="39">
        <v>21</v>
      </c>
      <c r="B41" s="736"/>
      <c r="C41" s="39" t="s">
        <v>34</v>
      </c>
      <c r="D41" s="39"/>
      <c r="E41" s="39"/>
      <c r="F41" s="39"/>
      <c r="G41" s="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</row>
    <row r="42" spans="1:16" s="38" customFormat="1" ht="15.75" x14ac:dyDescent="0.2">
      <c r="A42" s="39">
        <v>22</v>
      </c>
      <c r="B42" s="736"/>
      <c r="C42" s="39" t="s">
        <v>35</v>
      </c>
      <c r="D42" s="39"/>
      <c r="E42" s="39"/>
      <c r="F42" s="39"/>
      <c r="G42" s="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</row>
    <row r="43" spans="1:16" s="38" customFormat="1" ht="15.75" x14ac:dyDescent="0.2">
      <c r="A43" s="39">
        <v>23</v>
      </c>
      <c r="B43" s="736"/>
      <c r="C43" s="39" t="s">
        <v>36</v>
      </c>
      <c r="D43" s="39"/>
      <c r="E43" s="39"/>
      <c r="F43" s="39"/>
      <c r="G43" s="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</row>
    <row r="44" spans="1:16" s="38" customFormat="1" ht="15.75" x14ac:dyDescent="0.2">
      <c r="A44" s="39">
        <v>24</v>
      </c>
      <c r="B44" s="736"/>
      <c r="C44" s="39" t="s">
        <v>37</v>
      </c>
      <c r="D44" s="39"/>
      <c r="E44" s="39"/>
      <c r="F44" s="39"/>
      <c r="G44" s="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</row>
    <row r="45" spans="1:16" s="38" customFormat="1" ht="15.75" x14ac:dyDescent="0.2">
      <c r="A45" s="39">
        <v>25</v>
      </c>
      <c r="B45" s="736"/>
      <c r="C45" s="39" t="s">
        <v>38</v>
      </c>
      <c r="D45" s="39"/>
      <c r="E45" s="39"/>
      <c r="F45" s="39"/>
      <c r="G45" s="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</row>
    <row r="46" spans="1:16" s="38" customFormat="1" ht="15.75" x14ac:dyDescent="0.2">
      <c r="A46" s="39">
        <v>26</v>
      </c>
      <c r="B46" s="736"/>
      <c r="C46" s="39" t="s">
        <v>40</v>
      </c>
      <c r="D46" s="39"/>
      <c r="E46" s="39"/>
      <c r="F46" s="39"/>
      <c r="G46" s="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</row>
    <row r="47" spans="1:16" s="38" customFormat="1" ht="15.75" x14ac:dyDescent="0.2">
      <c r="A47" s="39">
        <v>27</v>
      </c>
      <c r="B47" s="736"/>
      <c r="C47" s="39" t="s">
        <v>41</v>
      </c>
      <c r="D47" s="39"/>
      <c r="E47" s="39"/>
      <c r="F47" s="39"/>
      <c r="G47" s="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</row>
    <row r="48" spans="1:16" s="38" customFormat="1" ht="15.75" x14ac:dyDescent="0.2">
      <c r="A48" s="39">
        <v>28</v>
      </c>
      <c r="B48" s="726"/>
      <c r="C48" s="39" t="s">
        <v>42</v>
      </c>
      <c r="D48" s="39"/>
      <c r="E48" s="39"/>
      <c r="F48" s="39"/>
      <c r="G48" s="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</row>
    <row r="49" spans="1:17" s="38" customFormat="1" ht="22.5" customHeight="1" x14ac:dyDescent="0.2">
      <c r="A49" s="733">
        <v>29</v>
      </c>
      <c r="B49" s="725" t="s">
        <v>943</v>
      </c>
      <c r="C49" s="39" t="s">
        <v>19</v>
      </c>
      <c r="D49" s="39"/>
      <c r="E49" s="39"/>
      <c r="F49" s="39"/>
      <c r="G49" s="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</row>
    <row r="50" spans="1:17" ht="15.75" x14ac:dyDescent="0.2">
      <c r="A50" s="735"/>
      <c r="B50" s="726"/>
      <c r="C50" s="9" t="s">
        <v>38</v>
      </c>
      <c r="D50" s="9"/>
      <c r="E50" s="9"/>
      <c r="F50" s="9"/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</row>
    <row r="51" spans="1:17" ht="15.75" customHeight="1" x14ac:dyDescent="0.2">
      <c r="A51" s="733">
        <v>30</v>
      </c>
      <c r="B51" s="725" t="s">
        <v>67</v>
      </c>
      <c r="C51" s="9" t="s">
        <v>16</v>
      </c>
      <c r="D51" s="9"/>
      <c r="E51" s="9"/>
      <c r="F51" s="9"/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</row>
    <row r="52" spans="1:17" ht="19.5" customHeight="1" x14ac:dyDescent="0.2">
      <c r="A52" s="735"/>
      <c r="B52" s="726"/>
      <c r="C52" s="9" t="s">
        <v>40</v>
      </c>
      <c r="D52" s="9"/>
      <c r="E52" s="40"/>
      <c r="F52" s="40"/>
      <c r="G52" s="9">
        <v>0</v>
      </c>
      <c r="H52" s="40">
        <v>0</v>
      </c>
      <c r="I52" s="40">
        <v>0</v>
      </c>
      <c r="J52" s="9">
        <v>0</v>
      </c>
      <c r="K52" s="9">
        <v>0</v>
      </c>
      <c r="L52" s="40">
        <v>0</v>
      </c>
      <c r="M52" s="40">
        <v>0</v>
      </c>
      <c r="N52" s="9">
        <v>0</v>
      </c>
      <c r="O52" s="40">
        <v>0</v>
      </c>
      <c r="P52" s="40">
        <v>0</v>
      </c>
    </row>
    <row r="53" spans="1:17" ht="15.75" x14ac:dyDescent="0.2">
      <c r="A53" s="9">
        <v>31</v>
      </c>
      <c r="B53" s="41" t="s">
        <v>68</v>
      </c>
      <c r="C53" s="9" t="s">
        <v>36</v>
      </c>
      <c r="D53" s="9"/>
      <c r="E53" s="9"/>
      <c r="F53" s="9"/>
      <c r="G53" s="9">
        <v>0</v>
      </c>
      <c r="H53" s="3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</row>
    <row r="54" spans="1:17" ht="15.75" x14ac:dyDescent="0.2">
      <c r="A54" s="9">
        <v>32</v>
      </c>
      <c r="B54" s="41" t="s">
        <v>69</v>
      </c>
      <c r="C54" s="9" t="s">
        <v>20</v>
      </c>
      <c r="D54" s="9"/>
      <c r="E54" s="9"/>
      <c r="F54" s="9"/>
      <c r="G54" s="9">
        <v>0</v>
      </c>
      <c r="H54" s="9">
        <v>0</v>
      </c>
      <c r="I54" s="9">
        <v>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</row>
    <row r="55" spans="1:17" ht="15.75" x14ac:dyDescent="0.2">
      <c r="A55" s="9">
        <v>33</v>
      </c>
      <c r="B55" s="41" t="s">
        <v>70</v>
      </c>
      <c r="C55" s="9" t="s">
        <v>33</v>
      </c>
      <c r="D55" s="9"/>
      <c r="E55" s="9"/>
      <c r="F55" s="9"/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</row>
    <row r="56" spans="1:17" ht="15.75" x14ac:dyDescent="0.25">
      <c r="A56" s="733">
        <v>34</v>
      </c>
      <c r="B56" s="725" t="s">
        <v>71</v>
      </c>
      <c r="C56" s="9" t="s">
        <v>26</v>
      </c>
      <c r="D56" s="9"/>
      <c r="E56" s="9"/>
      <c r="F56" s="9"/>
      <c r="G56" s="9">
        <v>0</v>
      </c>
      <c r="H56" s="9">
        <v>0</v>
      </c>
      <c r="I56" s="42">
        <v>0</v>
      </c>
      <c r="J56" s="42">
        <v>0</v>
      </c>
      <c r="K56" s="42">
        <v>0</v>
      </c>
      <c r="L56" s="42">
        <v>0</v>
      </c>
      <c r="M56" s="42">
        <v>0</v>
      </c>
      <c r="N56" s="42">
        <v>0</v>
      </c>
      <c r="O56" s="42">
        <v>0</v>
      </c>
      <c r="P56" s="42">
        <v>0</v>
      </c>
      <c r="Q56" s="43"/>
    </row>
    <row r="57" spans="1:17" ht="15.75" x14ac:dyDescent="0.2">
      <c r="A57" s="734"/>
      <c r="B57" s="736"/>
      <c r="C57" s="9" t="s">
        <v>33</v>
      </c>
      <c r="D57" s="9"/>
      <c r="E57" s="9"/>
      <c r="F57" s="9"/>
      <c r="G57" s="9">
        <v>0</v>
      </c>
      <c r="H57" s="39">
        <v>0</v>
      </c>
      <c r="I57" s="39">
        <v>0</v>
      </c>
      <c r="J57" s="9">
        <v>0</v>
      </c>
      <c r="K57" s="9">
        <v>0</v>
      </c>
      <c r="L57" s="39">
        <v>0</v>
      </c>
      <c r="M57" s="39">
        <v>0</v>
      </c>
      <c r="N57" s="9">
        <v>0</v>
      </c>
      <c r="O57" s="39">
        <v>0</v>
      </c>
      <c r="P57" s="39">
        <v>0</v>
      </c>
    </row>
    <row r="58" spans="1:17" ht="15.75" x14ac:dyDescent="0.2">
      <c r="A58" s="734"/>
      <c r="B58" s="736"/>
      <c r="C58" s="9" t="s">
        <v>22</v>
      </c>
      <c r="D58" s="9"/>
      <c r="E58" s="9"/>
      <c r="F58" s="9"/>
      <c r="G58" s="9">
        <v>0</v>
      </c>
      <c r="H58" s="9">
        <v>0</v>
      </c>
      <c r="I58" s="9">
        <v>0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</row>
    <row r="59" spans="1:17" ht="15.75" x14ac:dyDescent="0.2">
      <c r="A59" s="735"/>
      <c r="B59" s="726"/>
      <c r="C59" s="9" t="s">
        <v>40</v>
      </c>
      <c r="D59" s="9"/>
      <c r="E59" s="9"/>
      <c r="F59" s="9"/>
      <c r="G59" s="9">
        <v>0</v>
      </c>
      <c r="H59" s="44">
        <v>0</v>
      </c>
      <c r="I59" s="45">
        <v>0</v>
      </c>
      <c r="J59" s="9">
        <v>0</v>
      </c>
      <c r="K59" s="9">
        <v>0</v>
      </c>
      <c r="L59" s="44">
        <v>0</v>
      </c>
      <c r="M59" s="44">
        <v>0</v>
      </c>
      <c r="N59" s="46">
        <v>0</v>
      </c>
      <c r="O59" s="44">
        <v>0</v>
      </c>
      <c r="P59" s="44">
        <v>0</v>
      </c>
    </row>
    <row r="60" spans="1:17" ht="47.25" x14ac:dyDescent="0.2">
      <c r="A60" s="9">
        <v>35</v>
      </c>
      <c r="B60" s="41" t="s">
        <v>72</v>
      </c>
      <c r="C60" s="9" t="s">
        <v>13</v>
      </c>
      <c r="D60" s="9"/>
      <c r="E60" s="9"/>
      <c r="F60" s="9"/>
      <c r="G60" s="9">
        <v>0</v>
      </c>
      <c r="H60" s="9">
        <v>0</v>
      </c>
      <c r="I60" s="9">
        <v>0</v>
      </c>
      <c r="J60" s="9">
        <v>0</v>
      </c>
      <c r="K60" s="9">
        <v>0</v>
      </c>
      <c r="L60" s="9"/>
      <c r="M60" s="9">
        <v>0</v>
      </c>
      <c r="N60" s="9">
        <v>0</v>
      </c>
      <c r="O60" s="9">
        <v>0</v>
      </c>
      <c r="P60" s="9">
        <v>0</v>
      </c>
    </row>
    <row r="61" spans="1:17" ht="15.75" x14ac:dyDescent="0.2">
      <c r="A61" s="47">
        <v>36</v>
      </c>
      <c r="B61" s="48" t="s">
        <v>73</v>
      </c>
      <c r="C61" s="9" t="s">
        <v>18</v>
      </c>
      <c r="D61" s="9"/>
      <c r="E61" s="9"/>
      <c r="F61" s="9"/>
      <c r="G61" s="9">
        <v>0</v>
      </c>
      <c r="H61" s="39">
        <v>0</v>
      </c>
      <c r="I61" s="9">
        <v>0</v>
      </c>
      <c r="J61" s="3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</row>
    <row r="62" spans="1:17" ht="15.75" x14ac:dyDescent="0.2">
      <c r="A62" s="733">
        <v>37</v>
      </c>
      <c r="B62" s="725" t="s">
        <v>74</v>
      </c>
      <c r="C62" s="9" t="s">
        <v>18</v>
      </c>
      <c r="D62" s="9"/>
      <c r="E62" s="9"/>
      <c r="F62" s="9"/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</row>
    <row r="63" spans="1:17" ht="15.75" x14ac:dyDescent="0.2">
      <c r="A63" s="734"/>
      <c r="B63" s="736"/>
      <c r="C63" s="9" t="s">
        <v>19</v>
      </c>
      <c r="D63" s="9"/>
      <c r="E63" s="9"/>
      <c r="F63" s="9"/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</row>
    <row r="64" spans="1:17" ht="15.75" x14ac:dyDescent="0.2">
      <c r="A64" s="734"/>
      <c r="B64" s="736"/>
      <c r="C64" s="9" t="s">
        <v>23</v>
      </c>
      <c r="D64" s="9"/>
      <c r="E64" s="9"/>
      <c r="F64" s="9"/>
      <c r="G64" s="9">
        <v>0</v>
      </c>
      <c r="H64" s="9">
        <v>0</v>
      </c>
      <c r="I64" s="9">
        <v>0</v>
      </c>
      <c r="J64" s="9">
        <v>0</v>
      </c>
      <c r="K64" s="9">
        <v>0</v>
      </c>
      <c r="L64" s="9">
        <v>0</v>
      </c>
      <c r="M64" s="9">
        <v>0</v>
      </c>
      <c r="N64" s="9">
        <v>0</v>
      </c>
      <c r="O64" s="9">
        <v>0</v>
      </c>
      <c r="P64" s="9">
        <v>0</v>
      </c>
    </row>
    <row r="65" spans="1:16" ht="15.75" x14ac:dyDescent="0.2">
      <c r="A65" s="734"/>
      <c r="B65" s="736"/>
      <c r="C65" s="9" t="s">
        <v>22</v>
      </c>
      <c r="D65" s="9"/>
      <c r="E65" s="9"/>
      <c r="F65" s="9"/>
      <c r="G65" s="9">
        <v>0</v>
      </c>
      <c r="H65" s="9"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</row>
    <row r="66" spans="1:16" ht="15.75" x14ac:dyDescent="0.2">
      <c r="A66" s="734"/>
      <c r="B66" s="736"/>
      <c r="C66" s="9" t="s">
        <v>24</v>
      </c>
      <c r="D66" s="9"/>
      <c r="E66" s="9"/>
      <c r="F66" s="9"/>
      <c r="G66" s="9">
        <v>0</v>
      </c>
      <c r="H66" s="9">
        <v>0</v>
      </c>
      <c r="I66" s="9">
        <v>0</v>
      </c>
      <c r="J66" s="9">
        <v>0</v>
      </c>
      <c r="K66" s="9">
        <v>0</v>
      </c>
      <c r="L66" s="9">
        <v>0</v>
      </c>
      <c r="M66" s="9">
        <v>0</v>
      </c>
      <c r="N66" s="9">
        <v>0</v>
      </c>
      <c r="O66" s="9">
        <v>0</v>
      </c>
      <c r="P66" s="9">
        <v>0</v>
      </c>
    </row>
    <row r="67" spans="1:16" ht="15.75" x14ac:dyDescent="0.2">
      <c r="A67" s="734"/>
      <c r="B67" s="736"/>
      <c r="C67" s="9" t="s">
        <v>26</v>
      </c>
      <c r="D67" s="9"/>
      <c r="E67" s="9"/>
      <c r="F67" s="9"/>
      <c r="G67" s="9">
        <v>0</v>
      </c>
      <c r="H67" s="9"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</row>
    <row r="68" spans="1:16" ht="15.75" x14ac:dyDescent="0.2">
      <c r="A68" s="734"/>
      <c r="B68" s="736"/>
      <c r="C68" s="9" t="s">
        <v>27</v>
      </c>
      <c r="D68" s="9"/>
      <c r="E68" s="9"/>
      <c r="F68" s="9"/>
      <c r="G68" s="9">
        <v>0</v>
      </c>
      <c r="H68" s="9">
        <v>0</v>
      </c>
      <c r="I68" s="9">
        <v>0</v>
      </c>
      <c r="J68" s="9">
        <v>0</v>
      </c>
      <c r="K68" s="9">
        <v>0</v>
      </c>
      <c r="L68" s="9">
        <v>0</v>
      </c>
      <c r="M68" s="9">
        <v>0</v>
      </c>
      <c r="N68" s="9">
        <v>0</v>
      </c>
      <c r="O68" s="9">
        <v>0</v>
      </c>
      <c r="P68" s="9">
        <v>0</v>
      </c>
    </row>
    <row r="69" spans="1:16" ht="15.75" x14ac:dyDescent="0.2">
      <c r="A69" s="734"/>
      <c r="B69" s="736"/>
      <c r="C69" s="9" t="s">
        <v>33</v>
      </c>
      <c r="D69" s="9"/>
      <c r="E69" s="9"/>
      <c r="F69" s="9"/>
      <c r="G69" s="9">
        <v>0</v>
      </c>
      <c r="H69" s="9">
        <v>0</v>
      </c>
      <c r="I69" s="9">
        <v>0</v>
      </c>
      <c r="J69" s="9">
        <v>0</v>
      </c>
      <c r="K69" s="9">
        <v>0</v>
      </c>
      <c r="L69" s="9">
        <v>0</v>
      </c>
      <c r="M69" s="9">
        <v>0</v>
      </c>
      <c r="N69" s="9">
        <v>0</v>
      </c>
      <c r="O69" s="9">
        <v>0</v>
      </c>
      <c r="P69" s="9">
        <v>0</v>
      </c>
    </row>
    <row r="70" spans="1:16" ht="15.75" x14ac:dyDescent="0.2">
      <c r="A70" s="734"/>
      <c r="B70" s="736"/>
      <c r="C70" s="9" t="s">
        <v>30</v>
      </c>
      <c r="D70" s="9"/>
      <c r="E70" s="9"/>
      <c r="F70" s="9"/>
      <c r="G70" s="9">
        <v>0</v>
      </c>
      <c r="H70" s="9">
        <v>0</v>
      </c>
      <c r="I70" s="9">
        <v>0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</row>
    <row r="71" spans="1:16" ht="15.75" x14ac:dyDescent="0.2">
      <c r="A71" s="735"/>
      <c r="B71" s="726"/>
      <c r="C71" s="9" t="s">
        <v>42</v>
      </c>
      <c r="D71" s="9"/>
      <c r="E71" s="9"/>
      <c r="F71" s="9"/>
      <c r="G71" s="9">
        <v>0</v>
      </c>
      <c r="H71" s="9"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</row>
    <row r="72" spans="1:16" s="52" customFormat="1" ht="30" customHeight="1" x14ac:dyDescent="0.25">
      <c r="A72" s="49">
        <v>38</v>
      </c>
      <c r="B72" s="50" t="s">
        <v>75</v>
      </c>
      <c r="C72" s="51" t="s">
        <v>17</v>
      </c>
      <c r="D72" s="9"/>
      <c r="E72" s="40"/>
      <c r="F72" s="40"/>
      <c r="G72" s="9">
        <v>0</v>
      </c>
      <c r="H72" s="40">
        <v>0</v>
      </c>
      <c r="I72" s="40">
        <v>0</v>
      </c>
      <c r="J72" s="9">
        <v>0</v>
      </c>
      <c r="K72" s="9">
        <v>0</v>
      </c>
      <c r="L72" s="40">
        <v>0</v>
      </c>
      <c r="M72" s="40">
        <v>0</v>
      </c>
      <c r="N72" s="9">
        <v>0</v>
      </c>
      <c r="O72" s="40">
        <v>0</v>
      </c>
      <c r="P72" s="40">
        <v>0</v>
      </c>
    </row>
    <row r="73" spans="1:16" s="52" customFormat="1" ht="30" customHeight="1" x14ac:dyDescent="0.25">
      <c r="A73" s="49">
        <v>39</v>
      </c>
      <c r="B73" s="50" t="s">
        <v>76</v>
      </c>
      <c r="C73" s="51" t="s">
        <v>26</v>
      </c>
      <c r="D73" s="9"/>
      <c r="E73" s="40"/>
      <c r="F73" s="40"/>
      <c r="G73" s="9">
        <v>0</v>
      </c>
      <c r="H73" s="40">
        <v>0</v>
      </c>
      <c r="I73" s="40">
        <v>0</v>
      </c>
      <c r="J73" s="9">
        <v>0</v>
      </c>
      <c r="K73" s="9">
        <v>0</v>
      </c>
      <c r="L73" s="40">
        <v>0</v>
      </c>
      <c r="M73" s="40">
        <v>0</v>
      </c>
      <c r="N73" s="9">
        <v>0</v>
      </c>
      <c r="O73" s="40">
        <v>0</v>
      </c>
      <c r="P73" s="40">
        <v>0</v>
      </c>
    </row>
    <row r="74" spans="1:16" s="52" customFormat="1" ht="30" customHeight="1" x14ac:dyDescent="0.25">
      <c r="A74" s="49">
        <v>40</v>
      </c>
      <c r="B74" s="50" t="s">
        <v>77</v>
      </c>
      <c r="C74" s="51" t="s">
        <v>20</v>
      </c>
      <c r="D74" s="9"/>
      <c r="E74" s="40"/>
      <c r="F74" s="40"/>
      <c r="G74" s="9">
        <v>0</v>
      </c>
      <c r="H74" s="40">
        <v>0</v>
      </c>
      <c r="I74" s="40">
        <v>0</v>
      </c>
      <c r="J74" s="9">
        <v>0</v>
      </c>
      <c r="K74" s="9">
        <v>0</v>
      </c>
      <c r="L74" s="40">
        <v>0</v>
      </c>
      <c r="M74" s="40">
        <v>0</v>
      </c>
      <c r="N74" s="9">
        <v>0</v>
      </c>
      <c r="O74" s="40">
        <v>0</v>
      </c>
      <c r="P74" s="40">
        <v>0</v>
      </c>
    </row>
    <row r="75" spans="1:16" s="52" customFormat="1" ht="30" customHeight="1" x14ac:dyDescent="0.25">
      <c r="A75" s="49">
        <v>41</v>
      </c>
      <c r="B75" s="50" t="s">
        <v>78</v>
      </c>
      <c r="C75" s="51" t="s">
        <v>38</v>
      </c>
      <c r="D75" s="9"/>
      <c r="E75" s="40"/>
      <c r="F75" s="40"/>
      <c r="G75" s="9">
        <v>0</v>
      </c>
      <c r="H75" s="40">
        <v>0</v>
      </c>
      <c r="I75" s="40">
        <v>0</v>
      </c>
      <c r="J75" s="9">
        <v>0</v>
      </c>
      <c r="K75" s="9">
        <v>0</v>
      </c>
      <c r="L75" s="40">
        <v>0</v>
      </c>
      <c r="M75" s="40">
        <v>0</v>
      </c>
      <c r="N75" s="9">
        <v>0</v>
      </c>
      <c r="O75" s="40">
        <v>0</v>
      </c>
      <c r="P75" s="40">
        <v>0</v>
      </c>
    </row>
    <row r="76" spans="1:16" s="52" customFormat="1" ht="30" customHeight="1" x14ac:dyDescent="0.25">
      <c r="A76" s="49">
        <v>42</v>
      </c>
      <c r="B76" s="50" t="s">
        <v>79</v>
      </c>
      <c r="C76" s="51" t="s">
        <v>40</v>
      </c>
      <c r="D76" s="9"/>
      <c r="E76" s="40"/>
      <c r="F76" s="40"/>
      <c r="G76" s="9">
        <v>0</v>
      </c>
      <c r="H76" s="40">
        <v>0</v>
      </c>
      <c r="I76" s="40">
        <v>0</v>
      </c>
      <c r="J76" s="9">
        <v>0</v>
      </c>
      <c r="K76" s="9">
        <v>0</v>
      </c>
      <c r="L76" s="40">
        <v>0</v>
      </c>
      <c r="M76" s="40">
        <v>0</v>
      </c>
      <c r="N76" s="9">
        <v>0</v>
      </c>
      <c r="O76" s="40">
        <v>0</v>
      </c>
      <c r="P76" s="40">
        <v>0</v>
      </c>
    </row>
    <row r="77" spans="1:16" s="52" customFormat="1" ht="30" customHeight="1" x14ac:dyDescent="0.25">
      <c r="A77" s="49">
        <v>43</v>
      </c>
      <c r="B77" s="50" t="s">
        <v>80</v>
      </c>
      <c r="C77" s="51" t="s">
        <v>36</v>
      </c>
      <c r="D77" s="9"/>
      <c r="E77" s="40"/>
      <c r="F77" s="40"/>
      <c r="G77" s="9">
        <v>0</v>
      </c>
      <c r="H77" s="40">
        <v>0</v>
      </c>
      <c r="I77" s="40">
        <v>0</v>
      </c>
      <c r="J77" s="9">
        <v>0</v>
      </c>
      <c r="K77" s="9">
        <v>0</v>
      </c>
      <c r="L77" s="40">
        <v>0</v>
      </c>
      <c r="M77" s="40">
        <v>0</v>
      </c>
      <c r="N77" s="9">
        <v>0</v>
      </c>
      <c r="O77" s="40">
        <v>0</v>
      </c>
      <c r="P77" s="40">
        <v>0</v>
      </c>
    </row>
    <row r="78" spans="1:16" s="52" customFormat="1" ht="30" customHeight="1" x14ac:dyDescent="0.25">
      <c r="A78" s="49">
        <v>44</v>
      </c>
      <c r="B78" s="50" t="s">
        <v>81</v>
      </c>
      <c r="C78" s="51" t="s">
        <v>18</v>
      </c>
      <c r="D78" s="9"/>
      <c r="E78" s="40"/>
      <c r="F78" s="40"/>
      <c r="G78" s="9">
        <v>0</v>
      </c>
      <c r="H78" s="40">
        <v>0</v>
      </c>
      <c r="I78" s="40">
        <v>0</v>
      </c>
      <c r="J78" s="9">
        <v>0</v>
      </c>
      <c r="K78" s="9">
        <v>0</v>
      </c>
      <c r="L78" s="40">
        <v>0</v>
      </c>
      <c r="M78" s="40">
        <v>0</v>
      </c>
      <c r="N78" s="9">
        <v>0</v>
      </c>
      <c r="O78" s="40">
        <v>0</v>
      </c>
      <c r="P78" s="40">
        <v>0</v>
      </c>
    </row>
    <row r="79" spans="1:16" ht="14.25" customHeight="1" x14ac:dyDescent="0.2">
      <c r="A79" s="53">
        <v>45</v>
      </c>
      <c r="B79" s="54" t="s">
        <v>82</v>
      </c>
      <c r="C79" s="9" t="s">
        <v>13</v>
      </c>
      <c r="D79" s="9"/>
      <c r="E79" s="40"/>
      <c r="F79" s="40"/>
      <c r="G79" s="9">
        <v>0</v>
      </c>
      <c r="H79" s="40">
        <v>0</v>
      </c>
      <c r="I79" s="40">
        <v>0</v>
      </c>
      <c r="J79" s="9">
        <v>0</v>
      </c>
      <c r="K79" s="9">
        <v>0</v>
      </c>
      <c r="L79" s="40">
        <v>0</v>
      </c>
      <c r="M79" s="40">
        <v>0</v>
      </c>
      <c r="N79" s="9">
        <v>0</v>
      </c>
      <c r="O79" s="40">
        <v>0</v>
      </c>
      <c r="P79" s="40">
        <v>0</v>
      </c>
    </row>
    <row r="80" spans="1:16" ht="14.25" customHeight="1" x14ac:dyDescent="0.2">
      <c r="A80" s="729">
        <v>46</v>
      </c>
      <c r="B80" s="725" t="s">
        <v>83</v>
      </c>
      <c r="C80" s="9" t="s">
        <v>24</v>
      </c>
      <c r="D80" s="9"/>
      <c r="E80" s="40"/>
      <c r="F80" s="40"/>
      <c r="G80" s="9">
        <v>0</v>
      </c>
      <c r="H80" s="40">
        <v>0</v>
      </c>
      <c r="I80" s="40">
        <v>0</v>
      </c>
      <c r="J80" s="9">
        <v>0</v>
      </c>
      <c r="K80" s="9">
        <v>0</v>
      </c>
      <c r="L80" s="40">
        <v>0</v>
      </c>
      <c r="M80" s="40">
        <v>0</v>
      </c>
      <c r="N80" s="9">
        <v>0</v>
      </c>
      <c r="O80" s="40">
        <v>0</v>
      </c>
      <c r="P80" s="40">
        <v>0</v>
      </c>
    </row>
    <row r="81" spans="1:18" ht="14.25" customHeight="1" x14ac:dyDescent="0.2">
      <c r="A81" s="730"/>
      <c r="B81" s="726"/>
      <c r="C81" s="9" t="s">
        <v>20</v>
      </c>
      <c r="D81" s="9"/>
      <c r="E81" s="40"/>
      <c r="F81" s="40"/>
      <c r="G81" s="9"/>
      <c r="H81" s="40"/>
      <c r="I81" s="40"/>
      <c r="J81" s="9"/>
      <c r="K81" s="9"/>
      <c r="L81" s="40"/>
      <c r="M81" s="40"/>
      <c r="N81" s="9"/>
      <c r="O81" s="40"/>
      <c r="P81" s="40"/>
    </row>
    <row r="82" spans="1:18" s="230" customFormat="1" ht="30" customHeight="1" x14ac:dyDescent="0.25">
      <c r="A82" s="731">
        <v>47</v>
      </c>
      <c r="B82" s="731" t="s">
        <v>950</v>
      </c>
      <c r="C82" s="51" t="s">
        <v>13</v>
      </c>
      <c r="D82" s="229"/>
      <c r="E82" s="40"/>
      <c r="F82" s="40"/>
      <c r="G82" s="229">
        <v>0</v>
      </c>
      <c r="H82" s="40">
        <v>0</v>
      </c>
      <c r="I82" s="40">
        <v>0</v>
      </c>
      <c r="J82" s="229">
        <v>0</v>
      </c>
      <c r="K82" s="229">
        <v>0</v>
      </c>
      <c r="L82" s="40">
        <v>0</v>
      </c>
      <c r="M82" s="40">
        <v>0</v>
      </c>
      <c r="N82" s="229">
        <v>0</v>
      </c>
      <c r="O82" s="40">
        <v>0</v>
      </c>
      <c r="P82" s="40">
        <v>0</v>
      </c>
    </row>
    <row r="83" spans="1:18" s="230" customFormat="1" ht="30" customHeight="1" x14ac:dyDescent="0.25">
      <c r="A83" s="732"/>
      <c r="B83" s="732"/>
      <c r="C83" s="51" t="s">
        <v>29</v>
      </c>
      <c r="D83" s="229"/>
      <c r="E83" s="40"/>
      <c r="F83" s="40"/>
      <c r="G83" s="229">
        <v>0</v>
      </c>
      <c r="H83" s="40">
        <v>0</v>
      </c>
      <c r="I83" s="40">
        <v>0</v>
      </c>
      <c r="J83" s="229">
        <v>0</v>
      </c>
      <c r="K83" s="229">
        <v>0</v>
      </c>
      <c r="L83" s="40">
        <v>0</v>
      </c>
      <c r="M83" s="40">
        <v>0</v>
      </c>
      <c r="N83" s="229">
        <v>0</v>
      </c>
      <c r="O83" s="40">
        <v>0</v>
      </c>
      <c r="P83" s="40">
        <v>0</v>
      </c>
    </row>
    <row r="84" spans="1:18" s="230" customFormat="1" ht="30" customHeight="1" x14ac:dyDescent="0.25">
      <c r="A84" s="49">
        <v>48</v>
      </c>
      <c r="B84" s="50" t="s">
        <v>1176</v>
      </c>
      <c r="C84" s="51" t="s">
        <v>40</v>
      </c>
      <c r="D84" s="229"/>
      <c r="E84" s="40"/>
      <c r="F84" s="40"/>
      <c r="G84" s="229">
        <v>0</v>
      </c>
      <c r="H84" s="40">
        <v>0</v>
      </c>
      <c r="I84" s="40">
        <v>0</v>
      </c>
      <c r="J84" s="229">
        <v>0</v>
      </c>
      <c r="K84" s="229">
        <v>0</v>
      </c>
      <c r="L84" s="40">
        <v>0</v>
      </c>
      <c r="M84" s="40">
        <v>0</v>
      </c>
      <c r="N84" s="229">
        <v>0</v>
      </c>
      <c r="O84" s="40">
        <v>0</v>
      </c>
      <c r="P84" s="40">
        <v>0</v>
      </c>
    </row>
    <row r="85" spans="1:18" s="271" customFormat="1" ht="48.75" customHeight="1" x14ac:dyDescent="0.25">
      <c r="A85" s="272">
        <v>49</v>
      </c>
      <c r="B85" s="50" t="s">
        <v>952</v>
      </c>
      <c r="C85" s="237" t="s">
        <v>40</v>
      </c>
      <c r="D85" s="270"/>
      <c r="E85" s="40"/>
      <c r="F85" s="40"/>
      <c r="G85" s="270">
        <v>0</v>
      </c>
      <c r="H85" s="40">
        <v>0</v>
      </c>
      <c r="I85" s="40">
        <v>0</v>
      </c>
      <c r="J85" s="270">
        <v>0</v>
      </c>
      <c r="K85" s="270">
        <v>0</v>
      </c>
      <c r="L85" s="40">
        <v>0</v>
      </c>
      <c r="M85" s="40">
        <v>0</v>
      </c>
      <c r="N85" s="270">
        <v>0</v>
      </c>
      <c r="O85" s="40">
        <v>0</v>
      </c>
      <c r="P85" s="40">
        <v>0</v>
      </c>
    </row>
    <row r="86" spans="1:18" s="230" customFormat="1" ht="48.75" customHeight="1" x14ac:dyDescent="0.25">
      <c r="A86" s="49">
        <v>50</v>
      </c>
      <c r="B86" s="273" t="s">
        <v>1130</v>
      </c>
      <c r="C86" s="237" t="s">
        <v>22</v>
      </c>
      <c r="D86" s="229"/>
      <c r="E86" s="40"/>
      <c r="F86" s="40"/>
      <c r="G86" s="229">
        <v>0</v>
      </c>
      <c r="H86" s="40">
        <v>0</v>
      </c>
      <c r="I86" s="40">
        <v>0</v>
      </c>
      <c r="J86" s="229">
        <v>0</v>
      </c>
      <c r="K86" s="229">
        <v>0</v>
      </c>
      <c r="L86" s="40">
        <v>0</v>
      </c>
      <c r="M86" s="40">
        <v>0</v>
      </c>
      <c r="N86" s="229">
        <v>0</v>
      </c>
      <c r="O86" s="40">
        <v>0</v>
      </c>
      <c r="P86" s="40">
        <v>0</v>
      </c>
    </row>
    <row r="87" spans="1:18" ht="15.75" x14ac:dyDescent="0.2">
      <c r="A87" s="727" t="s">
        <v>84</v>
      </c>
      <c r="B87" s="727"/>
      <c r="C87" s="727"/>
      <c r="D87" s="9"/>
      <c r="E87" s="9"/>
      <c r="F87" s="9"/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</row>
    <row r="88" spans="1:18" ht="15.75" x14ac:dyDescent="0.25">
      <c r="A88" s="55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3"/>
      <c r="R88" s="3"/>
    </row>
    <row r="90" spans="1:18" ht="14.25" x14ac:dyDescent="0.2">
      <c r="A90" s="430" t="s">
        <v>85</v>
      </c>
      <c r="B90" s="430"/>
      <c r="C90" s="430"/>
      <c r="D90" s="728" t="s">
        <v>965</v>
      </c>
      <c r="E90" s="728"/>
      <c r="F90" s="728"/>
      <c r="G90" s="728"/>
      <c r="H90" s="728"/>
      <c r="I90" s="728"/>
      <c r="J90" s="728"/>
      <c r="K90" s="728"/>
      <c r="L90" s="728"/>
      <c r="M90" s="728"/>
      <c r="N90" s="728"/>
      <c r="O90" s="728"/>
      <c r="P90" s="728"/>
    </row>
    <row r="91" spans="1:18" x14ac:dyDescent="0.2">
      <c r="D91" s="584" t="s">
        <v>86</v>
      </c>
      <c r="E91" s="584"/>
      <c r="F91" s="584"/>
      <c r="G91" s="584"/>
      <c r="H91" s="584"/>
      <c r="I91" s="584"/>
      <c r="J91" s="584"/>
      <c r="K91" s="584"/>
      <c r="L91" s="584"/>
      <c r="M91" s="584"/>
      <c r="N91" s="584"/>
      <c r="O91" s="584"/>
      <c r="P91" s="584"/>
    </row>
    <row r="92" spans="1:18" x14ac:dyDescent="0.2">
      <c r="B92" s="593" t="s">
        <v>47</v>
      </c>
      <c r="C92" s="593"/>
      <c r="I92" s="594">
        <v>45170</v>
      </c>
      <c r="J92" s="593"/>
      <c r="K92" s="593"/>
      <c r="L92" s="593"/>
    </row>
    <row r="93" spans="1:18" x14ac:dyDescent="0.2">
      <c r="B93" s="584" t="s">
        <v>48</v>
      </c>
      <c r="C93" s="584"/>
      <c r="I93" s="584" t="s">
        <v>87</v>
      </c>
      <c r="J93" s="584"/>
      <c r="K93" s="584"/>
      <c r="L93" s="584"/>
    </row>
    <row r="94" spans="1:18" x14ac:dyDescent="0.2">
      <c r="B94" s="27"/>
    </row>
    <row r="95" spans="1:18" x14ac:dyDescent="0.2">
      <c r="B95" s="724" t="s">
        <v>88</v>
      </c>
      <c r="C95" s="724"/>
      <c r="D95" s="724"/>
      <c r="E95" s="724"/>
      <c r="F95" s="724"/>
      <c r="G95" s="724"/>
      <c r="H95" s="724"/>
      <c r="I95" s="724"/>
      <c r="J95" s="724"/>
      <c r="K95" s="724"/>
      <c r="L95" s="724"/>
      <c r="M95" s="724"/>
      <c r="N95" s="724"/>
      <c r="O95" s="724"/>
    </row>
    <row r="96" spans="1:18" x14ac:dyDescent="0.2">
      <c r="B96" s="724"/>
      <c r="C96" s="724"/>
      <c r="D96" s="724"/>
      <c r="E96" s="724"/>
      <c r="F96" s="724"/>
      <c r="G96" s="724"/>
      <c r="H96" s="724"/>
      <c r="I96" s="724"/>
      <c r="J96" s="724"/>
      <c r="K96" s="724"/>
      <c r="L96" s="724"/>
      <c r="M96" s="724"/>
      <c r="N96" s="724"/>
      <c r="O96" s="724"/>
    </row>
    <row r="97" spans="2:15" x14ac:dyDescent="0.2">
      <c r="B97" s="724"/>
      <c r="C97" s="724"/>
      <c r="D97" s="724"/>
      <c r="E97" s="724"/>
      <c r="F97" s="724"/>
      <c r="G97" s="724"/>
      <c r="H97" s="724"/>
      <c r="I97" s="724"/>
      <c r="J97" s="724"/>
      <c r="K97" s="724"/>
      <c r="L97" s="724"/>
      <c r="M97" s="724"/>
      <c r="N97" s="724"/>
      <c r="O97" s="724"/>
    </row>
    <row r="98" spans="2:15" x14ac:dyDescent="0.2">
      <c r="B98" s="724"/>
      <c r="C98" s="724"/>
      <c r="D98" s="724"/>
      <c r="E98" s="724"/>
      <c r="F98" s="724"/>
      <c r="G98" s="724"/>
      <c r="H98" s="724"/>
      <c r="I98" s="724"/>
      <c r="J98" s="724"/>
      <c r="K98" s="724"/>
      <c r="L98" s="724"/>
      <c r="M98" s="724"/>
      <c r="N98" s="724"/>
      <c r="O98" s="724"/>
    </row>
  </sheetData>
  <mergeCells count="51">
    <mergeCell ref="A8:P8"/>
    <mergeCell ref="A2:P2"/>
    <mergeCell ref="A4:P4"/>
    <mergeCell ref="A5:P5"/>
    <mergeCell ref="A6:E6"/>
    <mergeCell ref="A7:E7"/>
    <mergeCell ref="A9:P9"/>
    <mergeCell ref="A11:P11"/>
    <mergeCell ref="A15:A19"/>
    <mergeCell ref="B15:C19"/>
    <mergeCell ref="D15:F16"/>
    <mergeCell ref="G15:I16"/>
    <mergeCell ref="J15:J19"/>
    <mergeCell ref="K15:P16"/>
    <mergeCell ref="D17:D19"/>
    <mergeCell ref="E17:F17"/>
    <mergeCell ref="N18:N19"/>
    <mergeCell ref="O18:P18"/>
    <mergeCell ref="H17:I17"/>
    <mergeCell ref="K17:M17"/>
    <mergeCell ref="N17:P17"/>
    <mergeCell ref="H18:H19"/>
    <mergeCell ref="I18:I19"/>
    <mergeCell ref="K18:K19"/>
    <mergeCell ref="L18:M18"/>
    <mergeCell ref="A51:A52"/>
    <mergeCell ref="B51:B52"/>
    <mergeCell ref="B20:C20"/>
    <mergeCell ref="B21:B48"/>
    <mergeCell ref="A49:A50"/>
    <mergeCell ref="B49:B50"/>
    <mergeCell ref="G17:G19"/>
    <mergeCell ref="E18:E19"/>
    <mergeCell ref="F18:F19"/>
    <mergeCell ref="A56:A59"/>
    <mergeCell ref="B56:B59"/>
    <mergeCell ref="A62:A71"/>
    <mergeCell ref="B62:B71"/>
    <mergeCell ref="B93:C93"/>
    <mergeCell ref="I93:L93"/>
    <mergeCell ref="B95:O98"/>
    <mergeCell ref="B80:B81"/>
    <mergeCell ref="A87:C87"/>
    <mergeCell ref="A90:C90"/>
    <mergeCell ref="D90:P90"/>
    <mergeCell ref="D91:P91"/>
    <mergeCell ref="B92:C92"/>
    <mergeCell ref="I92:L92"/>
    <mergeCell ref="A80:A81"/>
    <mergeCell ref="A82:A83"/>
    <mergeCell ref="B82:B83"/>
  </mergeCells>
  <pageMargins left="0.39370078740157483" right="0.39370078740157483" top="0.39370078740157483" bottom="0.39370078740157483" header="0.51181102362204722" footer="0.51181102362204722"/>
  <pageSetup paperSize="9" scale="76" fitToHeight="2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98"/>
  <sheetViews>
    <sheetView view="pageBreakPreview" zoomScale="60" zoomScaleNormal="85" workbookViewId="0">
      <selection activeCell="A5" sqref="A5:P5"/>
    </sheetView>
  </sheetViews>
  <sheetFormatPr defaultRowHeight="12.75" x14ac:dyDescent="0.2"/>
  <cols>
    <col min="1" max="1" width="4.85546875" style="1" customWidth="1"/>
    <col min="2" max="2" width="29.7109375" style="1" customWidth="1"/>
    <col min="3" max="3" width="24.28515625" style="1" customWidth="1"/>
    <col min="4" max="4" width="7.140625" style="1" customWidth="1"/>
    <col min="5" max="6" width="9.140625" style="1"/>
    <col min="7" max="7" width="6.7109375" style="57" customWidth="1"/>
    <col min="8" max="9" width="9.140625" style="1"/>
    <col min="10" max="10" width="10.85546875" style="57" customWidth="1"/>
    <col min="11" max="11" width="9.140625" style="57"/>
    <col min="12" max="13" width="9.140625" style="1"/>
    <col min="14" max="14" width="9.140625" style="57"/>
    <col min="15" max="256" width="9.140625" style="1"/>
    <col min="257" max="257" width="4.85546875" style="1" customWidth="1"/>
    <col min="258" max="258" width="29.7109375" style="1" customWidth="1"/>
    <col min="259" max="259" width="24.28515625" style="1" customWidth="1"/>
    <col min="260" max="260" width="7.140625" style="1" customWidth="1"/>
    <col min="261" max="262" width="9.140625" style="1"/>
    <col min="263" max="263" width="6.7109375" style="1" customWidth="1"/>
    <col min="264" max="265" width="9.140625" style="1"/>
    <col min="266" max="266" width="10.85546875" style="1" customWidth="1"/>
    <col min="267" max="512" width="9.140625" style="1"/>
    <col min="513" max="513" width="4.85546875" style="1" customWidth="1"/>
    <col min="514" max="514" width="29.7109375" style="1" customWidth="1"/>
    <col min="515" max="515" width="24.28515625" style="1" customWidth="1"/>
    <col min="516" max="516" width="7.140625" style="1" customWidth="1"/>
    <col min="517" max="518" width="9.140625" style="1"/>
    <col min="519" max="519" width="6.7109375" style="1" customWidth="1"/>
    <col min="520" max="521" width="9.140625" style="1"/>
    <col min="522" max="522" width="10.85546875" style="1" customWidth="1"/>
    <col min="523" max="768" width="9.140625" style="1"/>
    <col min="769" max="769" width="4.85546875" style="1" customWidth="1"/>
    <col min="770" max="770" width="29.7109375" style="1" customWidth="1"/>
    <col min="771" max="771" width="24.28515625" style="1" customWidth="1"/>
    <col min="772" max="772" width="7.140625" style="1" customWidth="1"/>
    <col min="773" max="774" width="9.140625" style="1"/>
    <col min="775" max="775" width="6.7109375" style="1" customWidth="1"/>
    <col min="776" max="777" width="9.140625" style="1"/>
    <col min="778" max="778" width="10.85546875" style="1" customWidth="1"/>
    <col min="779" max="1024" width="9.140625" style="1"/>
    <col min="1025" max="1025" width="4.85546875" style="1" customWidth="1"/>
    <col min="1026" max="1026" width="29.7109375" style="1" customWidth="1"/>
    <col min="1027" max="1027" width="24.28515625" style="1" customWidth="1"/>
    <col min="1028" max="1028" width="7.140625" style="1" customWidth="1"/>
    <col min="1029" max="1030" width="9.140625" style="1"/>
    <col min="1031" max="1031" width="6.7109375" style="1" customWidth="1"/>
    <col min="1032" max="1033" width="9.140625" style="1"/>
    <col min="1034" max="1034" width="10.85546875" style="1" customWidth="1"/>
    <col min="1035" max="1280" width="9.140625" style="1"/>
    <col min="1281" max="1281" width="4.85546875" style="1" customWidth="1"/>
    <col min="1282" max="1282" width="29.7109375" style="1" customWidth="1"/>
    <col min="1283" max="1283" width="24.28515625" style="1" customWidth="1"/>
    <col min="1284" max="1284" width="7.140625" style="1" customWidth="1"/>
    <col min="1285" max="1286" width="9.140625" style="1"/>
    <col min="1287" max="1287" width="6.7109375" style="1" customWidth="1"/>
    <col min="1288" max="1289" width="9.140625" style="1"/>
    <col min="1290" max="1290" width="10.85546875" style="1" customWidth="1"/>
    <col min="1291" max="1536" width="9.140625" style="1"/>
    <col min="1537" max="1537" width="4.85546875" style="1" customWidth="1"/>
    <col min="1538" max="1538" width="29.7109375" style="1" customWidth="1"/>
    <col min="1539" max="1539" width="24.28515625" style="1" customWidth="1"/>
    <col min="1540" max="1540" width="7.140625" style="1" customWidth="1"/>
    <col min="1541" max="1542" width="9.140625" style="1"/>
    <col min="1543" max="1543" width="6.7109375" style="1" customWidth="1"/>
    <col min="1544" max="1545" width="9.140625" style="1"/>
    <col min="1546" max="1546" width="10.85546875" style="1" customWidth="1"/>
    <col min="1547" max="1792" width="9.140625" style="1"/>
    <col min="1793" max="1793" width="4.85546875" style="1" customWidth="1"/>
    <col min="1794" max="1794" width="29.7109375" style="1" customWidth="1"/>
    <col min="1795" max="1795" width="24.28515625" style="1" customWidth="1"/>
    <col min="1796" max="1796" width="7.140625" style="1" customWidth="1"/>
    <col min="1797" max="1798" width="9.140625" style="1"/>
    <col min="1799" max="1799" width="6.7109375" style="1" customWidth="1"/>
    <col min="1800" max="1801" width="9.140625" style="1"/>
    <col min="1802" max="1802" width="10.85546875" style="1" customWidth="1"/>
    <col min="1803" max="2048" width="9.140625" style="1"/>
    <col min="2049" max="2049" width="4.85546875" style="1" customWidth="1"/>
    <col min="2050" max="2050" width="29.7109375" style="1" customWidth="1"/>
    <col min="2051" max="2051" width="24.28515625" style="1" customWidth="1"/>
    <col min="2052" max="2052" width="7.140625" style="1" customWidth="1"/>
    <col min="2053" max="2054" width="9.140625" style="1"/>
    <col min="2055" max="2055" width="6.7109375" style="1" customWidth="1"/>
    <col min="2056" max="2057" width="9.140625" style="1"/>
    <col min="2058" max="2058" width="10.85546875" style="1" customWidth="1"/>
    <col min="2059" max="2304" width="9.140625" style="1"/>
    <col min="2305" max="2305" width="4.85546875" style="1" customWidth="1"/>
    <col min="2306" max="2306" width="29.7109375" style="1" customWidth="1"/>
    <col min="2307" max="2307" width="24.28515625" style="1" customWidth="1"/>
    <col min="2308" max="2308" width="7.140625" style="1" customWidth="1"/>
    <col min="2309" max="2310" width="9.140625" style="1"/>
    <col min="2311" max="2311" width="6.7109375" style="1" customWidth="1"/>
    <col min="2312" max="2313" width="9.140625" style="1"/>
    <col min="2314" max="2314" width="10.85546875" style="1" customWidth="1"/>
    <col min="2315" max="2560" width="9.140625" style="1"/>
    <col min="2561" max="2561" width="4.85546875" style="1" customWidth="1"/>
    <col min="2562" max="2562" width="29.7109375" style="1" customWidth="1"/>
    <col min="2563" max="2563" width="24.28515625" style="1" customWidth="1"/>
    <col min="2564" max="2564" width="7.140625" style="1" customWidth="1"/>
    <col min="2565" max="2566" width="9.140625" style="1"/>
    <col min="2567" max="2567" width="6.7109375" style="1" customWidth="1"/>
    <col min="2568" max="2569" width="9.140625" style="1"/>
    <col min="2570" max="2570" width="10.85546875" style="1" customWidth="1"/>
    <col min="2571" max="2816" width="9.140625" style="1"/>
    <col min="2817" max="2817" width="4.85546875" style="1" customWidth="1"/>
    <col min="2818" max="2818" width="29.7109375" style="1" customWidth="1"/>
    <col min="2819" max="2819" width="24.28515625" style="1" customWidth="1"/>
    <col min="2820" max="2820" width="7.140625" style="1" customWidth="1"/>
    <col min="2821" max="2822" width="9.140625" style="1"/>
    <col min="2823" max="2823" width="6.7109375" style="1" customWidth="1"/>
    <col min="2824" max="2825" width="9.140625" style="1"/>
    <col min="2826" max="2826" width="10.85546875" style="1" customWidth="1"/>
    <col min="2827" max="3072" width="9.140625" style="1"/>
    <col min="3073" max="3073" width="4.85546875" style="1" customWidth="1"/>
    <col min="3074" max="3074" width="29.7109375" style="1" customWidth="1"/>
    <col min="3075" max="3075" width="24.28515625" style="1" customWidth="1"/>
    <col min="3076" max="3076" width="7.140625" style="1" customWidth="1"/>
    <col min="3077" max="3078" width="9.140625" style="1"/>
    <col min="3079" max="3079" width="6.7109375" style="1" customWidth="1"/>
    <col min="3080" max="3081" width="9.140625" style="1"/>
    <col min="3082" max="3082" width="10.85546875" style="1" customWidth="1"/>
    <col min="3083" max="3328" width="9.140625" style="1"/>
    <col min="3329" max="3329" width="4.85546875" style="1" customWidth="1"/>
    <col min="3330" max="3330" width="29.7109375" style="1" customWidth="1"/>
    <col min="3331" max="3331" width="24.28515625" style="1" customWidth="1"/>
    <col min="3332" max="3332" width="7.140625" style="1" customWidth="1"/>
    <col min="3333" max="3334" width="9.140625" style="1"/>
    <col min="3335" max="3335" width="6.7109375" style="1" customWidth="1"/>
    <col min="3336" max="3337" width="9.140625" style="1"/>
    <col min="3338" max="3338" width="10.85546875" style="1" customWidth="1"/>
    <col min="3339" max="3584" width="9.140625" style="1"/>
    <col min="3585" max="3585" width="4.85546875" style="1" customWidth="1"/>
    <col min="3586" max="3586" width="29.7109375" style="1" customWidth="1"/>
    <col min="3587" max="3587" width="24.28515625" style="1" customWidth="1"/>
    <col min="3588" max="3588" width="7.140625" style="1" customWidth="1"/>
    <col min="3589" max="3590" width="9.140625" style="1"/>
    <col min="3591" max="3591" width="6.7109375" style="1" customWidth="1"/>
    <col min="3592" max="3593" width="9.140625" style="1"/>
    <col min="3594" max="3594" width="10.85546875" style="1" customWidth="1"/>
    <col min="3595" max="3840" width="9.140625" style="1"/>
    <col min="3841" max="3841" width="4.85546875" style="1" customWidth="1"/>
    <col min="3842" max="3842" width="29.7109375" style="1" customWidth="1"/>
    <col min="3843" max="3843" width="24.28515625" style="1" customWidth="1"/>
    <col min="3844" max="3844" width="7.140625" style="1" customWidth="1"/>
    <col min="3845" max="3846" width="9.140625" style="1"/>
    <col min="3847" max="3847" width="6.7109375" style="1" customWidth="1"/>
    <col min="3848" max="3849" width="9.140625" style="1"/>
    <col min="3850" max="3850" width="10.85546875" style="1" customWidth="1"/>
    <col min="3851" max="4096" width="9.140625" style="1"/>
    <col min="4097" max="4097" width="4.85546875" style="1" customWidth="1"/>
    <col min="4098" max="4098" width="29.7109375" style="1" customWidth="1"/>
    <col min="4099" max="4099" width="24.28515625" style="1" customWidth="1"/>
    <col min="4100" max="4100" width="7.140625" style="1" customWidth="1"/>
    <col min="4101" max="4102" width="9.140625" style="1"/>
    <col min="4103" max="4103" width="6.7109375" style="1" customWidth="1"/>
    <col min="4104" max="4105" width="9.140625" style="1"/>
    <col min="4106" max="4106" width="10.85546875" style="1" customWidth="1"/>
    <col min="4107" max="4352" width="9.140625" style="1"/>
    <col min="4353" max="4353" width="4.85546875" style="1" customWidth="1"/>
    <col min="4354" max="4354" width="29.7109375" style="1" customWidth="1"/>
    <col min="4355" max="4355" width="24.28515625" style="1" customWidth="1"/>
    <col min="4356" max="4356" width="7.140625" style="1" customWidth="1"/>
    <col min="4357" max="4358" width="9.140625" style="1"/>
    <col min="4359" max="4359" width="6.7109375" style="1" customWidth="1"/>
    <col min="4360" max="4361" width="9.140625" style="1"/>
    <col min="4362" max="4362" width="10.85546875" style="1" customWidth="1"/>
    <col min="4363" max="4608" width="9.140625" style="1"/>
    <col min="4609" max="4609" width="4.85546875" style="1" customWidth="1"/>
    <col min="4610" max="4610" width="29.7109375" style="1" customWidth="1"/>
    <col min="4611" max="4611" width="24.28515625" style="1" customWidth="1"/>
    <col min="4612" max="4612" width="7.140625" style="1" customWidth="1"/>
    <col min="4613" max="4614" width="9.140625" style="1"/>
    <col min="4615" max="4615" width="6.7109375" style="1" customWidth="1"/>
    <col min="4616" max="4617" width="9.140625" style="1"/>
    <col min="4618" max="4618" width="10.85546875" style="1" customWidth="1"/>
    <col min="4619" max="4864" width="9.140625" style="1"/>
    <col min="4865" max="4865" width="4.85546875" style="1" customWidth="1"/>
    <col min="4866" max="4866" width="29.7109375" style="1" customWidth="1"/>
    <col min="4867" max="4867" width="24.28515625" style="1" customWidth="1"/>
    <col min="4868" max="4868" width="7.140625" style="1" customWidth="1"/>
    <col min="4869" max="4870" width="9.140625" style="1"/>
    <col min="4871" max="4871" width="6.7109375" style="1" customWidth="1"/>
    <col min="4872" max="4873" width="9.140625" style="1"/>
    <col min="4874" max="4874" width="10.85546875" style="1" customWidth="1"/>
    <col min="4875" max="5120" width="9.140625" style="1"/>
    <col min="5121" max="5121" width="4.85546875" style="1" customWidth="1"/>
    <col min="5122" max="5122" width="29.7109375" style="1" customWidth="1"/>
    <col min="5123" max="5123" width="24.28515625" style="1" customWidth="1"/>
    <col min="5124" max="5124" width="7.140625" style="1" customWidth="1"/>
    <col min="5125" max="5126" width="9.140625" style="1"/>
    <col min="5127" max="5127" width="6.7109375" style="1" customWidth="1"/>
    <col min="5128" max="5129" width="9.140625" style="1"/>
    <col min="5130" max="5130" width="10.85546875" style="1" customWidth="1"/>
    <col min="5131" max="5376" width="9.140625" style="1"/>
    <col min="5377" max="5377" width="4.85546875" style="1" customWidth="1"/>
    <col min="5378" max="5378" width="29.7109375" style="1" customWidth="1"/>
    <col min="5379" max="5379" width="24.28515625" style="1" customWidth="1"/>
    <col min="5380" max="5380" width="7.140625" style="1" customWidth="1"/>
    <col min="5381" max="5382" width="9.140625" style="1"/>
    <col min="5383" max="5383" width="6.7109375" style="1" customWidth="1"/>
    <col min="5384" max="5385" width="9.140625" style="1"/>
    <col min="5386" max="5386" width="10.85546875" style="1" customWidth="1"/>
    <col min="5387" max="5632" width="9.140625" style="1"/>
    <col min="5633" max="5633" width="4.85546875" style="1" customWidth="1"/>
    <col min="5634" max="5634" width="29.7109375" style="1" customWidth="1"/>
    <col min="5635" max="5635" width="24.28515625" style="1" customWidth="1"/>
    <col min="5636" max="5636" width="7.140625" style="1" customWidth="1"/>
    <col min="5637" max="5638" width="9.140625" style="1"/>
    <col min="5639" max="5639" width="6.7109375" style="1" customWidth="1"/>
    <col min="5640" max="5641" width="9.140625" style="1"/>
    <col min="5642" max="5642" width="10.85546875" style="1" customWidth="1"/>
    <col min="5643" max="5888" width="9.140625" style="1"/>
    <col min="5889" max="5889" width="4.85546875" style="1" customWidth="1"/>
    <col min="5890" max="5890" width="29.7109375" style="1" customWidth="1"/>
    <col min="5891" max="5891" width="24.28515625" style="1" customWidth="1"/>
    <col min="5892" max="5892" width="7.140625" style="1" customWidth="1"/>
    <col min="5893" max="5894" width="9.140625" style="1"/>
    <col min="5895" max="5895" width="6.7109375" style="1" customWidth="1"/>
    <col min="5896" max="5897" width="9.140625" style="1"/>
    <col min="5898" max="5898" width="10.85546875" style="1" customWidth="1"/>
    <col min="5899" max="6144" width="9.140625" style="1"/>
    <col min="6145" max="6145" width="4.85546875" style="1" customWidth="1"/>
    <col min="6146" max="6146" width="29.7109375" style="1" customWidth="1"/>
    <col min="6147" max="6147" width="24.28515625" style="1" customWidth="1"/>
    <col min="6148" max="6148" width="7.140625" style="1" customWidth="1"/>
    <col min="6149" max="6150" width="9.140625" style="1"/>
    <col min="6151" max="6151" width="6.7109375" style="1" customWidth="1"/>
    <col min="6152" max="6153" width="9.140625" style="1"/>
    <col min="6154" max="6154" width="10.85546875" style="1" customWidth="1"/>
    <col min="6155" max="6400" width="9.140625" style="1"/>
    <col min="6401" max="6401" width="4.85546875" style="1" customWidth="1"/>
    <col min="6402" max="6402" width="29.7109375" style="1" customWidth="1"/>
    <col min="6403" max="6403" width="24.28515625" style="1" customWidth="1"/>
    <col min="6404" max="6404" width="7.140625" style="1" customWidth="1"/>
    <col min="6405" max="6406" width="9.140625" style="1"/>
    <col min="6407" max="6407" width="6.7109375" style="1" customWidth="1"/>
    <col min="6408" max="6409" width="9.140625" style="1"/>
    <col min="6410" max="6410" width="10.85546875" style="1" customWidth="1"/>
    <col min="6411" max="6656" width="9.140625" style="1"/>
    <col min="6657" max="6657" width="4.85546875" style="1" customWidth="1"/>
    <col min="6658" max="6658" width="29.7109375" style="1" customWidth="1"/>
    <col min="6659" max="6659" width="24.28515625" style="1" customWidth="1"/>
    <col min="6660" max="6660" width="7.140625" style="1" customWidth="1"/>
    <col min="6661" max="6662" width="9.140625" style="1"/>
    <col min="6663" max="6663" width="6.7109375" style="1" customWidth="1"/>
    <col min="6664" max="6665" width="9.140625" style="1"/>
    <col min="6666" max="6666" width="10.85546875" style="1" customWidth="1"/>
    <col min="6667" max="6912" width="9.140625" style="1"/>
    <col min="6913" max="6913" width="4.85546875" style="1" customWidth="1"/>
    <col min="6914" max="6914" width="29.7109375" style="1" customWidth="1"/>
    <col min="6915" max="6915" width="24.28515625" style="1" customWidth="1"/>
    <col min="6916" max="6916" width="7.140625" style="1" customWidth="1"/>
    <col min="6917" max="6918" width="9.140625" style="1"/>
    <col min="6919" max="6919" width="6.7109375" style="1" customWidth="1"/>
    <col min="6920" max="6921" width="9.140625" style="1"/>
    <col min="6922" max="6922" width="10.85546875" style="1" customWidth="1"/>
    <col min="6923" max="7168" width="9.140625" style="1"/>
    <col min="7169" max="7169" width="4.85546875" style="1" customWidth="1"/>
    <col min="7170" max="7170" width="29.7109375" style="1" customWidth="1"/>
    <col min="7171" max="7171" width="24.28515625" style="1" customWidth="1"/>
    <col min="7172" max="7172" width="7.140625" style="1" customWidth="1"/>
    <col min="7173" max="7174" width="9.140625" style="1"/>
    <col min="7175" max="7175" width="6.7109375" style="1" customWidth="1"/>
    <col min="7176" max="7177" width="9.140625" style="1"/>
    <col min="7178" max="7178" width="10.85546875" style="1" customWidth="1"/>
    <col min="7179" max="7424" width="9.140625" style="1"/>
    <col min="7425" max="7425" width="4.85546875" style="1" customWidth="1"/>
    <col min="7426" max="7426" width="29.7109375" style="1" customWidth="1"/>
    <col min="7427" max="7427" width="24.28515625" style="1" customWidth="1"/>
    <col min="7428" max="7428" width="7.140625" style="1" customWidth="1"/>
    <col min="7429" max="7430" width="9.140625" style="1"/>
    <col min="7431" max="7431" width="6.7109375" style="1" customWidth="1"/>
    <col min="7432" max="7433" width="9.140625" style="1"/>
    <col min="7434" max="7434" width="10.85546875" style="1" customWidth="1"/>
    <col min="7435" max="7680" width="9.140625" style="1"/>
    <col min="7681" max="7681" width="4.85546875" style="1" customWidth="1"/>
    <col min="7682" max="7682" width="29.7109375" style="1" customWidth="1"/>
    <col min="7683" max="7683" width="24.28515625" style="1" customWidth="1"/>
    <col min="7684" max="7684" width="7.140625" style="1" customWidth="1"/>
    <col min="7685" max="7686" width="9.140625" style="1"/>
    <col min="7687" max="7687" width="6.7109375" style="1" customWidth="1"/>
    <col min="7688" max="7689" width="9.140625" style="1"/>
    <col min="7690" max="7690" width="10.85546875" style="1" customWidth="1"/>
    <col min="7691" max="7936" width="9.140625" style="1"/>
    <col min="7937" max="7937" width="4.85546875" style="1" customWidth="1"/>
    <col min="7938" max="7938" width="29.7109375" style="1" customWidth="1"/>
    <col min="7939" max="7939" width="24.28515625" style="1" customWidth="1"/>
    <col min="7940" max="7940" width="7.140625" style="1" customWidth="1"/>
    <col min="7941" max="7942" width="9.140625" style="1"/>
    <col min="7943" max="7943" width="6.7109375" style="1" customWidth="1"/>
    <col min="7944" max="7945" width="9.140625" style="1"/>
    <col min="7946" max="7946" width="10.85546875" style="1" customWidth="1"/>
    <col min="7947" max="8192" width="9.140625" style="1"/>
    <col min="8193" max="8193" width="4.85546875" style="1" customWidth="1"/>
    <col min="8194" max="8194" width="29.7109375" style="1" customWidth="1"/>
    <col min="8195" max="8195" width="24.28515625" style="1" customWidth="1"/>
    <col min="8196" max="8196" width="7.140625" style="1" customWidth="1"/>
    <col min="8197" max="8198" width="9.140625" style="1"/>
    <col min="8199" max="8199" width="6.7109375" style="1" customWidth="1"/>
    <col min="8200" max="8201" width="9.140625" style="1"/>
    <col min="8202" max="8202" width="10.85546875" style="1" customWidth="1"/>
    <col min="8203" max="8448" width="9.140625" style="1"/>
    <col min="8449" max="8449" width="4.85546875" style="1" customWidth="1"/>
    <col min="8450" max="8450" width="29.7109375" style="1" customWidth="1"/>
    <col min="8451" max="8451" width="24.28515625" style="1" customWidth="1"/>
    <col min="8452" max="8452" width="7.140625" style="1" customWidth="1"/>
    <col min="8453" max="8454" width="9.140625" style="1"/>
    <col min="8455" max="8455" width="6.7109375" style="1" customWidth="1"/>
    <col min="8456" max="8457" width="9.140625" style="1"/>
    <col min="8458" max="8458" width="10.85546875" style="1" customWidth="1"/>
    <col min="8459" max="8704" width="9.140625" style="1"/>
    <col min="8705" max="8705" width="4.85546875" style="1" customWidth="1"/>
    <col min="8706" max="8706" width="29.7109375" style="1" customWidth="1"/>
    <col min="8707" max="8707" width="24.28515625" style="1" customWidth="1"/>
    <col min="8708" max="8708" width="7.140625" style="1" customWidth="1"/>
    <col min="8709" max="8710" width="9.140625" style="1"/>
    <col min="8711" max="8711" width="6.7109375" style="1" customWidth="1"/>
    <col min="8712" max="8713" width="9.140625" style="1"/>
    <col min="8714" max="8714" width="10.85546875" style="1" customWidth="1"/>
    <col min="8715" max="8960" width="9.140625" style="1"/>
    <col min="8961" max="8961" width="4.85546875" style="1" customWidth="1"/>
    <col min="8962" max="8962" width="29.7109375" style="1" customWidth="1"/>
    <col min="8963" max="8963" width="24.28515625" style="1" customWidth="1"/>
    <col min="8964" max="8964" width="7.140625" style="1" customWidth="1"/>
    <col min="8965" max="8966" width="9.140625" style="1"/>
    <col min="8967" max="8967" width="6.7109375" style="1" customWidth="1"/>
    <col min="8968" max="8969" width="9.140625" style="1"/>
    <col min="8970" max="8970" width="10.85546875" style="1" customWidth="1"/>
    <col min="8971" max="9216" width="9.140625" style="1"/>
    <col min="9217" max="9217" width="4.85546875" style="1" customWidth="1"/>
    <col min="9218" max="9218" width="29.7109375" style="1" customWidth="1"/>
    <col min="9219" max="9219" width="24.28515625" style="1" customWidth="1"/>
    <col min="9220" max="9220" width="7.140625" style="1" customWidth="1"/>
    <col min="9221" max="9222" width="9.140625" style="1"/>
    <col min="9223" max="9223" width="6.7109375" style="1" customWidth="1"/>
    <col min="9224" max="9225" width="9.140625" style="1"/>
    <col min="9226" max="9226" width="10.85546875" style="1" customWidth="1"/>
    <col min="9227" max="9472" width="9.140625" style="1"/>
    <col min="9473" max="9473" width="4.85546875" style="1" customWidth="1"/>
    <col min="9474" max="9474" width="29.7109375" style="1" customWidth="1"/>
    <col min="9475" max="9475" width="24.28515625" style="1" customWidth="1"/>
    <col min="9476" max="9476" width="7.140625" style="1" customWidth="1"/>
    <col min="9477" max="9478" width="9.140625" style="1"/>
    <col min="9479" max="9479" width="6.7109375" style="1" customWidth="1"/>
    <col min="9480" max="9481" width="9.140625" style="1"/>
    <col min="9482" max="9482" width="10.85546875" style="1" customWidth="1"/>
    <col min="9483" max="9728" width="9.140625" style="1"/>
    <col min="9729" max="9729" width="4.85546875" style="1" customWidth="1"/>
    <col min="9730" max="9730" width="29.7109375" style="1" customWidth="1"/>
    <col min="9731" max="9731" width="24.28515625" style="1" customWidth="1"/>
    <col min="9732" max="9732" width="7.140625" style="1" customWidth="1"/>
    <col min="9733" max="9734" width="9.140625" style="1"/>
    <col min="9735" max="9735" width="6.7109375" style="1" customWidth="1"/>
    <col min="9736" max="9737" width="9.140625" style="1"/>
    <col min="9738" max="9738" width="10.85546875" style="1" customWidth="1"/>
    <col min="9739" max="9984" width="9.140625" style="1"/>
    <col min="9985" max="9985" width="4.85546875" style="1" customWidth="1"/>
    <col min="9986" max="9986" width="29.7109375" style="1" customWidth="1"/>
    <col min="9987" max="9987" width="24.28515625" style="1" customWidth="1"/>
    <col min="9988" max="9988" width="7.140625" style="1" customWidth="1"/>
    <col min="9989" max="9990" width="9.140625" style="1"/>
    <col min="9991" max="9991" width="6.7109375" style="1" customWidth="1"/>
    <col min="9992" max="9993" width="9.140625" style="1"/>
    <col min="9994" max="9994" width="10.85546875" style="1" customWidth="1"/>
    <col min="9995" max="10240" width="9.140625" style="1"/>
    <col min="10241" max="10241" width="4.85546875" style="1" customWidth="1"/>
    <col min="10242" max="10242" width="29.7109375" style="1" customWidth="1"/>
    <col min="10243" max="10243" width="24.28515625" style="1" customWidth="1"/>
    <col min="10244" max="10244" width="7.140625" style="1" customWidth="1"/>
    <col min="10245" max="10246" width="9.140625" style="1"/>
    <col min="10247" max="10247" width="6.7109375" style="1" customWidth="1"/>
    <col min="10248" max="10249" width="9.140625" style="1"/>
    <col min="10250" max="10250" width="10.85546875" style="1" customWidth="1"/>
    <col min="10251" max="10496" width="9.140625" style="1"/>
    <col min="10497" max="10497" width="4.85546875" style="1" customWidth="1"/>
    <col min="10498" max="10498" width="29.7109375" style="1" customWidth="1"/>
    <col min="10499" max="10499" width="24.28515625" style="1" customWidth="1"/>
    <col min="10500" max="10500" width="7.140625" style="1" customWidth="1"/>
    <col min="10501" max="10502" width="9.140625" style="1"/>
    <col min="10503" max="10503" width="6.7109375" style="1" customWidth="1"/>
    <col min="10504" max="10505" width="9.140625" style="1"/>
    <col min="10506" max="10506" width="10.85546875" style="1" customWidth="1"/>
    <col min="10507" max="10752" width="9.140625" style="1"/>
    <col min="10753" max="10753" width="4.85546875" style="1" customWidth="1"/>
    <col min="10754" max="10754" width="29.7109375" style="1" customWidth="1"/>
    <col min="10755" max="10755" width="24.28515625" style="1" customWidth="1"/>
    <col min="10756" max="10756" width="7.140625" style="1" customWidth="1"/>
    <col min="10757" max="10758" width="9.140625" style="1"/>
    <col min="10759" max="10759" width="6.7109375" style="1" customWidth="1"/>
    <col min="10760" max="10761" width="9.140625" style="1"/>
    <col min="10762" max="10762" width="10.85546875" style="1" customWidth="1"/>
    <col min="10763" max="11008" width="9.140625" style="1"/>
    <col min="11009" max="11009" width="4.85546875" style="1" customWidth="1"/>
    <col min="11010" max="11010" width="29.7109375" style="1" customWidth="1"/>
    <col min="11011" max="11011" width="24.28515625" style="1" customWidth="1"/>
    <col min="11012" max="11012" width="7.140625" style="1" customWidth="1"/>
    <col min="11013" max="11014" width="9.140625" style="1"/>
    <col min="11015" max="11015" width="6.7109375" style="1" customWidth="1"/>
    <col min="11016" max="11017" width="9.140625" style="1"/>
    <col min="11018" max="11018" width="10.85546875" style="1" customWidth="1"/>
    <col min="11019" max="11264" width="9.140625" style="1"/>
    <col min="11265" max="11265" width="4.85546875" style="1" customWidth="1"/>
    <col min="11266" max="11266" width="29.7109375" style="1" customWidth="1"/>
    <col min="11267" max="11267" width="24.28515625" style="1" customWidth="1"/>
    <col min="11268" max="11268" width="7.140625" style="1" customWidth="1"/>
    <col min="11269" max="11270" width="9.140625" style="1"/>
    <col min="11271" max="11271" width="6.7109375" style="1" customWidth="1"/>
    <col min="11272" max="11273" width="9.140625" style="1"/>
    <col min="11274" max="11274" width="10.85546875" style="1" customWidth="1"/>
    <col min="11275" max="11520" width="9.140625" style="1"/>
    <col min="11521" max="11521" width="4.85546875" style="1" customWidth="1"/>
    <col min="11522" max="11522" width="29.7109375" style="1" customWidth="1"/>
    <col min="11523" max="11523" width="24.28515625" style="1" customWidth="1"/>
    <col min="11524" max="11524" width="7.140625" style="1" customWidth="1"/>
    <col min="11525" max="11526" width="9.140625" style="1"/>
    <col min="11527" max="11527" width="6.7109375" style="1" customWidth="1"/>
    <col min="11528" max="11529" width="9.140625" style="1"/>
    <col min="11530" max="11530" width="10.85546875" style="1" customWidth="1"/>
    <col min="11531" max="11776" width="9.140625" style="1"/>
    <col min="11777" max="11777" width="4.85546875" style="1" customWidth="1"/>
    <col min="11778" max="11778" width="29.7109375" style="1" customWidth="1"/>
    <col min="11779" max="11779" width="24.28515625" style="1" customWidth="1"/>
    <col min="11780" max="11780" width="7.140625" style="1" customWidth="1"/>
    <col min="11781" max="11782" width="9.140625" style="1"/>
    <col min="11783" max="11783" width="6.7109375" style="1" customWidth="1"/>
    <col min="11784" max="11785" width="9.140625" style="1"/>
    <col min="11786" max="11786" width="10.85546875" style="1" customWidth="1"/>
    <col min="11787" max="12032" width="9.140625" style="1"/>
    <col min="12033" max="12033" width="4.85546875" style="1" customWidth="1"/>
    <col min="12034" max="12034" width="29.7109375" style="1" customWidth="1"/>
    <col min="12035" max="12035" width="24.28515625" style="1" customWidth="1"/>
    <col min="12036" max="12036" width="7.140625" style="1" customWidth="1"/>
    <col min="12037" max="12038" width="9.140625" style="1"/>
    <col min="12039" max="12039" width="6.7109375" style="1" customWidth="1"/>
    <col min="12040" max="12041" width="9.140625" style="1"/>
    <col min="12042" max="12042" width="10.85546875" style="1" customWidth="1"/>
    <col min="12043" max="12288" width="9.140625" style="1"/>
    <col min="12289" max="12289" width="4.85546875" style="1" customWidth="1"/>
    <col min="12290" max="12290" width="29.7109375" style="1" customWidth="1"/>
    <col min="12291" max="12291" width="24.28515625" style="1" customWidth="1"/>
    <col min="12292" max="12292" width="7.140625" style="1" customWidth="1"/>
    <col min="12293" max="12294" width="9.140625" style="1"/>
    <col min="12295" max="12295" width="6.7109375" style="1" customWidth="1"/>
    <col min="12296" max="12297" width="9.140625" style="1"/>
    <col min="12298" max="12298" width="10.85546875" style="1" customWidth="1"/>
    <col min="12299" max="12544" width="9.140625" style="1"/>
    <col min="12545" max="12545" width="4.85546875" style="1" customWidth="1"/>
    <col min="12546" max="12546" width="29.7109375" style="1" customWidth="1"/>
    <col min="12547" max="12547" width="24.28515625" style="1" customWidth="1"/>
    <col min="12548" max="12548" width="7.140625" style="1" customWidth="1"/>
    <col min="12549" max="12550" width="9.140625" style="1"/>
    <col min="12551" max="12551" width="6.7109375" style="1" customWidth="1"/>
    <col min="12552" max="12553" width="9.140625" style="1"/>
    <col min="12554" max="12554" width="10.85546875" style="1" customWidth="1"/>
    <col min="12555" max="12800" width="9.140625" style="1"/>
    <col min="12801" max="12801" width="4.85546875" style="1" customWidth="1"/>
    <col min="12802" max="12802" width="29.7109375" style="1" customWidth="1"/>
    <col min="12803" max="12803" width="24.28515625" style="1" customWidth="1"/>
    <col min="12804" max="12804" width="7.140625" style="1" customWidth="1"/>
    <col min="12805" max="12806" width="9.140625" style="1"/>
    <col min="12807" max="12807" width="6.7109375" style="1" customWidth="1"/>
    <col min="12808" max="12809" width="9.140625" style="1"/>
    <col min="12810" max="12810" width="10.85546875" style="1" customWidth="1"/>
    <col min="12811" max="13056" width="9.140625" style="1"/>
    <col min="13057" max="13057" width="4.85546875" style="1" customWidth="1"/>
    <col min="13058" max="13058" width="29.7109375" style="1" customWidth="1"/>
    <col min="13059" max="13059" width="24.28515625" style="1" customWidth="1"/>
    <col min="13060" max="13060" width="7.140625" style="1" customWidth="1"/>
    <col min="13061" max="13062" width="9.140625" style="1"/>
    <col min="13063" max="13063" width="6.7109375" style="1" customWidth="1"/>
    <col min="13064" max="13065" width="9.140625" style="1"/>
    <col min="13066" max="13066" width="10.85546875" style="1" customWidth="1"/>
    <col min="13067" max="13312" width="9.140625" style="1"/>
    <col min="13313" max="13313" width="4.85546875" style="1" customWidth="1"/>
    <col min="13314" max="13314" width="29.7109375" style="1" customWidth="1"/>
    <col min="13315" max="13315" width="24.28515625" style="1" customWidth="1"/>
    <col min="13316" max="13316" width="7.140625" style="1" customWidth="1"/>
    <col min="13317" max="13318" width="9.140625" style="1"/>
    <col min="13319" max="13319" width="6.7109375" style="1" customWidth="1"/>
    <col min="13320" max="13321" width="9.140625" style="1"/>
    <col min="13322" max="13322" width="10.85546875" style="1" customWidth="1"/>
    <col min="13323" max="13568" width="9.140625" style="1"/>
    <col min="13569" max="13569" width="4.85546875" style="1" customWidth="1"/>
    <col min="13570" max="13570" width="29.7109375" style="1" customWidth="1"/>
    <col min="13571" max="13571" width="24.28515625" style="1" customWidth="1"/>
    <col min="13572" max="13572" width="7.140625" style="1" customWidth="1"/>
    <col min="13573" max="13574" width="9.140625" style="1"/>
    <col min="13575" max="13575" width="6.7109375" style="1" customWidth="1"/>
    <col min="13576" max="13577" width="9.140625" style="1"/>
    <col min="13578" max="13578" width="10.85546875" style="1" customWidth="1"/>
    <col min="13579" max="13824" width="9.140625" style="1"/>
    <col min="13825" max="13825" width="4.85546875" style="1" customWidth="1"/>
    <col min="13826" max="13826" width="29.7109375" style="1" customWidth="1"/>
    <col min="13827" max="13827" width="24.28515625" style="1" customWidth="1"/>
    <col min="13828" max="13828" width="7.140625" style="1" customWidth="1"/>
    <col min="13829" max="13830" width="9.140625" style="1"/>
    <col min="13831" max="13831" width="6.7109375" style="1" customWidth="1"/>
    <col min="13832" max="13833" width="9.140625" style="1"/>
    <col min="13834" max="13834" width="10.85546875" style="1" customWidth="1"/>
    <col min="13835" max="14080" width="9.140625" style="1"/>
    <col min="14081" max="14081" width="4.85546875" style="1" customWidth="1"/>
    <col min="14082" max="14082" width="29.7109375" style="1" customWidth="1"/>
    <col min="14083" max="14083" width="24.28515625" style="1" customWidth="1"/>
    <col min="14084" max="14084" width="7.140625" style="1" customWidth="1"/>
    <col min="14085" max="14086" width="9.140625" style="1"/>
    <col min="14087" max="14087" width="6.7109375" style="1" customWidth="1"/>
    <col min="14088" max="14089" width="9.140625" style="1"/>
    <col min="14090" max="14090" width="10.85546875" style="1" customWidth="1"/>
    <col min="14091" max="14336" width="9.140625" style="1"/>
    <col min="14337" max="14337" width="4.85546875" style="1" customWidth="1"/>
    <col min="14338" max="14338" width="29.7109375" style="1" customWidth="1"/>
    <col min="14339" max="14339" width="24.28515625" style="1" customWidth="1"/>
    <col min="14340" max="14340" width="7.140625" style="1" customWidth="1"/>
    <col min="14341" max="14342" width="9.140625" style="1"/>
    <col min="14343" max="14343" width="6.7109375" style="1" customWidth="1"/>
    <col min="14344" max="14345" width="9.140625" style="1"/>
    <col min="14346" max="14346" width="10.85546875" style="1" customWidth="1"/>
    <col min="14347" max="14592" width="9.140625" style="1"/>
    <col min="14593" max="14593" width="4.85546875" style="1" customWidth="1"/>
    <col min="14594" max="14594" width="29.7109375" style="1" customWidth="1"/>
    <col min="14595" max="14595" width="24.28515625" style="1" customWidth="1"/>
    <col min="14596" max="14596" width="7.140625" style="1" customWidth="1"/>
    <col min="14597" max="14598" width="9.140625" style="1"/>
    <col min="14599" max="14599" width="6.7109375" style="1" customWidth="1"/>
    <col min="14600" max="14601" width="9.140625" style="1"/>
    <col min="14602" max="14602" width="10.85546875" style="1" customWidth="1"/>
    <col min="14603" max="14848" width="9.140625" style="1"/>
    <col min="14849" max="14849" width="4.85546875" style="1" customWidth="1"/>
    <col min="14850" max="14850" width="29.7109375" style="1" customWidth="1"/>
    <col min="14851" max="14851" width="24.28515625" style="1" customWidth="1"/>
    <col min="14852" max="14852" width="7.140625" style="1" customWidth="1"/>
    <col min="14853" max="14854" width="9.140625" style="1"/>
    <col min="14855" max="14855" width="6.7109375" style="1" customWidth="1"/>
    <col min="14856" max="14857" width="9.140625" style="1"/>
    <col min="14858" max="14858" width="10.85546875" style="1" customWidth="1"/>
    <col min="14859" max="15104" width="9.140625" style="1"/>
    <col min="15105" max="15105" width="4.85546875" style="1" customWidth="1"/>
    <col min="15106" max="15106" width="29.7109375" style="1" customWidth="1"/>
    <col min="15107" max="15107" width="24.28515625" style="1" customWidth="1"/>
    <col min="15108" max="15108" width="7.140625" style="1" customWidth="1"/>
    <col min="15109" max="15110" width="9.140625" style="1"/>
    <col min="15111" max="15111" width="6.7109375" style="1" customWidth="1"/>
    <col min="15112" max="15113" width="9.140625" style="1"/>
    <col min="15114" max="15114" width="10.85546875" style="1" customWidth="1"/>
    <col min="15115" max="15360" width="9.140625" style="1"/>
    <col min="15361" max="15361" width="4.85546875" style="1" customWidth="1"/>
    <col min="15362" max="15362" width="29.7109375" style="1" customWidth="1"/>
    <col min="15363" max="15363" width="24.28515625" style="1" customWidth="1"/>
    <col min="15364" max="15364" width="7.140625" style="1" customWidth="1"/>
    <col min="15365" max="15366" width="9.140625" style="1"/>
    <col min="15367" max="15367" width="6.7109375" style="1" customWidth="1"/>
    <col min="15368" max="15369" width="9.140625" style="1"/>
    <col min="15370" max="15370" width="10.85546875" style="1" customWidth="1"/>
    <col min="15371" max="15616" width="9.140625" style="1"/>
    <col min="15617" max="15617" width="4.85546875" style="1" customWidth="1"/>
    <col min="15618" max="15618" width="29.7109375" style="1" customWidth="1"/>
    <col min="15619" max="15619" width="24.28515625" style="1" customWidth="1"/>
    <col min="15620" max="15620" width="7.140625" style="1" customWidth="1"/>
    <col min="15621" max="15622" width="9.140625" style="1"/>
    <col min="15623" max="15623" width="6.7109375" style="1" customWidth="1"/>
    <col min="15624" max="15625" width="9.140625" style="1"/>
    <col min="15626" max="15626" width="10.85546875" style="1" customWidth="1"/>
    <col min="15627" max="15872" width="9.140625" style="1"/>
    <col min="15873" max="15873" width="4.85546875" style="1" customWidth="1"/>
    <col min="15874" max="15874" width="29.7109375" style="1" customWidth="1"/>
    <col min="15875" max="15875" width="24.28515625" style="1" customWidth="1"/>
    <col min="15876" max="15876" width="7.140625" style="1" customWidth="1"/>
    <col min="15877" max="15878" width="9.140625" style="1"/>
    <col min="15879" max="15879" width="6.7109375" style="1" customWidth="1"/>
    <col min="15880" max="15881" width="9.140625" style="1"/>
    <col min="15882" max="15882" width="10.85546875" style="1" customWidth="1"/>
    <col min="15883" max="16128" width="9.140625" style="1"/>
    <col min="16129" max="16129" width="4.85546875" style="1" customWidth="1"/>
    <col min="16130" max="16130" width="29.7109375" style="1" customWidth="1"/>
    <col min="16131" max="16131" width="24.28515625" style="1" customWidth="1"/>
    <col min="16132" max="16132" width="7.140625" style="1" customWidth="1"/>
    <col min="16133" max="16134" width="9.140625" style="1"/>
    <col min="16135" max="16135" width="6.7109375" style="1" customWidth="1"/>
    <col min="16136" max="16137" width="9.140625" style="1"/>
    <col min="16138" max="16138" width="10.85546875" style="1" customWidth="1"/>
    <col min="16139" max="16384" width="9.140625" style="1"/>
  </cols>
  <sheetData>
    <row r="1" spans="1:16" ht="18.75" x14ac:dyDescent="0.3">
      <c r="A1" s="33"/>
    </row>
    <row r="2" spans="1:16" ht="15.75" x14ac:dyDescent="0.25">
      <c r="A2" s="746" t="s">
        <v>50</v>
      </c>
      <c r="B2" s="746"/>
      <c r="C2" s="746"/>
      <c r="D2" s="746"/>
      <c r="E2" s="746"/>
      <c r="F2" s="746"/>
      <c r="G2" s="746"/>
      <c r="H2" s="746"/>
      <c r="I2" s="746"/>
      <c r="J2" s="746"/>
      <c r="K2" s="746"/>
      <c r="L2" s="746"/>
      <c r="M2" s="746"/>
      <c r="N2" s="746"/>
      <c r="O2" s="746"/>
      <c r="P2" s="746"/>
    </row>
    <row r="3" spans="1:16" ht="15.75" x14ac:dyDescent="0.25">
      <c r="A3" s="34"/>
    </row>
    <row r="4" spans="1:16" ht="15.75" x14ac:dyDescent="0.2">
      <c r="A4" s="747" t="s">
        <v>51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  <c r="O4" s="748"/>
      <c r="P4" s="749"/>
    </row>
    <row r="5" spans="1:16" ht="15.75" x14ac:dyDescent="0.2">
      <c r="A5" s="750" t="s">
        <v>1069</v>
      </c>
      <c r="B5" s="751"/>
      <c r="C5" s="751"/>
      <c r="D5" s="751"/>
      <c r="E5" s="751"/>
      <c r="F5" s="751"/>
      <c r="G5" s="751"/>
      <c r="H5" s="751"/>
      <c r="I5" s="751"/>
      <c r="J5" s="751"/>
      <c r="K5" s="751"/>
      <c r="L5" s="751"/>
      <c r="M5" s="751"/>
      <c r="N5" s="751"/>
      <c r="O5" s="751"/>
      <c r="P5" s="752"/>
    </row>
    <row r="6" spans="1:16" x14ac:dyDescent="0.2">
      <c r="A6" s="602"/>
      <c r="B6" s="602"/>
      <c r="C6" s="602"/>
      <c r="D6" s="602"/>
      <c r="E6" s="602"/>
    </row>
    <row r="7" spans="1:16" x14ac:dyDescent="0.2">
      <c r="A7" s="602"/>
      <c r="B7" s="602"/>
      <c r="C7" s="602"/>
      <c r="D7" s="602"/>
      <c r="E7" s="602"/>
      <c r="F7" s="3"/>
      <c r="G7" s="58"/>
      <c r="H7" s="3"/>
      <c r="I7" s="3"/>
      <c r="J7" s="58"/>
      <c r="K7" s="58"/>
      <c r="L7" s="3"/>
      <c r="M7" s="3"/>
      <c r="N7" s="58"/>
      <c r="O7" s="3"/>
      <c r="P7" s="3"/>
    </row>
    <row r="8" spans="1:16" x14ac:dyDescent="0.2">
      <c r="A8" s="479" t="s">
        <v>89</v>
      </c>
      <c r="B8" s="480"/>
      <c r="C8" s="480"/>
      <c r="D8" s="480"/>
      <c r="E8" s="480"/>
      <c r="F8" s="480"/>
      <c r="G8" s="480"/>
      <c r="H8" s="480"/>
      <c r="I8" s="480"/>
      <c r="J8" s="480"/>
      <c r="K8" s="480"/>
      <c r="L8" s="480"/>
      <c r="M8" s="480"/>
      <c r="N8" s="480"/>
      <c r="O8" s="480"/>
      <c r="P8" s="481"/>
    </row>
    <row r="9" spans="1:16" x14ac:dyDescent="0.2">
      <c r="A9" s="740" t="s">
        <v>1319</v>
      </c>
      <c r="B9" s="740"/>
      <c r="C9" s="740"/>
      <c r="D9" s="740"/>
      <c r="E9" s="740"/>
      <c r="F9" s="740"/>
      <c r="G9" s="740"/>
      <c r="H9" s="740"/>
      <c r="I9" s="740"/>
      <c r="J9" s="740"/>
      <c r="K9" s="740"/>
      <c r="L9" s="740"/>
      <c r="M9" s="740"/>
      <c r="N9" s="740"/>
      <c r="O9" s="740"/>
      <c r="P9" s="740"/>
    </row>
    <row r="10" spans="1:16" ht="15.75" x14ac:dyDescent="0.25">
      <c r="A10" s="16"/>
    </row>
    <row r="11" spans="1:16" ht="15.75" x14ac:dyDescent="0.25">
      <c r="A11" s="741" t="s">
        <v>90</v>
      </c>
      <c r="B11" s="741"/>
      <c r="C11" s="741"/>
      <c r="D11" s="741"/>
      <c r="E11" s="741"/>
      <c r="F11" s="741"/>
      <c r="G11" s="741"/>
      <c r="H11" s="741"/>
      <c r="I11" s="741"/>
      <c r="J11" s="741"/>
      <c r="K11" s="741"/>
      <c r="L11" s="741"/>
      <c r="M11" s="741"/>
      <c r="N11" s="741"/>
      <c r="O11" s="741"/>
      <c r="P11" s="741"/>
    </row>
    <row r="12" spans="1:16" ht="15.75" x14ac:dyDescent="0.25">
      <c r="A12" s="35"/>
      <c r="B12" s="35"/>
      <c r="C12" s="35"/>
      <c r="D12" s="35"/>
      <c r="E12" s="35"/>
      <c r="F12" s="35"/>
      <c r="G12" s="59"/>
      <c r="H12" s="35"/>
      <c r="I12" s="35"/>
      <c r="J12" s="59"/>
      <c r="K12" s="59"/>
      <c r="L12" s="35"/>
      <c r="M12" s="35"/>
      <c r="N12" s="59"/>
      <c r="O12" s="35"/>
      <c r="P12" s="35"/>
    </row>
    <row r="13" spans="1:16" ht="15.75" x14ac:dyDescent="0.25">
      <c r="A13" s="760" t="s">
        <v>1189</v>
      </c>
      <c r="B13" s="760"/>
      <c r="C13" s="760"/>
      <c r="D13" s="760"/>
      <c r="E13" s="760"/>
      <c r="F13" s="760"/>
      <c r="G13" s="760"/>
      <c r="H13" s="760"/>
      <c r="I13" s="760"/>
      <c r="J13" s="760"/>
      <c r="K13" s="760"/>
      <c r="L13" s="760"/>
    </row>
    <row r="14" spans="1:16" x14ac:dyDescent="0.2">
      <c r="A14" s="36"/>
    </row>
    <row r="15" spans="1:16" ht="12.75" customHeight="1" x14ac:dyDescent="0.2">
      <c r="A15" s="484" t="s">
        <v>3</v>
      </c>
      <c r="B15" s="397" t="s">
        <v>54</v>
      </c>
      <c r="C15" s="399"/>
      <c r="D15" s="484" t="s">
        <v>55</v>
      </c>
      <c r="E15" s="484"/>
      <c r="F15" s="484"/>
      <c r="G15" s="484" t="s">
        <v>56</v>
      </c>
      <c r="H15" s="484"/>
      <c r="I15" s="484"/>
      <c r="J15" s="761" t="s">
        <v>57</v>
      </c>
      <c r="K15" s="460" t="s">
        <v>58</v>
      </c>
      <c r="L15" s="461"/>
      <c r="M15" s="461"/>
      <c r="N15" s="461"/>
      <c r="O15" s="461"/>
      <c r="P15" s="462"/>
    </row>
    <row r="16" spans="1:16" x14ac:dyDescent="0.2">
      <c r="A16" s="484"/>
      <c r="B16" s="400"/>
      <c r="C16" s="402"/>
      <c r="D16" s="484"/>
      <c r="E16" s="484"/>
      <c r="F16" s="484"/>
      <c r="G16" s="484"/>
      <c r="H16" s="484"/>
      <c r="I16" s="484"/>
      <c r="J16" s="761"/>
      <c r="K16" s="742"/>
      <c r="L16" s="743"/>
      <c r="M16" s="743"/>
      <c r="N16" s="743"/>
      <c r="O16" s="743"/>
      <c r="P16" s="744"/>
    </row>
    <row r="17" spans="1:16" ht="12.75" customHeight="1" x14ac:dyDescent="0.2">
      <c r="A17" s="484"/>
      <c r="B17" s="400"/>
      <c r="C17" s="402"/>
      <c r="D17" s="495" t="s">
        <v>59</v>
      </c>
      <c r="E17" s="495" t="s">
        <v>60</v>
      </c>
      <c r="F17" s="495"/>
      <c r="G17" s="757" t="s">
        <v>59</v>
      </c>
      <c r="H17" s="495" t="s">
        <v>60</v>
      </c>
      <c r="I17" s="495"/>
      <c r="J17" s="761"/>
      <c r="K17" s="745" t="s">
        <v>61</v>
      </c>
      <c r="L17" s="745"/>
      <c r="M17" s="745"/>
      <c r="N17" s="745" t="s">
        <v>62</v>
      </c>
      <c r="O17" s="745"/>
      <c r="P17" s="745"/>
    </row>
    <row r="18" spans="1:16" ht="12.75" customHeight="1" x14ac:dyDescent="0.2">
      <c r="A18" s="484"/>
      <c r="B18" s="400"/>
      <c r="C18" s="402"/>
      <c r="D18" s="495"/>
      <c r="E18" s="737" t="s">
        <v>61</v>
      </c>
      <c r="F18" s="737" t="s">
        <v>62</v>
      </c>
      <c r="G18" s="757"/>
      <c r="H18" s="737" t="s">
        <v>61</v>
      </c>
      <c r="I18" s="737" t="s">
        <v>62</v>
      </c>
      <c r="J18" s="761"/>
      <c r="K18" s="757" t="s">
        <v>63</v>
      </c>
      <c r="L18" s="495" t="s">
        <v>60</v>
      </c>
      <c r="M18" s="495"/>
      <c r="N18" s="757" t="s">
        <v>63</v>
      </c>
      <c r="O18" s="495" t="s">
        <v>60</v>
      </c>
      <c r="P18" s="495"/>
    </row>
    <row r="19" spans="1:16" ht="32.25" customHeight="1" x14ac:dyDescent="0.2">
      <c r="A19" s="484"/>
      <c r="B19" s="403"/>
      <c r="C19" s="405"/>
      <c r="D19" s="495"/>
      <c r="E19" s="737"/>
      <c r="F19" s="737"/>
      <c r="G19" s="757"/>
      <c r="H19" s="737"/>
      <c r="I19" s="737"/>
      <c r="J19" s="761"/>
      <c r="K19" s="757"/>
      <c r="L19" s="37" t="s">
        <v>64</v>
      </c>
      <c r="M19" s="37" t="s">
        <v>65</v>
      </c>
      <c r="N19" s="757"/>
      <c r="O19" s="37" t="s">
        <v>64</v>
      </c>
      <c r="P19" s="37" t="s">
        <v>65</v>
      </c>
    </row>
    <row r="20" spans="1:16" x14ac:dyDescent="0.2">
      <c r="A20" s="5">
        <v>1</v>
      </c>
      <c r="B20" s="738">
        <v>2</v>
      </c>
      <c r="C20" s="739"/>
      <c r="D20" s="5">
        <v>3</v>
      </c>
      <c r="E20" s="5">
        <v>4</v>
      </c>
      <c r="F20" s="5">
        <v>5</v>
      </c>
      <c r="G20" s="60">
        <v>6</v>
      </c>
      <c r="H20" s="5">
        <v>7</v>
      </c>
      <c r="I20" s="5">
        <v>8</v>
      </c>
      <c r="J20" s="60">
        <v>9</v>
      </c>
      <c r="K20" s="60">
        <v>10</v>
      </c>
      <c r="L20" s="5">
        <v>11</v>
      </c>
      <c r="M20" s="5">
        <v>12</v>
      </c>
      <c r="N20" s="60">
        <v>16</v>
      </c>
      <c r="O20" s="5">
        <v>17</v>
      </c>
      <c r="P20" s="5">
        <v>18</v>
      </c>
    </row>
    <row r="21" spans="1:16" s="38" customFormat="1" ht="15.75" customHeight="1" x14ac:dyDescent="0.2">
      <c r="A21" s="9">
        <v>1</v>
      </c>
      <c r="B21" s="725" t="s">
        <v>66</v>
      </c>
      <c r="C21" s="9" t="s">
        <v>13</v>
      </c>
      <c r="D21" s="9">
        <v>7</v>
      </c>
      <c r="E21" s="9">
        <v>3</v>
      </c>
      <c r="F21" s="9">
        <v>4</v>
      </c>
      <c r="G21" s="61">
        <v>0</v>
      </c>
      <c r="H21" s="9">
        <v>0</v>
      </c>
      <c r="I21" s="9">
        <v>0</v>
      </c>
      <c r="J21" s="61">
        <v>0</v>
      </c>
      <c r="K21" s="61">
        <v>0</v>
      </c>
      <c r="L21" s="9">
        <v>0</v>
      </c>
      <c r="M21" s="9">
        <v>0</v>
      </c>
      <c r="N21" s="61">
        <v>0</v>
      </c>
      <c r="O21" s="9">
        <v>0</v>
      </c>
      <c r="P21" s="9">
        <v>0</v>
      </c>
    </row>
    <row r="22" spans="1:16" ht="15.75" customHeight="1" x14ac:dyDescent="0.2">
      <c r="A22" s="9">
        <v>2</v>
      </c>
      <c r="B22" s="736"/>
      <c r="C22" s="9" t="s">
        <v>15</v>
      </c>
      <c r="D22" s="9">
        <v>6</v>
      </c>
      <c r="E22" s="9">
        <v>2</v>
      </c>
      <c r="F22" s="9">
        <v>4</v>
      </c>
      <c r="G22" s="61">
        <v>0</v>
      </c>
      <c r="H22" s="270">
        <v>0</v>
      </c>
      <c r="I22" s="270">
        <v>0</v>
      </c>
      <c r="J22" s="61">
        <v>0</v>
      </c>
      <c r="K22" s="61">
        <v>0</v>
      </c>
      <c r="L22" s="270">
        <v>0</v>
      </c>
      <c r="M22" s="270">
        <v>0</v>
      </c>
      <c r="N22" s="61">
        <v>0</v>
      </c>
      <c r="O22" s="270">
        <v>0</v>
      </c>
      <c r="P22" s="270">
        <v>0</v>
      </c>
    </row>
    <row r="23" spans="1:16" ht="20.25" customHeight="1" x14ac:dyDescent="0.2">
      <c r="A23" s="9">
        <v>3</v>
      </c>
      <c r="B23" s="736"/>
      <c r="C23" s="9" t="s">
        <v>16</v>
      </c>
      <c r="D23" s="9">
        <v>14</v>
      </c>
      <c r="E23" s="9">
        <v>7</v>
      </c>
      <c r="F23" s="9">
        <v>7</v>
      </c>
      <c r="G23" s="61">
        <v>0</v>
      </c>
      <c r="H23" s="270">
        <v>0</v>
      </c>
      <c r="I23" s="270">
        <v>0</v>
      </c>
      <c r="J23" s="61">
        <v>0</v>
      </c>
      <c r="K23" s="61">
        <v>0</v>
      </c>
      <c r="L23" s="270">
        <v>0</v>
      </c>
      <c r="M23" s="270">
        <v>0</v>
      </c>
      <c r="N23" s="61">
        <v>0</v>
      </c>
      <c r="O23" s="270">
        <v>0</v>
      </c>
      <c r="P23" s="270">
        <v>0</v>
      </c>
    </row>
    <row r="24" spans="1:16" ht="18" customHeight="1" x14ac:dyDescent="0.2">
      <c r="A24" s="9">
        <v>4</v>
      </c>
      <c r="B24" s="736"/>
      <c r="C24" s="9" t="s">
        <v>17</v>
      </c>
      <c r="D24" s="9">
        <v>4</v>
      </c>
      <c r="E24" s="9">
        <v>2</v>
      </c>
      <c r="F24" s="9">
        <v>2</v>
      </c>
      <c r="G24" s="61">
        <v>0</v>
      </c>
      <c r="H24" s="270">
        <v>0</v>
      </c>
      <c r="I24" s="270">
        <v>0</v>
      </c>
      <c r="J24" s="61">
        <v>0</v>
      </c>
      <c r="K24" s="61">
        <v>0</v>
      </c>
      <c r="L24" s="270">
        <v>0</v>
      </c>
      <c r="M24" s="270">
        <v>0</v>
      </c>
      <c r="N24" s="61">
        <v>0</v>
      </c>
      <c r="O24" s="270">
        <v>0</v>
      </c>
      <c r="P24" s="270">
        <v>0</v>
      </c>
    </row>
    <row r="25" spans="1:16" ht="15.75" x14ac:dyDescent="0.2">
      <c r="A25" s="9">
        <v>5</v>
      </c>
      <c r="B25" s="736"/>
      <c r="C25" s="9" t="s">
        <v>18</v>
      </c>
      <c r="D25" s="9">
        <v>4</v>
      </c>
      <c r="E25" s="9">
        <v>2</v>
      </c>
      <c r="F25" s="9">
        <v>2</v>
      </c>
      <c r="G25" s="61">
        <v>0</v>
      </c>
      <c r="H25" s="270">
        <v>0</v>
      </c>
      <c r="I25" s="270">
        <v>0</v>
      </c>
      <c r="J25" s="61">
        <v>0</v>
      </c>
      <c r="K25" s="61">
        <v>0</v>
      </c>
      <c r="L25" s="270">
        <v>0</v>
      </c>
      <c r="M25" s="270">
        <v>0</v>
      </c>
      <c r="N25" s="61">
        <v>0</v>
      </c>
      <c r="O25" s="270">
        <v>0</v>
      </c>
      <c r="P25" s="270">
        <v>0</v>
      </c>
    </row>
    <row r="26" spans="1:16" s="38" customFormat="1" ht="15" customHeight="1" x14ac:dyDescent="0.2">
      <c r="A26" s="39">
        <v>6</v>
      </c>
      <c r="B26" s="736"/>
      <c r="C26" s="39" t="s">
        <v>19</v>
      </c>
      <c r="D26" s="9"/>
      <c r="E26" s="39"/>
      <c r="F26" s="39"/>
      <c r="G26" s="61">
        <v>0</v>
      </c>
      <c r="H26" s="270">
        <v>0</v>
      </c>
      <c r="I26" s="270">
        <v>0</v>
      </c>
      <c r="J26" s="61">
        <v>0</v>
      </c>
      <c r="K26" s="61">
        <v>0</v>
      </c>
      <c r="L26" s="270">
        <v>0</v>
      </c>
      <c r="M26" s="270">
        <v>0</v>
      </c>
      <c r="N26" s="61">
        <v>0</v>
      </c>
      <c r="O26" s="270">
        <v>0</v>
      </c>
      <c r="P26" s="270">
        <v>0</v>
      </c>
    </row>
    <row r="27" spans="1:16" s="38" customFormat="1" ht="15.75" x14ac:dyDescent="0.2">
      <c r="A27" s="39">
        <v>7</v>
      </c>
      <c r="B27" s="736"/>
      <c r="C27" s="39" t="s">
        <v>20</v>
      </c>
      <c r="D27" s="9"/>
      <c r="E27" s="39"/>
      <c r="F27" s="39"/>
      <c r="G27" s="61">
        <v>0</v>
      </c>
      <c r="H27" s="270">
        <v>0</v>
      </c>
      <c r="I27" s="270">
        <v>0</v>
      </c>
      <c r="J27" s="61">
        <v>0</v>
      </c>
      <c r="K27" s="61">
        <v>0</v>
      </c>
      <c r="L27" s="270">
        <v>0</v>
      </c>
      <c r="M27" s="270">
        <v>0</v>
      </c>
      <c r="N27" s="61">
        <v>0</v>
      </c>
      <c r="O27" s="270">
        <v>0</v>
      </c>
      <c r="P27" s="270">
        <v>0</v>
      </c>
    </row>
    <row r="28" spans="1:16" s="38" customFormat="1" ht="16.5" customHeight="1" x14ac:dyDescent="0.2">
      <c r="A28" s="39">
        <v>8</v>
      </c>
      <c r="B28" s="736"/>
      <c r="C28" s="39" t="s">
        <v>21</v>
      </c>
      <c r="D28" s="9">
        <v>7</v>
      </c>
      <c r="E28" s="39">
        <v>3</v>
      </c>
      <c r="F28" s="39">
        <v>4</v>
      </c>
      <c r="G28" s="61">
        <v>0</v>
      </c>
      <c r="H28" s="270">
        <v>0</v>
      </c>
      <c r="I28" s="270">
        <v>0</v>
      </c>
      <c r="J28" s="61">
        <v>0</v>
      </c>
      <c r="K28" s="61">
        <v>0</v>
      </c>
      <c r="L28" s="270">
        <v>0</v>
      </c>
      <c r="M28" s="270">
        <v>0</v>
      </c>
      <c r="N28" s="61">
        <v>0</v>
      </c>
      <c r="O28" s="270">
        <v>0</v>
      </c>
      <c r="P28" s="270">
        <v>0</v>
      </c>
    </row>
    <row r="29" spans="1:16" s="38" customFormat="1" ht="18" customHeight="1" x14ac:dyDescent="0.2">
      <c r="A29" s="39">
        <v>9</v>
      </c>
      <c r="B29" s="736"/>
      <c r="C29" s="39" t="s">
        <v>22</v>
      </c>
      <c r="D29" s="9">
        <v>7</v>
      </c>
      <c r="E29" s="39">
        <v>3</v>
      </c>
      <c r="F29" s="39">
        <v>4</v>
      </c>
      <c r="G29" s="61">
        <v>0</v>
      </c>
      <c r="H29" s="270">
        <v>0</v>
      </c>
      <c r="I29" s="270">
        <v>0</v>
      </c>
      <c r="J29" s="61">
        <v>0</v>
      </c>
      <c r="K29" s="61">
        <v>0</v>
      </c>
      <c r="L29" s="270">
        <v>0</v>
      </c>
      <c r="M29" s="270">
        <v>0</v>
      </c>
      <c r="N29" s="61">
        <v>0</v>
      </c>
      <c r="O29" s="270">
        <v>0</v>
      </c>
      <c r="P29" s="270">
        <v>0</v>
      </c>
    </row>
    <row r="30" spans="1:16" s="38" customFormat="1" ht="21" customHeight="1" x14ac:dyDescent="0.2">
      <c r="A30" s="39">
        <v>10</v>
      </c>
      <c r="B30" s="736"/>
      <c r="C30" s="39" t="s">
        <v>23</v>
      </c>
      <c r="D30" s="39">
        <v>11</v>
      </c>
      <c r="E30" s="39">
        <v>5</v>
      </c>
      <c r="F30" s="39">
        <v>6</v>
      </c>
      <c r="G30" s="61">
        <v>0</v>
      </c>
      <c r="H30" s="270">
        <v>0</v>
      </c>
      <c r="I30" s="270">
        <v>0</v>
      </c>
      <c r="J30" s="61">
        <v>0</v>
      </c>
      <c r="K30" s="61">
        <v>0</v>
      </c>
      <c r="L30" s="270">
        <v>0</v>
      </c>
      <c r="M30" s="270">
        <v>0</v>
      </c>
      <c r="N30" s="61">
        <v>0</v>
      </c>
      <c r="O30" s="270">
        <v>0</v>
      </c>
      <c r="P30" s="270">
        <v>0</v>
      </c>
    </row>
    <row r="31" spans="1:16" s="38" customFormat="1" ht="15.75" customHeight="1" x14ac:dyDescent="0.2">
      <c r="A31" s="39">
        <v>11</v>
      </c>
      <c r="B31" s="736"/>
      <c r="C31" s="39" t="s">
        <v>24</v>
      </c>
      <c r="D31" s="39">
        <v>4</v>
      </c>
      <c r="E31" s="39">
        <v>2</v>
      </c>
      <c r="F31" s="39">
        <v>2</v>
      </c>
      <c r="G31" s="61">
        <v>0</v>
      </c>
      <c r="H31" s="270">
        <v>0</v>
      </c>
      <c r="I31" s="270">
        <v>0</v>
      </c>
      <c r="J31" s="61">
        <v>0</v>
      </c>
      <c r="K31" s="61">
        <v>0</v>
      </c>
      <c r="L31" s="270">
        <v>0</v>
      </c>
      <c r="M31" s="270">
        <v>0</v>
      </c>
      <c r="N31" s="61">
        <v>0</v>
      </c>
      <c r="O31" s="270">
        <v>0</v>
      </c>
      <c r="P31" s="270">
        <v>0</v>
      </c>
    </row>
    <row r="32" spans="1:16" s="38" customFormat="1" ht="15.75" x14ac:dyDescent="0.2">
      <c r="A32" s="39">
        <v>12</v>
      </c>
      <c r="B32" s="736"/>
      <c r="C32" s="39" t="s">
        <v>25</v>
      </c>
      <c r="D32" s="39">
        <v>1</v>
      </c>
      <c r="E32" s="39">
        <v>1</v>
      </c>
      <c r="F32" s="39"/>
      <c r="G32" s="61">
        <v>0</v>
      </c>
      <c r="H32" s="270">
        <v>0</v>
      </c>
      <c r="I32" s="270">
        <v>0</v>
      </c>
      <c r="J32" s="61">
        <v>0</v>
      </c>
      <c r="K32" s="61">
        <v>0</v>
      </c>
      <c r="L32" s="270">
        <v>0</v>
      </c>
      <c r="M32" s="270">
        <v>0</v>
      </c>
      <c r="N32" s="61">
        <v>0</v>
      </c>
      <c r="O32" s="270">
        <v>0</v>
      </c>
      <c r="P32" s="270">
        <v>0</v>
      </c>
    </row>
    <row r="33" spans="1:16" s="38" customFormat="1" ht="15.75" x14ac:dyDescent="0.2">
      <c r="A33" s="39">
        <v>13</v>
      </c>
      <c r="B33" s="736"/>
      <c r="C33" s="39" t="s">
        <v>26</v>
      </c>
      <c r="D33" s="39">
        <v>5</v>
      </c>
      <c r="E33" s="39">
        <v>2</v>
      </c>
      <c r="F33" s="39">
        <v>3</v>
      </c>
      <c r="G33" s="61">
        <v>0</v>
      </c>
      <c r="H33" s="270">
        <v>0</v>
      </c>
      <c r="I33" s="270">
        <v>0</v>
      </c>
      <c r="J33" s="61">
        <v>0</v>
      </c>
      <c r="K33" s="61">
        <v>0</v>
      </c>
      <c r="L33" s="270">
        <v>0</v>
      </c>
      <c r="M33" s="270">
        <v>0</v>
      </c>
      <c r="N33" s="61">
        <v>0</v>
      </c>
      <c r="O33" s="270">
        <v>0</v>
      </c>
      <c r="P33" s="270">
        <v>0</v>
      </c>
    </row>
    <row r="34" spans="1:16" s="38" customFormat="1" ht="15.75" x14ac:dyDescent="0.2">
      <c r="A34" s="39">
        <v>14</v>
      </c>
      <c r="B34" s="736"/>
      <c r="C34" s="39" t="s">
        <v>27</v>
      </c>
      <c r="D34" s="39">
        <v>6</v>
      </c>
      <c r="E34" s="39">
        <v>2</v>
      </c>
      <c r="F34" s="39">
        <v>4</v>
      </c>
      <c r="G34" s="61">
        <v>0</v>
      </c>
      <c r="H34" s="270">
        <v>0</v>
      </c>
      <c r="I34" s="270">
        <v>0</v>
      </c>
      <c r="J34" s="61">
        <v>0</v>
      </c>
      <c r="K34" s="61">
        <v>0</v>
      </c>
      <c r="L34" s="270">
        <v>0</v>
      </c>
      <c r="M34" s="270">
        <v>0</v>
      </c>
      <c r="N34" s="61">
        <v>0</v>
      </c>
      <c r="O34" s="270">
        <v>0</v>
      </c>
      <c r="P34" s="270">
        <v>0</v>
      </c>
    </row>
    <row r="35" spans="1:16" s="38" customFormat="1" ht="15.75" x14ac:dyDescent="0.2">
      <c r="A35" s="39">
        <v>15</v>
      </c>
      <c r="B35" s="736"/>
      <c r="C35" s="39" t="s">
        <v>28</v>
      </c>
      <c r="D35" s="39">
        <v>6</v>
      </c>
      <c r="E35" s="39">
        <v>2</v>
      </c>
      <c r="F35" s="39">
        <v>4</v>
      </c>
      <c r="G35" s="61">
        <v>0</v>
      </c>
      <c r="H35" s="270">
        <v>0</v>
      </c>
      <c r="I35" s="270">
        <v>0</v>
      </c>
      <c r="J35" s="61">
        <v>0</v>
      </c>
      <c r="K35" s="61">
        <v>0</v>
      </c>
      <c r="L35" s="270">
        <v>0</v>
      </c>
      <c r="M35" s="270">
        <v>0</v>
      </c>
      <c r="N35" s="61">
        <v>0</v>
      </c>
      <c r="O35" s="270">
        <v>0</v>
      </c>
      <c r="P35" s="270">
        <v>0</v>
      </c>
    </row>
    <row r="36" spans="1:16" s="38" customFormat="1" ht="18.75" customHeight="1" x14ac:dyDescent="0.2">
      <c r="A36" s="39">
        <v>16</v>
      </c>
      <c r="B36" s="736"/>
      <c r="C36" s="39" t="s">
        <v>29</v>
      </c>
      <c r="D36" s="39">
        <v>8</v>
      </c>
      <c r="E36" s="39">
        <v>4</v>
      </c>
      <c r="F36" s="39">
        <v>4</v>
      </c>
      <c r="G36" s="61">
        <v>0</v>
      </c>
      <c r="H36" s="270">
        <v>0</v>
      </c>
      <c r="I36" s="270">
        <v>0</v>
      </c>
      <c r="J36" s="61">
        <v>0</v>
      </c>
      <c r="K36" s="61">
        <v>0</v>
      </c>
      <c r="L36" s="270">
        <v>0</v>
      </c>
      <c r="M36" s="270">
        <v>0</v>
      </c>
      <c r="N36" s="61">
        <v>0</v>
      </c>
      <c r="O36" s="270">
        <v>0</v>
      </c>
      <c r="P36" s="270">
        <v>0</v>
      </c>
    </row>
    <row r="37" spans="1:16" s="38" customFormat="1" ht="15.75" x14ac:dyDescent="0.2">
      <c r="A37" s="39">
        <v>17</v>
      </c>
      <c r="B37" s="736"/>
      <c r="C37" s="39" t="s">
        <v>30</v>
      </c>
      <c r="D37" s="39"/>
      <c r="E37" s="39"/>
      <c r="F37" s="39"/>
      <c r="G37" s="61">
        <v>0</v>
      </c>
      <c r="H37" s="270">
        <v>0</v>
      </c>
      <c r="I37" s="270">
        <v>0</v>
      </c>
      <c r="J37" s="61">
        <v>0</v>
      </c>
      <c r="K37" s="61">
        <v>0</v>
      </c>
      <c r="L37" s="270">
        <v>0</v>
      </c>
      <c r="M37" s="270">
        <v>0</v>
      </c>
      <c r="N37" s="61">
        <v>0</v>
      </c>
      <c r="O37" s="270">
        <v>0</v>
      </c>
      <c r="P37" s="270">
        <v>0</v>
      </c>
    </row>
    <row r="38" spans="1:16" s="38" customFormat="1" ht="15.75" x14ac:dyDescent="0.2">
      <c r="A38" s="39">
        <v>18</v>
      </c>
      <c r="B38" s="736"/>
      <c r="C38" s="39" t="s">
        <v>31</v>
      </c>
      <c r="D38" s="39">
        <v>6</v>
      </c>
      <c r="E38" s="39">
        <v>3</v>
      </c>
      <c r="F38" s="39">
        <v>3</v>
      </c>
      <c r="G38" s="61">
        <v>0</v>
      </c>
      <c r="H38" s="270">
        <v>0</v>
      </c>
      <c r="I38" s="270">
        <v>0</v>
      </c>
      <c r="J38" s="61">
        <v>0</v>
      </c>
      <c r="K38" s="61">
        <v>0</v>
      </c>
      <c r="L38" s="270">
        <v>0</v>
      </c>
      <c r="M38" s="270">
        <v>0</v>
      </c>
      <c r="N38" s="61">
        <v>0</v>
      </c>
      <c r="O38" s="270">
        <v>0</v>
      </c>
      <c r="P38" s="270">
        <v>0</v>
      </c>
    </row>
    <row r="39" spans="1:16" s="38" customFormat="1" ht="14.25" customHeight="1" x14ac:dyDescent="0.2">
      <c r="A39" s="39">
        <v>19</v>
      </c>
      <c r="B39" s="736"/>
      <c r="C39" s="39" t="s">
        <v>32</v>
      </c>
      <c r="D39" s="39">
        <v>1</v>
      </c>
      <c r="E39" s="39">
        <v>1</v>
      </c>
      <c r="F39" s="39"/>
      <c r="G39" s="61">
        <v>0</v>
      </c>
      <c r="H39" s="270">
        <v>0</v>
      </c>
      <c r="I39" s="270">
        <v>0</v>
      </c>
      <c r="J39" s="61">
        <v>0</v>
      </c>
      <c r="K39" s="61">
        <v>0</v>
      </c>
      <c r="L39" s="270">
        <v>0</v>
      </c>
      <c r="M39" s="270">
        <v>0</v>
      </c>
      <c r="N39" s="61">
        <v>0</v>
      </c>
      <c r="O39" s="270">
        <v>0</v>
      </c>
      <c r="P39" s="270">
        <v>0</v>
      </c>
    </row>
    <row r="40" spans="1:16" s="38" customFormat="1" ht="16.149999999999999" customHeight="1" x14ac:dyDescent="0.2">
      <c r="A40" s="39">
        <v>20</v>
      </c>
      <c r="B40" s="736"/>
      <c r="C40" s="39" t="s">
        <v>33</v>
      </c>
      <c r="D40" s="39">
        <v>16</v>
      </c>
      <c r="E40" s="39">
        <v>8</v>
      </c>
      <c r="F40" s="39">
        <v>8</v>
      </c>
      <c r="G40" s="61">
        <v>0</v>
      </c>
      <c r="H40" s="270">
        <v>0</v>
      </c>
      <c r="I40" s="270">
        <v>0</v>
      </c>
      <c r="J40" s="61">
        <v>0</v>
      </c>
      <c r="K40" s="61">
        <v>0</v>
      </c>
      <c r="L40" s="270">
        <v>0</v>
      </c>
      <c r="M40" s="270">
        <v>0</v>
      </c>
      <c r="N40" s="61">
        <v>0</v>
      </c>
      <c r="O40" s="270">
        <v>0</v>
      </c>
      <c r="P40" s="270">
        <v>0</v>
      </c>
    </row>
    <row r="41" spans="1:16" s="38" customFormat="1" ht="15.75" x14ac:dyDescent="0.2">
      <c r="A41" s="39">
        <v>21</v>
      </c>
      <c r="B41" s="736"/>
      <c r="C41" s="39" t="s">
        <v>34</v>
      </c>
      <c r="D41" s="39">
        <v>7</v>
      </c>
      <c r="E41" s="39">
        <v>3</v>
      </c>
      <c r="F41" s="39">
        <v>4</v>
      </c>
      <c r="G41" s="61">
        <v>0</v>
      </c>
      <c r="H41" s="270">
        <v>0</v>
      </c>
      <c r="I41" s="270">
        <v>0</v>
      </c>
      <c r="J41" s="61">
        <v>0</v>
      </c>
      <c r="K41" s="61">
        <v>0</v>
      </c>
      <c r="L41" s="270">
        <v>0</v>
      </c>
      <c r="M41" s="270">
        <v>0</v>
      </c>
      <c r="N41" s="61">
        <v>0</v>
      </c>
      <c r="O41" s="270">
        <v>0</v>
      </c>
      <c r="P41" s="270">
        <v>0</v>
      </c>
    </row>
    <row r="42" spans="1:16" s="38" customFormat="1" ht="15.75" x14ac:dyDescent="0.2">
      <c r="A42" s="39">
        <v>22</v>
      </c>
      <c r="B42" s="736"/>
      <c r="C42" s="39" t="s">
        <v>35</v>
      </c>
      <c r="D42" s="39">
        <v>3</v>
      </c>
      <c r="E42" s="39">
        <v>1</v>
      </c>
      <c r="F42" s="39">
        <v>2</v>
      </c>
      <c r="G42" s="61">
        <v>0</v>
      </c>
      <c r="H42" s="270">
        <v>0</v>
      </c>
      <c r="I42" s="270">
        <v>0</v>
      </c>
      <c r="J42" s="61">
        <v>0</v>
      </c>
      <c r="K42" s="61">
        <v>0</v>
      </c>
      <c r="L42" s="270">
        <v>0</v>
      </c>
      <c r="M42" s="270">
        <v>0</v>
      </c>
      <c r="N42" s="61">
        <v>0</v>
      </c>
      <c r="O42" s="270">
        <v>0</v>
      </c>
      <c r="P42" s="270">
        <v>0</v>
      </c>
    </row>
    <row r="43" spans="1:16" s="38" customFormat="1" ht="15.75" x14ac:dyDescent="0.2">
      <c r="A43" s="39">
        <v>23</v>
      </c>
      <c r="B43" s="736"/>
      <c r="C43" s="39" t="s">
        <v>36</v>
      </c>
      <c r="D43" s="39">
        <v>9</v>
      </c>
      <c r="E43" s="39">
        <v>4</v>
      </c>
      <c r="F43" s="39">
        <v>5</v>
      </c>
      <c r="G43" s="61">
        <v>0</v>
      </c>
      <c r="H43" s="270">
        <v>0</v>
      </c>
      <c r="I43" s="270">
        <v>0</v>
      </c>
      <c r="J43" s="61">
        <v>0</v>
      </c>
      <c r="K43" s="61">
        <v>0</v>
      </c>
      <c r="L43" s="270">
        <v>0</v>
      </c>
      <c r="M43" s="270">
        <v>0</v>
      </c>
      <c r="N43" s="61">
        <v>0</v>
      </c>
      <c r="O43" s="270">
        <v>0</v>
      </c>
      <c r="P43" s="270">
        <v>0</v>
      </c>
    </row>
    <row r="44" spans="1:16" s="38" customFormat="1" ht="15.75" x14ac:dyDescent="0.2">
      <c r="A44" s="39">
        <v>24</v>
      </c>
      <c r="B44" s="736"/>
      <c r="C44" s="39" t="s">
        <v>37</v>
      </c>
      <c r="D44" s="39">
        <v>4</v>
      </c>
      <c r="E44" s="39">
        <v>2</v>
      </c>
      <c r="F44" s="39">
        <v>2</v>
      </c>
      <c r="G44" s="61">
        <v>0</v>
      </c>
      <c r="H44" s="270">
        <v>0</v>
      </c>
      <c r="I44" s="270">
        <v>0</v>
      </c>
      <c r="J44" s="61">
        <v>0</v>
      </c>
      <c r="K44" s="61">
        <v>0</v>
      </c>
      <c r="L44" s="270">
        <v>0</v>
      </c>
      <c r="M44" s="270">
        <v>0</v>
      </c>
      <c r="N44" s="61">
        <v>0</v>
      </c>
      <c r="O44" s="270">
        <v>0</v>
      </c>
      <c r="P44" s="270">
        <v>0</v>
      </c>
    </row>
    <row r="45" spans="1:16" s="38" customFormat="1" ht="15.75" x14ac:dyDescent="0.2">
      <c r="A45" s="39">
        <v>25</v>
      </c>
      <c r="B45" s="736"/>
      <c r="C45" s="39" t="s">
        <v>38</v>
      </c>
      <c r="D45" s="39">
        <v>4</v>
      </c>
      <c r="E45" s="39">
        <v>2</v>
      </c>
      <c r="F45" s="39">
        <v>2</v>
      </c>
      <c r="G45" s="61">
        <v>0</v>
      </c>
      <c r="H45" s="270">
        <v>0</v>
      </c>
      <c r="I45" s="270">
        <v>0</v>
      </c>
      <c r="J45" s="61">
        <v>0</v>
      </c>
      <c r="K45" s="61">
        <v>0</v>
      </c>
      <c r="L45" s="270">
        <v>0</v>
      </c>
      <c r="M45" s="270">
        <v>0</v>
      </c>
      <c r="N45" s="61">
        <v>0</v>
      </c>
      <c r="O45" s="270">
        <v>0</v>
      </c>
      <c r="P45" s="270">
        <v>0</v>
      </c>
    </row>
    <row r="46" spans="1:16" s="38" customFormat="1" ht="15.75" x14ac:dyDescent="0.2">
      <c r="A46" s="39">
        <v>26</v>
      </c>
      <c r="B46" s="736"/>
      <c r="C46" s="39" t="s">
        <v>40</v>
      </c>
      <c r="D46" s="39">
        <v>13</v>
      </c>
      <c r="E46" s="39">
        <v>6</v>
      </c>
      <c r="F46" s="39">
        <v>7</v>
      </c>
      <c r="G46" s="61">
        <v>0</v>
      </c>
      <c r="H46" s="270">
        <v>0</v>
      </c>
      <c r="I46" s="270">
        <v>0</v>
      </c>
      <c r="J46" s="61">
        <v>0</v>
      </c>
      <c r="K46" s="61">
        <v>0</v>
      </c>
      <c r="L46" s="270">
        <v>0</v>
      </c>
      <c r="M46" s="270">
        <v>0</v>
      </c>
      <c r="N46" s="61">
        <v>0</v>
      </c>
      <c r="O46" s="270">
        <v>0</v>
      </c>
      <c r="P46" s="270">
        <v>0</v>
      </c>
    </row>
    <row r="47" spans="1:16" s="38" customFormat="1" ht="15.75" x14ac:dyDescent="0.2">
      <c r="A47" s="39">
        <v>27</v>
      </c>
      <c r="B47" s="736"/>
      <c r="C47" s="39" t="s">
        <v>41</v>
      </c>
      <c r="D47" s="39">
        <v>1</v>
      </c>
      <c r="E47" s="39">
        <v>1</v>
      </c>
      <c r="F47" s="39"/>
      <c r="G47" s="61">
        <v>0</v>
      </c>
      <c r="H47" s="270">
        <v>0</v>
      </c>
      <c r="I47" s="270">
        <v>0</v>
      </c>
      <c r="J47" s="61">
        <v>0</v>
      </c>
      <c r="K47" s="61">
        <v>0</v>
      </c>
      <c r="L47" s="270">
        <v>0</v>
      </c>
      <c r="M47" s="270">
        <v>0</v>
      </c>
      <c r="N47" s="61">
        <v>0</v>
      </c>
      <c r="O47" s="270">
        <v>0</v>
      </c>
      <c r="P47" s="270">
        <v>0</v>
      </c>
    </row>
    <row r="48" spans="1:16" s="38" customFormat="1" ht="15.75" x14ac:dyDescent="0.2">
      <c r="A48" s="39">
        <v>28</v>
      </c>
      <c r="B48" s="726"/>
      <c r="C48" s="39" t="s">
        <v>42</v>
      </c>
      <c r="D48" s="39">
        <v>4</v>
      </c>
      <c r="E48" s="39">
        <v>2</v>
      </c>
      <c r="F48" s="39">
        <v>2</v>
      </c>
      <c r="G48" s="61">
        <v>0</v>
      </c>
      <c r="H48" s="270">
        <v>0</v>
      </c>
      <c r="I48" s="270">
        <v>0</v>
      </c>
      <c r="J48" s="61">
        <v>0</v>
      </c>
      <c r="K48" s="61">
        <v>0</v>
      </c>
      <c r="L48" s="270">
        <v>0</v>
      </c>
      <c r="M48" s="270">
        <v>0</v>
      </c>
      <c r="N48" s="61">
        <v>0</v>
      </c>
      <c r="O48" s="270">
        <v>0</v>
      </c>
      <c r="P48" s="270">
        <v>0</v>
      </c>
    </row>
    <row r="49" spans="1:22" s="38" customFormat="1" ht="22.5" customHeight="1" x14ac:dyDescent="0.2">
      <c r="A49" s="733">
        <v>29</v>
      </c>
      <c r="B49" s="725" t="s">
        <v>943</v>
      </c>
      <c r="C49" s="39" t="s">
        <v>19</v>
      </c>
      <c r="D49" s="758">
        <v>8</v>
      </c>
      <c r="E49" s="758">
        <v>3</v>
      </c>
      <c r="F49" s="758">
        <v>5</v>
      </c>
      <c r="G49" s="61">
        <v>0</v>
      </c>
      <c r="H49" s="270">
        <v>0</v>
      </c>
      <c r="I49" s="270">
        <v>0</v>
      </c>
      <c r="J49" s="61">
        <v>0</v>
      </c>
      <c r="K49" s="61">
        <v>0</v>
      </c>
      <c r="L49" s="270">
        <v>0</v>
      </c>
      <c r="M49" s="270">
        <v>0</v>
      </c>
      <c r="N49" s="61">
        <v>0</v>
      </c>
      <c r="O49" s="270">
        <v>0</v>
      </c>
      <c r="P49" s="270">
        <v>0</v>
      </c>
    </row>
    <row r="50" spans="1:22" ht="15.75" x14ac:dyDescent="0.2">
      <c r="A50" s="735"/>
      <c r="B50" s="726"/>
      <c r="C50" s="9" t="s">
        <v>38</v>
      </c>
      <c r="D50" s="759"/>
      <c r="E50" s="759"/>
      <c r="F50" s="759"/>
      <c r="G50" s="61">
        <v>0</v>
      </c>
      <c r="H50" s="270">
        <v>0</v>
      </c>
      <c r="I50" s="270">
        <v>0</v>
      </c>
      <c r="J50" s="61">
        <v>0</v>
      </c>
      <c r="K50" s="61">
        <v>0</v>
      </c>
      <c r="L50" s="270">
        <v>0</v>
      </c>
      <c r="M50" s="270">
        <v>0</v>
      </c>
      <c r="N50" s="61">
        <v>0</v>
      </c>
      <c r="O50" s="270">
        <v>0</v>
      </c>
      <c r="P50" s="270">
        <v>0</v>
      </c>
    </row>
    <row r="51" spans="1:22" ht="15.75" customHeight="1" x14ac:dyDescent="0.2">
      <c r="A51" s="733">
        <v>30</v>
      </c>
      <c r="B51" s="725" t="s">
        <v>67</v>
      </c>
      <c r="C51" s="9" t="s">
        <v>16</v>
      </c>
      <c r="D51" s="9">
        <v>15</v>
      </c>
      <c r="E51" s="9">
        <v>5</v>
      </c>
      <c r="F51" s="9">
        <v>10</v>
      </c>
      <c r="G51" s="61">
        <v>0</v>
      </c>
      <c r="H51" s="270">
        <v>0</v>
      </c>
      <c r="I51" s="270">
        <v>0</v>
      </c>
      <c r="J51" s="61">
        <v>0</v>
      </c>
      <c r="K51" s="61">
        <v>0</v>
      </c>
      <c r="L51" s="270">
        <v>0</v>
      </c>
      <c r="M51" s="270">
        <v>0</v>
      </c>
      <c r="N51" s="61">
        <v>0</v>
      </c>
      <c r="O51" s="270">
        <v>0</v>
      </c>
      <c r="P51" s="270">
        <v>0</v>
      </c>
    </row>
    <row r="52" spans="1:22" ht="32.25" customHeight="1" x14ac:dyDescent="0.2">
      <c r="A52" s="735"/>
      <c r="B52" s="726"/>
      <c r="C52" s="9" t="s">
        <v>40</v>
      </c>
      <c r="D52" s="9">
        <v>23</v>
      </c>
      <c r="E52" s="40">
        <v>7</v>
      </c>
      <c r="F52" s="40">
        <v>16</v>
      </c>
      <c r="G52" s="61">
        <v>0</v>
      </c>
      <c r="H52" s="270">
        <v>0</v>
      </c>
      <c r="I52" s="270">
        <v>0</v>
      </c>
      <c r="J52" s="61">
        <v>0</v>
      </c>
      <c r="K52" s="61">
        <v>0</v>
      </c>
      <c r="L52" s="270">
        <v>0</v>
      </c>
      <c r="M52" s="270">
        <v>0</v>
      </c>
      <c r="N52" s="61">
        <v>0</v>
      </c>
      <c r="O52" s="270">
        <v>0</v>
      </c>
      <c r="P52" s="270">
        <v>0</v>
      </c>
    </row>
    <row r="53" spans="1:22" ht="15.75" x14ac:dyDescent="0.2">
      <c r="A53" s="9">
        <v>31</v>
      </c>
      <c r="B53" s="41" t="s">
        <v>68</v>
      </c>
      <c r="C53" s="9" t="s">
        <v>36</v>
      </c>
      <c r="D53" s="9">
        <v>16</v>
      </c>
      <c r="E53" s="9">
        <v>5</v>
      </c>
      <c r="F53" s="9">
        <v>11</v>
      </c>
      <c r="G53" s="61">
        <v>0</v>
      </c>
      <c r="H53" s="270">
        <v>0</v>
      </c>
      <c r="I53" s="270">
        <v>0</v>
      </c>
      <c r="J53" s="61">
        <v>0</v>
      </c>
      <c r="K53" s="61">
        <v>0</v>
      </c>
      <c r="L53" s="270">
        <v>0</v>
      </c>
      <c r="M53" s="270">
        <v>0</v>
      </c>
      <c r="N53" s="61">
        <v>0</v>
      </c>
      <c r="O53" s="270">
        <v>0</v>
      </c>
      <c r="P53" s="270">
        <v>0</v>
      </c>
    </row>
    <row r="54" spans="1:22" ht="15.75" x14ac:dyDescent="0.2">
      <c r="A54" s="9">
        <v>32</v>
      </c>
      <c r="B54" s="41" t="s">
        <v>69</v>
      </c>
      <c r="C54" s="9" t="s">
        <v>20</v>
      </c>
      <c r="D54" s="9">
        <v>14</v>
      </c>
      <c r="E54" s="9">
        <v>5</v>
      </c>
      <c r="F54" s="9">
        <v>9</v>
      </c>
      <c r="G54" s="61">
        <v>0</v>
      </c>
      <c r="H54" s="270">
        <v>0</v>
      </c>
      <c r="I54" s="270">
        <v>0</v>
      </c>
      <c r="J54" s="61">
        <v>0</v>
      </c>
      <c r="K54" s="61">
        <v>0</v>
      </c>
      <c r="L54" s="270">
        <v>0</v>
      </c>
      <c r="M54" s="270">
        <v>0</v>
      </c>
      <c r="N54" s="61">
        <v>0</v>
      </c>
      <c r="O54" s="270">
        <v>0</v>
      </c>
      <c r="P54" s="270">
        <v>0</v>
      </c>
    </row>
    <row r="55" spans="1:22" ht="15.75" x14ac:dyDescent="0.2">
      <c r="A55" s="9">
        <v>33</v>
      </c>
      <c r="B55" s="41" t="s">
        <v>70</v>
      </c>
      <c r="C55" s="9" t="s">
        <v>33</v>
      </c>
      <c r="D55" s="9">
        <v>13</v>
      </c>
      <c r="E55" s="9">
        <v>4</v>
      </c>
      <c r="F55" s="9">
        <v>9</v>
      </c>
      <c r="G55" s="61">
        <v>0</v>
      </c>
      <c r="H55" s="270">
        <v>0</v>
      </c>
      <c r="I55" s="270">
        <v>0</v>
      </c>
      <c r="J55" s="61">
        <v>0</v>
      </c>
      <c r="K55" s="61">
        <v>0</v>
      </c>
      <c r="L55" s="270">
        <v>0</v>
      </c>
      <c r="M55" s="270">
        <v>0</v>
      </c>
      <c r="N55" s="61">
        <v>0</v>
      </c>
      <c r="O55" s="270">
        <v>0</v>
      </c>
      <c r="P55" s="270">
        <v>0</v>
      </c>
    </row>
    <row r="56" spans="1:22" ht="15.75" x14ac:dyDescent="0.2">
      <c r="A56" s="733">
        <v>34</v>
      </c>
      <c r="B56" s="725" t="s">
        <v>71</v>
      </c>
      <c r="C56" s="9" t="s">
        <v>26</v>
      </c>
      <c r="D56" s="9">
        <v>36</v>
      </c>
      <c r="E56" s="9">
        <v>11</v>
      </c>
      <c r="F56" s="9">
        <v>25</v>
      </c>
      <c r="G56" s="61">
        <v>0</v>
      </c>
      <c r="H56" s="270">
        <v>0</v>
      </c>
      <c r="I56" s="270">
        <v>0</v>
      </c>
      <c r="J56" s="61">
        <v>0</v>
      </c>
      <c r="K56" s="61">
        <v>0</v>
      </c>
      <c r="L56" s="270">
        <v>0</v>
      </c>
      <c r="M56" s="270">
        <v>0</v>
      </c>
      <c r="N56" s="61">
        <v>0</v>
      </c>
      <c r="O56" s="270">
        <v>0</v>
      </c>
      <c r="P56" s="270">
        <v>0</v>
      </c>
    </row>
    <row r="57" spans="1:22" ht="15.75" x14ac:dyDescent="0.2">
      <c r="A57" s="734"/>
      <c r="B57" s="736"/>
      <c r="C57" s="9" t="s">
        <v>33</v>
      </c>
      <c r="D57" s="9">
        <v>27</v>
      </c>
      <c r="E57" s="9">
        <v>9</v>
      </c>
      <c r="F57" s="9">
        <v>18</v>
      </c>
      <c r="G57" s="61">
        <v>0</v>
      </c>
      <c r="H57" s="270">
        <v>0</v>
      </c>
      <c r="I57" s="270">
        <v>0</v>
      </c>
      <c r="J57" s="61">
        <v>0</v>
      </c>
      <c r="K57" s="61">
        <v>0</v>
      </c>
      <c r="L57" s="270">
        <v>0</v>
      </c>
      <c r="M57" s="270">
        <v>0</v>
      </c>
      <c r="N57" s="61">
        <v>0</v>
      </c>
      <c r="O57" s="270">
        <v>0</v>
      </c>
      <c r="P57" s="270">
        <v>0</v>
      </c>
    </row>
    <row r="58" spans="1:22" ht="15.75" x14ac:dyDescent="0.2">
      <c r="A58" s="734"/>
      <c r="B58" s="736"/>
      <c r="C58" s="9" t="s">
        <v>22</v>
      </c>
      <c r="D58" s="9">
        <v>15</v>
      </c>
      <c r="E58" s="9">
        <v>5</v>
      </c>
      <c r="F58" s="9">
        <v>10</v>
      </c>
      <c r="G58" s="61">
        <v>0</v>
      </c>
      <c r="H58" s="270">
        <v>0</v>
      </c>
      <c r="I58" s="270">
        <v>0</v>
      </c>
      <c r="J58" s="61">
        <v>0</v>
      </c>
      <c r="K58" s="61">
        <v>0</v>
      </c>
      <c r="L58" s="270">
        <v>0</v>
      </c>
      <c r="M58" s="270">
        <v>0</v>
      </c>
      <c r="N58" s="61">
        <v>0</v>
      </c>
      <c r="O58" s="270">
        <v>0</v>
      </c>
      <c r="P58" s="270">
        <v>0</v>
      </c>
      <c r="V58" s="1" t="s">
        <v>91</v>
      </c>
    </row>
    <row r="59" spans="1:22" ht="15.75" x14ac:dyDescent="0.2">
      <c r="A59" s="735"/>
      <c r="B59" s="726"/>
      <c r="C59" s="9" t="s">
        <v>40</v>
      </c>
      <c r="D59" s="9">
        <v>39</v>
      </c>
      <c r="E59" s="9">
        <v>12</v>
      </c>
      <c r="F59" s="9">
        <v>27</v>
      </c>
      <c r="G59" s="61">
        <v>0</v>
      </c>
      <c r="H59" s="270">
        <v>0</v>
      </c>
      <c r="I59" s="270">
        <v>0</v>
      </c>
      <c r="J59" s="61">
        <v>0</v>
      </c>
      <c r="K59" s="61">
        <v>0</v>
      </c>
      <c r="L59" s="270">
        <v>0</v>
      </c>
      <c r="M59" s="270">
        <v>0</v>
      </c>
      <c r="N59" s="61">
        <v>0</v>
      </c>
      <c r="O59" s="270">
        <v>0</v>
      </c>
      <c r="P59" s="270">
        <v>0</v>
      </c>
    </row>
    <row r="60" spans="1:22" ht="47.25" x14ac:dyDescent="0.2">
      <c r="A60" s="9">
        <v>35</v>
      </c>
      <c r="B60" s="41" t="s">
        <v>72</v>
      </c>
      <c r="C60" s="9" t="s">
        <v>13</v>
      </c>
      <c r="D60" s="9">
        <v>12</v>
      </c>
      <c r="E60" s="9">
        <v>4</v>
      </c>
      <c r="F60" s="9">
        <v>8</v>
      </c>
      <c r="G60" s="61">
        <v>0</v>
      </c>
      <c r="H60" s="270">
        <v>0</v>
      </c>
      <c r="I60" s="270">
        <v>0</v>
      </c>
      <c r="J60" s="61">
        <v>0</v>
      </c>
      <c r="K60" s="61">
        <v>0</v>
      </c>
      <c r="L60" s="270">
        <v>0</v>
      </c>
      <c r="M60" s="270">
        <v>0</v>
      </c>
      <c r="N60" s="61">
        <v>0</v>
      </c>
      <c r="O60" s="270">
        <v>0</v>
      </c>
      <c r="P60" s="270">
        <v>0</v>
      </c>
      <c r="T60" s="1">
        <v>8</v>
      </c>
    </row>
    <row r="61" spans="1:22" ht="15.75" x14ac:dyDescent="0.2">
      <c r="A61" s="47">
        <v>36</v>
      </c>
      <c r="B61" s="48" t="s">
        <v>73</v>
      </c>
      <c r="C61" s="9" t="s">
        <v>18</v>
      </c>
      <c r="D61" s="9">
        <v>12</v>
      </c>
      <c r="E61" s="9">
        <v>4</v>
      </c>
      <c r="F61" s="9">
        <v>8</v>
      </c>
      <c r="G61" s="61">
        <v>0</v>
      </c>
      <c r="H61" s="270">
        <v>0</v>
      </c>
      <c r="I61" s="270">
        <v>0</v>
      </c>
      <c r="J61" s="61">
        <v>0</v>
      </c>
      <c r="K61" s="61">
        <v>0</v>
      </c>
      <c r="L61" s="270">
        <v>0</v>
      </c>
      <c r="M61" s="270">
        <v>0</v>
      </c>
      <c r="N61" s="61">
        <v>0</v>
      </c>
      <c r="O61" s="270">
        <v>0</v>
      </c>
      <c r="P61" s="270">
        <v>0</v>
      </c>
    </row>
    <row r="62" spans="1:22" ht="15.75" x14ac:dyDescent="0.2">
      <c r="A62" s="733">
        <v>37</v>
      </c>
      <c r="B62" s="725" t="s">
        <v>74</v>
      </c>
      <c r="C62" s="9" t="s">
        <v>18</v>
      </c>
      <c r="D62" s="9">
        <v>14</v>
      </c>
      <c r="E62" s="9">
        <v>5</v>
      </c>
      <c r="F62" s="9">
        <v>9</v>
      </c>
      <c r="G62" s="61">
        <v>0</v>
      </c>
      <c r="H62" s="270">
        <v>0</v>
      </c>
      <c r="I62" s="270">
        <v>0</v>
      </c>
      <c r="J62" s="61">
        <v>0</v>
      </c>
      <c r="K62" s="61">
        <v>0</v>
      </c>
      <c r="L62" s="270">
        <v>0</v>
      </c>
      <c r="M62" s="270">
        <v>0</v>
      </c>
      <c r="N62" s="61">
        <v>0</v>
      </c>
      <c r="O62" s="270">
        <v>0</v>
      </c>
      <c r="P62" s="270">
        <v>0</v>
      </c>
    </row>
    <row r="63" spans="1:22" ht="15.75" x14ac:dyDescent="0.2">
      <c r="A63" s="734"/>
      <c r="B63" s="736"/>
      <c r="C63" s="9" t="s">
        <v>19</v>
      </c>
      <c r="D63" s="9">
        <v>18</v>
      </c>
      <c r="E63" s="9">
        <v>6</v>
      </c>
      <c r="F63" s="9">
        <v>12</v>
      </c>
      <c r="G63" s="61">
        <v>0</v>
      </c>
      <c r="H63" s="270">
        <v>0</v>
      </c>
      <c r="I63" s="270">
        <v>0</v>
      </c>
      <c r="J63" s="61">
        <v>0</v>
      </c>
      <c r="K63" s="61">
        <v>0</v>
      </c>
      <c r="L63" s="270">
        <v>0</v>
      </c>
      <c r="M63" s="270">
        <v>0</v>
      </c>
      <c r="N63" s="61">
        <v>0</v>
      </c>
      <c r="O63" s="270">
        <v>0</v>
      </c>
      <c r="P63" s="270">
        <v>0</v>
      </c>
    </row>
    <row r="64" spans="1:22" ht="15.75" x14ac:dyDescent="0.2">
      <c r="A64" s="734"/>
      <c r="B64" s="736"/>
      <c r="C64" s="9" t="s">
        <v>23</v>
      </c>
      <c r="D64" s="9">
        <v>10</v>
      </c>
      <c r="E64" s="9">
        <v>3</v>
      </c>
      <c r="F64" s="9">
        <v>7</v>
      </c>
      <c r="G64" s="61">
        <v>0</v>
      </c>
      <c r="H64" s="270">
        <v>0</v>
      </c>
      <c r="I64" s="270">
        <v>0</v>
      </c>
      <c r="J64" s="61">
        <v>0</v>
      </c>
      <c r="K64" s="61">
        <v>0</v>
      </c>
      <c r="L64" s="270">
        <v>0</v>
      </c>
      <c r="M64" s="270">
        <v>0</v>
      </c>
      <c r="N64" s="61">
        <v>0</v>
      </c>
      <c r="O64" s="270">
        <v>0</v>
      </c>
      <c r="P64" s="270">
        <v>0</v>
      </c>
    </row>
    <row r="65" spans="1:16" ht="15.75" x14ac:dyDescent="0.2">
      <c r="A65" s="734"/>
      <c r="B65" s="736"/>
      <c r="C65" s="9" t="s">
        <v>22</v>
      </c>
      <c r="D65" s="9">
        <v>12</v>
      </c>
      <c r="E65" s="9">
        <v>4</v>
      </c>
      <c r="F65" s="9">
        <v>8</v>
      </c>
      <c r="G65" s="61">
        <v>0</v>
      </c>
      <c r="H65" s="270">
        <v>0</v>
      </c>
      <c r="I65" s="270">
        <v>0</v>
      </c>
      <c r="J65" s="61">
        <v>0</v>
      </c>
      <c r="K65" s="61">
        <v>0</v>
      </c>
      <c r="L65" s="270">
        <v>0</v>
      </c>
      <c r="M65" s="270">
        <v>0</v>
      </c>
      <c r="N65" s="61">
        <v>0</v>
      </c>
      <c r="O65" s="270">
        <v>0</v>
      </c>
      <c r="P65" s="270">
        <v>0</v>
      </c>
    </row>
    <row r="66" spans="1:16" ht="15.75" x14ac:dyDescent="0.2">
      <c r="A66" s="734"/>
      <c r="B66" s="736"/>
      <c r="C66" s="9" t="s">
        <v>24</v>
      </c>
      <c r="D66" s="9">
        <v>5</v>
      </c>
      <c r="E66" s="9">
        <v>2</v>
      </c>
      <c r="F66" s="9">
        <v>3</v>
      </c>
      <c r="G66" s="61">
        <v>0</v>
      </c>
      <c r="H66" s="270">
        <v>0</v>
      </c>
      <c r="I66" s="270">
        <v>0</v>
      </c>
      <c r="J66" s="61">
        <v>0</v>
      </c>
      <c r="K66" s="61">
        <v>0</v>
      </c>
      <c r="L66" s="270">
        <v>0</v>
      </c>
      <c r="M66" s="270">
        <v>0</v>
      </c>
      <c r="N66" s="61">
        <v>0</v>
      </c>
      <c r="O66" s="270">
        <v>0</v>
      </c>
      <c r="P66" s="270">
        <v>0</v>
      </c>
    </row>
    <row r="67" spans="1:16" ht="15.75" x14ac:dyDescent="0.2">
      <c r="A67" s="734"/>
      <c r="B67" s="736"/>
      <c r="C67" s="9" t="s">
        <v>26</v>
      </c>
      <c r="D67" s="9">
        <v>9</v>
      </c>
      <c r="E67" s="9">
        <v>3</v>
      </c>
      <c r="F67" s="9">
        <v>6</v>
      </c>
      <c r="G67" s="61">
        <v>0</v>
      </c>
      <c r="H67" s="270">
        <v>0</v>
      </c>
      <c r="I67" s="270">
        <v>0</v>
      </c>
      <c r="J67" s="61">
        <v>0</v>
      </c>
      <c r="K67" s="61">
        <v>0</v>
      </c>
      <c r="L67" s="270">
        <v>0</v>
      </c>
      <c r="M67" s="270">
        <v>0</v>
      </c>
      <c r="N67" s="61">
        <v>0</v>
      </c>
      <c r="O67" s="270">
        <v>0</v>
      </c>
      <c r="P67" s="270">
        <v>0</v>
      </c>
    </row>
    <row r="68" spans="1:16" ht="15.75" x14ac:dyDescent="0.2">
      <c r="A68" s="734"/>
      <c r="B68" s="736"/>
      <c r="C68" s="9" t="s">
        <v>27</v>
      </c>
      <c r="D68" s="9">
        <v>1</v>
      </c>
      <c r="E68" s="9">
        <v>1</v>
      </c>
      <c r="F68" s="9"/>
      <c r="G68" s="61">
        <v>0</v>
      </c>
      <c r="H68" s="270">
        <v>0</v>
      </c>
      <c r="I68" s="270">
        <v>0</v>
      </c>
      <c r="J68" s="61">
        <v>0</v>
      </c>
      <c r="K68" s="61">
        <v>0</v>
      </c>
      <c r="L68" s="270">
        <v>0</v>
      </c>
      <c r="M68" s="270">
        <v>0</v>
      </c>
      <c r="N68" s="61">
        <v>0</v>
      </c>
      <c r="O68" s="270">
        <v>0</v>
      </c>
      <c r="P68" s="270">
        <v>0</v>
      </c>
    </row>
    <row r="69" spans="1:16" ht="15.75" x14ac:dyDescent="0.2">
      <c r="A69" s="734"/>
      <c r="B69" s="736"/>
      <c r="C69" s="9" t="s">
        <v>33</v>
      </c>
      <c r="D69" s="9">
        <v>9</v>
      </c>
      <c r="E69" s="9">
        <v>3</v>
      </c>
      <c r="F69" s="9">
        <v>6</v>
      </c>
      <c r="G69" s="61">
        <v>0</v>
      </c>
      <c r="H69" s="270">
        <v>0</v>
      </c>
      <c r="I69" s="270">
        <v>0</v>
      </c>
      <c r="J69" s="61">
        <v>0</v>
      </c>
      <c r="K69" s="61">
        <v>0</v>
      </c>
      <c r="L69" s="270">
        <v>0</v>
      </c>
      <c r="M69" s="270">
        <v>0</v>
      </c>
      <c r="N69" s="61">
        <v>0</v>
      </c>
      <c r="O69" s="270">
        <v>0</v>
      </c>
      <c r="P69" s="270">
        <v>0</v>
      </c>
    </row>
    <row r="70" spans="1:16" ht="15.75" x14ac:dyDescent="0.2">
      <c r="A70" s="734"/>
      <c r="B70" s="736"/>
      <c r="C70" s="9" t="s">
        <v>30</v>
      </c>
      <c r="D70" s="9">
        <v>5</v>
      </c>
      <c r="E70" s="9">
        <v>2</v>
      </c>
      <c r="F70" s="9">
        <v>3</v>
      </c>
      <c r="G70" s="61">
        <v>0</v>
      </c>
      <c r="H70" s="270">
        <v>0</v>
      </c>
      <c r="I70" s="270">
        <v>0</v>
      </c>
      <c r="J70" s="61">
        <v>0</v>
      </c>
      <c r="K70" s="61">
        <v>0</v>
      </c>
      <c r="L70" s="270">
        <v>0</v>
      </c>
      <c r="M70" s="270">
        <v>0</v>
      </c>
      <c r="N70" s="61">
        <v>0</v>
      </c>
      <c r="O70" s="270">
        <v>0</v>
      </c>
      <c r="P70" s="270">
        <v>0</v>
      </c>
    </row>
    <row r="71" spans="1:16" ht="15.75" x14ac:dyDescent="0.2">
      <c r="A71" s="735"/>
      <c r="B71" s="726"/>
      <c r="C71" s="9" t="s">
        <v>42</v>
      </c>
      <c r="D71" s="9">
        <v>4</v>
      </c>
      <c r="E71" s="9">
        <v>2</v>
      </c>
      <c r="F71" s="9">
        <v>2</v>
      </c>
      <c r="G71" s="61">
        <v>0</v>
      </c>
      <c r="H71" s="270">
        <v>0</v>
      </c>
      <c r="I71" s="270">
        <v>0</v>
      </c>
      <c r="J71" s="61">
        <v>0</v>
      </c>
      <c r="K71" s="61">
        <v>0</v>
      </c>
      <c r="L71" s="270">
        <v>0</v>
      </c>
      <c r="M71" s="270">
        <v>0</v>
      </c>
      <c r="N71" s="61">
        <v>0</v>
      </c>
      <c r="O71" s="270">
        <v>0</v>
      </c>
      <c r="P71" s="270">
        <v>0</v>
      </c>
    </row>
    <row r="72" spans="1:16" s="52" customFormat="1" ht="30" customHeight="1" x14ac:dyDescent="0.25">
      <c r="A72" s="49">
        <v>38</v>
      </c>
      <c r="B72" s="50" t="s">
        <v>75</v>
      </c>
      <c r="C72" s="51" t="s">
        <v>17</v>
      </c>
      <c r="D72" s="9">
        <v>8</v>
      </c>
      <c r="E72" s="40">
        <v>3</v>
      </c>
      <c r="F72" s="40">
        <v>5</v>
      </c>
      <c r="G72" s="61">
        <v>0</v>
      </c>
      <c r="H72" s="270">
        <v>0</v>
      </c>
      <c r="I72" s="270">
        <v>0</v>
      </c>
      <c r="J72" s="61">
        <v>0</v>
      </c>
      <c r="K72" s="61">
        <v>0</v>
      </c>
      <c r="L72" s="270">
        <v>0</v>
      </c>
      <c r="M72" s="270">
        <v>0</v>
      </c>
      <c r="N72" s="61">
        <v>0</v>
      </c>
      <c r="O72" s="270">
        <v>0</v>
      </c>
      <c r="P72" s="270">
        <v>0</v>
      </c>
    </row>
    <row r="73" spans="1:16" s="52" customFormat="1" ht="30" customHeight="1" x14ac:dyDescent="0.25">
      <c r="A73" s="49">
        <v>39</v>
      </c>
      <c r="B73" s="50" t="s">
        <v>79</v>
      </c>
      <c r="C73" s="51" t="s">
        <v>40</v>
      </c>
      <c r="D73" s="9">
        <v>7</v>
      </c>
      <c r="E73" s="40">
        <v>3</v>
      </c>
      <c r="F73" s="40">
        <v>4</v>
      </c>
      <c r="G73" s="61">
        <v>0</v>
      </c>
      <c r="H73" s="270">
        <v>0</v>
      </c>
      <c r="I73" s="270">
        <v>0</v>
      </c>
      <c r="J73" s="61">
        <v>0</v>
      </c>
      <c r="K73" s="61">
        <v>0</v>
      </c>
      <c r="L73" s="270">
        <v>0</v>
      </c>
      <c r="M73" s="270">
        <v>0</v>
      </c>
      <c r="N73" s="61">
        <v>0</v>
      </c>
      <c r="O73" s="270">
        <v>0</v>
      </c>
      <c r="P73" s="270">
        <v>0</v>
      </c>
    </row>
    <row r="74" spans="1:16" s="52" customFormat="1" ht="30" customHeight="1" x14ac:dyDescent="0.25">
      <c r="A74" s="49">
        <v>40</v>
      </c>
      <c r="B74" s="50" t="s">
        <v>77</v>
      </c>
      <c r="C74" s="51" t="s">
        <v>20</v>
      </c>
      <c r="D74" s="9">
        <v>4</v>
      </c>
      <c r="E74" s="40">
        <v>2</v>
      </c>
      <c r="F74" s="40">
        <v>2</v>
      </c>
      <c r="G74" s="61">
        <v>0</v>
      </c>
      <c r="H74" s="270">
        <v>0</v>
      </c>
      <c r="I74" s="270">
        <v>0</v>
      </c>
      <c r="J74" s="61">
        <v>0</v>
      </c>
      <c r="K74" s="61">
        <v>0</v>
      </c>
      <c r="L74" s="270">
        <v>0</v>
      </c>
      <c r="M74" s="270">
        <v>0</v>
      </c>
      <c r="N74" s="61">
        <v>0</v>
      </c>
      <c r="O74" s="270">
        <v>0</v>
      </c>
      <c r="P74" s="270">
        <v>0</v>
      </c>
    </row>
    <row r="75" spans="1:16" s="235" customFormat="1" ht="14.25" customHeight="1" x14ac:dyDescent="0.2">
      <c r="A75" s="233">
        <v>41</v>
      </c>
      <c r="B75" s="234" t="s">
        <v>78</v>
      </c>
      <c r="C75" s="231" t="s">
        <v>38</v>
      </c>
      <c r="D75" s="231">
        <v>18</v>
      </c>
      <c r="E75" s="40">
        <v>6</v>
      </c>
      <c r="F75" s="40">
        <v>12</v>
      </c>
      <c r="G75" s="61">
        <v>0</v>
      </c>
      <c r="H75" s="270">
        <v>0</v>
      </c>
      <c r="I75" s="270">
        <v>0</v>
      </c>
      <c r="J75" s="61">
        <v>0</v>
      </c>
      <c r="K75" s="61">
        <v>0</v>
      </c>
      <c r="L75" s="270">
        <v>0</v>
      </c>
      <c r="M75" s="270">
        <v>0</v>
      </c>
      <c r="N75" s="61">
        <v>0</v>
      </c>
      <c r="O75" s="270">
        <v>0</v>
      </c>
      <c r="P75" s="270">
        <v>0</v>
      </c>
    </row>
    <row r="76" spans="1:16" s="52" customFormat="1" ht="30" customHeight="1" x14ac:dyDescent="0.25">
      <c r="A76" s="49">
        <v>42</v>
      </c>
      <c r="B76" s="50" t="s">
        <v>81</v>
      </c>
      <c r="C76" s="51" t="s">
        <v>18</v>
      </c>
      <c r="D76" s="9">
        <v>12</v>
      </c>
      <c r="E76" s="40">
        <v>4</v>
      </c>
      <c r="F76" s="40">
        <v>8</v>
      </c>
      <c r="G76" s="61">
        <v>0</v>
      </c>
      <c r="H76" s="270">
        <v>0</v>
      </c>
      <c r="I76" s="270">
        <v>0</v>
      </c>
      <c r="J76" s="61">
        <v>0</v>
      </c>
      <c r="K76" s="61">
        <v>0</v>
      </c>
      <c r="L76" s="270">
        <v>0</v>
      </c>
      <c r="M76" s="270">
        <v>0</v>
      </c>
      <c r="N76" s="61">
        <v>0</v>
      </c>
      <c r="O76" s="270">
        <v>0</v>
      </c>
      <c r="P76" s="270">
        <v>0</v>
      </c>
    </row>
    <row r="77" spans="1:16" s="52" customFormat="1" ht="30" customHeight="1" x14ac:dyDescent="0.25">
      <c r="A77" s="49">
        <v>43</v>
      </c>
      <c r="B77" s="50" t="s">
        <v>76</v>
      </c>
      <c r="C77" s="51" t="s">
        <v>26</v>
      </c>
      <c r="D77" s="9">
        <v>10</v>
      </c>
      <c r="E77" s="40">
        <v>3</v>
      </c>
      <c r="F77" s="40">
        <v>7</v>
      </c>
      <c r="G77" s="61">
        <v>0</v>
      </c>
      <c r="H77" s="270">
        <v>0</v>
      </c>
      <c r="I77" s="270">
        <v>0</v>
      </c>
      <c r="J77" s="61">
        <v>0</v>
      </c>
      <c r="K77" s="61">
        <v>0</v>
      </c>
      <c r="L77" s="270">
        <v>0</v>
      </c>
      <c r="M77" s="270">
        <v>0</v>
      </c>
      <c r="N77" s="61">
        <v>0</v>
      </c>
      <c r="O77" s="270">
        <v>0</v>
      </c>
      <c r="P77" s="270">
        <v>0</v>
      </c>
    </row>
    <row r="78" spans="1:16" s="52" customFormat="1" ht="30" customHeight="1" x14ac:dyDescent="0.25">
      <c r="A78" s="49">
        <v>44</v>
      </c>
      <c r="B78" s="50" t="s">
        <v>92</v>
      </c>
      <c r="C78" s="51" t="s">
        <v>36</v>
      </c>
      <c r="D78" s="9">
        <v>33</v>
      </c>
      <c r="E78" s="40">
        <v>10</v>
      </c>
      <c r="F78" s="40">
        <v>23</v>
      </c>
      <c r="G78" s="61">
        <v>0</v>
      </c>
      <c r="H78" s="270">
        <v>0</v>
      </c>
      <c r="I78" s="270">
        <v>0</v>
      </c>
      <c r="J78" s="61">
        <v>0</v>
      </c>
      <c r="K78" s="61">
        <v>0</v>
      </c>
      <c r="L78" s="270">
        <v>0</v>
      </c>
      <c r="M78" s="270">
        <v>0</v>
      </c>
      <c r="N78" s="61">
        <v>0</v>
      </c>
      <c r="O78" s="270">
        <v>0</v>
      </c>
      <c r="P78" s="270">
        <v>0</v>
      </c>
    </row>
    <row r="79" spans="1:16" ht="14.25" customHeight="1" x14ac:dyDescent="0.2">
      <c r="A79" s="53">
        <v>45</v>
      </c>
      <c r="B79" s="54" t="s">
        <v>82</v>
      </c>
      <c r="C79" s="9" t="s">
        <v>13</v>
      </c>
      <c r="D79" s="9">
        <v>11</v>
      </c>
      <c r="E79" s="40">
        <v>4</v>
      </c>
      <c r="F79" s="40">
        <v>7</v>
      </c>
      <c r="G79" s="61">
        <v>0</v>
      </c>
      <c r="H79" s="270">
        <v>0</v>
      </c>
      <c r="I79" s="270">
        <v>0</v>
      </c>
      <c r="J79" s="61">
        <v>0</v>
      </c>
      <c r="K79" s="61">
        <v>0</v>
      </c>
      <c r="L79" s="270">
        <v>0</v>
      </c>
      <c r="M79" s="270">
        <v>0</v>
      </c>
      <c r="N79" s="61">
        <v>0</v>
      </c>
      <c r="O79" s="270">
        <v>0</v>
      </c>
      <c r="P79" s="270">
        <v>0</v>
      </c>
    </row>
    <row r="80" spans="1:16" ht="14.25" customHeight="1" x14ac:dyDescent="0.2">
      <c r="A80" s="753">
        <v>46</v>
      </c>
      <c r="B80" s="753" t="s">
        <v>83</v>
      </c>
      <c r="C80" s="9" t="s">
        <v>24</v>
      </c>
      <c r="D80" s="753">
        <v>15</v>
      </c>
      <c r="E80" s="755">
        <v>5</v>
      </c>
      <c r="F80" s="755">
        <v>10</v>
      </c>
      <c r="G80" s="61">
        <v>0</v>
      </c>
      <c r="H80" s="270">
        <v>0</v>
      </c>
      <c r="I80" s="270">
        <v>0</v>
      </c>
      <c r="J80" s="61">
        <v>0</v>
      </c>
      <c r="K80" s="61">
        <v>0</v>
      </c>
      <c r="L80" s="270">
        <v>0</v>
      </c>
      <c r="M80" s="270">
        <v>0</v>
      </c>
      <c r="N80" s="61">
        <v>0</v>
      </c>
      <c r="O80" s="270">
        <v>0</v>
      </c>
      <c r="P80" s="270">
        <v>0</v>
      </c>
    </row>
    <row r="81" spans="1:18" ht="14.25" customHeight="1" x14ac:dyDescent="0.2">
      <c r="A81" s="754"/>
      <c r="B81" s="754"/>
      <c r="C81" s="9" t="s">
        <v>20</v>
      </c>
      <c r="D81" s="754"/>
      <c r="E81" s="756"/>
      <c r="F81" s="756"/>
      <c r="G81" s="61">
        <v>0</v>
      </c>
      <c r="H81" s="270">
        <v>0</v>
      </c>
      <c r="I81" s="270">
        <v>0</v>
      </c>
      <c r="J81" s="61">
        <v>0</v>
      </c>
      <c r="K81" s="61">
        <v>0</v>
      </c>
      <c r="L81" s="270">
        <v>0</v>
      </c>
      <c r="M81" s="270">
        <v>0</v>
      </c>
      <c r="N81" s="61">
        <v>0</v>
      </c>
      <c r="O81" s="270">
        <v>0</v>
      </c>
      <c r="P81" s="270">
        <v>0</v>
      </c>
    </row>
    <row r="82" spans="1:18" s="232" customFormat="1" ht="30" customHeight="1" x14ac:dyDescent="0.25">
      <c r="A82" s="731">
        <v>47</v>
      </c>
      <c r="B82" s="731" t="s">
        <v>950</v>
      </c>
      <c r="C82" s="51" t="s">
        <v>13</v>
      </c>
      <c r="D82" s="231"/>
      <c r="E82" s="40"/>
      <c r="F82" s="40"/>
      <c r="G82" s="61">
        <v>0</v>
      </c>
      <c r="H82" s="270">
        <v>0</v>
      </c>
      <c r="I82" s="270">
        <v>0</v>
      </c>
      <c r="J82" s="61">
        <v>0</v>
      </c>
      <c r="K82" s="61">
        <v>0</v>
      </c>
      <c r="L82" s="270">
        <v>0</v>
      </c>
      <c r="M82" s="270">
        <v>0</v>
      </c>
      <c r="N82" s="61">
        <v>0</v>
      </c>
      <c r="O82" s="270">
        <v>0</v>
      </c>
      <c r="P82" s="270">
        <v>0</v>
      </c>
    </row>
    <row r="83" spans="1:18" s="232" customFormat="1" ht="30" customHeight="1" x14ac:dyDescent="0.25">
      <c r="A83" s="732"/>
      <c r="B83" s="732"/>
      <c r="C83" s="51" t="s">
        <v>29</v>
      </c>
      <c r="D83" s="231"/>
      <c r="E83" s="40"/>
      <c r="F83" s="40"/>
      <c r="G83" s="61">
        <v>0</v>
      </c>
      <c r="H83" s="270">
        <v>0</v>
      </c>
      <c r="I83" s="270">
        <v>0</v>
      </c>
      <c r="J83" s="61">
        <v>0</v>
      </c>
      <c r="K83" s="61">
        <v>0</v>
      </c>
      <c r="L83" s="270">
        <v>0</v>
      </c>
      <c r="M83" s="270">
        <v>0</v>
      </c>
      <c r="N83" s="61">
        <v>0</v>
      </c>
      <c r="O83" s="270">
        <v>0</v>
      </c>
      <c r="P83" s="270">
        <v>0</v>
      </c>
    </row>
    <row r="84" spans="1:18" s="232" customFormat="1" ht="30" customHeight="1" x14ac:dyDescent="0.25">
      <c r="A84" s="236">
        <v>48</v>
      </c>
      <c r="B84" s="50" t="s">
        <v>1176</v>
      </c>
      <c r="C84" s="51" t="s">
        <v>40</v>
      </c>
      <c r="D84" s="231"/>
      <c r="E84" s="40"/>
      <c r="F84" s="40"/>
      <c r="G84" s="61">
        <v>0</v>
      </c>
      <c r="H84" s="270">
        <v>0</v>
      </c>
      <c r="I84" s="270">
        <v>0</v>
      </c>
      <c r="J84" s="61">
        <v>0</v>
      </c>
      <c r="K84" s="61">
        <v>0</v>
      </c>
      <c r="L84" s="270">
        <v>0</v>
      </c>
      <c r="M84" s="270">
        <v>0</v>
      </c>
      <c r="N84" s="61">
        <v>0</v>
      </c>
      <c r="O84" s="270">
        <v>0</v>
      </c>
      <c r="P84" s="270">
        <v>0</v>
      </c>
    </row>
    <row r="85" spans="1:18" s="271" customFormat="1" ht="49.5" customHeight="1" x14ac:dyDescent="0.25">
      <c r="A85" s="272">
        <v>49</v>
      </c>
      <c r="B85" s="50" t="s">
        <v>952</v>
      </c>
      <c r="C85" s="51" t="s">
        <v>40</v>
      </c>
      <c r="D85" s="270"/>
      <c r="E85" s="40"/>
      <c r="F85" s="40"/>
      <c r="G85" s="61">
        <v>0</v>
      </c>
      <c r="H85" s="270">
        <v>0</v>
      </c>
      <c r="I85" s="270">
        <v>0</v>
      </c>
      <c r="J85" s="61">
        <v>0</v>
      </c>
      <c r="K85" s="61">
        <v>0</v>
      </c>
      <c r="L85" s="270">
        <v>0</v>
      </c>
      <c r="M85" s="270">
        <v>0</v>
      </c>
      <c r="N85" s="61">
        <v>0</v>
      </c>
      <c r="O85" s="270">
        <v>0</v>
      </c>
      <c r="P85" s="270">
        <v>0</v>
      </c>
    </row>
    <row r="86" spans="1:18" s="232" customFormat="1" ht="49.5" customHeight="1" x14ac:dyDescent="0.25">
      <c r="A86" s="236">
        <v>50</v>
      </c>
      <c r="B86" s="50" t="s">
        <v>1130</v>
      </c>
      <c r="C86" s="51" t="s">
        <v>22</v>
      </c>
      <c r="D86" s="231">
        <v>14</v>
      </c>
      <c r="E86" s="40">
        <v>5</v>
      </c>
      <c r="F86" s="40">
        <v>9</v>
      </c>
      <c r="G86" s="61">
        <v>0</v>
      </c>
      <c r="H86" s="270">
        <v>0</v>
      </c>
      <c r="I86" s="270">
        <v>0</v>
      </c>
      <c r="J86" s="61">
        <v>0</v>
      </c>
      <c r="K86" s="61">
        <v>0</v>
      </c>
      <c r="L86" s="270">
        <v>0</v>
      </c>
      <c r="M86" s="270">
        <v>0</v>
      </c>
      <c r="N86" s="61">
        <v>0</v>
      </c>
      <c r="O86" s="270">
        <v>0</v>
      </c>
      <c r="P86" s="270">
        <v>0</v>
      </c>
    </row>
    <row r="87" spans="1:18" ht="15.75" x14ac:dyDescent="0.2">
      <c r="A87" s="727" t="s">
        <v>84</v>
      </c>
      <c r="B87" s="727"/>
      <c r="C87" s="727"/>
      <c r="D87" s="9">
        <f>SUM(D21:D86)</f>
        <v>607</v>
      </c>
      <c r="E87" s="9">
        <f t="shared" ref="E87:P87" si="0">SUM(E21:E86)</f>
        <v>223</v>
      </c>
      <c r="F87" s="9">
        <f>SUM(F21:F86)</f>
        <v>384</v>
      </c>
      <c r="G87" s="61">
        <f t="shared" si="0"/>
        <v>0</v>
      </c>
      <c r="H87" s="9">
        <f t="shared" si="0"/>
        <v>0</v>
      </c>
      <c r="I87" s="9">
        <f t="shared" si="0"/>
        <v>0</v>
      </c>
      <c r="J87" s="61">
        <f>SUM(J21:J86)</f>
        <v>0</v>
      </c>
      <c r="K87" s="61">
        <f>SUM(K21:K86)</f>
        <v>0</v>
      </c>
      <c r="L87" s="9">
        <f>SUM(L21:L86)</f>
        <v>0</v>
      </c>
      <c r="M87" s="9">
        <f t="shared" si="0"/>
        <v>0</v>
      </c>
      <c r="N87" s="61">
        <f t="shared" si="0"/>
        <v>0</v>
      </c>
      <c r="O87" s="9">
        <f t="shared" si="0"/>
        <v>0</v>
      </c>
      <c r="P87" s="9">
        <f t="shared" si="0"/>
        <v>0</v>
      </c>
    </row>
    <row r="88" spans="1:18" ht="15.75" x14ac:dyDescent="0.25">
      <c r="A88" s="55"/>
      <c r="D88" s="56"/>
      <c r="E88" s="56"/>
      <c r="F88" s="56"/>
      <c r="G88" s="62"/>
      <c r="H88" s="56"/>
      <c r="I88" s="56"/>
      <c r="J88" s="62"/>
      <c r="K88" s="62"/>
      <c r="L88" s="56"/>
      <c r="M88" s="56"/>
      <c r="N88" s="62"/>
      <c r="O88" s="56"/>
      <c r="P88" s="56"/>
      <c r="Q88" s="3"/>
      <c r="R88" s="3"/>
    </row>
    <row r="90" spans="1:18" ht="14.25" x14ac:dyDescent="0.2">
      <c r="A90" s="430" t="s">
        <v>85</v>
      </c>
      <c r="B90" s="430"/>
      <c r="C90" s="430"/>
      <c r="D90" s="728" t="s">
        <v>966</v>
      </c>
      <c r="E90" s="728"/>
      <c r="F90" s="728"/>
      <c r="G90" s="728"/>
      <c r="H90" s="728"/>
      <c r="I90" s="728"/>
      <c r="J90" s="728"/>
      <c r="K90" s="728"/>
      <c r="L90" s="728"/>
      <c r="M90" s="728"/>
      <c r="N90" s="728"/>
      <c r="O90" s="728"/>
      <c r="P90" s="728"/>
    </row>
    <row r="91" spans="1:18" x14ac:dyDescent="0.2">
      <c r="D91" s="584" t="s">
        <v>86</v>
      </c>
      <c r="E91" s="584"/>
      <c r="F91" s="584"/>
      <c r="G91" s="584"/>
      <c r="H91" s="584"/>
      <c r="I91" s="584"/>
      <c r="J91" s="584"/>
      <c r="K91" s="584"/>
      <c r="L91" s="584"/>
      <c r="M91" s="584"/>
      <c r="N91" s="584"/>
      <c r="O91" s="584"/>
      <c r="P91" s="584"/>
    </row>
    <row r="92" spans="1:18" x14ac:dyDescent="0.2">
      <c r="B92" s="593" t="s">
        <v>47</v>
      </c>
      <c r="C92" s="593"/>
      <c r="I92" s="593" t="s">
        <v>1315</v>
      </c>
      <c r="J92" s="593"/>
      <c r="K92" s="593"/>
      <c r="L92" s="593"/>
    </row>
    <row r="93" spans="1:18" x14ac:dyDescent="0.2">
      <c r="B93" s="584" t="s">
        <v>48</v>
      </c>
      <c r="C93" s="584"/>
      <c r="I93" s="584" t="s">
        <v>87</v>
      </c>
      <c r="J93" s="584"/>
      <c r="K93" s="584"/>
      <c r="L93" s="584"/>
    </row>
    <row r="94" spans="1:18" x14ac:dyDescent="0.2">
      <c r="B94" s="27"/>
    </row>
    <row r="95" spans="1:18" x14ac:dyDescent="0.2">
      <c r="B95" s="724" t="s">
        <v>88</v>
      </c>
      <c r="C95" s="724"/>
      <c r="D95" s="724"/>
      <c r="E95" s="724"/>
      <c r="F95" s="724"/>
      <c r="G95" s="724"/>
      <c r="H95" s="724"/>
      <c r="I95" s="724"/>
      <c r="J95" s="724"/>
      <c r="K95" s="724"/>
      <c r="L95" s="724"/>
      <c r="M95" s="724"/>
      <c r="N95" s="724"/>
      <c r="O95" s="724"/>
    </row>
    <row r="96" spans="1:18" x14ac:dyDescent="0.2">
      <c r="B96" s="724"/>
      <c r="C96" s="724"/>
      <c r="D96" s="724"/>
      <c r="E96" s="724"/>
      <c r="F96" s="724"/>
      <c r="G96" s="724"/>
      <c r="H96" s="724"/>
      <c r="I96" s="724"/>
      <c r="J96" s="724"/>
      <c r="K96" s="724"/>
      <c r="L96" s="724"/>
      <c r="M96" s="724"/>
      <c r="N96" s="724"/>
      <c r="O96" s="724"/>
    </row>
    <row r="97" spans="2:15" x14ac:dyDescent="0.2">
      <c r="B97" s="724"/>
      <c r="C97" s="724"/>
      <c r="D97" s="724"/>
      <c r="E97" s="724"/>
      <c r="F97" s="724"/>
      <c r="G97" s="724"/>
      <c r="H97" s="724"/>
      <c r="I97" s="724"/>
      <c r="J97" s="724"/>
      <c r="K97" s="724"/>
      <c r="L97" s="724"/>
      <c r="M97" s="724"/>
      <c r="N97" s="724"/>
      <c r="O97" s="724"/>
    </row>
    <row r="98" spans="2:15" x14ac:dyDescent="0.2">
      <c r="B98" s="724"/>
      <c r="C98" s="724"/>
      <c r="D98" s="724"/>
      <c r="E98" s="724"/>
      <c r="F98" s="724"/>
      <c r="G98" s="724"/>
      <c r="H98" s="724"/>
      <c r="I98" s="724"/>
      <c r="J98" s="724"/>
      <c r="K98" s="724"/>
      <c r="L98" s="724"/>
      <c r="M98" s="724"/>
      <c r="N98" s="724"/>
      <c r="O98" s="724"/>
    </row>
  </sheetData>
  <mergeCells count="58">
    <mergeCell ref="A13:L13"/>
    <mergeCell ref="B82:B83"/>
    <mergeCell ref="A82:A83"/>
    <mergeCell ref="A80:A81"/>
    <mergeCell ref="A8:P8"/>
    <mergeCell ref="A9:P9"/>
    <mergeCell ref="A11:P11"/>
    <mergeCell ref="A15:A19"/>
    <mergeCell ref="B15:C19"/>
    <mergeCell ref="D15:F16"/>
    <mergeCell ref="G15:I16"/>
    <mergeCell ref="J15:J19"/>
    <mergeCell ref="K15:P16"/>
    <mergeCell ref="D17:D19"/>
    <mergeCell ref="K17:M17"/>
    <mergeCell ref="N17:P17"/>
    <mergeCell ref="A2:P2"/>
    <mergeCell ref="A4:P4"/>
    <mergeCell ref="A5:P5"/>
    <mergeCell ref="A6:E6"/>
    <mergeCell ref="A7:E7"/>
    <mergeCell ref="E17:F17"/>
    <mergeCell ref="G17:G19"/>
    <mergeCell ref="H17:I17"/>
    <mergeCell ref="L18:M18"/>
    <mergeCell ref="N18:N19"/>
    <mergeCell ref="E18:E19"/>
    <mergeCell ref="F18:F19"/>
    <mergeCell ref="H18:H19"/>
    <mergeCell ref="I18:I19"/>
    <mergeCell ref="O18:P18"/>
    <mergeCell ref="B20:C20"/>
    <mergeCell ref="B21:B48"/>
    <mergeCell ref="K18:K19"/>
    <mergeCell ref="A51:A52"/>
    <mergeCell ref="B51:B52"/>
    <mergeCell ref="A49:A50"/>
    <mergeCell ref="B49:B50"/>
    <mergeCell ref="D49:D50"/>
    <mergeCell ref="E49:E50"/>
    <mergeCell ref="F49:F50"/>
    <mergeCell ref="A56:A59"/>
    <mergeCell ref="B56:B59"/>
    <mergeCell ref="A62:A71"/>
    <mergeCell ref="B62:B71"/>
    <mergeCell ref="B93:C93"/>
    <mergeCell ref="I93:L93"/>
    <mergeCell ref="B95:O98"/>
    <mergeCell ref="B80:B81"/>
    <mergeCell ref="A87:C87"/>
    <mergeCell ref="A90:C90"/>
    <mergeCell ref="D90:P90"/>
    <mergeCell ref="D91:P91"/>
    <mergeCell ref="B92:C92"/>
    <mergeCell ref="I92:L92"/>
    <mergeCell ref="D80:D81"/>
    <mergeCell ref="E80:E81"/>
    <mergeCell ref="F80:F81"/>
  </mergeCells>
  <pageMargins left="0.39370078740157483" right="0.39370078740157483" top="0.39370078740157483" bottom="0.39370078740157483" header="0.51181102362204722" footer="0.51181102362204722"/>
  <pageSetup paperSize="9" scale="60" fitToHeight="2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7"/>
  <sheetViews>
    <sheetView view="pageBreakPreview" zoomScale="85" zoomScaleNormal="100" zoomScaleSheetLayoutView="85" workbookViewId="0">
      <selection activeCell="A5" sqref="A5:P5"/>
    </sheetView>
  </sheetViews>
  <sheetFormatPr defaultRowHeight="12.75" x14ac:dyDescent="0.2"/>
  <cols>
    <col min="1" max="1" width="4.85546875" style="1" customWidth="1"/>
    <col min="2" max="2" width="29.7109375" style="1" customWidth="1"/>
    <col min="3" max="3" width="26.5703125" style="1" customWidth="1"/>
    <col min="4" max="4" width="7.140625" style="1" customWidth="1"/>
    <col min="5" max="6" width="9.140625" style="1"/>
    <col min="7" max="7" width="6.7109375" style="57" customWidth="1"/>
    <col min="8" max="9" width="9.140625" style="1"/>
    <col min="10" max="10" width="10.85546875" style="57" customWidth="1"/>
    <col min="11" max="11" width="9.140625" style="57"/>
    <col min="12" max="13" width="9.140625" style="1"/>
    <col min="14" max="14" width="9.140625" style="57"/>
    <col min="15" max="256" width="9.140625" style="1"/>
    <col min="257" max="257" width="4.85546875" style="1" customWidth="1"/>
    <col min="258" max="258" width="29.7109375" style="1" customWidth="1"/>
    <col min="259" max="259" width="26.5703125" style="1" customWidth="1"/>
    <col min="260" max="260" width="7.140625" style="1" customWidth="1"/>
    <col min="261" max="262" width="9.140625" style="1"/>
    <col min="263" max="263" width="6.7109375" style="1" customWidth="1"/>
    <col min="264" max="265" width="9.140625" style="1"/>
    <col min="266" max="266" width="10.85546875" style="1" customWidth="1"/>
    <col min="267" max="512" width="9.140625" style="1"/>
    <col min="513" max="513" width="4.85546875" style="1" customWidth="1"/>
    <col min="514" max="514" width="29.7109375" style="1" customWidth="1"/>
    <col min="515" max="515" width="26.5703125" style="1" customWidth="1"/>
    <col min="516" max="516" width="7.140625" style="1" customWidth="1"/>
    <col min="517" max="518" width="9.140625" style="1"/>
    <col min="519" max="519" width="6.7109375" style="1" customWidth="1"/>
    <col min="520" max="521" width="9.140625" style="1"/>
    <col min="522" max="522" width="10.85546875" style="1" customWidth="1"/>
    <col min="523" max="768" width="9.140625" style="1"/>
    <col min="769" max="769" width="4.85546875" style="1" customWidth="1"/>
    <col min="770" max="770" width="29.7109375" style="1" customWidth="1"/>
    <col min="771" max="771" width="26.5703125" style="1" customWidth="1"/>
    <col min="772" max="772" width="7.140625" style="1" customWidth="1"/>
    <col min="773" max="774" width="9.140625" style="1"/>
    <col min="775" max="775" width="6.7109375" style="1" customWidth="1"/>
    <col min="776" max="777" width="9.140625" style="1"/>
    <col min="778" max="778" width="10.85546875" style="1" customWidth="1"/>
    <col min="779" max="1024" width="9.140625" style="1"/>
    <col min="1025" max="1025" width="4.85546875" style="1" customWidth="1"/>
    <col min="1026" max="1026" width="29.7109375" style="1" customWidth="1"/>
    <col min="1027" max="1027" width="26.5703125" style="1" customWidth="1"/>
    <col min="1028" max="1028" width="7.140625" style="1" customWidth="1"/>
    <col min="1029" max="1030" width="9.140625" style="1"/>
    <col min="1031" max="1031" width="6.7109375" style="1" customWidth="1"/>
    <col min="1032" max="1033" width="9.140625" style="1"/>
    <col min="1034" max="1034" width="10.85546875" style="1" customWidth="1"/>
    <col min="1035" max="1280" width="9.140625" style="1"/>
    <col min="1281" max="1281" width="4.85546875" style="1" customWidth="1"/>
    <col min="1282" max="1282" width="29.7109375" style="1" customWidth="1"/>
    <col min="1283" max="1283" width="26.5703125" style="1" customWidth="1"/>
    <col min="1284" max="1284" width="7.140625" style="1" customWidth="1"/>
    <col min="1285" max="1286" width="9.140625" style="1"/>
    <col min="1287" max="1287" width="6.7109375" style="1" customWidth="1"/>
    <col min="1288" max="1289" width="9.140625" style="1"/>
    <col min="1290" max="1290" width="10.85546875" style="1" customWidth="1"/>
    <col min="1291" max="1536" width="9.140625" style="1"/>
    <col min="1537" max="1537" width="4.85546875" style="1" customWidth="1"/>
    <col min="1538" max="1538" width="29.7109375" style="1" customWidth="1"/>
    <col min="1539" max="1539" width="26.5703125" style="1" customWidth="1"/>
    <col min="1540" max="1540" width="7.140625" style="1" customWidth="1"/>
    <col min="1541" max="1542" width="9.140625" style="1"/>
    <col min="1543" max="1543" width="6.7109375" style="1" customWidth="1"/>
    <col min="1544" max="1545" width="9.140625" style="1"/>
    <col min="1546" max="1546" width="10.85546875" style="1" customWidth="1"/>
    <col min="1547" max="1792" width="9.140625" style="1"/>
    <col min="1793" max="1793" width="4.85546875" style="1" customWidth="1"/>
    <col min="1794" max="1794" width="29.7109375" style="1" customWidth="1"/>
    <col min="1795" max="1795" width="26.5703125" style="1" customWidth="1"/>
    <col min="1796" max="1796" width="7.140625" style="1" customWidth="1"/>
    <col min="1797" max="1798" width="9.140625" style="1"/>
    <col min="1799" max="1799" width="6.7109375" style="1" customWidth="1"/>
    <col min="1800" max="1801" width="9.140625" style="1"/>
    <col min="1802" max="1802" width="10.85546875" style="1" customWidth="1"/>
    <col min="1803" max="2048" width="9.140625" style="1"/>
    <col min="2049" max="2049" width="4.85546875" style="1" customWidth="1"/>
    <col min="2050" max="2050" width="29.7109375" style="1" customWidth="1"/>
    <col min="2051" max="2051" width="26.5703125" style="1" customWidth="1"/>
    <col min="2052" max="2052" width="7.140625" style="1" customWidth="1"/>
    <col min="2053" max="2054" width="9.140625" style="1"/>
    <col min="2055" max="2055" width="6.7109375" style="1" customWidth="1"/>
    <col min="2056" max="2057" width="9.140625" style="1"/>
    <col min="2058" max="2058" width="10.85546875" style="1" customWidth="1"/>
    <col min="2059" max="2304" width="9.140625" style="1"/>
    <col min="2305" max="2305" width="4.85546875" style="1" customWidth="1"/>
    <col min="2306" max="2306" width="29.7109375" style="1" customWidth="1"/>
    <col min="2307" max="2307" width="26.5703125" style="1" customWidth="1"/>
    <col min="2308" max="2308" width="7.140625" style="1" customWidth="1"/>
    <col min="2309" max="2310" width="9.140625" style="1"/>
    <col min="2311" max="2311" width="6.7109375" style="1" customWidth="1"/>
    <col min="2312" max="2313" width="9.140625" style="1"/>
    <col min="2314" max="2314" width="10.85546875" style="1" customWidth="1"/>
    <col min="2315" max="2560" width="9.140625" style="1"/>
    <col min="2561" max="2561" width="4.85546875" style="1" customWidth="1"/>
    <col min="2562" max="2562" width="29.7109375" style="1" customWidth="1"/>
    <col min="2563" max="2563" width="26.5703125" style="1" customWidth="1"/>
    <col min="2564" max="2564" width="7.140625" style="1" customWidth="1"/>
    <col min="2565" max="2566" width="9.140625" style="1"/>
    <col min="2567" max="2567" width="6.7109375" style="1" customWidth="1"/>
    <col min="2568" max="2569" width="9.140625" style="1"/>
    <col min="2570" max="2570" width="10.85546875" style="1" customWidth="1"/>
    <col min="2571" max="2816" width="9.140625" style="1"/>
    <col min="2817" max="2817" width="4.85546875" style="1" customWidth="1"/>
    <col min="2818" max="2818" width="29.7109375" style="1" customWidth="1"/>
    <col min="2819" max="2819" width="26.5703125" style="1" customWidth="1"/>
    <col min="2820" max="2820" width="7.140625" style="1" customWidth="1"/>
    <col min="2821" max="2822" width="9.140625" style="1"/>
    <col min="2823" max="2823" width="6.7109375" style="1" customWidth="1"/>
    <col min="2824" max="2825" width="9.140625" style="1"/>
    <col min="2826" max="2826" width="10.85546875" style="1" customWidth="1"/>
    <col min="2827" max="3072" width="9.140625" style="1"/>
    <col min="3073" max="3073" width="4.85546875" style="1" customWidth="1"/>
    <col min="3074" max="3074" width="29.7109375" style="1" customWidth="1"/>
    <col min="3075" max="3075" width="26.5703125" style="1" customWidth="1"/>
    <col min="3076" max="3076" width="7.140625" style="1" customWidth="1"/>
    <col min="3077" max="3078" width="9.140625" style="1"/>
    <col min="3079" max="3079" width="6.7109375" style="1" customWidth="1"/>
    <col min="3080" max="3081" width="9.140625" style="1"/>
    <col min="3082" max="3082" width="10.85546875" style="1" customWidth="1"/>
    <col min="3083" max="3328" width="9.140625" style="1"/>
    <col min="3329" max="3329" width="4.85546875" style="1" customWidth="1"/>
    <col min="3330" max="3330" width="29.7109375" style="1" customWidth="1"/>
    <col min="3331" max="3331" width="26.5703125" style="1" customWidth="1"/>
    <col min="3332" max="3332" width="7.140625" style="1" customWidth="1"/>
    <col min="3333" max="3334" width="9.140625" style="1"/>
    <col min="3335" max="3335" width="6.7109375" style="1" customWidth="1"/>
    <col min="3336" max="3337" width="9.140625" style="1"/>
    <col min="3338" max="3338" width="10.85546875" style="1" customWidth="1"/>
    <col min="3339" max="3584" width="9.140625" style="1"/>
    <col min="3585" max="3585" width="4.85546875" style="1" customWidth="1"/>
    <col min="3586" max="3586" width="29.7109375" style="1" customWidth="1"/>
    <col min="3587" max="3587" width="26.5703125" style="1" customWidth="1"/>
    <col min="3588" max="3588" width="7.140625" style="1" customWidth="1"/>
    <col min="3589" max="3590" width="9.140625" style="1"/>
    <col min="3591" max="3591" width="6.7109375" style="1" customWidth="1"/>
    <col min="3592" max="3593" width="9.140625" style="1"/>
    <col min="3594" max="3594" width="10.85546875" style="1" customWidth="1"/>
    <col min="3595" max="3840" width="9.140625" style="1"/>
    <col min="3841" max="3841" width="4.85546875" style="1" customWidth="1"/>
    <col min="3842" max="3842" width="29.7109375" style="1" customWidth="1"/>
    <col min="3843" max="3843" width="26.5703125" style="1" customWidth="1"/>
    <col min="3844" max="3844" width="7.140625" style="1" customWidth="1"/>
    <col min="3845" max="3846" width="9.140625" style="1"/>
    <col min="3847" max="3847" width="6.7109375" style="1" customWidth="1"/>
    <col min="3848" max="3849" width="9.140625" style="1"/>
    <col min="3850" max="3850" width="10.85546875" style="1" customWidth="1"/>
    <col min="3851" max="4096" width="9.140625" style="1"/>
    <col min="4097" max="4097" width="4.85546875" style="1" customWidth="1"/>
    <col min="4098" max="4098" width="29.7109375" style="1" customWidth="1"/>
    <col min="4099" max="4099" width="26.5703125" style="1" customWidth="1"/>
    <col min="4100" max="4100" width="7.140625" style="1" customWidth="1"/>
    <col min="4101" max="4102" width="9.140625" style="1"/>
    <col min="4103" max="4103" width="6.7109375" style="1" customWidth="1"/>
    <col min="4104" max="4105" width="9.140625" style="1"/>
    <col min="4106" max="4106" width="10.85546875" style="1" customWidth="1"/>
    <col min="4107" max="4352" width="9.140625" style="1"/>
    <col min="4353" max="4353" width="4.85546875" style="1" customWidth="1"/>
    <col min="4354" max="4354" width="29.7109375" style="1" customWidth="1"/>
    <col min="4355" max="4355" width="26.5703125" style="1" customWidth="1"/>
    <col min="4356" max="4356" width="7.140625" style="1" customWidth="1"/>
    <col min="4357" max="4358" width="9.140625" style="1"/>
    <col min="4359" max="4359" width="6.7109375" style="1" customWidth="1"/>
    <col min="4360" max="4361" width="9.140625" style="1"/>
    <col min="4362" max="4362" width="10.85546875" style="1" customWidth="1"/>
    <col min="4363" max="4608" width="9.140625" style="1"/>
    <col min="4609" max="4609" width="4.85546875" style="1" customWidth="1"/>
    <col min="4610" max="4610" width="29.7109375" style="1" customWidth="1"/>
    <col min="4611" max="4611" width="26.5703125" style="1" customWidth="1"/>
    <col min="4612" max="4612" width="7.140625" style="1" customWidth="1"/>
    <col min="4613" max="4614" width="9.140625" style="1"/>
    <col min="4615" max="4615" width="6.7109375" style="1" customWidth="1"/>
    <col min="4616" max="4617" width="9.140625" style="1"/>
    <col min="4618" max="4618" width="10.85546875" style="1" customWidth="1"/>
    <col min="4619" max="4864" width="9.140625" style="1"/>
    <col min="4865" max="4865" width="4.85546875" style="1" customWidth="1"/>
    <col min="4866" max="4866" width="29.7109375" style="1" customWidth="1"/>
    <col min="4867" max="4867" width="26.5703125" style="1" customWidth="1"/>
    <col min="4868" max="4868" width="7.140625" style="1" customWidth="1"/>
    <col min="4869" max="4870" width="9.140625" style="1"/>
    <col min="4871" max="4871" width="6.7109375" style="1" customWidth="1"/>
    <col min="4872" max="4873" width="9.140625" style="1"/>
    <col min="4874" max="4874" width="10.85546875" style="1" customWidth="1"/>
    <col min="4875" max="5120" width="9.140625" style="1"/>
    <col min="5121" max="5121" width="4.85546875" style="1" customWidth="1"/>
    <col min="5122" max="5122" width="29.7109375" style="1" customWidth="1"/>
    <col min="5123" max="5123" width="26.5703125" style="1" customWidth="1"/>
    <col min="5124" max="5124" width="7.140625" style="1" customWidth="1"/>
    <col min="5125" max="5126" width="9.140625" style="1"/>
    <col min="5127" max="5127" width="6.7109375" style="1" customWidth="1"/>
    <col min="5128" max="5129" width="9.140625" style="1"/>
    <col min="5130" max="5130" width="10.85546875" style="1" customWidth="1"/>
    <col min="5131" max="5376" width="9.140625" style="1"/>
    <col min="5377" max="5377" width="4.85546875" style="1" customWidth="1"/>
    <col min="5378" max="5378" width="29.7109375" style="1" customWidth="1"/>
    <col min="5379" max="5379" width="26.5703125" style="1" customWidth="1"/>
    <col min="5380" max="5380" width="7.140625" style="1" customWidth="1"/>
    <col min="5381" max="5382" width="9.140625" style="1"/>
    <col min="5383" max="5383" width="6.7109375" style="1" customWidth="1"/>
    <col min="5384" max="5385" width="9.140625" style="1"/>
    <col min="5386" max="5386" width="10.85546875" style="1" customWidth="1"/>
    <col min="5387" max="5632" width="9.140625" style="1"/>
    <col min="5633" max="5633" width="4.85546875" style="1" customWidth="1"/>
    <col min="5634" max="5634" width="29.7109375" style="1" customWidth="1"/>
    <col min="5635" max="5635" width="26.5703125" style="1" customWidth="1"/>
    <col min="5636" max="5636" width="7.140625" style="1" customWidth="1"/>
    <col min="5637" max="5638" width="9.140625" style="1"/>
    <col min="5639" max="5639" width="6.7109375" style="1" customWidth="1"/>
    <col min="5640" max="5641" width="9.140625" style="1"/>
    <col min="5642" max="5642" width="10.85546875" style="1" customWidth="1"/>
    <col min="5643" max="5888" width="9.140625" style="1"/>
    <col min="5889" max="5889" width="4.85546875" style="1" customWidth="1"/>
    <col min="5890" max="5890" width="29.7109375" style="1" customWidth="1"/>
    <col min="5891" max="5891" width="26.5703125" style="1" customWidth="1"/>
    <col min="5892" max="5892" width="7.140625" style="1" customWidth="1"/>
    <col min="5893" max="5894" width="9.140625" style="1"/>
    <col min="5895" max="5895" width="6.7109375" style="1" customWidth="1"/>
    <col min="5896" max="5897" width="9.140625" style="1"/>
    <col min="5898" max="5898" width="10.85546875" style="1" customWidth="1"/>
    <col min="5899" max="6144" width="9.140625" style="1"/>
    <col min="6145" max="6145" width="4.85546875" style="1" customWidth="1"/>
    <col min="6146" max="6146" width="29.7109375" style="1" customWidth="1"/>
    <col min="6147" max="6147" width="26.5703125" style="1" customWidth="1"/>
    <col min="6148" max="6148" width="7.140625" style="1" customWidth="1"/>
    <col min="6149" max="6150" width="9.140625" style="1"/>
    <col min="6151" max="6151" width="6.7109375" style="1" customWidth="1"/>
    <col min="6152" max="6153" width="9.140625" style="1"/>
    <col min="6154" max="6154" width="10.85546875" style="1" customWidth="1"/>
    <col min="6155" max="6400" width="9.140625" style="1"/>
    <col min="6401" max="6401" width="4.85546875" style="1" customWidth="1"/>
    <col min="6402" max="6402" width="29.7109375" style="1" customWidth="1"/>
    <col min="6403" max="6403" width="26.5703125" style="1" customWidth="1"/>
    <col min="6404" max="6404" width="7.140625" style="1" customWidth="1"/>
    <col min="6405" max="6406" width="9.140625" style="1"/>
    <col min="6407" max="6407" width="6.7109375" style="1" customWidth="1"/>
    <col min="6408" max="6409" width="9.140625" style="1"/>
    <col min="6410" max="6410" width="10.85546875" style="1" customWidth="1"/>
    <col min="6411" max="6656" width="9.140625" style="1"/>
    <col min="6657" max="6657" width="4.85546875" style="1" customWidth="1"/>
    <col min="6658" max="6658" width="29.7109375" style="1" customWidth="1"/>
    <col min="6659" max="6659" width="26.5703125" style="1" customWidth="1"/>
    <col min="6660" max="6660" width="7.140625" style="1" customWidth="1"/>
    <col min="6661" max="6662" width="9.140625" style="1"/>
    <col min="6663" max="6663" width="6.7109375" style="1" customWidth="1"/>
    <col min="6664" max="6665" width="9.140625" style="1"/>
    <col min="6666" max="6666" width="10.85546875" style="1" customWidth="1"/>
    <col min="6667" max="6912" width="9.140625" style="1"/>
    <col min="6913" max="6913" width="4.85546875" style="1" customWidth="1"/>
    <col min="6914" max="6914" width="29.7109375" style="1" customWidth="1"/>
    <col min="6915" max="6915" width="26.5703125" style="1" customWidth="1"/>
    <col min="6916" max="6916" width="7.140625" style="1" customWidth="1"/>
    <col min="6917" max="6918" width="9.140625" style="1"/>
    <col min="6919" max="6919" width="6.7109375" style="1" customWidth="1"/>
    <col min="6920" max="6921" width="9.140625" style="1"/>
    <col min="6922" max="6922" width="10.85546875" style="1" customWidth="1"/>
    <col min="6923" max="7168" width="9.140625" style="1"/>
    <col min="7169" max="7169" width="4.85546875" style="1" customWidth="1"/>
    <col min="7170" max="7170" width="29.7109375" style="1" customWidth="1"/>
    <col min="7171" max="7171" width="26.5703125" style="1" customWidth="1"/>
    <col min="7172" max="7172" width="7.140625" style="1" customWidth="1"/>
    <col min="7173" max="7174" width="9.140625" style="1"/>
    <col min="7175" max="7175" width="6.7109375" style="1" customWidth="1"/>
    <col min="7176" max="7177" width="9.140625" style="1"/>
    <col min="7178" max="7178" width="10.85546875" style="1" customWidth="1"/>
    <col min="7179" max="7424" width="9.140625" style="1"/>
    <col min="7425" max="7425" width="4.85546875" style="1" customWidth="1"/>
    <col min="7426" max="7426" width="29.7109375" style="1" customWidth="1"/>
    <col min="7427" max="7427" width="26.5703125" style="1" customWidth="1"/>
    <col min="7428" max="7428" width="7.140625" style="1" customWidth="1"/>
    <col min="7429" max="7430" width="9.140625" style="1"/>
    <col min="7431" max="7431" width="6.7109375" style="1" customWidth="1"/>
    <col min="7432" max="7433" width="9.140625" style="1"/>
    <col min="7434" max="7434" width="10.85546875" style="1" customWidth="1"/>
    <col min="7435" max="7680" width="9.140625" style="1"/>
    <col min="7681" max="7681" width="4.85546875" style="1" customWidth="1"/>
    <col min="7682" max="7682" width="29.7109375" style="1" customWidth="1"/>
    <col min="7683" max="7683" width="26.5703125" style="1" customWidth="1"/>
    <col min="7684" max="7684" width="7.140625" style="1" customWidth="1"/>
    <col min="7685" max="7686" width="9.140625" style="1"/>
    <col min="7687" max="7687" width="6.7109375" style="1" customWidth="1"/>
    <col min="7688" max="7689" width="9.140625" style="1"/>
    <col min="7690" max="7690" width="10.85546875" style="1" customWidth="1"/>
    <col min="7691" max="7936" width="9.140625" style="1"/>
    <col min="7937" max="7937" width="4.85546875" style="1" customWidth="1"/>
    <col min="7938" max="7938" width="29.7109375" style="1" customWidth="1"/>
    <col min="7939" max="7939" width="26.5703125" style="1" customWidth="1"/>
    <col min="7940" max="7940" width="7.140625" style="1" customWidth="1"/>
    <col min="7941" max="7942" width="9.140625" style="1"/>
    <col min="7943" max="7943" width="6.7109375" style="1" customWidth="1"/>
    <col min="7944" max="7945" width="9.140625" style="1"/>
    <col min="7946" max="7946" width="10.85546875" style="1" customWidth="1"/>
    <col min="7947" max="8192" width="9.140625" style="1"/>
    <col min="8193" max="8193" width="4.85546875" style="1" customWidth="1"/>
    <col min="8194" max="8194" width="29.7109375" style="1" customWidth="1"/>
    <col min="8195" max="8195" width="26.5703125" style="1" customWidth="1"/>
    <col min="8196" max="8196" width="7.140625" style="1" customWidth="1"/>
    <col min="8197" max="8198" width="9.140625" style="1"/>
    <col min="8199" max="8199" width="6.7109375" style="1" customWidth="1"/>
    <col min="8200" max="8201" width="9.140625" style="1"/>
    <col min="8202" max="8202" width="10.85546875" style="1" customWidth="1"/>
    <col min="8203" max="8448" width="9.140625" style="1"/>
    <col min="8449" max="8449" width="4.85546875" style="1" customWidth="1"/>
    <col min="8450" max="8450" width="29.7109375" style="1" customWidth="1"/>
    <col min="8451" max="8451" width="26.5703125" style="1" customWidth="1"/>
    <col min="8452" max="8452" width="7.140625" style="1" customWidth="1"/>
    <col min="8453" max="8454" width="9.140625" style="1"/>
    <col min="8455" max="8455" width="6.7109375" style="1" customWidth="1"/>
    <col min="8456" max="8457" width="9.140625" style="1"/>
    <col min="8458" max="8458" width="10.85546875" style="1" customWidth="1"/>
    <col min="8459" max="8704" width="9.140625" style="1"/>
    <col min="8705" max="8705" width="4.85546875" style="1" customWidth="1"/>
    <col min="8706" max="8706" width="29.7109375" style="1" customWidth="1"/>
    <col min="8707" max="8707" width="26.5703125" style="1" customWidth="1"/>
    <col min="8708" max="8708" width="7.140625" style="1" customWidth="1"/>
    <col min="8709" max="8710" width="9.140625" style="1"/>
    <col min="8711" max="8711" width="6.7109375" style="1" customWidth="1"/>
    <col min="8712" max="8713" width="9.140625" style="1"/>
    <col min="8714" max="8714" width="10.85546875" style="1" customWidth="1"/>
    <col min="8715" max="8960" width="9.140625" style="1"/>
    <col min="8961" max="8961" width="4.85546875" style="1" customWidth="1"/>
    <col min="8962" max="8962" width="29.7109375" style="1" customWidth="1"/>
    <col min="8963" max="8963" width="26.5703125" style="1" customWidth="1"/>
    <col min="8964" max="8964" width="7.140625" style="1" customWidth="1"/>
    <col min="8965" max="8966" width="9.140625" style="1"/>
    <col min="8967" max="8967" width="6.7109375" style="1" customWidth="1"/>
    <col min="8968" max="8969" width="9.140625" style="1"/>
    <col min="8970" max="8970" width="10.85546875" style="1" customWidth="1"/>
    <col min="8971" max="9216" width="9.140625" style="1"/>
    <col min="9217" max="9217" width="4.85546875" style="1" customWidth="1"/>
    <col min="9218" max="9218" width="29.7109375" style="1" customWidth="1"/>
    <col min="9219" max="9219" width="26.5703125" style="1" customWidth="1"/>
    <col min="9220" max="9220" width="7.140625" style="1" customWidth="1"/>
    <col min="9221" max="9222" width="9.140625" style="1"/>
    <col min="9223" max="9223" width="6.7109375" style="1" customWidth="1"/>
    <col min="9224" max="9225" width="9.140625" style="1"/>
    <col min="9226" max="9226" width="10.85546875" style="1" customWidth="1"/>
    <col min="9227" max="9472" width="9.140625" style="1"/>
    <col min="9473" max="9473" width="4.85546875" style="1" customWidth="1"/>
    <col min="9474" max="9474" width="29.7109375" style="1" customWidth="1"/>
    <col min="9475" max="9475" width="26.5703125" style="1" customWidth="1"/>
    <col min="9476" max="9476" width="7.140625" style="1" customWidth="1"/>
    <col min="9477" max="9478" width="9.140625" style="1"/>
    <col min="9479" max="9479" width="6.7109375" style="1" customWidth="1"/>
    <col min="9480" max="9481" width="9.140625" style="1"/>
    <col min="9482" max="9482" width="10.85546875" style="1" customWidth="1"/>
    <col min="9483" max="9728" width="9.140625" style="1"/>
    <col min="9729" max="9729" width="4.85546875" style="1" customWidth="1"/>
    <col min="9730" max="9730" width="29.7109375" style="1" customWidth="1"/>
    <col min="9731" max="9731" width="26.5703125" style="1" customWidth="1"/>
    <col min="9732" max="9732" width="7.140625" style="1" customWidth="1"/>
    <col min="9733" max="9734" width="9.140625" style="1"/>
    <col min="9735" max="9735" width="6.7109375" style="1" customWidth="1"/>
    <col min="9736" max="9737" width="9.140625" style="1"/>
    <col min="9738" max="9738" width="10.85546875" style="1" customWidth="1"/>
    <col min="9739" max="9984" width="9.140625" style="1"/>
    <col min="9985" max="9985" width="4.85546875" style="1" customWidth="1"/>
    <col min="9986" max="9986" width="29.7109375" style="1" customWidth="1"/>
    <col min="9987" max="9987" width="26.5703125" style="1" customWidth="1"/>
    <col min="9988" max="9988" width="7.140625" style="1" customWidth="1"/>
    <col min="9989" max="9990" width="9.140625" style="1"/>
    <col min="9991" max="9991" width="6.7109375" style="1" customWidth="1"/>
    <col min="9992" max="9993" width="9.140625" style="1"/>
    <col min="9994" max="9994" width="10.85546875" style="1" customWidth="1"/>
    <col min="9995" max="10240" width="9.140625" style="1"/>
    <col min="10241" max="10241" width="4.85546875" style="1" customWidth="1"/>
    <col min="10242" max="10242" width="29.7109375" style="1" customWidth="1"/>
    <col min="10243" max="10243" width="26.5703125" style="1" customWidth="1"/>
    <col min="10244" max="10244" width="7.140625" style="1" customWidth="1"/>
    <col min="10245" max="10246" width="9.140625" style="1"/>
    <col min="10247" max="10247" width="6.7109375" style="1" customWidth="1"/>
    <col min="10248" max="10249" width="9.140625" style="1"/>
    <col min="10250" max="10250" width="10.85546875" style="1" customWidth="1"/>
    <col min="10251" max="10496" width="9.140625" style="1"/>
    <col min="10497" max="10497" width="4.85546875" style="1" customWidth="1"/>
    <col min="10498" max="10498" width="29.7109375" style="1" customWidth="1"/>
    <col min="10499" max="10499" width="26.5703125" style="1" customWidth="1"/>
    <col min="10500" max="10500" width="7.140625" style="1" customWidth="1"/>
    <col min="10501" max="10502" width="9.140625" style="1"/>
    <col min="10503" max="10503" width="6.7109375" style="1" customWidth="1"/>
    <col min="10504" max="10505" width="9.140625" style="1"/>
    <col min="10506" max="10506" width="10.85546875" style="1" customWidth="1"/>
    <col min="10507" max="10752" width="9.140625" style="1"/>
    <col min="10753" max="10753" width="4.85546875" style="1" customWidth="1"/>
    <col min="10754" max="10754" width="29.7109375" style="1" customWidth="1"/>
    <col min="10755" max="10755" width="26.5703125" style="1" customWidth="1"/>
    <col min="10756" max="10756" width="7.140625" style="1" customWidth="1"/>
    <col min="10757" max="10758" width="9.140625" style="1"/>
    <col min="10759" max="10759" width="6.7109375" style="1" customWidth="1"/>
    <col min="10760" max="10761" width="9.140625" style="1"/>
    <col min="10762" max="10762" width="10.85546875" style="1" customWidth="1"/>
    <col min="10763" max="11008" width="9.140625" style="1"/>
    <col min="11009" max="11009" width="4.85546875" style="1" customWidth="1"/>
    <col min="11010" max="11010" width="29.7109375" style="1" customWidth="1"/>
    <col min="11011" max="11011" width="26.5703125" style="1" customWidth="1"/>
    <col min="11012" max="11012" width="7.140625" style="1" customWidth="1"/>
    <col min="11013" max="11014" width="9.140625" style="1"/>
    <col min="11015" max="11015" width="6.7109375" style="1" customWidth="1"/>
    <col min="11016" max="11017" width="9.140625" style="1"/>
    <col min="11018" max="11018" width="10.85546875" style="1" customWidth="1"/>
    <col min="11019" max="11264" width="9.140625" style="1"/>
    <col min="11265" max="11265" width="4.85546875" style="1" customWidth="1"/>
    <col min="11266" max="11266" width="29.7109375" style="1" customWidth="1"/>
    <col min="11267" max="11267" width="26.5703125" style="1" customWidth="1"/>
    <col min="11268" max="11268" width="7.140625" style="1" customWidth="1"/>
    <col min="11269" max="11270" width="9.140625" style="1"/>
    <col min="11271" max="11271" width="6.7109375" style="1" customWidth="1"/>
    <col min="11272" max="11273" width="9.140625" style="1"/>
    <col min="11274" max="11274" width="10.85546875" style="1" customWidth="1"/>
    <col min="11275" max="11520" width="9.140625" style="1"/>
    <col min="11521" max="11521" width="4.85546875" style="1" customWidth="1"/>
    <col min="11522" max="11522" width="29.7109375" style="1" customWidth="1"/>
    <col min="11523" max="11523" width="26.5703125" style="1" customWidth="1"/>
    <col min="11524" max="11524" width="7.140625" style="1" customWidth="1"/>
    <col min="11525" max="11526" width="9.140625" style="1"/>
    <col min="11527" max="11527" width="6.7109375" style="1" customWidth="1"/>
    <col min="11528" max="11529" width="9.140625" style="1"/>
    <col min="11530" max="11530" width="10.85546875" style="1" customWidth="1"/>
    <col min="11531" max="11776" width="9.140625" style="1"/>
    <col min="11777" max="11777" width="4.85546875" style="1" customWidth="1"/>
    <col min="11778" max="11778" width="29.7109375" style="1" customWidth="1"/>
    <col min="11779" max="11779" width="26.5703125" style="1" customWidth="1"/>
    <col min="11780" max="11780" width="7.140625" style="1" customWidth="1"/>
    <col min="11781" max="11782" width="9.140625" style="1"/>
    <col min="11783" max="11783" width="6.7109375" style="1" customWidth="1"/>
    <col min="11784" max="11785" width="9.140625" style="1"/>
    <col min="11786" max="11786" width="10.85546875" style="1" customWidth="1"/>
    <col min="11787" max="12032" width="9.140625" style="1"/>
    <col min="12033" max="12033" width="4.85546875" style="1" customWidth="1"/>
    <col min="12034" max="12034" width="29.7109375" style="1" customWidth="1"/>
    <col min="12035" max="12035" width="26.5703125" style="1" customWidth="1"/>
    <col min="12036" max="12036" width="7.140625" style="1" customWidth="1"/>
    <col min="12037" max="12038" width="9.140625" style="1"/>
    <col min="12039" max="12039" width="6.7109375" style="1" customWidth="1"/>
    <col min="12040" max="12041" width="9.140625" style="1"/>
    <col min="12042" max="12042" width="10.85546875" style="1" customWidth="1"/>
    <col min="12043" max="12288" width="9.140625" style="1"/>
    <col min="12289" max="12289" width="4.85546875" style="1" customWidth="1"/>
    <col min="12290" max="12290" width="29.7109375" style="1" customWidth="1"/>
    <col min="12291" max="12291" width="26.5703125" style="1" customWidth="1"/>
    <col min="12292" max="12292" width="7.140625" style="1" customWidth="1"/>
    <col min="12293" max="12294" width="9.140625" style="1"/>
    <col min="12295" max="12295" width="6.7109375" style="1" customWidth="1"/>
    <col min="12296" max="12297" width="9.140625" style="1"/>
    <col min="12298" max="12298" width="10.85546875" style="1" customWidth="1"/>
    <col min="12299" max="12544" width="9.140625" style="1"/>
    <col min="12545" max="12545" width="4.85546875" style="1" customWidth="1"/>
    <col min="12546" max="12546" width="29.7109375" style="1" customWidth="1"/>
    <col min="12547" max="12547" width="26.5703125" style="1" customWidth="1"/>
    <col min="12548" max="12548" width="7.140625" style="1" customWidth="1"/>
    <col min="12549" max="12550" width="9.140625" style="1"/>
    <col min="12551" max="12551" width="6.7109375" style="1" customWidth="1"/>
    <col min="12552" max="12553" width="9.140625" style="1"/>
    <col min="12554" max="12554" width="10.85546875" style="1" customWidth="1"/>
    <col min="12555" max="12800" width="9.140625" style="1"/>
    <col min="12801" max="12801" width="4.85546875" style="1" customWidth="1"/>
    <col min="12802" max="12802" width="29.7109375" style="1" customWidth="1"/>
    <col min="12803" max="12803" width="26.5703125" style="1" customWidth="1"/>
    <col min="12804" max="12804" width="7.140625" style="1" customWidth="1"/>
    <col min="12805" max="12806" width="9.140625" style="1"/>
    <col min="12807" max="12807" width="6.7109375" style="1" customWidth="1"/>
    <col min="12808" max="12809" width="9.140625" style="1"/>
    <col min="12810" max="12810" width="10.85546875" style="1" customWidth="1"/>
    <col min="12811" max="13056" width="9.140625" style="1"/>
    <col min="13057" max="13057" width="4.85546875" style="1" customWidth="1"/>
    <col min="13058" max="13058" width="29.7109375" style="1" customWidth="1"/>
    <col min="13059" max="13059" width="26.5703125" style="1" customWidth="1"/>
    <col min="13060" max="13060" width="7.140625" style="1" customWidth="1"/>
    <col min="13061" max="13062" width="9.140625" style="1"/>
    <col min="13063" max="13063" width="6.7109375" style="1" customWidth="1"/>
    <col min="13064" max="13065" width="9.140625" style="1"/>
    <col min="13066" max="13066" width="10.85546875" style="1" customWidth="1"/>
    <col min="13067" max="13312" width="9.140625" style="1"/>
    <col min="13313" max="13313" width="4.85546875" style="1" customWidth="1"/>
    <col min="13314" max="13314" width="29.7109375" style="1" customWidth="1"/>
    <col min="13315" max="13315" width="26.5703125" style="1" customWidth="1"/>
    <col min="13316" max="13316" width="7.140625" style="1" customWidth="1"/>
    <col min="13317" max="13318" width="9.140625" style="1"/>
    <col min="13319" max="13319" width="6.7109375" style="1" customWidth="1"/>
    <col min="13320" max="13321" width="9.140625" style="1"/>
    <col min="13322" max="13322" width="10.85546875" style="1" customWidth="1"/>
    <col min="13323" max="13568" width="9.140625" style="1"/>
    <col min="13569" max="13569" width="4.85546875" style="1" customWidth="1"/>
    <col min="13570" max="13570" width="29.7109375" style="1" customWidth="1"/>
    <col min="13571" max="13571" width="26.5703125" style="1" customWidth="1"/>
    <col min="13572" max="13572" width="7.140625" style="1" customWidth="1"/>
    <col min="13573" max="13574" width="9.140625" style="1"/>
    <col min="13575" max="13575" width="6.7109375" style="1" customWidth="1"/>
    <col min="13576" max="13577" width="9.140625" style="1"/>
    <col min="13578" max="13578" width="10.85546875" style="1" customWidth="1"/>
    <col min="13579" max="13824" width="9.140625" style="1"/>
    <col min="13825" max="13825" width="4.85546875" style="1" customWidth="1"/>
    <col min="13826" max="13826" width="29.7109375" style="1" customWidth="1"/>
    <col min="13827" max="13827" width="26.5703125" style="1" customWidth="1"/>
    <col min="13828" max="13828" width="7.140625" style="1" customWidth="1"/>
    <col min="13829" max="13830" width="9.140625" style="1"/>
    <col min="13831" max="13831" width="6.7109375" style="1" customWidth="1"/>
    <col min="13832" max="13833" width="9.140625" style="1"/>
    <col min="13834" max="13834" width="10.85546875" style="1" customWidth="1"/>
    <col min="13835" max="14080" width="9.140625" style="1"/>
    <col min="14081" max="14081" width="4.85546875" style="1" customWidth="1"/>
    <col min="14082" max="14082" width="29.7109375" style="1" customWidth="1"/>
    <col min="14083" max="14083" width="26.5703125" style="1" customWidth="1"/>
    <col min="14084" max="14084" width="7.140625" style="1" customWidth="1"/>
    <col min="14085" max="14086" width="9.140625" style="1"/>
    <col min="14087" max="14087" width="6.7109375" style="1" customWidth="1"/>
    <col min="14088" max="14089" width="9.140625" style="1"/>
    <col min="14090" max="14090" width="10.85546875" style="1" customWidth="1"/>
    <col min="14091" max="14336" width="9.140625" style="1"/>
    <col min="14337" max="14337" width="4.85546875" style="1" customWidth="1"/>
    <col min="14338" max="14338" width="29.7109375" style="1" customWidth="1"/>
    <col min="14339" max="14339" width="26.5703125" style="1" customWidth="1"/>
    <col min="14340" max="14340" width="7.140625" style="1" customWidth="1"/>
    <col min="14341" max="14342" width="9.140625" style="1"/>
    <col min="14343" max="14343" width="6.7109375" style="1" customWidth="1"/>
    <col min="14344" max="14345" width="9.140625" style="1"/>
    <col min="14346" max="14346" width="10.85546875" style="1" customWidth="1"/>
    <col min="14347" max="14592" width="9.140625" style="1"/>
    <col min="14593" max="14593" width="4.85546875" style="1" customWidth="1"/>
    <col min="14594" max="14594" width="29.7109375" style="1" customWidth="1"/>
    <col min="14595" max="14595" width="26.5703125" style="1" customWidth="1"/>
    <col min="14596" max="14596" width="7.140625" style="1" customWidth="1"/>
    <col min="14597" max="14598" width="9.140625" style="1"/>
    <col min="14599" max="14599" width="6.7109375" style="1" customWidth="1"/>
    <col min="14600" max="14601" width="9.140625" style="1"/>
    <col min="14602" max="14602" width="10.85546875" style="1" customWidth="1"/>
    <col min="14603" max="14848" width="9.140625" style="1"/>
    <col min="14849" max="14849" width="4.85546875" style="1" customWidth="1"/>
    <col min="14850" max="14850" width="29.7109375" style="1" customWidth="1"/>
    <col min="14851" max="14851" width="26.5703125" style="1" customWidth="1"/>
    <col min="14852" max="14852" width="7.140625" style="1" customWidth="1"/>
    <col min="14853" max="14854" width="9.140625" style="1"/>
    <col min="14855" max="14855" width="6.7109375" style="1" customWidth="1"/>
    <col min="14856" max="14857" width="9.140625" style="1"/>
    <col min="14858" max="14858" width="10.85546875" style="1" customWidth="1"/>
    <col min="14859" max="15104" width="9.140625" style="1"/>
    <col min="15105" max="15105" width="4.85546875" style="1" customWidth="1"/>
    <col min="15106" max="15106" width="29.7109375" style="1" customWidth="1"/>
    <col min="15107" max="15107" width="26.5703125" style="1" customWidth="1"/>
    <col min="15108" max="15108" width="7.140625" style="1" customWidth="1"/>
    <col min="15109" max="15110" width="9.140625" style="1"/>
    <col min="15111" max="15111" width="6.7109375" style="1" customWidth="1"/>
    <col min="15112" max="15113" width="9.140625" style="1"/>
    <col min="15114" max="15114" width="10.85546875" style="1" customWidth="1"/>
    <col min="15115" max="15360" width="9.140625" style="1"/>
    <col min="15361" max="15361" width="4.85546875" style="1" customWidth="1"/>
    <col min="15362" max="15362" width="29.7109375" style="1" customWidth="1"/>
    <col min="15363" max="15363" width="26.5703125" style="1" customWidth="1"/>
    <col min="15364" max="15364" width="7.140625" style="1" customWidth="1"/>
    <col min="15365" max="15366" width="9.140625" style="1"/>
    <col min="15367" max="15367" width="6.7109375" style="1" customWidth="1"/>
    <col min="15368" max="15369" width="9.140625" style="1"/>
    <col min="15370" max="15370" width="10.85546875" style="1" customWidth="1"/>
    <col min="15371" max="15616" width="9.140625" style="1"/>
    <col min="15617" max="15617" width="4.85546875" style="1" customWidth="1"/>
    <col min="15618" max="15618" width="29.7109375" style="1" customWidth="1"/>
    <col min="15619" max="15619" width="26.5703125" style="1" customWidth="1"/>
    <col min="15620" max="15620" width="7.140625" style="1" customWidth="1"/>
    <col min="15621" max="15622" width="9.140625" style="1"/>
    <col min="15623" max="15623" width="6.7109375" style="1" customWidth="1"/>
    <col min="15624" max="15625" width="9.140625" style="1"/>
    <col min="15626" max="15626" width="10.85546875" style="1" customWidth="1"/>
    <col min="15627" max="15872" width="9.140625" style="1"/>
    <col min="15873" max="15873" width="4.85546875" style="1" customWidth="1"/>
    <col min="15874" max="15874" width="29.7109375" style="1" customWidth="1"/>
    <col min="15875" max="15875" width="26.5703125" style="1" customWidth="1"/>
    <col min="15876" max="15876" width="7.140625" style="1" customWidth="1"/>
    <col min="15877" max="15878" width="9.140625" style="1"/>
    <col min="15879" max="15879" width="6.7109375" style="1" customWidth="1"/>
    <col min="15880" max="15881" width="9.140625" style="1"/>
    <col min="15882" max="15882" width="10.85546875" style="1" customWidth="1"/>
    <col min="15883" max="16128" width="9.140625" style="1"/>
    <col min="16129" max="16129" width="4.85546875" style="1" customWidth="1"/>
    <col min="16130" max="16130" width="29.7109375" style="1" customWidth="1"/>
    <col min="16131" max="16131" width="26.5703125" style="1" customWidth="1"/>
    <col min="16132" max="16132" width="7.140625" style="1" customWidth="1"/>
    <col min="16133" max="16134" width="9.140625" style="1"/>
    <col min="16135" max="16135" width="6.7109375" style="1" customWidth="1"/>
    <col min="16136" max="16137" width="9.140625" style="1"/>
    <col min="16138" max="16138" width="10.85546875" style="1" customWidth="1"/>
    <col min="16139" max="16384" width="9.140625" style="1"/>
  </cols>
  <sheetData>
    <row r="1" spans="1:16" ht="18.75" x14ac:dyDescent="0.3">
      <c r="A1" s="33"/>
    </row>
    <row r="2" spans="1:16" ht="15.75" x14ac:dyDescent="0.25">
      <c r="A2" s="746" t="s">
        <v>50</v>
      </c>
      <c r="B2" s="746"/>
      <c r="C2" s="746"/>
      <c r="D2" s="746"/>
      <c r="E2" s="746"/>
      <c r="F2" s="746"/>
      <c r="G2" s="746"/>
      <c r="H2" s="746"/>
      <c r="I2" s="746"/>
      <c r="J2" s="746"/>
      <c r="K2" s="746"/>
      <c r="L2" s="746"/>
      <c r="M2" s="746"/>
      <c r="N2" s="746"/>
      <c r="O2" s="746"/>
      <c r="P2" s="746"/>
    </row>
    <row r="3" spans="1:16" ht="15.75" x14ac:dyDescent="0.25">
      <c r="A3" s="34"/>
    </row>
    <row r="4" spans="1:16" ht="15.75" x14ac:dyDescent="0.2">
      <c r="A4" s="747" t="s">
        <v>51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  <c r="O4" s="748"/>
      <c r="P4" s="749"/>
    </row>
    <row r="5" spans="1:16" ht="15.75" x14ac:dyDescent="0.2">
      <c r="A5" s="750" t="s">
        <v>1196</v>
      </c>
      <c r="B5" s="751"/>
      <c r="C5" s="751"/>
      <c r="D5" s="751"/>
      <c r="E5" s="751"/>
      <c r="F5" s="751"/>
      <c r="G5" s="751"/>
      <c r="H5" s="751"/>
      <c r="I5" s="751"/>
      <c r="J5" s="751"/>
      <c r="K5" s="751"/>
      <c r="L5" s="751"/>
      <c r="M5" s="751"/>
      <c r="N5" s="751"/>
      <c r="O5" s="751"/>
      <c r="P5" s="752"/>
    </row>
    <row r="6" spans="1:16" x14ac:dyDescent="0.2">
      <c r="A6" s="602"/>
      <c r="B6" s="602"/>
      <c r="C6" s="602"/>
      <c r="D6" s="602"/>
      <c r="E6" s="602"/>
    </row>
    <row r="7" spans="1:16" x14ac:dyDescent="0.2">
      <c r="A7" s="602"/>
      <c r="B7" s="602"/>
      <c r="C7" s="602"/>
      <c r="D7" s="602"/>
      <c r="E7" s="602"/>
      <c r="F7" s="3"/>
      <c r="G7" s="58"/>
      <c r="H7" s="3"/>
      <c r="I7" s="3"/>
      <c r="J7" s="58"/>
      <c r="K7" s="58"/>
      <c r="L7" s="3"/>
      <c r="M7" s="3"/>
      <c r="N7" s="58"/>
      <c r="O7" s="3"/>
      <c r="P7" s="3"/>
    </row>
    <row r="8" spans="1:16" x14ac:dyDescent="0.2">
      <c r="A8" s="479" t="s">
        <v>93</v>
      </c>
      <c r="B8" s="480"/>
      <c r="C8" s="480"/>
      <c r="D8" s="480"/>
      <c r="E8" s="480"/>
      <c r="F8" s="480"/>
      <c r="G8" s="480"/>
      <c r="H8" s="480"/>
      <c r="I8" s="480"/>
      <c r="J8" s="480"/>
      <c r="K8" s="480"/>
      <c r="L8" s="480"/>
      <c r="M8" s="480"/>
      <c r="N8" s="480"/>
      <c r="O8" s="480"/>
      <c r="P8" s="481"/>
    </row>
    <row r="9" spans="1:16" x14ac:dyDescent="0.2">
      <c r="A9" s="740" t="s">
        <v>1316</v>
      </c>
      <c r="B9" s="740"/>
      <c r="C9" s="740"/>
      <c r="D9" s="740"/>
      <c r="E9" s="740"/>
      <c r="F9" s="740"/>
      <c r="G9" s="740"/>
      <c r="H9" s="740"/>
      <c r="I9" s="740"/>
      <c r="J9" s="740"/>
      <c r="K9" s="740"/>
      <c r="L9" s="740"/>
      <c r="M9" s="740"/>
      <c r="N9" s="740"/>
      <c r="O9" s="740"/>
      <c r="P9" s="740"/>
    </row>
    <row r="10" spans="1:16" ht="15.75" x14ac:dyDescent="0.25">
      <c r="A10" s="16"/>
    </row>
    <row r="11" spans="1:16" ht="15.75" x14ac:dyDescent="0.25">
      <c r="A11" s="741" t="s">
        <v>94</v>
      </c>
      <c r="B11" s="741"/>
      <c r="C11" s="741"/>
      <c r="D11" s="741"/>
      <c r="E11" s="741"/>
      <c r="F11" s="741"/>
      <c r="G11" s="741"/>
      <c r="H11" s="741"/>
      <c r="I11" s="741"/>
      <c r="J11" s="741"/>
      <c r="K11" s="741"/>
      <c r="L11" s="741"/>
      <c r="M11" s="741"/>
      <c r="N11" s="741"/>
      <c r="O11" s="741"/>
      <c r="P11" s="741"/>
    </row>
    <row r="12" spans="1:16" ht="15.75" x14ac:dyDescent="0.25">
      <c r="A12" s="35"/>
      <c r="B12" s="35"/>
      <c r="C12" s="35"/>
      <c r="D12" s="35"/>
      <c r="E12" s="35"/>
      <c r="F12" s="35"/>
      <c r="G12" s="59"/>
      <c r="H12" s="35"/>
      <c r="I12" s="35"/>
      <c r="J12" s="59"/>
      <c r="K12" s="59"/>
      <c r="L12" s="35"/>
      <c r="M12" s="35"/>
      <c r="N12" s="59"/>
      <c r="O12" s="35"/>
      <c r="P12" s="35"/>
    </row>
    <row r="13" spans="1:16" ht="15.75" x14ac:dyDescent="0.25">
      <c r="A13" s="16" t="s">
        <v>1190</v>
      </c>
    </row>
    <row r="14" spans="1:16" x14ac:dyDescent="0.2">
      <c r="A14" s="36"/>
    </row>
    <row r="15" spans="1:16" ht="12.75" customHeight="1" x14ac:dyDescent="0.2">
      <c r="A15" s="484" t="s">
        <v>3</v>
      </c>
      <c r="B15" s="397" t="s">
        <v>54</v>
      </c>
      <c r="C15" s="399"/>
      <c r="D15" s="484" t="s">
        <v>55</v>
      </c>
      <c r="E15" s="484"/>
      <c r="F15" s="484"/>
      <c r="G15" s="484" t="s">
        <v>56</v>
      </c>
      <c r="H15" s="484"/>
      <c r="I15" s="484"/>
      <c r="J15" s="761" t="s">
        <v>57</v>
      </c>
      <c r="K15" s="460" t="s">
        <v>58</v>
      </c>
      <c r="L15" s="461"/>
      <c r="M15" s="461"/>
      <c r="N15" s="461"/>
      <c r="O15" s="461"/>
      <c r="P15" s="462"/>
    </row>
    <row r="16" spans="1:16" x14ac:dyDescent="0.2">
      <c r="A16" s="484"/>
      <c r="B16" s="400"/>
      <c r="C16" s="402"/>
      <c r="D16" s="484"/>
      <c r="E16" s="484"/>
      <c r="F16" s="484"/>
      <c r="G16" s="484"/>
      <c r="H16" s="484"/>
      <c r="I16" s="484"/>
      <c r="J16" s="761"/>
      <c r="K16" s="742"/>
      <c r="L16" s="743"/>
      <c r="M16" s="743"/>
      <c r="N16" s="743"/>
      <c r="O16" s="743"/>
      <c r="P16" s="744"/>
    </row>
    <row r="17" spans="1:16" ht="12.75" customHeight="1" x14ac:dyDescent="0.2">
      <c r="A17" s="484"/>
      <c r="B17" s="400"/>
      <c r="C17" s="402"/>
      <c r="D17" s="495" t="s">
        <v>59</v>
      </c>
      <c r="E17" s="495" t="s">
        <v>60</v>
      </c>
      <c r="F17" s="495"/>
      <c r="G17" s="757" t="s">
        <v>59</v>
      </c>
      <c r="H17" s="495" t="s">
        <v>60</v>
      </c>
      <c r="I17" s="495"/>
      <c r="J17" s="761"/>
      <c r="K17" s="745" t="s">
        <v>61</v>
      </c>
      <c r="L17" s="745"/>
      <c r="M17" s="745"/>
      <c r="N17" s="745" t="s">
        <v>62</v>
      </c>
      <c r="O17" s="745"/>
      <c r="P17" s="745"/>
    </row>
    <row r="18" spans="1:16" ht="12.75" customHeight="1" x14ac:dyDescent="0.2">
      <c r="A18" s="484"/>
      <c r="B18" s="400"/>
      <c r="C18" s="402"/>
      <c r="D18" s="495"/>
      <c r="E18" s="737" t="s">
        <v>61</v>
      </c>
      <c r="F18" s="737" t="s">
        <v>62</v>
      </c>
      <c r="G18" s="757"/>
      <c r="H18" s="737" t="s">
        <v>61</v>
      </c>
      <c r="I18" s="737" t="s">
        <v>62</v>
      </c>
      <c r="J18" s="761"/>
      <c r="K18" s="757" t="s">
        <v>63</v>
      </c>
      <c r="L18" s="495" t="s">
        <v>60</v>
      </c>
      <c r="M18" s="495"/>
      <c r="N18" s="757" t="s">
        <v>63</v>
      </c>
      <c r="O18" s="495" t="s">
        <v>60</v>
      </c>
      <c r="P18" s="495"/>
    </row>
    <row r="19" spans="1:16" ht="32.25" customHeight="1" x14ac:dyDescent="0.2">
      <c r="A19" s="484"/>
      <c r="B19" s="403"/>
      <c r="C19" s="405"/>
      <c r="D19" s="495"/>
      <c r="E19" s="737"/>
      <c r="F19" s="737"/>
      <c r="G19" s="757"/>
      <c r="H19" s="737"/>
      <c r="I19" s="737"/>
      <c r="J19" s="761"/>
      <c r="K19" s="757"/>
      <c r="L19" s="37" t="s">
        <v>64</v>
      </c>
      <c r="M19" s="37" t="s">
        <v>65</v>
      </c>
      <c r="N19" s="757"/>
      <c r="O19" s="37" t="s">
        <v>64</v>
      </c>
      <c r="P19" s="37" t="s">
        <v>65</v>
      </c>
    </row>
    <row r="20" spans="1:16" x14ac:dyDescent="0.2">
      <c r="A20" s="5">
        <v>1</v>
      </c>
      <c r="B20" s="738">
        <v>2</v>
      </c>
      <c r="C20" s="739"/>
      <c r="D20" s="5">
        <v>3</v>
      </c>
      <c r="E20" s="5">
        <v>4</v>
      </c>
      <c r="F20" s="5">
        <v>5</v>
      </c>
      <c r="G20" s="60">
        <v>6</v>
      </c>
      <c r="H20" s="5">
        <v>7</v>
      </c>
      <c r="I20" s="5">
        <v>8</v>
      </c>
      <c r="J20" s="60">
        <v>9</v>
      </c>
      <c r="K20" s="60">
        <v>10</v>
      </c>
      <c r="L20" s="5">
        <v>11</v>
      </c>
      <c r="M20" s="5">
        <v>12</v>
      </c>
      <c r="N20" s="60">
        <v>16</v>
      </c>
      <c r="O20" s="5">
        <v>17</v>
      </c>
      <c r="P20" s="5">
        <v>18</v>
      </c>
    </row>
    <row r="21" spans="1:16" s="38" customFormat="1" ht="15.75" customHeight="1" x14ac:dyDescent="0.2">
      <c r="A21" s="9">
        <v>1</v>
      </c>
      <c r="B21" s="725" t="s">
        <v>66</v>
      </c>
      <c r="C21" s="9" t="s">
        <v>13</v>
      </c>
      <c r="D21" s="9"/>
      <c r="E21" s="9"/>
      <c r="F21" s="9"/>
      <c r="G21" s="61"/>
      <c r="H21" s="9"/>
      <c r="I21" s="9"/>
      <c r="J21" s="61"/>
      <c r="K21" s="61"/>
      <c r="L21" s="9"/>
      <c r="M21" s="9"/>
      <c r="N21" s="61"/>
      <c r="O21" s="9"/>
      <c r="P21" s="9"/>
    </row>
    <row r="22" spans="1:16" ht="15.75" customHeight="1" x14ac:dyDescent="0.2">
      <c r="A22" s="9">
        <v>2</v>
      </c>
      <c r="B22" s="736"/>
      <c r="C22" s="9" t="s">
        <v>15</v>
      </c>
      <c r="D22" s="9"/>
      <c r="E22" s="9"/>
      <c r="F22" s="9"/>
      <c r="G22" s="61"/>
      <c r="H22" s="9"/>
      <c r="I22" s="9"/>
      <c r="J22" s="61"/>
      <c r="K22" s="61"/>
      <c r="L22" s="9"/>
      <c r="M22" s="9"/>
      <c r="N22" s="61"/>
      <c r="O22" s="9"/>
      <c r="P22" s="9"/>
    </row>
    <row r="23" spans="1:16" ht="20.25" customHeight="1" x14ac:dyDescent="0.2">
      <c r="A23" s="9">
        <v>3</v>
      </c>
      <c r="B23" s="736"/>
      <c r="C23" s="9" t="s">
        <v>16</v>
      </c>
      <c r="D23" s="9"/>
      <c r="E23" s="9"/>
      <c r="F23" s="9"/>
      <c r="G23" s="61"/>
      <c r="H23" s="9"/>
      <c r="I23" s="9"/>
      <c r="J23" s="61"/>
      <c r="K23" s="61"/>
      <c r="L23" s="9"/>
      <c r="M23" s="9"/>
      <c r="N23" s="61"/>
      <c r="O23" s="9"/>
      <c r="P23" s="9"/>
    </row>
    <row r="24" spans="1:16" ht="18" customHeight="1" x14ac:dyDescent="0.2">
      <c r="A24" s="9">
        <v>4</v>
      </c>
      <c r="B24" s="736"/>
      <c r="C24" s="9" t="s">
        <v>17</v>
      </c>
      <c r="D24" s="9"/>
      <c r="E24" s="9"/>
      <c r="F24" s="9"/>
      <c r="G24" s="61"/>
      <c r="H24" s="9"/>
      <c r="I24" s="9"/>
      <c r="J24" s="61"/>
      <c r="K24" s="61"/>
      <c r="L24" s="9"/>
      <c r="M24" s="9"/>
      <c r="N24" s="61"/>
      <c r="O24" s="9"/>
      <c r="P24" s="9"/>
    </row>
    <row r="25" spans="1:16" ht="15.75" x14ac:dyDescent="0.2">
      <c r="A25" s="9">
        <v>5</v>
      </c>
      <c r="B25" s="736"/>
      <c r="C25" s="9" t="s">
        <v>18</v>
      </c>
      <c r="D25" s="9"/>
      <c r="E25" s="9"/>
      <c r="F25" s="9"/>
      <c r="G25" s="61"/>
      <c r="H25" s="9"/>
      <c r="I25" s="9"/>
      <c r="J25" s="61"/>
      <c r="K25" s="61"/>
      <c r="L25" s="9"/>
      <c r="M25" s="9"/>
      <c r="N25" s="61"/>
      <c r="O25" s="9"/>
      <c r="P25" s="9"/>
    </row>
    <row r="26" spans="1:16" s="38" customFormat="1" ht="21" customHeight="1" x14ac:dyDescent="0.2">
      <c r="A26" s="39">
        <v>6</v>
      </c>
      <c r="B26" s="736"/>
      <c r="C26" s="39" t="s">
        <v>19</v>
      </c>
      <c r="D26" s="9">
        <v>1</v>
      </c>
      <c r="E26" s="9">
        <v>1</v>
      </c>
      <c r="F26" s="9">
        <v>0</v>
      </c>
      <c r="G26" s="61">
        <v>0</v>
      </c>
      <c r="H26" s="9">
        <v>0</v>
      </c>
      <c r="I26" s="9">
        <v>0</v>
      </c>
      <c r="J26" s="61">
        <v>0</v>
      </c>
      <c r="K26" s="61">
        <v>0</v>
      </c>
      <c r="L26" s="9">
        <v>0</v>
      </c>
      <c r="M26" s="9">
        <v>0</v>
      </c>
      <c r="N26" s="61">
        <v>0</v>
      </c>
      <c r="O26" s="9">
        <v>0</v>
      </c>
      <c r="P26" s="9">
        <v>0</v>
      </c>
    </row>
    <row r="27" spans="1:16" s="38" customFormat="1" ht="15.75" x14ac:dyDescent="0.2">
      <c r="A27" s="39">
        <v>7</v>
      </c>
      <c r="B27" s="736"/>
      <c r="C27" s="39" t="s">
        <v>20</v>
      </c>
      <c r="D27" s="9"/>
      <c r="E27" s="9"/>
      <c r="F27" s="9"/>
      <c r="G27" s="61"/>
      <c r="H27" s="9"/>
      <c r="I27" s="9"/>
      <c r="J27" s="61"/>
      <c r="K27" s="61"/>
      <c r="L27" s="9"/>
      <c r="M27" s="9"/>
      <c r="N27" s="61"/>
      <c r="O27" s="9"/>
      <c r="P27" s="9"/>
    </row>
    <row r="28" spans="1:16" s="38" customFormat="1" ht="16.5" customHeight="1" x14ac:dyDescent="0.2">
      <c r="A28" s="39">
        <v>8</v>
      </c>
      <c r="B28" s="736"/>
      <c r="C28" s="39" t="s">
        <v>21</v>
      </c>
      <c r="D28" s="9"/>
      <c r="E28" s="9"/>
      <c r="F28" s="9"/>
      <c r="G28" s="61"/>
      <c r="H28" s="9"/>
      <c r="I28" s="9"/>
      <c r="J28" s="61"/>
      <c r="K28" s="61"/>
      <c r="L28" s="9"/>
      <c r="M28" s="9"/>
      <c r="N28" s="61"/>
      <c r="O28" s="9"/>
      <c r="P28" s="9"/>
    </row>
    <row r="29" spans="1:16" s="38" customFormat="1" ht="18" customHeight="1" x14ac:dyDescent="0.2">
      <c r="A29" s="39">
        <v>9</v>
      </c>
      <c r="B29" s="736"/>
      <c r="C29" s="39" t="s">
        <v>22</v>
      </c>
      <c r="D29" s="9">
        <v>2</v>
      </c>
      <c r="E29" s="9">
        <v>1</v>
      </c>
      <c r="F29" s="9">
        <v>1</v>
      </c>
      <c r="G29" s="61">
        <v>0</v>
      </c>
      <c r="H29" s="9">
        <v>0</v>
      </c>
      <c r="I29" s="9">
        <v>0</v>
      </c>
      <c r="J29" s="61">
        <v>0</v>
      </c>
      <c r="K29" s="61">
        <v>0</v>
      </c>
      <c r="L29" s="9">
        <v>0</v>
      </c>
      <c r="M29" s="9">
        <v>0</v>
      </c>
      <c r="N29" s="61">
        <v>0</v>
      </c>
      <c r="O29" s="9">
        <v>0</v>
      </c>
      <c r="P29" s="9">
        <v>0</v>
      </c>
    </row>
    <row r="30" spans="1:16" s="38" customFormat="1" ht="17.45" customHeight="1" x14ac:dyDescent="0.2">
      <c r="A30" s="39">
        <v>10</v>
      </c>
      <c r="B30" s="736"/>
      <c r="C30" s="39" t="s">
        <v>23</v>
      </c>
      <c r="D30" s="39">
        <v>1</v>
      </c>
      <c r="E30" s="39">
        <v>1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</row>
    <row r="31" spans="1:16" s="38" customFormat="1" ht="15.75" customHeight="1" x14ac:dyDescent="0.2">
      <c r="A31" s="39">
        <v>11</v>
      </c>
      <c r="B31" s="736"/>
      <c r="C31" s="39" t="s">
        <v>24</v>
      </c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</row>
    <row r="32" spans="1:16" s="38" customFormat="1" ht="15.75" x14ac:dyDescent="0.2">
      <c r="A32" s="39">
        <v>12</v>
      </c>
      <c r="B32" s="736"/>
      <c r="C32" s="39" t="s">
        <v>25</v>
      </c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</row>
    <row r="33" spans="1:16" s="38" customFormat="1" ht="15.75" x14ac:dyDescent="0.2">
      <c r="A33" s="39">
        <v>13</v>
      </c>
      <c r="B33" s="736"/>
      <c r="C33" s="39" t="s">
        <v>26</v>
      </c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</row>
    <row r="34" spans="1:16" s="38" customFormat="1" ht="15.75" x14ac:dyDescent="0.2">
      <c r="A34" s="39">
        <v>14</v>
      </c>
      <c r="B34" s="736"/>
      <c r="C34" s="39" t="s">
        <v>27</v>
      </c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</row>
    <row r="35" spans="1:16" s="38" customFormat="1" ht="15.75" x14ac:dyDescent="0.2">
      <c r="A35" s="39">
        <v>15</v>
      </c>
      <c r="B35" s="736"/>
      <c r="C35" s="39" t="s">
        <v>28</v>
      </c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</row>
    <row r="36" spans="1:16" s="38" customFormat="1" ht="18.75" customHeight="1" x14ac:dyDescent="0.2">
      <c r="A36" s="39">
        <v>16</v>
      </c>
      <c r="B36" s="736"/>
      <c r="C36" s="39" t="s">
        <v>29</v>
      </c>
      <c r="D36" s="39">
        <v>4</v>
      </c>
      <c r="E36" s="39">
        <v>1</v>
      </c>
      <c r="F36" s="39">
        <v>3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</row>
    <row r="37" spans="1:16" s="38" customFormat="1" ht="15.75" x14ac:dyDescent="0.2">
      <c r="A37" s="39">
        <v>17</v>
      </c>
      <c r="B37" s="736"/>
      <c r="C37" s="39" t="s">
        <v>30</v>
      </c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</row>
    <row r="38" spans="1:16" s="38" customFormat="1" ht="15.75" x14ac:dyDescent="0.2">
      <c r="A38" s="39">
        <v>18</v>
      </c>
      <c r="B38" s="736"/>
      <c r="C38" s="39" t="s">
        <v>31</v>
      </c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</row>
    <row r="39" spans="1:16" s="38" customFormat="1" ht="14.25" customHeight="1" x14ac:dyDescent="0.2">
      <c r="A39" s="39">
        <v>19</v>
      </c>
      <c r="B39" s="736"/>
      <c r="C39" s="39" t="s">
        <v>32</v>
      </c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</row>
    <row r="40" spans="1:16" s="38" customFormat="1" ht="20.45" customHeight="1" x14ac:dyDescent="0.2">
      <c r="A40" s="39">
        <v>20</v>
      </c>
      <c r="B40" s="736"/>
      <c r="C40" s="39" t="s">
        <v>33</v>
      </c>
      <c r="D40" s="39">
        <v>1</v>
      </c>
      <c r="E40" s="39">
        <v>1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</row>
    <row r="41" spans="1:16" s="38" customFormat="1" ht="15.75" x14ac:dyDescent="0.2">
      <c r="A41" s="39">
        <v>21</v>
      </c>
      <c r="B41" s="736"/>
      <c r="C41" s="39" t="s">
        <v>34</v>
      </c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</row>
    <row r="42" spans="1:16" s="38" customFormat="1" ht="15.75" x14ac:dyDescent="0.2">
      <c r="A42" s="39">
        <v>22</v>
      </c>
      <c r="B42" s="736"/>
      <c r="C42" s="39" t="s">
        <v>35</v>
      </c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</row>
    <row r="43" spans="1:16" s="38" customFormat="1" ht="15.75" x14ac:dyDescent="0.2">
      <c r="A43" s="39">
        <v>23</v>
      </c>
      <c r="B43" s="736"/>
      <c r="C43" s="39" t="s">
        <v>36</v>
      </c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</row>
    <row r="44" spans="1:16" s="38" customFormat="1" ht="15.75" x14ac:dyDescent="0.2">
      <c r="A44" s="39">
        <v>24</v>
      </c>
      <c r="B44" s="736"/>
      <c r="C44" s="39" t="s">
        <v>37</v>
      </c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</row>
    <row r="45" spans="1:16" s="63" customFormat="1" ht="15.75" x14ac:dyDescent="0.2">
      <c r="A45" s="39">
        <v>25</v>
      </c>
      <c r="B45" s="736"/>
      <c r="C45" s="39" t="s">
        <v>38</v>
      </c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</row>
    <row r="46" spans="1:16" s="63" customFormat="1" ht="15.75" x14ac:dyDescent="0.2">
      <c r="A46" s="39">
        <v>26</v>
      </c>
      <c r="B46" s="736"/>
      <c r="C46" s="39" t="s">
        <v>40</v>
      </c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</row>
    <row r="47" spans="1:16" s="63" customFormat="1" ht="15.75" x14ac:dyDescent="0.2">
      <c r="A47" s="39">
        <v>27</v>
      </c>
      <c r="B47" s="736"/>
      <c r="C47" s="39" t="s">
        <v>41</v>
      </c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</row>
    <row r="48" spans="1:16" s="63" customFormat="1" ht="15.75" x14ac:dyDescent="0.2">
      <c r="A48" s="39">
        <v>28</v>
      </c>
      <c r="B48" s="726"/>
      <c r="C48" s="39" t="s">
        <v>42</v>
      </c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</row>
    <row r="49" spans="1:17" s="63" customFormat="1" ht="22.5" customHeight="1" x14ac:dyDescent="0.2">
      <c r="A49" s="733">
        <v>29</v>
      </c>
      <c r="B49" s="725" t="s">
        <v>943</v>
      </c>
      <c r="C49" s="39" t="s">
        <v>19</v>
      </c>
      <c r="D49" s="61"/>
      <c r="E49" s="39"/>
      <c r="F49" s="61"/>
      <c r="G49" s="61"/>
      <c r="H49" s="39"/>
      <c r="I49" s="39"/>
      <c r="J49" s="61"/>
      <c r="K49" s="61"/>
      <c r="L49" s="39"/>
      <c r="M49" s="39"/>
      <c r="N49" s="61"/>
      <c r="O49" s="39"/>
      <c r="P49" s="39"/>
    </row>
    <row r="50" spans="1:17" s="64" customFormat="1" ht="15.75" x14ac:dyDescent="0.2">
      <c r="A50" s="735"/>
      <c r="B50" s="726"/>
      <c r="C50" s="9" t="s">
        <v>38</v>
      </c>
      <c r="D50" s="61"/>
      <c r="E50" s="9"/>
      <c r="F50" s="61"/>
      <c r="G50" s="61"/>
      <c r="H50" s="9"/>
      <c r="I50" s="9"/>
      <c r="J50" s="61"/>
      <c r="K50" s="61"/>
      <c r="L50" s="9"/>
      <c r="M50" s="9"/>
      <c r="N50" s="61"/>
      <c r="O50" s="9"/>
      <c r="P50" s="9"/>
    </row>
    <row r="51" spans="1:17" s="64" customFormat="1" ht="15.75" customHeight="1" x14ac:dyDescent="0.2">
      <c r="A51" s="733">
        <v>30</v>
      </c>
      <c r="B51" s="725" t="s">
        <v>67</v>
      </c>
      <c r="C51" s="9" t="s">
        <v>16</v>
      </c>
      <c r="D51" s="61"/>
      <c r="E51" s="9"/>
      <c r="F51" s="61"/>
      <c r="G51" s="61"/>
      <c r="H51" s="9"/>
      <c r="I51" s="9"/>
      <c r="J51" s="61"/>
      <c r="K51" s="61"/>
      <c r="L51" s="9"/>
      <c r="M51" s="9"/>
      <c r="N51" s="61"/>
      <c r="O51" s="9"/>
      <c r="P51" s="9"/>
    </row>
    <row r="52" spans="1:17" s="64" customFormat="1" ht="14.25" customHeight="1" x14ac:dyDescent="0.2">
      <c r="A52" s="735"/>
      <c r="B52" s="726"/>
      <c r="C52" s="9" t="s">
        <v>40</v>
      </c>
      <c r="D52" s="61">
        <v>1</v>
      </c>
      <c r="E52" s="9">
        <v>1</v>
      </c>
      <c r="F52" s="61">
        <v>0</v>
      </c>
      <c r="G52" s="61">
        <v>0</v>
      </c>
      <c r="H52" s="9">
        <v>0</v>
      </c>
      <c r="I52" s="9">
        <v>0</v>
      </c>
      <c r="J52" s="61">
        <v>0</v>
      </c>
      <c r="K52" s="61">
        <v>0</v>
      </c>
      <c r="L52" s="9">
        <v>0</v>
      </c>
      <c r="M52" s="9">
        <v>0</v>
      </c>
      <c r="N52" s="61">
        <v>0</v>
      </c>
      <c r="O52" s="9">
        <v>0</v>
      </c>
      <c r="P52" s="9">
        <v>0</v>
      </c>
    </row>
    <row r="53" spans="1:17" s="64" customFormat="1" ht="15.75" x14ac:dyDescent="0.2">
      <c r="A53" s="9">
        <v>31</v>
      </c>
      <c r="B53" s="41" t="s">
        <v>68</v>
      </c>
      <c r="C53" s="9" t="s">
        <v>36</v>
      </c>
      <c r="D53" s="61"/>
      <c r="E53" s="9"/>
      <c r="F53" s="61"/>
      <c r="G53" s="61"/>
      <c r="H53" s="9"/>
      <c r="I53" s="9"/>
      <c r="J53" s="61"/>
      <c r="K53" s="61"/>
      <c r="L53" s="9"/>
      <c r="M53" s="9"/>
      <c r="N53" s="61"/>
      <c r="O53" s="9"/>
      <c r="P53" s="9"/>
    </row>
    <row r="54" spans="1:17" s="64" customFormat="1" ht="15.75" x14ac:dyDescent="0.2">
      <c r="A54" s="9">
        <v>32</v>
      </c>
      <c r="B54" s="41" t="s">
        <v>69</v>
      </c>
      <c r="C54" s="9" t="s">
        <v>20</v>
      </c>
      <c r="D54" s="61"/>
      <c r="E54" s="9"/>
      <c r="F54" s="61"/>
      <c r="G54" s="61"/>
      <c r="H54" s="9"/>
      <c r="I54" s="9"/>
      <c r="J54" s="61"/>
      <c r="K54" s="61"/>
      <c r="L54" s="9"/>
      <c r="M54" s="9"/>
      <c r="N54" s="61"/>
      <c r="O54" s="9"/>
      <c r="P54" s="9"/>
    </row>
    <row r="55" spans="1:17" s="64" customFormat="1" ht="15.75" x14ac:dyDescent="0.2">
      <c r="A55" s="9">
        <v>33</v>
      </c>
      <c r="B55" s="41" t="s">
        <v>70</v>
      </c>
      <c r="C55" s="9" t="s">
        <v>33</v>
      </c>
      <c r="D55" s="61"/>
      <c r="E55" s="9"/>
      <c r="F55" s="61"/>
      <c r="G55" s="61"/>
      <c r="H55" s="9"/>
      <c r="I55" s="9"/>
      <c r="J55" s="61"/>
      <c r="K55" s="61"/>
      <c r="L55" s="9"/>
      <c r="M55" s="9"/>
      <c r="N55" s="61"/>
      <c r="O55" s="9"/>
      <c r="P55" s="9"/>
    </row>
    <row r="56" spans="1:17" s="64" customFormat="1" ht="15.75" x14ac:dyDescent="0.2">
      <c r="A56" s="733">
        <v>34</v>
      </c>
      <c r="B56" s="725" t="s">
        <v>71</v>
      </c>
      <c r="C56" s="9" t="s">
        <v>26</v>
      </c>
      <c r="D56" s="61">
        <v>7</v>
      </c>
      <c r="E56" s="9">
        <v>2</v>
      </c>
      <c r="F56" s="61">
        <v>5</v>
      </c>
      <c r="G56" s="61">
        <v>0</v>
      </c>
      <c r="H56" s="9">
        <v>0</v>
      </c>
      <c r="I56" s="9">
        <v>0</v>
      </c>
      <c r="J56" s="61">
        <v>0</v>
      </c>
      <c r="K56" s="61">
        <v>0</v>
      </c>
      <c r="L56" s="9">
        <v>0</v>
      </c>
      <c r="M56" s="9">
        <v>0</v>
      </c>
      <c r="N56" s="61">
        <v>0</v>
      </c>
      <c r="O56" s="9">
        <v>0</v>
      </c>
      <c r="P56" s="9">
        <v>0</v>
      </c>
    </row>
    <row r="57" spans="1:17" s="64" customFormat="1" ht="15.75" x14ac:dyDescent="0.2">
      <c r="A57" s="734"/>
      <c r="B57" s="736"/>
      <c r="C57" s="9" t="s">
        <v>33</v>
      </c>
      <c r="D57" s="61">
        <v>7</v>
      </c>
      <c r="E57" s="9">
        <v>2</v>
      </c>
      <c r="F57" s="61">
        <v>5</v>
      </c>
      <c r="G57" s="61">
        <v>0</v>
      </c>
      <c r="H57" s="9">
        <v>0</v>
      </c>
      <c r="I57" s="9">
        <v>0</v>
      </c>
      <c r="J57" s="61">
        <v>0</v>
      </c>
      <c r="K57" s="61">
        <v>0</v>
      </c>
      <c r="L57" s="9">
        <v>0</v>
      </c>
      <c r="M57" s="9">
        <v>0</v>
      </c>
      <c r="N57" s="61">
        <v>0</v>
      </c>
      <c r="O57" s="9">
        <v>0</v>
      </c>
      <c r="P57" s="9">
        <v>0</v>
      </c>
    </row>
    <row r="58" spans="1:17" s="64" customFormat="1" ht="15.75" x14ac:dyDescent="0.2">
      <c r="A58" s="734"/>
      <c r="B58" s="736"/>
      <c r="C58" s="9" t="s">
        <v>22</v>
      </c>
      <c r="D58" s="61">
        <v>5</v>
      </c>
      <c r="E58" s="9">
        <v>1</v>
      </c>
      <c r="F58" s="61">
        <v>4</v>
      </c>
      <c r="G58" s="61">
        <v>0</v>
      </c>
      <c r="H58" s="9">
        <v>0</v>
      </c>
      <c r="I58" s="9">
        <v>0</v>
      </c>
      <c r="J58" s="61">
        <v>0</v>
      </c>
      <c r="K58" s="61">
        <v>0</v>
      </c>
      <c r="L58" s="9">
        <v>0</v>
      </c>
      <c r="M58" s="9">
        <v>0</v>
      </c>
      <c r="N58" s="61">
        <v>0</v>
      </c>
      <c r="O58" s="9">
        <v>0</v>
      </c>
      <c r="P58" s="9">
        <v>0</v>
      </c>
    </row>
    <row r="59" spans="1:17" s="64" customFormat="1" ht="15.75" x14ac:dyDescent="0.2">
      <c r="A59" s="735"/>
      <c r="B59" s="726"/>
      <c r="C59" s="9" t="s">
        <v>40</v>
      </c>
      <c r="D59" s="61">
        <v>3</v>
      </c>
      <c r="E59" s="9">
        <v>1</v>
      </c>
      <c r="F59" s="61">
        <v>2</v>
      </c>
      <c r="G59" s="61">
        <v>0</v>
      </c>
      <c r="H59" s="9">
        <v>0</v>
      </c>
      <c r="I59" s="9">
        <v>0</v>
      </c>
      <c r="J59" s="61">
        <v>0</v>
      </c>
      <c r="K59" s="61">
        <v>0</v>
      </c>
      <c r="L59" s="9">
        <v>0</v>
      </c>
      <c r="M59" s="9">
        <v>0</v>
      </c>
      <c r="N59" s="61">
        <v>0</v>
      </c>
      <c r="O59" s="9">
        <v>0</v>
      </c>
      <c r="P59" s="9">
        <v>0</v>
      </c>
    </row>
    <row r="60" spans="1:17" s="64" customFormat="1" ht="47.25" x14ac:dyDescent="0.2">
      <c r="A60" s="9">
        <v>35</v>
      </c>
      <c r="B60" s="41" t="s">
        <v>72</v>
      </c>
      <c r="C60" s="9" t="s">
        <v>13</v>
      </c>
      <c r="D60" s="61"/>
      <c r="E60" s="9"/>
      <c r="F60" s="61"/>
      <c r="G60" s="61"/>
      <c r="H60" s="9"/>
      <c r="I60" s="9"/>
      <c r="J60" s="61"/>
      <c r="K60" s="61"/>
      <c r="L60" s="9"/>
      <c r="M60" s="9"/>
      <c r="N60" s="61"/>
      <c r="O60" s="9"/>
      <c r="P60" s="9"/>
      <c r="Q60" s="65"/>
    </row>
    <row r="61" spans="1:17" s="64" customFormat="1" ht="15.75" x14ac:dyDescent="0.2">
      <c r="A61" s="47">
        <v>36</v>
      </c>
      <c r="B61" s="48" t="s">
        <v>73</v>
      </c>
      <c r="C61" s="9" t="s">
        <v>18</v>
      </c>
      <c r="D61" s="61">
        <v>2</v>
      </c>
      <c r="E61" s="9">
        <v>1</v>
      </c>
      <c r="F61" s="61">
        <v>1</v>
      </c>
      <c r="G61" s="61">
        <v>0</v>
      </c>
      <c r="H61" s="9">
        <v>0</v>
      </c>
      <c r="I61" s="9">
        <v>0</v>
      </c>
      <c r="J61" s="61">
        <v>0</v>
      </c>
      <c r="K61" s="61">
        <v>0</v>
      </c>
      <c r="L61" s="9">
        <v>0</v>
      </c>
      <c r="M61" s="9">
        <v>0</v>
      </c>
      <c r="N61" s="61">
        <v>0</v>
      </c>
      <c r="O61" s="9">
        <v>0</v>
      </c>
      <c r="P61" s="9">
        <v>0</v>
      </c>
    </row>
    <row r="62" spans="1:17" s="64" customFormat="1" ht="15.75" x14ac:dyDescent="0.2">
      <c r="A62" s="733">
        <v>37</v>
      </c>
      <c r="B62" s="725" t="s">
        <v>74</v>
      </c>
      <c r="C62" s="9" t="s">
        <v>18</v>
      </c>
      <c r="D62" s="61">
        <v>1</v>
      </c>
      <c r="E62" s="61">
        <v>1</v>
      </c>
      <c r="F62" s="61">
        <v>0</v>
      </c>
      <c r="G62" s="61">
        <v>0</v>
      </c>
      <c r="H62" s="61">
        <v>0</v>
      </c>
      <c r="I62" s="61">
        <v>0</v>
      </c>
      <c r="J62" s="61">
        <v>0</v>
      </c>
      <c r="K62" s="61">
        <v>0</v>
      </c>
      <c r="L62" s="61">
        <v>0</v>
      </c>
      <c r="M62" s="61">
        <v>0</v>
      </c>
      <c r="N62" s="61">
        <v>0</v>
      </c>
      <c r="O62" s="61">
        <v>0</v>
      </c>
      <c r="P62" s="61">
        <v>0</v>
      </c>
    </row>
    <row r="63" spans="1:17" s="64" customFormat="1" ht="15.75" x14ac:dyDescent="0.2">
      <c r="A63" s="734"/>
      <c r="B63" s="736"/>
      <c r="C63" s="9" t="s">
        <v>19</v>
      </c>
      <c r="D63" s="61">
        <v>1</v>
      </c>
      <c r="E63" s="61">
        <v>1</v>
      </c>
      <c r="F63" s="61">
        <v>0</v>
      </c>
      <c r="G63" s="61">
        <v>0</v>
      </c>
      <c r="H63" s="61">
        <v>0</v>
      </c>
      <c r="I63" s="61">
        <v>0</v>
      </c>
      <c r="J63" s="61">
        <v>0</v>
      </c>
      <c r="K63" s="61">
        <v>0</v>
      </c>
      <c r="L63" s="61">
        <v>0</v>
      </c>
      <c r="M63" s="61">
        <v>0</v>
      </c>
      <c r="N63" s="61">
        <v>0</v>
      </c>
      <c r="O63" s="61">
        <v>0</v>
      </c>
      <c r="P63" s="61">
        <v>0</v>
      </c>
    </row>
    <row r="64" spans="1:17" s="64" customFormat="1" ht="15.75" x14ac:dyDescent="0.2">
      <c r="A64" s="734"/>
      <c r="B64" s="736"/>
      <c r="C64" s="9" t="s">
        <v>23</v>
      </c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</row>
    <row r="65" spans="1:16" s="64" customFormat="1" ht="15.75" x14ac:dyDescent="0.2">
      <c r="A65" s="734"/>
      <c r="B65" s="736"/>
      <c r="C65" s="9" t="s">
        <v>22</v>
      </c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</row>
    <row r="66" spans="1:16" s="64" customFormat="1" ht="15.75" x14ac:dyDescent="0.2">
      <c r="A66" s="734"/>
      <c r="B66" s="736"/>
      <c r="C66" s="9" t="s">
        <v>24</v>
      </c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</row>
    <row r="67" spans="1:16" s="64" customFormat="1" ht="15.75" x14ac:dyDescent="0.2">
      <c r="A67" s="734"/>
      <c r="B67" s="736"/>
      <c r="C67" s="9" t="s">
        <v>26</v>
      </c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</row>
    <row r="68" spans="1:16" s="64" customFormat="1" ht="15.75" x14ac:dyDescent="0.2">
      <c r="A68" s="734"/>
      <c r="B68" s="736"/>
      <c r="C68" s="9" t="s">
        <v>27</v>
      </c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</row>
    <row r="69" spans="1:16" s="64" customFormat="1" ht="15.75" x14ac:dyDescent="0.2">
      <c r="A69" s="734"/>
      <c r="B69" s="736"/>
      <c r="C69" s="9" t="s">
        <v>33</v>
      </c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</row>
    <row r="70" spans="1:16" s="64" customFormat="1" ht="15.75" x14ac:dyDescent="0.2">
      <c r="A70" s="734"/>
      <c r="B70" s="736"/>
      <c r="C70" s="9" t="s">
        <v>30</v>
      </c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</row>
    <row r="71" spans="1:16" s="64" customFormat="1" ht="15.75" x14ac:dyDescent="0.2">
      <c r="A71" s="735"/>
      <c r="B71" s="726"/>
      <c r="C71" s="9" t="s">
        <v>42</v>
      </c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</row>
    <row r="72" spans="1:16" s="66" customFormat="1" ht="30" customHeight="1" x14ac:dyDescent="0.25">
      <c r="A72" s="49">
        <v>38</v>
      </c>
      <c r="B72" s="50" t="s">
        <v>75</v>
      </c>
      <c r="C72" s="51" t="s">
        <v>17</v>
      </c>
      <c r="D72" s="61"/>
      <c r="E72" s="9"/>
      <c r="F72" s="61"/>
      <c r="G72" s="61"/>
      <c r="H72" s="9"/>
      <c r="I72" s="9"/>
      <c r="J72" s="61"/>
      <c r="K72" s="61"/>
      <c r="L72" s="9"/>
      <c r="M72" s="9"/>
      <c r="N72" s="61"/>
      <c r="O72" s="9"/>
      <c r="P72" s="9"/>
    </row>
    <row r="73" spans="1:16" s="66" customFormat="1" ht="30" customHeight="1" x14ac:dyDescent="0.25">
      <c r="A73" s="49">
        <v>39</v>
      </c>
      <c r="B73" s="50" t="s">
        <v>79</v>
      </c>
      <c r="C73" s="51" t="s">
        <v>40</v>
      </c>
      <c r="D73" s="61">
        <v>1</v>
      </c>
      <c r="E73" s="9">
        <v>1</v>
      </c>
      <c r="F73" s="61">
        <v>0</v>
      </c>
      <c r="G73" s="61">
        <v>0</v>
      </c>
      <c r="H73" s="9">
        <v>0</v>
      </c>
      <c r="I73" s="9">
        <v>0</v>
      </c>
      <c r="J73" s="61">
        <v>0</v>
      </c>
      <c r="K73" s="61">
        <v>0</v>
      </c>
      <c r="L73" s="9">
        <v>0</v>
      </c>
      <c r="M73" s="9">
        <v>0</v>
      </c>
      <c r="N73" s="61">
        <v>0</v>
      </c>
      <c r="O73" s="9">
        <v>0</v>
      </c>
      <c r="P73" s="9">
        <v>0</v>
      </c>
    </row>
    <row r="74" spans="1:16" s="66" customFormat="1" ht="30" customHeight="1" x14ac:dyDescent="0.25">
      <c r="A74" s="49">
        <v>40</v>
      </c>
      <c r="B74" s="50" t="s">
        <v>77</v>
      </c>
      <c r="C74" s="51" t="s">
        <v>20</v>
      </c>
      <c r="D74" s="61"/>
      <c r="E74" s="9"/>
      <c r="F74" s="61"/>
      <c r="G74" s="61"/>
      <c r="H74" s="9"/>
      <c r="I74" s="9"/>
      <c r="J74" s="61"/>
      <c r="K74" s="61"/>
      <c r="L74" s="9"/>
      <c r="M74" s="9"/>
      <c r="N74" s="61"/>
      <c r="O74" s="9"/>
      <c r="P74" s="9"/>
    </row>
    <row r="75" spans="1:16" s="66" customFormat="1" ht="30" customHeight="1" x14ac:dyDescent="0.25">
      <c r="A75" s="49">
        <v>41</v>
      </c>
      <c r="B75" s="50" t="s">
        <v>78</v>
      </c>
      <c r="C75" s="51" t="s">
        <v>38</v>
      </c>
      <c r="D75" s="61"/>
      <c r="E75" s="9"/>
      <c r="F75" s="61"/>
      <c r="G75" s="61"/>
      <c r="H75" s="9"/>
      <c r="I75" s="9"/>
      <c r="J75" s="61"/>
      <c r="K75" s="61"/>
      <c r="L75" s="9"/>
      <c r="M75" s="9"/>
      <c r="N75" s="61"/>
      <c r="O75" s="9"/>
      <c r="P75" s="9"/>
    </row>
    <row r="76" spans="1:16" s="66" customFormat="1" ht="30" customHeight="1" x14ac:dyDescent="0.25">
      <c r="A76" s="49">
        <v>42</v>
      </c>
      <c r="B76" s="50" t="s">
        <v>92</v>
      </c>
      <c r="C76" s="51" t="s">
        <v>36</v>
      </c>
      <c r="D76" s="61">
        <v>1</v>
      </c>
      <c r="E76" s="9">
        <v>1</v>
      </c>
      <c r="F76" s="61">
        <v>0</v>
      </c>
      <c r="G76" s="61">
        <v>0</v>
      </c>
      <c r="H76" s="9">
        <v>0</v>
      </c>
      <c r="I76" s="9">
        <v>0</v>
      </c>
      <c r="J76" s="61">
        <v>0</v>
      </c>
      <c r="K76" s="61">
        <v>0</v>
      </c>
      <c r="L76" s="9">
        <v>0</v>
      </c>
      <c r="M76" s="9">
        <v>0</v>
      </c>
      <c r="N76" s="61">
        <v>0</v>
      </c>
      <c r="O76" s="9">
        <v>0</v>
      </c>
      <c r="P76" s="9">
        <v>0</v>
      </c>
    </row>
    <row r="77" spans="1:16" s="66" customFormat="1" ht="30" customHeight="1" x14ac:dyDescent="0.25">
      <c r="A77" s="49">
        <v>43</v>
      </c>
      <c r="B77" s="50" t="s">
        <v>81</v>
      </c>
      <c r="C77" s="51" t="s">
        <v>18</v>
      </c>
      <c r="D77" s="61"/>
      <c r="E77" s="9"/>
      <c r="F77" s="61"/>
      <c r="G77" s="61"/>
      <c r="H77" s="9"/>
      <c r="I77" s="9"/>
      <c r="J77" s="61"/>
      <c r="K77" s="61"/>
      <c r="L77" s="9"/>
      <c r="M77" s="9"/>
      <c r="N77" s="61"/>
      <c r="O77" s="9"/>
      <c r="P77" s="9"/>
    </row>
    <row r="78" spans="1:16" s="64" customFormat="1" ht="14.25" customHeight="1" x14ac:dyDescent="0.2">
      <c r="A78" s="53">
        <v>44</v>
      </c>
      <c r="B78" s="54" t="s">
        <v>82</v>
      </c>
      <c r="C78" s="9" t="s">
        <v>13</v>
      </c>
      <c r="D78" s="61"/>
      <c r="E78" s="9"/>
      <c r="F78" s="61"/>
      <c r="G78" s="61"/>
      <c r="H78" s="9"/>
      <c r="I78" s="9"/>
      <c r="J78" s="61"/>
      <c r="K78" s="61"/>
      <c r="L78" s="9"/>
      <c r="M78" s="9"/>
      <c r="N78" s="61"/>
      <c r="O78" s="9"/>
      <c r="P78" s="9"/>
    </row>
    <row r="79" spans="1:16" s="64" customFormat="1" ht="14.25" customHeight="1" x14ac:dyDescent="0.2">
      <c r="A79" s="53">
        <v>45</v>
      </c>
      <c r="B79" s="54" t="s">
        <v>76</v>
      </c>
      <c r="C79" s="9" t="s">
        <v>26</v>
      </c>
      <c r="D79" s="61">
        <v>1</v>
      </c>
      <c r="E79" s="9">
        <v>1</v>
      </c>
      <c r="F79" s="61">
        <v>0</v>
      </c>
      <c r="G79" s="61">
        <v>0</v>
      </c>
      <c r="H79" s="9">
        <v>0</v>
      </c>
      <c r="I79" s="9">
        <v>0</v>
      </c>
      <c r="J79" s="61">
        <v>0</v>
      </c>
      <c r="K79" s="61">
        <v>0</v>
      </c>
      <c r="L79" s="9">
        <v>0</v>
      </c>
      <c r="M79" s="9">
        <v>0</v>
      </c>
      <c r="N79" s="61">
        <v>0</v>
      </c>
      <c r="O79" s="9">
        <v>0</v>
      </c>
      <c r="P79" s="9">
        <v>0</v>
      </c>
    </row>
    <row r="80" spans="1:16" s="64" customFormat="1" ht="14.25" customHeight="1" x14ac:dyDescent="0.2">
      <c r="A80" s="53">
        <v>46</v>
      </c>
      <c r="B80" s="54" t="s">
        <v>83</v>
      </c>
      <c r="C80" s="9" t="s">
        <v>24</v>
      </c>
      <c r="D80" s="61">
        <v>1</v>
      </c>
      <c r="E80" s="9">
        <v>1</v>
      </c>
      <c r="F80" s="61">
        <v>0</v>
      </c>
      <c r="G80" s="61">
        <v>0</v>
      </c>
      <c r="H80" s="9">
        <v>0</v>
      </c>
      <c r="I80" s="9">
        <v>0</v>
      </c>
      <c r="J80" s="61">
        <v>0</v>
      </c>
      <c r="K80" s="61">
        <v>0</v>
      </c>
      <c r="L80" s="9">
        <v>0</v>
      </c>
      <c r="M80" s="9">
        <v>0</v>
      </c>
      <c r="N80" s="61">
        <v>0</v>
      </c>
      <c r="O80" s="9">
        <v>0</v>
      </c>
      <c r="P80" s="9">
        <v>0</v>
      </c>
    </row>
    <row r="81" spans="1:18" s="66" customFormat="1" ht="30" customHeight="1" x14ac:dyDescent="0.25">
      <c r="A81" s="731">
        <v>47</v>
      </c>
      <c r="B81" s="731" t="s">
        <v>950</v>
      </c>
      <c r="C81" s="51" t="s">
        <v>13</v>
      </c>
      <c r="D81" s="61"/>
      <c r="E81" s="239"/>
      <c r="F81" s="61"/>
      <c r="G81" s="61"/>
      <c r="H81" s="239"/>
      <c r="I81" s="239"/>
      <c r="J81" s="61"/>
      <c r="K81" s="61"/>
      <c r="L81" s="239"/>
      <c r="M81" s="239"/>
      <c r="N81" s="61"/>
      <c r="O81" s="239"/>
      <c r="P81" s="239"/>
    </row>
    <row r="82" spans="1:18" s="64" customFormat="1" ht="14.25" customHeight="1" x14ac:dyDescent="0.2">
      <c r="A82" s="732"/>
      <c r="B82" s="732"/>
      <c r="C82" s="239" t="s">
        <v>29</v>
      </c>
      <c r="D82" s="61"/>
      <c r="E82" s="239"/>
      <c r="F82" s="61"/>
      <c r="G82" s="61"/>
      <c r="H82" s="239"/>
      <c r="I82" s="239"/>
      <c r="J82" s="61"/>
      <c r="K82" s="61"/>
      <c r="L82" s="239"/>
      <c r="M82" s="239"/>
      <c r="N82" s="61"/>
      <c r="O82" s="239"/>
      <c r="P82" s="239"/>
    </row>
    <row r="83" spans="1:18" s="64" customFormat="1" ht="14.25" customHeight="1" x14ac:dyDescent="0.2">
      <c r="A83" s="241">
        <v>48</v>
      </c>
      <c r="B83" s="242" t="s">
        <v>1191</v>
      </c>
      <c r="C83" s="239" t="s">
        <v>40</v>
      </c>
      <c r="D83" s="61"/>
      <c r="E83" s="239"/>
      <c r="F83" s="61"/>
      <c r="G83" s="61"/>
      <c r="H83" s="239"/>
      <c r="I83" s="239"/>
      <c r="J83" s="61"/>
      <c r="K83" s="61"/>
      <c r="L83" s="239"/>
      <c r="M83" s="239"/>
      <c r="N83" s="61"/>
      <c r="O83" s="239"/>
      <c r="P83" s="239"/>
    </row>
    <row r="84" spans="1:18" s="64" customFormat="1" ht="51.75" customHeight="1" x14ac:dyDescent="0.2">
      <c r="A84" s="287">
        <v>49</v>
      </c>
      <c r="B84" s="285" t="s">
        <v>952</v>
      </c>
      <c r="C84" s="282" t="s">
        <v>40</v>
      </c>
      <c r="D84" s="61"/>
      <c r="E84" s="282"/>
      <c r="F84" s="61"/>
      <c r="G84" s="61"/>
      <c r="H84" s="282"/>
      <c r="I84" s="282"/>
      <c r="J84" s="61"/>
      <c r="K84" s="61"/>
      <c r="L84" s="282"/>
      <c r="M84" s="282"/>
      <c r="N84" s="61"/>
      <c r="O84" s="282"/>
      <c r="P84" s="282"/>
    </row>
    <row r="85" spans="1:18" s="64" customFormat="1" ht="51.75" customHeight="1" x14ac:dyDescent="0.2">
      <c r="A85" s="241">
        <v>50</v>
      </c>
      <c r="B85" s="242" t="s">
        <v>1130</v>
      </c>
      <c r="C85" s="239" t="s">
        <v>22</v>
      </c>
      <c r="D85" s="61">
        <v>5</v>
      </c>
      <c r="E85" s="239">
        <v>1</v>
      </c>
      <c r="F85" s="61">
        <v>4</v>
      </c>
      <c r="G85" s="61">
        <v>0</v>
      </c>
      <c r="H85" s="239">
        <v>0</v>
      </c>
      <c r="I85" s="239">
        <v>0</v>
      </c>
      <c r="J85" s="61">
        <v>0</v>
      </c>
      <c r="K85" s="61">
        <v>0</v>
      </c>
      <c r="L85" s="239">
        <v>0</v>
      </c>
      <c r="M85" s="239">
        <v>0</v>
      </c>
      <c r="N85" s="61">
        <v>0</v>
      </c>
      <c r="O85" s="239">
        <v>0</v>
      </c>
      <c r="P85" s="239">
        <v>0</v>
      </c>
    </row>
    <row r="86" spans="1:18" ht="15.75" x14ac:dyDescent="0.2">
      <c r="A86" s="762" t="s">
        <v>84</v>
      </c>
      <c r="B86" s="762"/>
      <c r="C86" s="762"/>
      <c r="D86" s="67">
        <f>SUM(D21:D85)</f>
        <v>45</v>
      </c>
      <c r="E86" s="67">
        <f>SUM(E21:E85)</f>
        <v>20</v>
      </c>
      <c r="F86" s="67">
        <f>SUM(F21:F85)</f>
        <v>25</v>
      </c>
      <c r="G86" s="68">
        <f t="shared" ref="G86:M86" si="0">SUM(G21:G71)</f>
        <v>0</v>
      </c>
      <c r="H86" s="67">
        <f t="shared" si="0"/>
        <v>0</v>
      </c>
      <c r="I86" s="67">
        <f t="shared" si="0"/>
        <v>0</v>
      </c>
      <c r="J86" s="68">
        <f t="shared" si="0"/>
        <v>0</v>
      </c>
      <c r="K86" s="68">
        <f t="shared" si="0"/>
        <v>0</v>
      </c>
      <c r="L86" s="67">
        <f t="shared" si="0"/>
        <v>0</v>
      </c>
      <c r="M86" s="67">
        <f t="shared" si="0"/>
        <v>0</v>
      </c>
      <c r="N86" s="68">
        <f>SUM(N21:N71)</f>
        <v>0</v>
      </c>
      <c r="O86" s="67">
        <f>SUM(O21:O71)</f>
        <v>0</v>
      </c>
      <c r="P86" s="67">
        <f>SUM(P21:P71)</f>
        <v>0</v>
      </c>
    </row>
    <row r="87" spans="1:18" ht="15.75" x14ac:dyDescent="0.25">
      <c r="A87" s="55"/>
      <c r="D87" s="56"/>
      <c r="E87" s="56"/>
      <c r="F87" s="56"/>
      <c r="G87" s="62"/>
      <c r="H87" s="56"/>
      <c r="I87" s="56"/>
      <c r="J87" s="62"/>
      <c r="K87" s="62"/>
      <c r="L87" s="56"/>
      <c r="M87" s="56"/>
      <c r="N87" s="62"/>
      <c r="O87" s="56"/>
      <c r="P87" s="56"/>
      <c r="Q87" s="3"/>
      <c r="R87" s="3"/>
    </row>
    <row r="89" spans="1:18" ht="14.25" x14ac:dyDescent="0.2">
      <c r="A89" s="430" t="s">
        <v>85</v>
      </c>
      <c r="B89" s="430"/>
      <c r="C89" s="430"/>
      <c r="D89" s="728" t="s">
        <v>967</v>
      </c>
      <c r="E89" s="728"/>
      <c r="F89" s="728"/>
      <c r="G89" s="728"/>
      <c r="H89" s="728"/>
      <c r="I89" s="728"/>
      <c r="J89" s="728"/>
      <c r="K89" s="728"/>
      <c r="L89" s="728"/>
      <c r="M89" s="728"/>
      <c r="N89" s="728"/>
      <c r="O89" s="728"/>
      <c r="P89" s="728"/>
    </row>
    <row r="90" spans="1:18" x14ac:dyDescent="0.2">
      <c r="D90" s="584" t="s">
        <v>86</v>
      </c>
      <c r="E90" s="584"/>
      <c r="F90" s="584"/>
      <c r="G90" s="584"/>
      <c r="H90" s="584"/>
      <c r="I90" s="584"/>
      <c r="J90" s="584"/>
      <c r="K90" s="584"/>
      <c r="L90" s="584"/>
      <c r="M90" s="584"/>
      <c r="N90" s="584"/>
      <c r="O90" s="584"/>
      <c r="P90" s="584"/>
    </row>
    <row r="91" spans="1:18" x14ac:dyDescent="0.2">
      <c r="B91" s="593" t="s">
        <v>47</v>
      </c>
      <c r="C91" s="593"/>
      <c r="I91" s="594">
        <v>45170</v>
      </c>
      <c r="J91" s="593"/>
      <c r="K91" s="593"/>
      <c r="L91" s="593"/>
    </row>
    <row r="92" spans="1:18" x14ac:dyDescent="0.2">
      <c r="B92" s="584" t="s">
        <v>48</v>
      </c>
      <c r="C92" s="584"/>
      <c r="I92" s="584" t="s">
        <v>87</v>
      </c>
      <c r="J92" s="584"/>
      <c r="K92" s="584"/>
      <c r="L92" s="584"/>
    </row>
    <row r="94" spans="1:18" x14ac:dyDescent="0.2">
      <c r="B94" s="724" t="s">
        <v>88</v>
      </c>
      <c r="C94" s="724"/>
      <c r="D94" s="724"/>
      <c r="E94" s="724"/>
      <c r="F94" s="724"/>
      <c r="G94" s="724"/>
      <c r="H94" s="724"/>
      <c r="I94" s="724"/>
      <c r="J94" s="724"/>
      <c r="K94" s="724"/>
      <c r="L94" s="724"/>
      <c r="M94" s="724"/>
      <c r="N94" s="724"/>
      <c r="O94" s="724"/>
    </row>
    <row r="95" spans="1:18" x14ac:dyDescent="0.2">
      <c r="B95" s="724"/>
      <c r="C95" s="724"/>
      <c r="D95" s="724"/>
      <c r="E95" s="724"/>
      <c r="F95" s="724"/>
      <c r="G95" s="724"/>
      <c r="H95" s="724"/>
      <c r="I95" s="724"/>
      <c r="J95" s="724"/>
      <c r="K95" s="724"/>
      <c r="L95" s="724"/>
      <c r="M95" s="724"/>
      <c r="N95" s="724"/>
      <c r="O95" s="724"/>
    </row>
    <row r="96" spans="1:18" x14ac:dyDescent="0.2">
      <c r="B96" s="724"/>
      <c r="C96" s="724"/>
      <c r="D96" s="724"/>
      <c r="E96" s="724"/>
      <c r="F96" s="724"/>
      <c r="G96" s="724"/>
      <c r="H96" s="724"/>
      <c r="I96" s="724"/>
      <c r="J96" s="724"/>
      <c r="K96" s="724"/>
      <c r="L96" s="724"/>
      <c r="M96" s="724"/>
      <c r="N96" s="724"/>
      <c r="O96" s="724"/>
    </row>
    <row r="97" spans="2:15" x14ac:dyDescent="0.2">
      <c r="B97" s="724"/>
      <c r="C97" s="724"/>
      <c r="D97" s="724"/>
      <c r="E97" s="724"/>
      <c r="F97" s="724"/>
      <c r="G97" s="724"/>
      <c r="H97" s="724"/>
      <c r="I97" s="724"/>
      <c r="J97" s="724"/>
      <c r="K97" s="724"/>
      <c r="L97" s="724"/>
      <c r="M97" s="724"/>
      <c r="N97" s="724"/>
      <c r="O97" s="724"/>
    </row>
  </sheetData>
  <mergeCells count="49">
    <mergeCell ref="A8:P8"/>
    <mergeCell ref="A2:P2"/>
    <mergeCell ref="A4:P4"/>
    <mergeCell ref="A5:P5"/>
    <mergeCell ref="A6:E6"/>
    <mergeCell ref="A7:E7"/>
    <mergeCell ref="A9:P9"/>
    <mergeCell ref="A11:P11"/>
    <mergeCell ref="A15:A19"/>
    <mergeCell ref="B15:C19"/>
    <mergeCell ref="D15:F16"/>
    <mergeCell ref="G15:I16"/>
    <mergeCell ref="J15:J19"/>
    <mergeCell ref="K15:P16"/>
    <mergeCell ref="D17:D19"/>
    <mergeCell ref="E17:F17"/>
    <mergeCell ref="N18:N19"/>
    <mergeCell ref="O18:P18"/>
    <mergeCell ref="H17:I17"/>
    <mergeCell ref="K17:M17"/>
    <mergeCell ref="N17:P17"/>
    <mergeCell ref="H18:H19"/>
    <mergeCell ref="I18:I19"/>
    <mergeCell ref="K18:K19"/>
    <mergeCell ref="L18:M18"/>
    <mergeCell ref="A51:A52"/>
    <mergeCell ref="B51:B52"/>
    <mergeCell ref="B20:C20"/>
    <mergeCell ref="B21:B48"/>
    <mergeCell ref="A49:A50"/>
    <mergeCell ref="B49:B50"/>
    <mergeCell ref="G17:G19"/>
    <mergeCell ref="E18:E19"/>
    <mergeCell ref="F18:F19"/>
    <mergeCell ref="A56:A59"/>
    <mergeCell ref="B56:B59"/>
    <mergeCell ref="A62:A71"/>
    <mergeCell ref="B62:B71"/>
    <mergeCell ref="B92:C92"/>
    <mergeCell ref="B81:B82"/>
    <mergeCell ref="A81:A82"/>
    <mergeCell ref="I92:L92"/>
    <mergeCell ref="B94:O97"/>
    <mergeCell ref="A86:C86"/>
    <mergeCell ref="A89:C89"/>
    <mergeCell ref="D89:P89"/>
    <mergeCell ref="D90:P90"/>
    <mergeCell ref="B91:C91"/>
    <mergeCell ref="I91:L91"/>
  </mergeCells>
  <pageMargins left="0.39370078740157483" right="0.39370078740157483" top="0.39370078740157483" bottom="0.39370078740157483" header="0.51181102362204722" footer="0.51181102362204722"/>
  <pageSetup paperSize="9" scale="74" fitToHeight="20" orientation="landscape" r:id="rId1"/>
  <headerFooter alignWithMargins="0"/>
  <rowBreaks count="2" manualBreakCount="2">
    <brk id="46" max="16" man="1"/>
    <brk id="79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97"/>
  <sheetViews>
    <sheetView view="pageBreakPreview" zoomScale="85" zoomScaleNormal="70" zoomScaleSheetLayoutView="85" workbookViewId="0">
      <pane xSplit="15" ySplit="19" topLeftCell="P20" activePane="bottomRight" state="frozen"/>
      <selection pane="topRight" activeCell="P1" sqref="P1"/>
      <selection pane="bottomLeft" activeCell="A20" sqref="A20"/>
      <selection pane="bottomRight" activeCell="A5" sqref="A5:P5"/>
    </sheetView>
  </sheetViews>
  <sheetFormatPr defaultRowHeight="12.75" x14ac:dyDescent="0.2"/>
  <cols>
    <col min="1" max="1" width="4.85546875" style="1" customWidth="1"/>
    <col min="2" max="2" width="29.7109375" style="1" customWidth="1"/>
    <col min="3" max="3" width="24.28515625" style="1" customWidth="1"/>
    <col min="4" max="4" width="7.140625" style="1" customWidth="1"/>
    <col min="5" max="6" width="9.140625" style="1"/>
    <col min="7" max="7" width="7.28515625" style="57" customWidth="1"/>
    <col min="8" max="9" width="9.140625" style="1"/>
    <col min="10" max="10" width="10.85546875" style="57" customWidth="1"/>
    <col min="11" max="14" width="9.140625" style="57"/>
    <col min="15" max="256" width="9.140625" style="1"/>
    <col min="257" max="257" width="4.85546875" style="1" customWidth="1"/>
    <col min="258" max="258" width="29.7109375" style="1" customWidth="1"/>
    <col min="259" max="259" width="24.28515625" style="1" customWidth="1"/>
    <col min="260" max="260" width="7.140625" style="1" customWidth="1"/>
    <col min="261" max="262" width="9.140625" style="1"/>
    <col min="263" max="263" width="7.28515625" style="1" customWidth="1"/>
    <col min="264" max="265" width="9.140625" style="1"/>
    <col min="266" max="266" width="10.85546875" style="1" customWidth="1"/>
    <col min="267" max="512" width="9.140625" style="1"/>
    <col min="513" max="513" width="4.85546875" style="1" customWidth="1"/>
    <col min="514" max="514" width="29.7109375" style="1" customWidth="1"/>
    <col min="515" max="515" width="24.28515625" style="1" customWidth="1"/>
    <col min="516" max="516" width="7.140625" style="1" customWidth="1"/>
    <col min="517" max="518" width="9.140625" style="1"/>
    <col min="519" max="519" width="7.28515625" style="1" customWidth="1"/>
    <col min="520" max="521" width="9.140625" style="1"/>
    <col min="522" max="522" width="10.85546875" style="1" customWidth="1"/>
    <col min="523" max="768" width="9.140625" style="1"/>
    <col min="769" max="769" width="4.85546875" style="1" customWidth="1"/>
    <col min="770" max="770" width="29.7109375" style="1" customWidth="1"/>
    <col min="771" max="771" width="24.28515625" style="1" customWidth="1"/>
    <col min="772" max="772" width="7.140625" style="1" customWidth="1"/>
    <col min="773" max="774" width="9.140625" style="1"/>
    <col min="775" max="775" width="7.28515625" style="1" customWidth="1"/>
    <col min="776" max="777" width="9.140625" style="1"/>
    <col min="778" max="778" width="10.85546875" style="1" customWidth="1"/>
    <col min="779" max="1024" width="9.140625" style="1"/>
    <col min="1025" max="1025" width="4.85546875" style="1" customWidth="1"/>
    <col min="1026" max="1026" width="29.7109375" style="1" customWidth="1"/>
    <col min="1027" max="1027" width="24.28515625" style="1" customWidth="1"/>
    <col min="1028" max="1028" width="7.140625" style="1" customWidth="1"/>
    <col min="1029" max="1030" width="9.140625" style="1"/>
    <col min="1031" max="1031" width="7.28515625" style="1" customWidth="1"/>
    <col min="1032" max="1033" width="9.140625" style="1"/>
    <col min="1034" max="1034" width="10.85546875" style="1" customWidth="1"/>
    <col min="1035" max="1280" width="9.140625" style="1"/>
    <col min="1281" max="1281" width="4.85546875" style="1" customWidth="1"/>
    <col min="1282" max="1282" width="29.7109375" style="1" customWidth="1"/>
    <col min="1283" max="1283" width="24.28515625" style="1" customWidth="1"/>
    <col min="1284" max="1284" width="7.140625" style="1" customWidth="1"/>
    <col min="1285" max="1286" width="9.140625" style="1"/>
    <col min="1287" max="1287" width="7.28515625" style="1" customWidth="1"/>
    <col min="1288" max="1289" width="9.140625" style="1"/>
    <col min="1290" max="1290" width="10.85546875" style="1" customWidth="1"/>
    <col min="1291" max="1536" width="9.140625" style="1"/>
    <col min="1537" max="1537" width="4.85546875" style="1" customWidth="1"/>
    <col min="1538" max="1538" width="29.7109375" style="1" customWidth="1"/>
    <col min="1539" max="1539" width="24.28515625" style="1" customWidth="1"/>
    <col min="1540" max="1540" width="7.140625" style="1" customWidth="1"/>
    <col min="1541" max="1542" width="9.140625" style="1"/>
    <col min="1543" max="1543" width="7.28515625" style="1" customWidth="1"/>
    <col min="1544" max="1545" width="9.140625" style="1"/>
    <col min="1546" max="1546" width="10.85546875" style="1" customWidth="1"/>
    <col min="1547" max="1792" width="9.140625" style="1"/>
    <col min="1793" max="1793" width="4.85546875" style="1" customWidth="1"/>
    <col min="1794" max="1794" width="29.7109375" style="1" customWidth="1"/>
    <col min="1795" max="1795" width="24.28515625" style="1" customWidth="1"/>
    <col min="1796" max="1796" width="7.140625" style="1" customWidth="1"/>
    <col min="1797" max="1798" width="9.140625" style="1"/>
    <col min="1799" max="1799" width="7.28515625" style="1" customWidth="1"/>
    <col min="1800" max="1801" width="9.140625" style="1"/>
    <col min="1802" max="1802" width="10.85546875" style="1" customWidth="1"/>
    <col min="1803" max="2048" width="9.140625" style="1"/>
    <col min="2049" max="2049" width="4.85546875" style="1" customWidth="1"/>
    <col min="2050" max="2050" width="29.7109375" style="1" customWidth="1"/>
    <col min="2051" max="2051" width="24.28515625" style="1" customWidth="1"/>
    <col min="2052" max="2052" width="7.140625" style="1" customWidth="1"/>
    <col min="2053" max="2054" width="9.140625" style="1"/>
    <col min="2055" max="2055" width="7.28515625" style="1" customWidth="1"/>
    <col min="2056" max="2057" width="9.140625" style="1"/>
    <col min="2058" max="2058" width="10.85546875" style="1" customWidth="1"/>
    <col min="2059" max="2304" width="9.140625" style="1"/>
    <col min="2305" max="2305" width="4.85546875" style="1" customWidth="1"/>
    <col min="2306" max="2306" width="29.7109375" style="1" customWidth="1"/>
    <col min="2307" max="2307" width="24.28515625" style="1" customWidth="1"/>
    <col min="2308" max="2308" width="7.140625" style="1" customWidth="1"/>
    <col min="2309" max="2310" width="9.140625" style="1"/>
    <col min="2311" max="2311" width="7.28515625" style="1" customWidth="1"/>
    <col min="2312" max="2313" width="9.140625" style="1"/>
    <col min="2314" max="2314" width="10.85546875" style="1" customWidth="1"/>
    <col min="2315" max="2560" width="9.140625" style="1"/>
    <col min="2561" max="2561" width="4.85546875" style="1" customWidth="1"/>
    <col min="2562" max="2562" width="29.7109375" style="1" customWidth="1"/>
    <col min="2563" max="2563" width="24.28515625" style="1" customWidth="1"/>
    <col min="2564" max="2564" width="7.140625" style="1" customWidth="1"/>
    <col min="2565" max="2566" width="9.140625" style="1"/>
    <col min="2567" max="2567" width="7.28515625" style="1" customWidth="1"/>
    <col min="2568" max="2569" width="9.140625" style="1"/>
    <col min="2570" max="2570" width="10.85546875" style="1" customWidth="1"/>
    <col min="2571" max="2816" width="9.140625" style="1"/>
    <col min="2817" max="2817" width="4.85546875" style="1" customWidth="1"/>
    <col min="2818" max="2818" width="29.7109375" style="1" customWidth="1"/>
    <col min="2819" max="2819" width="24.28515625" style="1" customWidth="1"/>
    <col min="2820" max="2820" width="7.140625" style="1" customWidth="1"/>
    <col min="2821" max="2822" width="9.140625" style="1"/>
    <col min="2823" max="2823" width="7.28515625" style="1" customWidth="1"/>
    <col min="2824" max="2825" width="9.140625" style="1"/>
    <col min="2826" max="2826" width="10.85546875" style="1" customWidth="1"/>
    <col min="2827" max="3072" width="9.140625" style="1"/>
    <col min="3073" max="3073" width="4.85546875" style="1" customWidth="1"/>
    <col min="3074" max="3074" width="29.7109375" style="1" customWidth="1"/>
    <col min="3075" max="3075" width="24.28515625" style="1" customWidth="1"/>
    <col min="3076" max="3076" width="7.140625" style="1" customWidth="1"/>
    <col min="3077" max="3078" width="9.140625" style="1"/>
    <col min="3079" max="3079" width="7.28515625" style="1" customWidth="1"/>
    <col min="3080" max="3081" width="9.140625" style="1"/>
    <col min="3082" max="3082" width="10.85546875" style="1" customWidth="1"/>
    <col min="3083" max="3328" width="9.140625" style="1"/>
    <col min="3329" max="3329" width="4.85546875" style="1" customWidth="1"/>
    <col min="3330" max="3330" width="29.7109375" style="1" customWidth="1"/>
    <col min="3331" max="3331" width="24.28515625" style="1" customWidth="1"/>
    <col min="3332" max="3332" width="7.140625" style="1" customWidth="1"/>
    <col min="3333" max="3334" width="9.140625" style="1"/>
    <col min="3335" max="3335" width="7.28515625" style="1" customWidth="1"/>
    <col min="3336" max="3337" width="9.140625" style="1"/>
    <col min="3338" max="3338" width="10.85546875" style="1" customWidth="1"/>
    <col min="3339" max="3584" width="9.140625" style="1"/>
    <col min="3585" max="3585" width="4.85546875" style="1" customWidth="1"/>
    <col min="3586" max="3586" width="29.7109375" style="1" customWidth="1"/>
    <col min="3587" max="3587" width="24.28515625" style="1" customWidth="1"/>
    <col min="3588" max="3588" width="7.140625" style="1" customWidth="1"/>
    <col min="3589" max="3590" width="9.140625" style="1"/>
    <col min="3591" max="3591" width="7.28515625" style="1" customWidth="1"/>
    <col min="3592" max="3593" width="9.140625" style="1"/>
    <col min="3594" max="3594" width="10.85546875" style="1" customWidth="1"/>
    <col min="3595" max="3840" width="9.140625" style="1"/>
    <col min="3841" max="3841" width="4.85546875" style="1" customWidth="1"/>
    <col min="3842" max="3842" width="29.7109375" style="1" customWidth="1"/>
    <col min="3843" max="3843" width="24.28515625" style="1" customWidth="1"/>
    <col min="3844" max="3844" width="7.140625" style="1" customWidth="1"/>
    <col min="3845" max="3846" width="9.140625" style="1"/>
    <col min="3847" max="3847" width="7.28515625" style="1" customWidth="1"/>
    <col min="3848" max="3849" width="9.140625" style="1"/>
    <col min="3850" max="3850" width="10.85546875" style="1" customWidth="1"/>
    <col min="3851" max="4096" width="9.140625" style="1"/>
    <col min="4097" max="4097" width="4.85546875" style="1" customWidth="1"/>
    <col min="4098" max="4098" width="29.7109375" style="1" customWidth="1"/>
    <col min="4099" max="4099" width="24.28515625" style="1" customWidth="1"/>
    <col min="4100" max="4100" width="7.140625" style="1" customWidth="1"/>
    <col min="4101" max="4102" width="9.140625" style="1"/>
    <col min="4103" max="4103" width="7.28515625" style="1" customWidth="1"/>
    <col min="4104" max="4105" width="9.140625" style="1"/>
    <col min="4106" max="4106" width="10.85546875" style="1" customWidth="1"/>
    <col min="4107" max="4352" width="9.140625" style="1"/>
    <col min="4353" max="4353" width="4.85546875" style="1" customWidth="1"/>
    <col min="4354" max="4354" width="29.7109375" style="1" customWidth="1"/>
    <col min="4355" max="4355" width="24.28515625" style="1" customWidth="1"/>
    <col min="4356" max="4356" width="7.140625" style="1" customWidth="1"/>
    <col min="4357" max="4358" width="9.140625" style="1"/>
    <col min="4359" max="4359" width="7.28515625" style="1" customWidth="1"/>
    <col min="4360" max="4361" width="9.140625" style="1"/>
    <col min="4362" max="4362" width="10.85546875" style="1" customWidth="1"/>
    <col min="4363" max="4608" width="9.140625" style="1"/>
    <col min="4609" max="4609" width="4.85546875" style="1" customWidth="1"/>
    <col min="4610" max="4610" width="29.7109375" style="1" customWidth="1"/>
    <col min="4611" max="4611" width="24.28515625" style="1" customWidth="1"/>
    <col min="4612" max="4612" width="7.140625" style="1" customWidth="1"/>
    <col min="4613" max="4614" width="9.140625" style="1"/>
    <col min="4615" max="4615" width="7.28515625" style="1" customWidth="1"/>
    <col min="4616" max="4617" width="9.140625" style="1"/>
    <col min="4618" max="4618" width="10.85546875" style="1" customWidth="1"/>
    <col min="4619" max="4864" width="9.140625" style="1"/>
    <col min="4865" max="4865" width="4.85546875" style="1" customWidth="1"/>
    <col min="4866" max="4866" width="29.7109375" style="1" customWidth="1"/>
    <col min="4867" max="4867" width="24.28515625" style="1" customWidth="1"/>
    <col min="4868" max="4868" width="7.140625" style="1" customWidth="1"/>
    <col min="4869" max="4870" width="9.140625" style="1"/>
    <col min="4871" max="4871" width="7.28515625" style="1" customWidth="1"/>
    <col min="4872" max="4873" width="9.140625" style="1"/>
    <col min="4874" max="4874" width="10.85546875" style="1" customWidth="1"/>
    <col min="4875" max="5120" width="9.140625" style="1"/>
    <col min="5121" max="5121" width="4.85546875" style="1" customWidth="1"/>
    <col min="5122" max="5122" width="29.7109375" style="1" customWidth="1"/>
    <col min="5123" max="5123" width="24.28515625" style="1" customWidth="1"/>
    <col min="5124" max="5124" width="7.140625" style="1" customWidth="1"/>
    <col min="5125" max="5126" width="9.140625" style="1"/>
    <col min="5127" max="5127" width="7.28515625" style="1" customWidth="1"/>
    <col min="5128" max="5129" width="9.140625" style="1"/>
    <col min="5130" max="5130" width="10.85546875" style="1" customWidth="1"/>
    <col min="5131" max="5376" width="9.140625" style="1"/>
    <col min="5377" max="5377" width="4.85546875" style="1" customWidth="1"/>
    <col min="5378" max="5378" width="29.7109375" style="1" customWidth="1"/>
    <col min="5379" max="5379" width="24.28515625" style="1" customWidth="1"/>
    <col min="5380" max="5380" width="7.140625" style="1" customWidth="1"/>
    <col min="5381" max="5382" width="9.140625" style="1"/>
    <col min="5383" max="5383" width="7.28515625" style="1" customWidth="1"/>
    <col min="5384" max="5385" width="9.140625" style="1"/>
    <col min="5386" max="5386" width="10.85546875" style="1" customWidth="1"/>
    <col min="5387" max="5632" width="9.140625" style="1"/>
    <col min="5633" max="5633" width="4.85546875" style="1" customWidth="1"/>
    <col min="5634" max="5634" width="29.7109375" style="1" customWidth="1"/>
    <col min="5635" max="5635" width="24.28515625" style="1" customWidth="1"/>
    <col min="5636" max="5636" width="7.140625" style="1" customWidth="1"/>
    <col min="5637" max="5638" width="9.140625" style="1"/>
    <col min="5639" max="5639" width="7.28515625" style="1" customWidth="1"/>
    <col min="5640" max="5641" width="9.140625" style="1"/>
    <col min="5642" max="5642" width="10.85546875" style="1" customWidth="1"/>
    <col min="5643" max="5888" width="9.140625" style="1"/>
    <col min="5889" max="5889" width="4.85546875" style="1" customWidth="1"/>
    <col min="5890" max="5890" width="29.7109375" style="1" customWidth="1"/>
    <col min="5891" max="5891" width="24.28515625" style="1" customWidth="1"/>
    <col min="5892" max="5892" width="7.140625" style="1" customWidth="1"/>
    <col min="5893" max="5894" width="9.140625" style="1"/>
    <col min="5895" max="5895" width="7.28515625" style="1" customWidth="1"/>
    <col min="5896" max="5897" width="9.140625" style="1"/>
    <col min="5898" max="5898" width="10.85546875" style="1" customWidth="1"/>
    <col min="5899" max="6144" width="9.140625" style="1"/>
    <col min="6145" max="6145" width="4.85546875" style="1" customWidth="1"/>
    <col min="6146" max="6146" width="29.7109375" style="1" customWidth="1"/>
    <col min="6147" max="6147" width="24.28515625" style="1" customWidth="1"/>
    <col min="6148" max="6148" width="7.140625" style="1" customWidth="1"/>
    <col min="6149" max="6150" width="9.140625" style="1"/>
    <col min="6151" max="6151" width="7.28515625" style="1" customWidth="1"/>
    <col min="6152" max="6153" width="9.140625" style="1"/>
    <col min="6154" max="6154" width="10.85546875" style="1" customWidth="1"/>
    <col min="6155" max="6400" width="9.140625" style="1"/>
    <col min="6401" max="6401" width="4.85546875" style="1" customWidth="1"/>
    <col min="6402" max="6402" width="29.7109375" style="1" customWidth="1"/>
    <col min="6403" max="6403" width="24.28515625" style="1" customWidth="1"/>
    <col min="6404" max="6404" width="7.140625" style="1" customWidth="1"/>
    <col min="6405" max="6406" width="9.140625" style="1"/>
    <col min="6407" max="6407" width="7.28515625" style="1" customWidth="1"/>
    <col min="6408" max="6409" width="9.140625" style="1"/>
    <col min="6410" max="6410" width="10.85546875" style="1" customWidth="1"/>
    <col min="6411" max="6656" width="9.140625" style="1"/>
    <col min="6657" max="6657" width="4.85546875" style="1" customWidth="1"/>
    <col min="6658" max="6658" width="29.7109375" style="1" customWidth="1"/>
    <col min="6659" max="6659" width="24.28515625" style="1" customWidth="1"/>
    <col min="6660" max="6660" width="7.140625" style="1" customWidth="1"/>
    <col min="6661" max="6662" width="9.140625" style="1"/>
    <col min="6663" max="6663" width="7.28515625" style="1" customWidth="1"/>
    <col min="6664" max="6665" width="9.140625" style="1"/>
    <col min="6666" max="6666" width="10.85546875" style="1" customWidth="1"/>
    <col min="6667" max="6912" width="9.140625" style="1"/>
    <col min="6913" max="6913" width="4.85546875" style="1" customWidth="1"/>
    <col min="6914" max="6914" width="29.7109375" style="1" customWidth="1"/>
    <col min="6915" max="6915" width="24.28515625" style="1" customWidth="1"/>
    <col min="6916" max="6916" width="7.140625" style="1" customWidth="1"/>
    <col min="6917" max="6918" width="9.140625" style="1"/>
    <col min="6919" max="6919" width="7.28515625" style="1" customWidth="1"/>
    <col min="6920" max="6921" width="9.140625" style="1"/>
    <col min="6922" max="6922" width="10.85546875" style="1" customWidth="1"/>
    <col min="6923" max="7168" width="9.140625" style="1"/>
    <col min="7169" max="7169" width="4.85546875" style="1" customWidth="1"/>
    <col min="7170" max="7170" width="29.7109375" style="1" customWidth="1"/>
    <col min="7171" max="7171" width="24.28515625" style="1" customWidth="1"/>
    <col min="7172" max="7172" width="7.140625" style="1" customWidth="1"/>
    <col min="7173" max="7174" width="9.140625" style="1"/>
    <col min="7175" max="7175" width="7.28515625" style="1" customWidth="1"/>
    <col min="7176" max="7177" width="9.140625" style="1"/>
    <col min="7178" max="7178" width="10.85546875" style="1" customWidth="1"/>
    <col min="7179" max="7424" width="9.140625" style="1"/>
    <col min="7425" max="7425" width="4.85546875" style="1" customWidth="1"/>
    <col min="7426" max="7426" width="29.7109375" style="1" customWidth="1"/>
    <col min="7427" max="7427" width="24.28515625" style="1" customWidth="1"/>
    <col min="7428" max="7428" width="7.140625" style="1" customWidth="1"/>
    <col min="7429" max="7430" width="9.140625" style="1"/>
    <col min="7431" max="7431" width="7.28515625" style="1" customWidth="1"/>
    <col min="7432" max="7433" width="9.140625" style="1"/>
    <col min="7434" max="7434" width="10.85546875" style="1" customWidth="1"/>
    <col min="7435" max="7680" width="9.140625" style="1"/>
    <col min="7681" max="7681" width="4.85546875" style="1" customWidth="1"/>
    <col min="7682" max="7682" width="29.7109375" style="1" customWidth="1"/>
    <col min="7683" max="7683" width="24.28515625" style="1" customWidth="1"/>
    <col min="7684" max="7684" width="7.140625" style="1" customWidth="1"/>
    <col min="7685" max="7686" width="9.140625" style="1"/>
    <col min="7687" max="7687" width="7.28515625" style="1" customWidth="1"/>
    <col min="7688" max="7689" width="9.140625" style="1"/>
    <col min="7690" max="7690" width="10.85546875" style="1" customWidth="1"/>
    <col min="7691" max="7936" width="9.140625" style="1"/>
    <col min="7937" max="7937" width="4.85546875" style="1" customWidth="1"/>
    <col min="7938" max="7938" width="29.7109375" style="1" customWidth="1"/>
    <col min="7939" max="7939" width="24.28515625" style="1" customWidth="1"/>
    <col min="7940" max="7940" width="7.140625" style="1" customWidth="1"/>
    <col min="7941" max="7942" width="9.140625" style="1"/>
    <col min="7943" max="7943" width="7.28515625" style="1" customWidth="1"/>
    <col min="7944" max="7945" width="9.140625" style="1"/>
    <col min="7946" max="7946" width="10.85546875" style="1" customWidth="1"/>
    <col min="7947" max="8192" width="9.140625" style="1"/>
    <col min="8193" max="8193" width="4.85546875" style="1" customWidth="1"/>
    <col min="8194" max="8194" width="29.7109375" style="1" customWidth="1"/>
    <col min="8195" max="8195" width="24.28515625" style="1" customWidth="1"/>
    <col min="8196" max="8196" width="7.140625" style="1" customWidth="1"/>
    <col min="8197" max="8198" width="9.140625" style="1"/>
    <col min="8199" max="8199" width="7.28515625" style="1" customWidth="1"/>
    <col min="8200" max="8201" width="9.140625" style="1"/>
    <col min="8202" max="8202" width="10.85546875" style="1" customWidth="1"/>
    <col min="8203" max="8448" width="9.140625" style="1"/>
    <col min="8449" max="8449" width="4.85546875" style="1" customWidth="1"/>
    <col min="8450" max="8450" width="29.7109375" style="1" customWidth="1"/>
    <col min="8451" max="8451" width="24.28515625" style="1" customWidth="1"/>
    <col min="8452" max="8452" width="7.140625" style="1" customWidth="1"/>
    <col min="8453" max="8454" width="9.140625" style="1"/>
    <col min="8455" max="8455" width="7.28515625" style="1" customWidth="1"/>
    <col min="8456" max="8457" width="9.140625" style="1"/>
    <col min="8458" max="8458" width="10.85546875" style="1" customWidth="1"/>
    <col min="8459" max="8704" width="9.140625" style="1"/>
    <col min="8705" max="8705" width="4.85546875" style="1" customWidth="1"/>
    <col min="8706" max="8706" width="29.7109375" style="1" customWidth="1"/>
    <col min="8707" max="8707" width="24.28515625" style="1" customWidth="1"/>
    <col min="8708" max="8708" width="7.140625" style="1" customWidth="1"/>
    <col min="8709" max="8710" width="9.140625" style="1"/>
    <col min="8711" max="8711" width="7.28515625" style="1" customWidth="1"/>
    <col min="8712" max="8713" width="9.140625" style="1"/>
    <col min="8714" max="8714" width="10.85546875" style="1" customWidth="1"/>
    <col min="8715" max="8960" width="9.140625" style="1"/>
    <col min="8961" max="8961" width="4.85546875" style="1" customWidth="1"/>
    <col min="8962" max="8962" width="29.7109375" style="1" customWidth="1"/>
    <col min="8963" max="8963" width="24.28515625" style="1" customWidth="1"/>
    <col min="8964" max="8964" width="7.140625" style="1" customWidth="1"/>
    <col min="8965" max="8966" width="9.140625" style="1"/>
    <col min="8967" max="8967" width="7.28515625" style="1" customWidth="1"/>
    <col min="8968" max="8969" width="9.140625" style="1"/>
    <col min="8970" max="8970" width="10.85546875" style="1" customWidth="1"/>
    <col min="8971" max="9216" width="9.140625" style="1"/>
    <col min="9217" max="9217" width="4.85546875" style="1" customWidth="1"/>
    <col min="9218" max="9218" width="29.7109375" style="1" customWidth="1"/>
    <col min="9219" max="9219" width="24.28515625" style="1" customWidth="1"/>
    <col min="9220" max="9220" width="7.140625" style="1" customWidth="1"/>
    <col min="9221" max="9222" width="9.140625" style="1"/>
    <col min="9223" max="9223" width="7.28515625" style="1" customWidth="1"/>
    <col min="9224" max="9225" width="9.140625" style="1"/>
    <col min="9226" max="9226" width="10.85546875" style="1" customWidth="1"/>
    <col min="9227" max="9472" width="9.140625" style="1"/>
    <col min="9473" max="9473" width="4.85546875" style="1" customWidth="1"/>
    <col min="9474" max="9474" width="29.7109375" style="1" customWidth="1"/>
    <col min="9475" max="9475" width="24.28515625" style="1" customWidth="1"/>
    <col min="9476" max="9476" width="7.140625" style="1" customWidth="1"/>
    <col min="9477" max="9478" width="9.140625" style="1"/>
    <col min="9479" max="9479" width="7.28515625" style="1" customWidth="1"/>
    <col min="9480" max="9481" width="9.140625" style="1"/>
    <col min="9482" max="9482" width="10.85546875" style="1" customWidth="1"/>
    <col min="9483" max="9728" width="9.140625" style="1"/>
    <col min="9729" max="9729" width="4.85546875" style="1" customWidth="1"/>
    <col min="9730" max="9730" width="29.7109375" style="1" customWidth="1"/>
    <col min="9731" max="9731" width="24.28515625" style="1" customWidth="1"/>
    <col min="9732" max="9732" width="7.140625" style="1" customWidth="1"/>
    <col min="9733" max="9734" width="9.140625" style="1"/>
    <col min="9735" max="9735" width="7.28515625" style="1" customWidth="1"/>
    <col min="9736" max="9737" width="9.140625" style="1"/>
    <col min="9738" max="9738" width="10.85546875" style="1" customWidth="1"/>
    <col min="9739" max="9984" width="9.140625" style="1"/>
    <col min="9985" max="9985" width="4.85546875" style="1" customWidth="1"/>
    <col min="9986" max="9986" width="29.7109375" style="1" customWidth="1"/>
    <col min="9987" max="9987" width="24.28515625" style="1" customWidth="1"/>
    <col min="9988" max="9988" width="7.140625" style="1" customWidth="1"/>
    <col min="9989" max="9990" width="9.140625" style="1"/>
    <col min="9991" max="9991" width="7.28515625" style="1" customWidth="1"/>
    <col min="9992" max="9993" width="9.140625" style="1"/>
    <col min="9994" max="9994" width="10.85546875" style="1" customWidth="1"/>
    <col min="9995" max="10240" width="9.140625" style="1"/>
    <col min="10241" max="10241" width="4.85546875" style="1" customWidth="1"/>
    <col min="10242" max="10242" width="29.7109375" style="1" customWidth="1"/>
    <col min="10243" max="10243" width="24.28515625" style="1" customWidth="1"/>
    <col min="10244" max="10244" width="7.140625" style="1" customWidth="1"/>
    <col min="10245" max="10246" width="9.140625" style="1"/>
    <col min="10247" max="10247" width="7.28515625" style="1" customWidth="1"/>
    <col min="10248" max="10249" width="9.140625" style="1"/>
    <col min="10250" max="10250" width="10.85546875" style="1" customWidth="1"/>
    <col min="10251" max="10496" width="9.140625" style="1"/>
    <col min="10497" max="10497" width="4.85546875" style="1" customWidth="1"/>
    <col min="10498" max="10498" width="29.7109375" style="1" customWidth="1"/>
    <col min="10499" max="10499" width="24.28515625" style="1" customWidth="1"/>
    <col min="10500" max="10500" width="7.140625" style="1" customWidth="1"/>
    <col min="10501" max="10502" width="9.140625" style="1"/>
    <col min="10503" max="10503" width="7.28515625" style="1" customWidth="1"/>
    <col min="10504" max="10505" width="9.140625" style="1"/>
    <col min="10506" max="10506" width="10.85546875" style="1" customWidth="1"/>
    <col min="10507" max="10752" width="9.140625" style="1"/>
    <col min="10753" max="10753" width="4.85546875" style="1" customWidth="1"/>
    <col min="10754" max="10754" width="29.7109375" style="1" customWidth="1"/>
    <col min="10755" max="10755" width="24.28515625" style="1" customWidth="1"/>
    <col min="10756" max="10756" width="7.140625" style="1" customWidth="1"/>
    <col min="10757" max="10758" width="9.140625" style="1"/>
    <col min="10759" max="10759" width="7.28515625" style="1" customWidth="1"/>
    <col min="10760" max="10761" width="9.140625" style="1"/>
    <col min="10762" max="10762" width="10.85546875" style="1" customWidth="1"/>
    <col min="10763" max="11008" width="9.140625" style="1"/>
    <col min="11009" max="11009" width="4.85546875" style="1" customWidth="1"/>
    <col min="11010" max="11010" width="29.7109375" style="1" customWidth="1"/>
    <col min="11011" max="11011" width="24.28515625" style="1" customWidth="1"/>
    <col min="11012" max="11012" width="7.140625" style="1" customWidth="1"/>
    <col min="11013" max="11014" width="9.140625" style="1"/>
    <col min="11015" max="11015" width="7.28515625" style="1" customWidth="1"/>
    <col min="11016" max="11017" width="9.140625" style="1"/>
    <col min="11018" max="11018" width="10.85546875" style="1" customWidth="1"/>
    <col min="11019" max="11264" width="9.140625" style="1"/>
    <col min="11265" max="11265" width="4.85546875" style="1" customWidth="1"/>
    <col min="11266" max="11266" width="29.7109375" style="1" customWidth="1"/>
    <col min="11267" max="11267" width="24.28515625" style="1" customWidth="1"/>
    <col min="11268" max="11268" width="7.140625" style="1" customWidth="1"/>
    <col min="11269" max="11270" width="9.140625" style="1"/>
    <col min="11271" max="11271" width="7.28515625" style="1" customWidth="1"/>
    <col min="11272" max="11273" width="9.140625" style="1"/>
    <col min="11274" max="11274" width="10.85546875" style="1" customWidth="1"/>
    <col min="11275" max="11520" width="9.140625" style="1"/>
    <col min="11521" max="11521" width="4.85546875" style="1" customWidth="1"/>
    <col min="11522" max="11522" width="29.7109375" style="1" customWidth="1"/>
    <col min="11523" max="11523" width="24.28515625" style="1" customWidth="1"/>
    <col min="11524" max="11524" width="7.140625" style="1" customWidth="1"/>
    <col min="11525" max="11526" width="9.140625" style="1"/>
    <col min="11527" max="11527" width="7.28515625" style="1" customWidth="1"/>
    <col min="11528" max="11529" width="9.140625" style="1"/>
    <col min="11530" max="11530" width="10.85546875" style="1" customWidth="1"/>
    <col min="11531" max="11776" width="9.140625" style="1"/>
    <col min="11777" max="11777" width="4.85546875" style="1" customWidth="1"/>
    <col min="11778" max="11778" width="29.7109375" style="1" customWidth="1"/>
    <col min="11779" max="11779" width="24.28515625" style="1" customWidth="1"/>
    <col min="11780" max="11780" width="7.140625" style="1" customWidth="1"/>
    <col min="11781" max="11782" width="9.140625" style="1"/>
    <col min="11783" max="11783" width="7.28515625" style="1" customWidth="1"/>
    <col min="11784" max="11785" width="9.140625" style="1"/>
    <col min="11786" max="11786" width="10.85546875" style="1" customWidth="1"/>
    <col min="11787" max="12032" width="9.140625" style="1"/>
    <col min="12033" max="12033" width="4.85546875" style="1" customWidth="1"/>
    <col min="12034" max="12034" width="29.7109375" style="1" customWidth="1"/>
    <col min="12035" max="12035" width="24.28515625" style="1" customWidth="1"/>
    <col min="12036" max="12036" width="7.140625" style="1" customWidth="1"/>
    <col min="12037" max="12038" width="9.140625" style="1"/>
    <col min="12039" max="12039" width="7.28515625" style="1" customWidth="1"/>
    <col min="12040" max="12041" width="9.140625" style="1"/>
    <col min="12042" max="12042" width="10.85546875" style="1" customWidth="1"/>
    <col min="12043" max="12288" width="9.140625" style="1"/>
    <col min="12289" max="12289" width="4.85546875" style="1" customWidth="1"/>
    <col min="12290" max="12290" width="29.7109375" style="1" customWidth="1"/>
    <col min="12291" max="12291" width="24.28515625" style="1" customWidth="1"/>
    <col min="12292" max="12292" width="7.140625" style="1" customWidth="1"/>
    <col min="12293" max="12294" width="9.140625" style="1"/>
    <col min="12295" max="12295" width="7.28515625" style="1" customWidth="1"/>
    <col min="12296" max="12297" width="9.140625" style="1"/>
    <col min="12298" max="12298" width="10.85546875" style="1" customWidth="1"/>
    <col min="12299" max="12544" width="9.140625" style="1"/>
    <col min="12545" max="12545" width="4.85546875" style="1" customWidth="1"/>
    <col min="12546" max="12546" width="29.7109375" style="1" customWidth="1"/>
    <col min="12547" max="12547" width="24.28515625" style="1" customWidth="1"/>
    <col min="12548" max="12548" width="7.140625" style="1" customWidth="1"/>
    <col min="12549" max="12550" width="9.140625" style="1"/>
    <col min="12551" max="12551" width="7.28515625" style="1" customWidth="1"/>
    <col min="12552" max="12553" width="9.140625" style="1"/>
    <col min="12554" max="12554" width="10.85546875" style="1" customWidth="1"/>
    <col min="12555" max="12800" width="9.140625" style="1"/>
    <col min="12801" max="12801" width="4.85546875" style="1" customWidth="1"/>
    <col min="12802" max="12802" width="29.7109375" style="1" customWidth="1"/>
    <col min="12803" max="12803" width="24.28515625" style="1" customWidth="1"/>
    <col min="12804" max="12804" width="7.140625" style="1" customWidth="1"/>
    <col min="12805" max="12806" width="9.140625" style="1"/>
    <col min="12807" max="12807" width="7.28515625" style="1" customWidth="1"/>
    <col min="12808" max="12809" width="9.140625" style="1"/>
    <col min="12810" max="12810" width="10.85546875" style="1" customWidth="1"/>
    <col min="12811" max="13056" width="9.140625" style="1"/>
    <col min="13057" max="13057" width="4.85546875" style="1" customWidth="1"/>
    <col min="13058" max="13058" width="29.7109375" style="1" customWidth="1"/>
    <col min="13059" max="13059" width="24.28515625" style="1" customWidth="1"/>
    <col min="13060" max="13060" width="7.140625" style="1" customWidth="1"/>
    <col min="13061" max="13062" width="9.140625" style="1"/>
    <col min="13063" max="13063" width="7.28515625" style="1" customWidth="1"/>
    <col min="13064" max="13065" width="9.140625" style="1"/>
    <col min="13066" max="13066" width="10.85546875" style="1" customWidth="1"/>
    <col min="13067" max="13312" width="9.140625" style="1"/>
    <col min="13313" max="13313" width="4.85546875" style="1" customWidth="1"/>
    <col min="13314" max="13314" width="29.7109375" style="1" customWidth="1"/>
    <col min="13315" max="13315" width="24.28515625" style="1" customWidth="1"/>
    <col min="13316" max="13316" width="7.140625" style="1" customWidth="1"/>
    <col min="13317" max="13318" width="9.140625" style="1"/>
    <col min="13319" max="13319" width="7.28515625" style="1" customWidth="1"/>
    <col min="13320" max="13321" width="9.140625" style="1"/>
    <col min="13322" max="13322" width="10.85546875" style="1" customWidth="1"/>
    <col min="13323" max="13568" width="9.140625" style="1"/>
    <col min="13569" max="13569" width="4.85546875" style="1" customWidth="1"/>
    <col min="13570" max="13570" width="29.7109375" style="1" customWidth="1"/>
    <col min="13571" max="13571" width="24.28515625" style="1" customWidth="1"/>
    <col min="13572" max="13572" width="7.140625" style="1" customWidth="1"/>
    <col min="13573" max="13574" width="9.140625" style="1"/>
    <col min="13575" max="13575" width="7.28515625" style="1" customWidth="1"/>
    <col min="13576" max="13577" width="9.140625" style="1"/>
    <col min="13578" max="13578" width="10.85546875" style="1" customWidth="1"/>
    <col min="13579" max="13824" width="9.140625" style="1"/>
    <col min="13825" max="13825" width="4.85546875" style="1" customWidth="1"/>
    <col min="13826" max="13826" width="29.7109375" style="1" customWidth="1"/>
    <col min="13827" max="13827" width="24.28515625" style="1" customWidth="1"/>
    <col min="13828" max="13828" width="7.140625" style="1" customWidth="1"/>
    <col min="13829" max="13830" width="9.140625" style="1"/>
    <col min="13831" max="13831" width="7.28515625" style="1" customWidth="1"/>
    <col min="13832" max="13833" width="9.140625" style="1"/>
    <col min="13834" max="13834" width="10.85546875" style="1" customWidth="1"/>
    <col min="13835" max="14080" width="9.140625" style="1"/>
    <col min="14081" max="14081" width="4.85546875" style="1" customWidth="1"/>
    <col min="14082" max="14082" width="29.7109375" style="1" customWidth="1"/>
    <col min="14083" max="14083" width="24.28515625" style="1" customWidth="1"/>
    <col min="14084" max="14084" width="7.140625" style="1" customWidth="1"/>
    <col min="14085" max="14086" width="9.140625" style="1"/>
    <col min="14087" max="14087" width="7.28515625" style="1" customWidth="1"/>
    <col min="14088" max="14089" width="9.140625" style="1"/>
    <col min="14090" max="14090" width="10.85546875" style="1" customWidth="1"/>
    <col min="14091" max="14336" width="9.140625" style="1"/>
    <col min="14337" max="14337" width="4.85546875" style="1" customWidth="1"/>
    <col min="14338" max="14338" width="29.7109375" style="1" customWidth="1"/>
    <col min="14339" max="14339" width="24.28515625" style="1" customWidth="1"/>
    <col min="14340" max="14340" width="7.140625" style="1" customWidth="1"/>
    <col min="14341" max="14342" width="9.140625" style="1"/>
    <col min="14343" max="14343" width="7.28515625" style="1" customWidth="1"/>
    <col min="14344" max="14345" width="9.140625" style="1"/>
    <col min="14346" max="14346" width="10.85546875" style="1" customWidth="1"/>
    <col min="14347" max="14592" width="9.140625" style="1"/>
    <col min="14593" max="14593" width="4.85546875" style="1" customWidth="1"/>
    <col min="14594" max="14594" width="29.7109375" style="1" customWidth="1"/>
    <col min="14595" max="14595" width="24.28515625" style="1" customWidth="1"/>
    <col min="14596" max="14596" width="7.140625" style="1" customWidth="1"/>
    <col min="14597" max="14598" width="9.140625" style="1"/>
    <col min="14599" max="14599" width="7.28515625" style="1" customWidth="1"/>
    <col min="14600" max="14601" width="9.140625" style="1"/>
    <col min="14602" max="14602" width="10.85546875" style="1" customWidth="1"/>
    <col min="14603" max="14848" width="9.140625" style="1"/>
    <col min="14849" max="14849" width="4.85546875" style="1" customWidth="1"/>
    <col min="14850" max="14850" width="29.7109375" style="1" customWidth="1"/>
    <col min="14851" max="14851" width="24.28515625" style="1" customWidth="1"/>
    <col min="14852" max="14852" width="7.140625" style="1" customWidth="1"/>
    <col min="14853" max="14854" width="9.140625" style="1"/>
    <col min="14855" max="14855" width="7.28515625" style="1" customWidth="1"/>
    <col min="14856" max="14857" width="9.140625" style="1"/>
    <col min="14858" max="14858" width="10.85546875" style="1" customWidth="1"/>
    <col min="14859" max="15104" width="9.140625" style="1"/>
    <col min="15105" max="15105" width="4.85546875" style="1" customWidth="1"/>
    <col min="15106" max="15106" width="29.7109375" style="1" customWidth="1"/>
    <col min="15107" max="15107" width="24.28515625" style="1" customWidth="1"/>
    <col min="15108" max="15108" width="7.140625" style="1" customWidth="1"/>
    <col min="15109" max="15110" width="9.140625" style="1"/>
    <col min="15111" max="15111" width="7.28515625" style="1" customWidth="1"/>
    <col min="15112" max="15113" width="9.140625" style="1"/>
    <col min="15114" max="15114" width="10.85546875" style="1" customWidth="1"/>
    <col min="15115" max="15360" width="9.140625" style="1"/>
    <col min="15361" max="15361" width="4.85546875" style="1" customWidth="1"/>
    <col min="15362" max="15362" width="29.7109375" style="1" customWidth="1"/>
    <col min="15363" max="15363" width="24.28515625" style="1" customWidth="1"/>
    <col min="15364" max="15364" width="7.140625" style="1" customWidth="1"/>
    <col min="15365" max="15366" width="9.140625" style="1"/>
    <col min="15367" max="15367" width="7.28515625" style="1" customWidth="1"/>
    <col min="15368" max="15369" width="9.140625" style="1"/>
    <col min="15370" max="15370" width="10.85546875" style="1" customWidth="1"/>
    <col min="15371" max="15616" width="9.140625" style="1"/>
    <col min="15617" max="15617" width="4.85546875" style="1" customWidth="1"/>
    <col min="15618" max="15618" width="29.7109375" style="1" customWidth="1"/>
    <col min="15619" max="15619" width="24.28515625" style="1" customWidth="1"/>
    <col min="15620" max="15620" width="7.140625" style="1" customWidth="1"/>
    <col min="15621" max="15622" width="9.140625" style="1"/>
    <col min="15623" max="15623" width="7.28515625" style="1" customWidth="1"/>
    <col min="15624" max="15625" width="9.140625" style="1"/>
    <col min="15626" max="15626" width="10.85546875" style="1" customWidth="1"/>
    <col min="15627" max="15872" width="9.140625" style="1"/>
    <col min="15873" max="15873" width="4.85546875" style="1" customWidth="1"/>
    <col min="15874" max="15874" width="29.7109375" style="1" customWidth="1"/>
    <col min="15875" max="15875" width="24.28515625" style="1" customWidth="1"/>
    <col min="15876" max="15876" width="7.140625" style="1" customWidth="1"/>
    <col min="15877" max="15878" width="9.140625" style="1"/>
    <col min="15879" max="15879" width="7.28515625" style="1" customWidth="1"/>
    <col min="15880" max="15881" width="9.140625" style="1"/>
    <col min="15882" max="15882" width="10.85546875" style="1" customWidth="1"/>
    <col min="15883" max="16128" width="9.140625" style="1"/>
    <col min="16129" max="16129" width="4.85546875" style="1" customWidth="1"/>
    <col min="16130" max="16130" width="29.7109375" style="1" customWidth="1"/>
    <col min="16131" max="16131" width="24.28515625" style="1" customWidth="1"/>
    <col min="16132" max="16132" width="7.140625" style="1" customWidth="1"/>
    <col min="16133" max="16134" width="9.140625" style="1"/>
    <col min="16135" max="16135" width="7.28515625" style="1" customWidth="1"/>
    <col min="16136" max="16137" width="9.140625" style="1"/>
    <col min="16138" max="16138" width="10.85546875" style="1" customWidth="1"/>
    <col min="16139" max="16384" width="9.140625" style="1"/>
  </cols>
  <sheetData>
    <row r="1" spans="1:16" ht="18.75" x14ac:dyDescent="0.3">
      <c r="A1" s="33"/>
    </row>
    <row r="2" spans="1:16" ht="15.75" x14ac:dyDescent="0.25">
      <c r="A2" s="746" t="s">
        <v>50</v>
      </c>
      <c r="B2" s="746"/>
      <c r="C2" s="746"/>
      <c r="D2" s="746"/>
      <c r="E2" s="746"/>
      <c r="F2" s="746"/>
      <c r="G2" s="746"/>
      <c r="H2" s="746"/>
      <c r="I2" s="746"/>
      <c r="J2" s="746"/>
      <c r="K2" s="746"/>
      <c r="L2" s="746"/>
      <c r="M2" s="746"/>
      <c r="N2" s="746"/>
      <c r="O2" s="746"/>
      <c r="P2" s="746"/>
    </row>
    <row r="3" spans="1:16" ht="15.75" x14ac:dyDescent="0.25">
      <c r="A3" s="34"/>
    </row>
    <row r="4" spans="1:16" ht="15.75" x14ac:dyDescent="0.2">
      <c r="A4" s="747" t="s">
        <v>51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48"/>
      <c r="O4" s="748"/>
      <c r="P4" s="749"/>
    </row>
    <row r="5" spans="1:16" ht="15.75" x14ac:dyDescent="0.2">
      <c r="A5" s="750" t="s">
        <v>1069</v>
      </c>
      <c r="B5" s="751"/>
      <c r="C5" s="751"/>
      <c r="D5" s="751"/>
      <c r="E5" s="751"/>
      <c r="F5" s="751"/>
      <c r="G5" s="751"/>
      <c r="H5" s="751"/>
      <c r="I5" s="751"/>
      <c r="J5" s="751"/>
      <c r="K5" s="751"/>
      <c r="L5" s="751"/>
      <c r="M5" s="751"/>
      <c r="N5" s="751"/>
      <c r="O5" s="751"/>
      <c r="P5" s="752"/>
    </row>
    <row r="6" spans="1:16" x14ac:dyDescent="0.2">
      <c r="A6" s="602"/>
      <c r="B6" s="602"/>
      <c r="C6" s="602"/>
      <c r="D6" s="602"/>
      <c r="E6" s="602"/>
    </row>
    <row r="7" spans="1:16" ht="4.5" customHeight="1" x14ac:dyDescent="0.2">
      <c r="A7" s="602"/>
      <c r="B7" s="602"/>
      <c r="C7" s="602"/>
      <c r="D7" s="602"/>
      <c r="E7" s="602"/>
      <c r="F7" s="3"/>
      <c r="G7" s="58"/>
      <c r="H7" s="3"/>
      <c r="I7" s="3"/>
      <c r="J7" s="58"/>
      <c r="K7" s="58"/>
      <c r="L7" s="58"/>
      <c r="M7" s="58"/>
      <c r="N7" s="58"/>
      <c r="O7" s="3"/>
      <c r="P7" s="3"/>
    </row>
    <row r="8" spans="1:16" x14ac:dyDescent="0.2">
      <c r="A8" s="479" t="s">
        <v>95</v>
      </c>
      <c r="B8" s="480"/>
      <c r="C8" s="480"/>
      <c r="D8" s="480"/>
      <c r="E8" s="480"/>
      <c r="F8" s="480"/>
      <c r="G8" s="480"/>
      <c r="H8" s="480"/>
      <c r="I8" s="480"/>
      <c r="J8" s="480"/>
      <c r="K8" s="480"/>
      <c r="L8" s="480"/>
      <c r="M8" s="480"/>
      <c r="N8" s="480"/>
      <c r="O8" s="480"/>
      <c r="P8" s="481"/>
    </row>
    <row r="9" spans="1:16" x14ac:dyDescent="0.2">
      <c r="A9" s="740" t="s">
        <v>1317</v>
      </c>
      <c r="B9" s="740"/>
      <c r="C9" s="740"/>
      <c r="D9" s="740"/>
      <c r="E9" s="740"/>
      <c r="F9" s="740"/>
      <c r="G9" s="740"/>
      <c r="H9" s="740"/>
      <c r="I9" s="740"/>
      <c r="J9" s="740"/>
      <c r="K9" s="740"/>
      <c r="L9" s="740"/>
      <c r="M9" s="740"/>
      <c r="N9" s="740"/>
      <c r="O9" s="740"/>
      <c r="P9" s="740"/>
    </row>
    <row r="10" spans="1:16" ht="9" customHeight="1" x14ac:dyDescent="0.25">
      <c r="A10" s="16"/>
    </row>
    <row r="11" spans="1:16" ht="15.75" x14ac:dyDescent="0.25">
      <c r="A11" s="741" t="s">
        <v>96</v>
      </c>
      <c r="B11" s="741"/>
      <c r="C11" s="741"/>
      <c r="D11" s="741"/>
      <c r="E11" s="741"/>
      <c r="F11" s="741"/>
      <c r="G11" s="741"/>
      <c r="H11" s="741"/>
      <c r="I11" s="741"/>
      <c r="J11" s="741"/>
      <c r="K11" s="741"/>
      <c r="L11" s="741"/>
      <c r="M11" s="741"/>
      <c r="N11" s="741"/>
      <c r="O11" s="741"/>
      <c r="P11" s="741"/>
    </row>
    <row r="12" spans="1:16" ht="15.75" x14ac:dyDescent="0.25">
      <c r="A12" s="35"/>
      <c r="B12" s="35"/>
      <c r="C12" s="35"/>
      <c r="D12" s="35"/>
      <c r="E12" s="35"/>
      <c r="F12" s="35"/>
      <c r="G12" s="59"/>
      <c r="H12" s="35"/>
      <c r="I12" s="35"/>
      <c r="J12" s="59"/>
      <c r="K12" s="59"/>
      <c r="L12" s="59"/>
      <c r="M12" s="59"/>
      <c r="N12" s="59"/>
      <c r="O12" s="35"/>
      <c r="P12" s="35"/>
    </row>
    <row r="13" spans="1:16" ht="15.75" x14ac:dyDescent="0.25">
      <c r="A13" s="16" t="s">
        <v>97</v>
      </c>
      <c r="C13" s="284">
        <v>36</v>
      </c>
      <c r="D13" s="1" t="s">
        <v>98</v>
      </c>
      <c r="E13" s="1" t="s">
        <v>99</v>
      </c>
      <c r="F13" s="284">
        <v>25</v>
      </c>
      <c r="G13" s="57" t="s">
        <v>100</v>
      </c>
      <c r="H13" s="284">
        <v>11</v>
      </c>
    </row>
    <row r="14" spans="1:16" x14ac:dyDescent="0.2">
      <c r="A14" s="36"/>
    </row>
    <row r="15" spans="1:16" ht="12.75" customHeight="1" x14ac:dyDescent="0.2">
      <c r="A15" s="484" t="s">
        <v>3</v>
      </c>
      <c r="B15" s="397" t="s">
        <v>54</v>
      </c>
      <c r="C15" s="399"/>
      <c r="D15" s="484" t="s">
        <v>55</v>
      </c>
      <c r="E15" s="484"/>
      <c r="F15" s="484"/>
      <c r="G15" s="484" t="s">
        <v>56</v>
      </c>
      <c r="H15" s="484"/>
      <c r="I15" s="484"/>
      <c r="J15" s="761" t="s">
        <v>57</v>
      </c>
      <c r="K15" s="460" t="s">
        <v>58</v>
      </c>
      <c r="L15" s="461"/>
      <c r="M15" s="461"/>
      <c r="N15" s="461"/>
      <c r="O15" s="461"/>
      <c r="P15" s="462"/>
    </row>
    <row r="16" spans="1:16" x14ac:dyDescent="0.2">
      <c r="A16" s="484"/>
      <c r="B16" s="400"/>
      <c r="C16" s="402"/>
      <c r="D16" s="484"/>
      <c r="E16" s="484"/>
      <c r="F16" s="484"/>
      <c r="G16" s="484"/>
      <c r="H16" s="484"/>
      <c r="I16" s="484"/>
      <c r="J16" s="761"/>
      <c r="K16" s="742"/>
      <c r="L16" s="743"/>
      <c r="M16" s="743"/>
      <c r="N16" s="743"/>
      <c r="O16" s="743"/>
      <c r="P16" s="744"/>
    </row>
    <row r="17" spans="1:16" ht="12.75" customHeight="1" x14ac:dyDescent="0.2">
      <c r="A17" s="484"/>
      <c r="B17" s="400"/>
      <c r="C17" s="402"/>
      <c r="D17" s="495" t="s">
        <v>59</v>
      </c>
      <c r="E17" s="495" t="s">
        <v>60</v>
      </c>
      <c r="F17" s="495"/>
      <c r="G17" s="757" t="s">
        <v>59</v>
      </c>
      <c r="H17" s="495" t="s">
        <v>60</v>
      </c>
      <c r="I17" s="495"/>
      <c r="J17" s="761"/>
      <c r="K17" s="769" t="s">
        <v>61</v>
      </c>
      <c r="L17" s="769"/>
      <c r="M17" s="769"/>
      <c r="N17" s="745" t="s">
        <v>62</v>
      </c>
      <c r="O17" s="745"/>
      <c r="P17" s="745"/>
    </row>
    <row r="18" spans="1:16" ht="12.75" customHeight="1" x14ac:dyDescent="0.2">
      <c r="A18" s="484"/>
      <c r="B18" s="400"/>
      <c r="C18" s="402"/>
      <c r="D18" s="495"/>
      <c r="E18" s="737" t="s">
        <v>61</v>
      </c>
      <c r="F18" s="737" t="s">
        <v>62</v>
      </c>
      <c r="G18" s="757"/>
      <c r="H18" s="737" t="s">
        <v>61</v>
      </c>
      <c r="I18" s="737" t="s">
        <v>62</v>
      </c>
      <c r="J18" s="761"/>
      <c r="K18" s="757" t="s">
        <v>63</v>
      </c>
      <c r="L18" s="757" t="s">
        <v>60</v>
      </c>
      <c r="M18" s="757"/>
      <c r="N18" s="757" t="s">
        <v>63</v>
      </c>
      <c r="O18" s="495" t="s">
        <v>60</v>
      </c>
      <c r="P18" s="495"/>
    </row>
    <row r="19" spans="1:16" ht="32.25" customHeight="1" x14ac:dyDescent="0.2">
      <c r="A19" s="484"/>
      <c r="B19" s="403"/>
      <c r="C19" s="405"/>
      <c r="D19" s="495"/>
      <c r="E19" s="737"/>
      <c r="F19" s="737"/>
      <c r="G19" s="757"/>
      <c r="H19" s="737"/>
      <c r="I19" s="737"/>
      <c r="J19" s="761"/>
      <c r="K19" s="757"/>
      <c r="L19" s="69" t="s">
        <v>64</v>
      </c>
      <c r="M19" s="69" t="s">
        <v>65</v>
      </c>
      <c r="N19" s="757"/>
      <c r="O19" s="37" t="s">
        <v>64</v>
      </c>
      <c r="P19" s="37" t="s">
        <v>65</v>
      </c>
    </row>
    <row r="20" spans="1:16" x14ac:dyDescent="0.2">
      <c r="A20" s="5">
        <v>1</v>
      </c>
      <c r="B20" s="738">
        <v>2</v>
      </c>
      <c r="C20" s="739"/>
      <c r="D20" s="5">
        <v>3</v>
      </c>
      <c r="E20" s="5">
        <v>4</v>
      </c>
      <c r="F20" s="5">
        <v>5</v>
      </c>
      <c r="G20" s="60">
        <v>6</v>
      </c>
      <c r="H20" s="5">
        <v>7</v>
      </c>
      <c r="I20" s="5">
        <v>8</v>
      </c>
      <c r="J20" s="60">
        <v>9</v>
      </c>
      <c r="K20" s="60">
        <v>10</v>
      </c>
      <c r="L20" s="60">
        <v>11</v>
      </c>
      <c r="M20" s="60">
        <v>12</v>
      </c>
      <c r="N20" s="60">
        <v>16</v>
      </c>
      <c r="O20" s="5">
        <v>17</v>
      </c>
      <c r="P20" s="5">
        <v>18</v>
      </c>
    </row>
    <row r="21" spans="1:16" s="38" customFormat="1" ht="15.75" customHeight="1" x14ac:dyDescent="0.2">
      <c r="A21" s="9">
        <v>1</v>
      </c>
      <c r="B21" s="725" t="s">
        <v>66</v>
      </c>
      <c r="C21" s="9" t="s">
        <v>13</v>
      </c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</row>
    <row r="22" spans="1:16" ht="15.75" customHeight="1" x14ac:dyDescent="0.2">
      <c r="A22" s="9">
        <v>2</v>
      </c>
      <c r="B22" s="736"/>
      <c r="C22" s="9" t="s">
        <v>15</v>
      </c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</row>
    <row r="23" spans="1:16" ht="20.25" customHeight="1" x14ac:dyDescent="0.2">
      <c r="A23" s="9">
        <v>3</v>
      </c>
      <c r="B23" s="736"/>
      <c r="C23" s="9" t="s">
        <v>16</v>
      </c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</row>
    <row r="24" spans="1:16" ht="18" customHeight="1" x14ac:dyDescent="0.2">
      <c r="A24" s="9">
        <v>4</v>
      </c>
      <c r="B24" s="736"/>
      <c r="C24" s="9" t="s">
        <v>17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</row>
    <row r="25" spans="1:16" ht="15.75" x14ac:dyDescent="0.2">
      <c r="A25" s="9">
        <v>5</v>
      </c>
      <c r="B25" s="736"/>
      <c r="C25" s="9" t="s">
        <v>18</v>
      </c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</row>
    <row r="26" spans="1:16" s="38" customFormat="1" ht="18.75" customHeight="1" x14ac:dyDescent="0.2">
      <c r="A26" s="39">
        <v>6</v>
      </c>
      <c r="B26" s="736"/>
      <c r="C26" s="39" t="s">
        <v>19</v>
      </c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</row>
    <row r="27" spans="1:16" s="38" customFormat="1" ht="15.75" x14ac:dyDescent="0.2">
      <c r="A27" s="39">
        <v>7</v>
      </c>
      <c r="B27" s="736"/>
      <c r="C27" s="39" t="s">
        <v>20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</row>
    <row r="28" spans="1:16" s="38" customFormat="1" ht="16.5" customHeight="1" x14ac:dyDescent="0.2">
      <c r="A28" s="39">
        <v>8</v>
      </c>
      <c r="B28" s="736"/>
      <c r="C28" s="39" t="s">
        <v>21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</row>
    <row r="29" spans="1:16" s="38" customFormat="1" ht="18" customHeight="1" x14ac:dyDescent="0.2">
      <c r="A29" s="39">
        <v>9</v>
      </c>
      <c r="B29" s="736"/>
      <c r="C29" s="39" t="s">
        <v>22</v>
      </c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</row>
    <row r="30" spans="1:16" s="38" customFormat="1" ht="21" customHeight="1" x14ac:dyDescent="0.2">
      <c r="A30" s="39">
        <v>10</v>
      </c>
      <c r="B30" s="736"/>
      <c r="C30" s="39" t="s">
        <v>23</v>
      </c>
      <c r="D30" s="3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</row>
    <row r="31" spans="1:16" s="38" customFormat="1" ht="15.75" customHeight="1" x14ac:dyDescent="0.2">
      <c r="A31" s="39">
        <v>11</v>
      </c>
      <c r="B31" s="736"/>
      <c r="C31" s="39" t="s">
        <v>24</v>
      </c>
      <c r="D31" s="3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</row>
    <row r="32" spans="1:16" s="38" customFormat="1" ht="15.75" x14ac:dyDescent="0.2">
      <c r="A32" s="39">
        <v>12</v>
      </c>
      <c r="B32" s="736"/>
      <c r="C32" s="39" t="s">
        <v>25</v>
      </c>
      <c r="D32" s="3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</row>
    <row r="33" spans="1:16" s="38" customFormat="1" ht="15.75" x14ac:dyDescent="0.2">
      <c r="A33" s="39">
        <v>13</v>
      </c>
      <c r="B33" s="736"/>
      <c r="C33" s="39" t="s">
        <v>26</v>
      </c>
      <c r="D33" s="3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</row>
    <row r="34" spans="1:16" s="38" customFormat="1" ht="15.75" x14ac:dyDescent="0.2">
      <c r="A34" s="39">
        <v>14</v>
      </c>
      <c r="B34" s="736"/>
      <c r="C34" s="39" t="s">
        <v>27</v>
      </c>
      <c r="D34" s="3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</row>
    <row r="35" spans="1:16" s="38" customFormat="1" ht="15.75" x14ac:dyDescent="0.2">
      <c r="A35" s="39">
        <v>15</v>
      </c>
      <c r="B35" s="736"/>
      <c r="C35" s="39" t="s">
        <v>28</v>
      </c>
      <c r="D35" s="3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</row>
    <row r="36" spans="1:16" s="38" customFormat="1" ht="18.75" customHeight="1" x14ac:dyDescent="0.2">
      <c r="A36" s="39">
        <v>16</v>
      </c>
      <c r="B36" s="736"/>
      <c r="C36" s="39" t="s">
        <v>29</v>
      </c>
      <c r="D36" s="3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</row>
    <row r="37" spans="1:16" s="38" customFormat="1" ht="15.75" x14ac:dyDescent="0.2">
      <c r="A37" s="39">
        <v>17</v>
      </c>
      <c r="B37" s="736"/>
      <c r="C37" s="39" t="s">
        <v>30</v>
      </c>
      <c r="D37" s="3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</row>
    <row r="38" spans="1:16" s="38" customFormat="1" ht="15.75" x14ac:dyDescent="0.2">
      <c r="A38" s="39">
        <v>18</v>
      </c>
      <c r="B38" s="736"/>
      <c r="C38" s="39" t="s">
        <v>31</v>
      </c>
      <c r="D38" s="3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</row>
    <row r="39" spans="1:16" s="38" customFormat="1" ht="14.25" customHeight="1" x14ac:dyDescent="0.2">
      <c r="A39" s="39">
        <v>19</v>
      </c>
      <c r="B39" s="736"/>
      <c r="C39" s="39" t="s">
        <v>32</v>
      </c>
      <c r="D39" s="3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</row>
    <row r="40" spans="1:16" s="38" customFormat="1" ht="12.75" customHeight="1" x14ac:dyDescent="0.2">
      <c r="A40" s="39">
        <v>20</v>
      </c>
      <c r="B40" s="736"/>
      <c r="C40" s="39" t="s">
        <v>33</v>
      </c>
      <c r="D40" s="3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 s="38" customFormat="1" ht="15.75" x14ac:dyDescent="0.2">
      <c r="A41" s="39">
        <v>21</v>
      </c>
      <c r="B41" s="736"/>
      <c r="C41" s="39" t="s">
        <v>34</v>
      </c>
      <c r="D41" s="3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</row>
    <row r="42" spans="1:16" s="38" customFormat="1" ht="15.75" x14ac:dyDescent="0.2">
      <c r="A42" s="39">
        <v>22</v>
      </c>
      <c r="B42" s="736"/>
      <c r="C42" s="39" t="s">
        <v>35</v>
      </c>
      <c r="D42" s="3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1:16" s="38" customFormat="1" ht="15.75" x14ac:dyDescent="0.2">
      <c r="A43" s="39">
        <v>23</v>
      </c>
      <c r="B43" s="736"/>
      <c r="C43" s="39" t="s">
        <v>36</v>
      </c>
      <c r="D43" s="3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1:16" s="38" customFormat="1" ht="15.75" x14ac:dyDescent="0.2">
      <c r="A44" s="39">
        <v>24</v>
      </c>
      <c r="B44" s="736"/>
      <c r="C44" s="39" t="s">
        <v>37</v>
      </c>
      <c r="D44" s="3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1:16" s="38" customFormat="1" ht="15.75" x14ac:dyDescent="0.2">
      <c r="A45" s="39">
        <v>25</v>
      </c>
      <c r="B45" s="736"/>
      <c r="C45" s="39" t="s">
        <v>38</v>
      </c>
      <c r="D45" s="3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1:16" s="38" customFormat="1" ht="15.75" x14ac:dyDescent="0.2">
      <c r="A46" s="39">
        <v>26</v>
      </c>
      <c r="B46" s="736"/>
      <c r="C46" s="39" t="s">
        <v>40</v>
      </c>
      <c r="D46" s="39">
        <v>1</v>
      </c>
      <c r="E46" s="9">
        <v>1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</row>
    <row r="47" spans="1:16" s="38" customFormat="1" ht="15.75" x14ac:dyDescent="0.2">
      <c r="A47" s="39">
        <v>27</v>
      </c>
      <c r="B47" s="736"/>
      <c r="C47" s="39" t="s">
        <v>41</v>
      </c>
      <c r="D47" s="3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1:16" s="38" customFormat="1" ht="15.75" x14ac:dyDescent="0.2">
      <c r="A48" s="39">
        <v>28</v>
      </c>
      <c r="B48" s="726"/>
      <c r="C48" s="39" t="s">
        <v>42</v>
      </c>
      <c r="D48" s="3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1:16" s="38" customFormat="1" ht="22.5" customHeight="1" x14ac:dyDescent="0.2">
      <c r="A49" s="733">
        <v>29</v>
      </c>
      <c r="B49" s="725" t="s">
        <v>943</v>
      </c>
      <c r="C49" s="39" t="s">
        <v>19</v>
      </c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</row>
    <row r="50" spans="1:16" ht="15.75" x14ac:dyDescent="0.2">
      <c r="A50" s="735"/>
      <c r="B50" s="726"/>
      <c r="C50" s="9" t="s">
        <v>38</v>
      </c>
      <c r="D50" s="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</row>
    <row r="51" spans="1:16" s="57" customFormat="1" ht="15.75" customHeight="1" x14ac:dyDescent="0.2">
      <c r="A51" s="763">
        <v>30</v>
      </c>
      <c r="B51" s="766" t="s">
        <v>67</v>
      </c>
      <c r="C51" s="61" t="s">
        <v>16</v>
      </c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</row>
    <row r="52" spans="1:16" s="57" customFormat="1" ht="21" customHeight="1" x14ac:dyDescent="0.2">
      <c r="A52" s="765"/>
      <c r="B52" s="768"/>
      <c r="C52" s="61" t="s">
        <v>40</v>
      </c>
      <c r="D52" s="61">
        <v>1</v>
      </c>
      <c r="E52" s="61">
        <v>1</v>
      </c>
      <c r="F52" s="61">
        <v>0</v>
      </c>
      <c r="G52" s="61">
        <v>0</v>
      </c>
      <c r="H52" s="61">
        <v>0</v>
      </c>
      <c r="I52" s="61">
        <v>0</v>
      </c>
      <c r="J52" s="61">
        <v>0</v>
      </c>
      <c r="K52" s="61">
        <v>0</v>
      </c>
      <c r="L52" s="61">
        <v>0</v>
      </c>
      <c r="M52" s="61">
        <v>0</v>
      </c>
      <c r="N52" s="61">
        <v>0</v>
      </c>
      <c r="O52" s="61">
        <v>0</v>
      </c>
      <c r="P52" s="61">
        <v>0</v>
      </c>
    </row>
    <row r="53" spans="1:16" s="57" customFormat="1" ht="15.75" x14ac:dyDescent="0.2">
      <c r="A53" s="61">
        <v>31</v>
      </c>
      <c r="B53" s="70" t="s">
        <v>68</v>
      </c>
      <c r="C53" s="61" t="s">
        <v>36</v>
      </c>
      <c r="D53" s="61">
        <v>2</v>
      </c>
      <c r="E53" s="61">
        <v>1</v>
      </c>
      <c r="F53" s="61">
        <v>1</v>
      </c>
      <c r="G53" s="61">
        <v>0</v>
      </c>
      <c r="H53" s="61">
        <v>0</v>
      </c>
      <c r="I53" s="61">
        <v>0</v>
      </c>
      <c r="J53" s="61">
        <v>0</v>
      </c>
      <c r="K53" s="61">
        <v>0</v>
      </c>
      <c r="L53" s="61">
        <v>0</v>
      </c>
      <c r="M53" s="61">
        <v>0</v>
      </c>
      <c r="N53" s="61">
        <v>0</v>
      </c>
      <c r="O53" s="61">
        <v>0</v>
      </c>
      <c r="P53" s="61">
        <v>0</v>
      </c>
    </row>
    <row r="54" spans="1:16" s="57" customFormat="1" ht="15.75" x14ac:dyDescent="0.2">
      <c r="A54" s="61">
        <v>32</v>
      </c>
      <c r="B54" s="70" t="s">
        <v>69</v>
      </c>
      <c r="C54" s="61" t="s">
        <v>20</v>
      </c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</row>
    <row r="55" spans="1:16" s="57" customFormat="1" ht="15.75" x14ac:dyDescent="0.2">
      <c r="A55" s="61">
        <v>33</v>
      </c>
      <c r="B55" s="70" t="s">
        <v>70</v>
      </c>
      <c r="C55" s="61" t="s">
        <v>33</v>
      </c>
      <c r="D55" s="61">
        <v>3</v>
      </c>
      <c r="E55" s="61">
        <v>1</v>
      </c>
      <c r="F55" s="61">
        <v>2</v>
      </c>
      <c r="G55" s="61">
        <v>0</v>
      </c>
      <c r="H55" s="61">
        <v>0</v>
      </c>
      <c r="I55" s="61">
        <v>0</v>
      </c>
      <c r="J55" s="61">
        <v>0</v>
      </c>
      <c r="K55" s="61">
        <v>0</v>
      </c>
      <c r="L55" s="61">
        <v>0</v>
      </c>
      <c r="M55" s="61">
        <v>0</v>
      </c>
      <c r="N55" s="61">
        <v>0</v>
      </c>
      <c r="O55" s="61">
        <v>0</v>
      </c>
      <c r="P55" s="61">
        <v>0</v>
      </c>
    </row>
    <row r="56" spans="1:16" s="57" customFormat="1" ht="15.75" x14ac:dyDescent="0.2">
      <c r="A56" s="763">
        <v>34</v>
      </c>
      <c r="B56" s="766" t="s">
        <v>71</v>
      </c>
      <c r="C56" s="61" t="s">
        <v>26</v>
      </c>
      <c r="D56" s="61">
        <v>5</v>
      </c>
      <c r="E56" s="61">
        <v>1</v>
      </c>
      <c r="F56" s="61">
        <v>4</v>
      </c>
      <c r="G56" s="61">
        <v>0</v>
      </c>
      <c r="H56" s="61">
        <v>0</v>
      </c>
      <c r="I56" s="61">
        <v>0</v>
      </c>
      <c r="J56" s="61">
        <v>0</v>
      </c>
      <c r="K56" s="61">
        <v>0</v>
      </c>
      <c r="L56" s="61">
        <v>0</v>
      </c>
      <c r="M56" s="61">
        <v>0</v>
      </c>
      <c r="N56" s="61">
        <v>0</v>
      </c>
      <c r="O56" s="61">
        <v>0</v>
      </c>
      <c r="P56" s="61">
        <v>0</v>
      </c>
    </row>
    <row r="57" spans="1:16" s="57" customFormat="1" ht="15.75" x14ac:dyDescent="0.2">
      <c r="A57" s="764"/>
      <c r="B57" s="767"/>
      <c r="C57" s="61" t="s">
        <v>33</v>
      </c>
      <c r="D57" s="61">
        <v>7</v>
      </c>
      <c r="E57" s="61">
        <v>2</v>
      </c>
      <c r="F57" s="61">
        <v>5</v>
      </c>
      <c r="G57" s="61">
        <v>0</v>
      </c>
      <c r="H57" s="61">
        <v>0</v>
      </c>
      <c r="I57" s="61">
        <v>0</v>
      </c>
      <c r="J57" s="61">
        <v>0</v>
      </c>
      <c r="K57" s="61">
        <v>0</v>
      </c>
      <c r="L57" s="61">
        <v>0</v>
      </c>
      <c r="M57" s="61">
        <v>0</v>
      </c>
      <c r="N57" s="61">
        <v>0</v>
      </c>
      <c r="O57" s="61">
        <v>0</v>
      </c>
      <c r="P57" s="61">
        <v>0</v>
      </c>
    </row>
    <row r="58" spans="1:16" s="57" customFormat="1" ht="15.75" x14ac:dyDescent="0.2">
      <c r="A58" s="764"/>
      <c r="B58" s="767"/>
      <c r="C58" s="61" t="s">
        <v>22</v>
      </c>
      <c r="D58" s="61">
        <v>5</v>
      </c>
      <c r="E58" s="61">
        <v>1</v>
      </c>
      <c r="F58" s="61">
        <v>4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  <c r="M58" s="61">
        <v>0</v>
      </c>
      <c r="N58" s="61">
        <v>0</v>
      </c>
      <c r="O58" s="61">
        <v>0</v>
      </c>
      <c r="P58" s="61">
        <v>0</v>
      </c>
    </row>
    <row r="59" spans="1:16" s="57" customFormat="1" ht="15.75" x14ac:dyDescent="0.2">
      <c r="A59" s="765"/>
      <c r="B59" s="768"/>
      <c r="C59" s="61" t="s">
        <v>40</v>
      </c>
      <c r="D59" s="61">
        <v>9</v>
      </c>
      <c r="E59" s="61">
        <v>2</v>
      </c>
      <c r="F59" s="61">
        <v>7</v>
      </c>
      <c r="G59" s="61">
        <v>0</v>
      </c>
      <c r="H59" s="61">
        <v>0</v>
      </c>
      <c r="I59" s="61">
        <v>0</v>
      </c>
      <c r="J59" s="61">
        <v>0</v>
      </c>
      <c r="K59" s="61">
        <v>0</v>
      </c>
      <c r="L59" s="61">
        <v>0</v>
      </c>
      <c r="M59" s="61">
        <v>0</v>
      </c>
      <c r="N59" s="61">
        <v>0</v>
      </c>
      <c r="O59" s="61">
        <v>0</v>
      </c>
      <c r="P59" s="61">
        <v>0</v>
      </c>
    </row>
    <row r="60" spans="1:16" s="57" customFormat="1" ht="51" customHeight="1" x14ac:dyDescent="0.2">
      <c r="A60" s="61">
        <v>35</v>
      </c>
      <c r="B60" s="70" t="s">
        <v>72</v>
      </c>
      <c r="C60" s="61" t="s">
        <v>13</v>
      </c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</row>
    <row r="61" spans="1:16" s="57" customFormat="1" ht="15.75" x14ac:dyDescent="0.2">
      <c r="A61" s="71">
        <v>36</v>
      </c>
      <c r="B61" s="72" t="s">
        <v>73</v>
      </c>
      <c r="C61" s="61" t="s">
        <v>18</v>
      </c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</row>
    <row r="62" spans="1:16" s="57" customFormat="1" ht="15.75" x14ac:dyDescent="0.2">
      <c r="A62" s="733">
        <v>37</v>
      </c>
      <c r="B62" s="725" t="s">
        <v>74</v>
      </c>
      <c r="C62" s="61" t="s">
        <v>18</v>
      </c>
      <c r="D62" s="61">
        <v>3</v>
      </c>
      <c r="E62" s="61">
        <v>1</v>
      </c>
      <c r="F62" s="61">
        <v>2</v>
      </c>
      <c r="G62" s="61">
        <v>0</v>
      </c>
      <c r="H62" s="61">
        <v>0</v>
      </c>
      <c r="I62" s="61">
        <v>0</v>
      </c>
      <c r="J62" s="61">
        <v>0</v>
      </c>
      <c r="K62" s="61">
        <v>0</v>
      </c>
      <c r="L62" s="61">
        <v>0</v>
      </c>
      <c r="M62" s="61">
        <v>0</v>
      </c>
      <c r="N62" s="61">
        <v>0</v>
      </c>
      <c r="O62" s="61">
        <v>0</v>
      </c>
      <c r="P62" s="61">
        <v>0</v>
      </c>
    </row>
    <row r="63" spans="1:16" ht="15.75" x14ac:dyDescent="0.2">
      <c r="A63" s="734"/>
      <c r="B63" s="736"/>
      <c r="C63" s="9" t="s">
        <v>19</v>
      </c>
      <c r="D63" s="9"/>
      <c r="E63" s="9"/>
      <c r="F63" s="9"/>
      <c r="G63" s="61"/>
      <c r="H63" s="9"/>
      <c r="I63" s="9"/>
      <c r="J63" s="61"/>
      <c r="K63" s="61"/>
      <c r="L63" s="61"/>
      <c r="M63" s="61"/>
      <c r="N63" s="61"/>
      <c r="O63" s="9"/>
      <c r="P63" s="9"/>
    </row>
    <row r="64" spans="1:16" ht="15.75" x14ac:dyDescent="0.2">
      <c r="A64" s="734"/>
      <c r="B64" s="736"/>
      <c r="C64" s="9" t="s">
        <v>23</v>
      </c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</row>
    <row r="65" spans="1:16" ht="15.75" x14ac:dyDescent="0.2">
      <c r="A65" s="734"/>
      <c r="B65" s="736"/>
      <c r="C65" s="9" t="s">
        <v>22</v>
      </c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</row>
    <row r="66" spans="1:16" ht="15.75" x14ac:dyDescent="0.2">
      <c r="A66" s="734"/>
      <c r="B66" s="736"/>
      <c r="C66" s="9" t="s">
        <v>24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</row>
    <row r="67" spans="1:16" ht="15.75" x14ac:dyDescent="0.2">
      <c r="A67" s="734"/>
      <c r="B67" s="736"/>
      <c r="C67" s="9" t="s">
        <v>26</v>
      </c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</row>
    <row r="68" spans="1:16" ht="15.75" x14ac:dyDescent="0.2">
      <c r="A68" s="734"/>
      <c r="B68" s="736"/>
      <c r="C68" s="9" t="s">
        <v>27</v>
      </c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</row>
    <row r="69" spans="1:16" ht="15.75" x14ac:dyDescent="0.2">
      <c r="A69" s="734"/>
      <c r="B69" s="736"/>
      <c r="C69" s="9" t="s">
        <v>33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</row>
    <row r="70" spans="1:16" ht="15.75" x14ac:dyDescent="0.2">
      <c r="A70" s="734"/>
      <c r="B70" s="736"/>
      <c r="C70" s="9" t="s">
        <v>30</v>
      </c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</row>
    <row r="71" spans="1:16" ht="15.75" x14ac:dyDescent="0.2">
      <c r="A71" s="735"/>
      <c r="B71" s="726"/>
      <c r="C71" s="9" t="s">
        <v>42</v>
      </c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</row>
    <row r="72" spans="1:16" s="52" customFormat="1" ht="30" customHeight="1" x14ac:dyDescent="0.25">
      <c r="A72" s="49">
        <v>38</v>
      </c>
      <c r="B72" s="50" t="s">
        <v>75</v>
      </c>
      <c r="C72" s="51" t="s">
        <v>17</v>
      </c>
      <c r="D72" s="9"/>
      <c r="E72" s="9"/>
      <c r="F72" s="9"/>
      <c r="G72" s="61"/>
      <c r="H72" s="9"/>
      <c r="I72" s="9"/>
      <c r="J72" s="61"/>
      <c r="K72" s="61"/>
      <c r="L72" s="61"/>
      <c r="M72" s="61"/>
      <c r="N72" s="61"/>
      <c r="O72" s="9"/>
      <c r="P72" s="9"/>
    </row>
    <row r="73" spans="1:16" s="52" customFormat="1" ht="30" customHeight="1" x14ac:dyDescent="0.25">
      <c r="A73" s="49">
        <v>39</v>
      </c>
      <c r="B73" s="50" t="s">
        <v>78</v>
      </c>
      <c r="C73" s="51" t="s">
        <v>38</v>
      </c>
      <c r="D73" s="9"/>
      <c r="E73" s="9"/>
      <c r="F73" s="9"/>
      <c r="G73" s="61"/>
      <c r="H73" s="9"/>
      <c r="I73" s="9"/>
      <c r="J73" s="61"/>
      <c r="K73" s="61"/>
      <c r="L73" s="61"/>
      <c r="M73" s="61"/>
      <c r="N73" s="61"/>
      <c r="O73" s="9"/>
      <c r="P73" s="9"/>
    </row>
    <row r="74" spans="1:16" s="52" customFormat="1" ht="30" customHeight="1" x14ac:dyDescent="0.25">
      <c r="A74" s="49">
        <v>40</v>
      </c>
      <c r="B74" s="50" t="s">
        <v>101</v>
      </c>
      <c r="C74" s="51" t="s">
        <v>36</v>
      </c>
      <c r="D74" s="9"/>
      <c r="E74" s="9"/>
      <c r="F74" s="9"/>
      <c r="G74" s="61"/>
      <c r="H74" s="9"/>
      <c r="I74" s="9"/>
      <c r="J74" s="61"/>
      <c r="K74" s="61"/>
      <c r="L74" s="61"/>
      <c r="M74" s="61"/>
      <c r="N74" s="61"/>
      <c r="O74" s="9"/>
      <c r="P74" s="9"/>
    </row>
    <row r="75" spans="1:16" s="52" customFormat="1" ht="30" customHeight="1" x14ac:dyDescent="0.25">
      <c r="A75" s="49">
        <v>41</v>
      </c>
      <c r="B75" s="50" t="s">
        <v>77</v>
      </c>
      <c r="C75" s="51" t="s">
        <v>20</v>
      </c>
      <c r="D75" s="9"/>
      <c r="E75" s="9"/>
      <c r="F75" s="9"/>
      <c r="G75" s="61"/>
      <c r="H75" s="9"/>
      <c r="I75" s="9"/>
      <c r="J75" s="61"/>
      <c r="K75" s="61"/>
      <c r="L75" s="61"/>
      <c r="M75" s="61"/>
      <c r="N75" s="61"/>
      <c r="O75" s="9"/>
      <c r="P75" s="9"/>
    </row>
    <row r="76" spans="1:16" s="52" customFormat="1" ht="30" customHeight="1" x14ac:dyDescent="0.25">
      <c r="A76" s="49">
        <v>42</v>
      </c>
      <c r="B76" s="50" t="s">
        <v>79</v>
      </c>
      <c r="C76" s="51" t="s">
        <v>40</v>
      </c>
      <c r="D76" s="9"/>
      <c r="E76" s="9"/>
      <c r="F76" s="9"/>
      <c r="G76" s="61"/>
      <c r="H76" s="9"/>
      <c r="I76" s="9"/>
      <c r="J76" s="61"/>
      <c r="K76" s="61"/>
      <c r="L76" s="61"/>
      <c r="M76" s="61"/>
      <c r="N76" s="61"/>
      <c r="O76" s="9"/>
      <c r="P76" s="9"/>
    </row>
    <row r="77" spans="1:16" s="52" customFormat="1" ht="30" customHeight="1" x14ac:dyDescent="0.25">
      <c r="A77" s="49">
        <v>43</v>
      </c>
      <c r="B77" s="50" t="s">
        <v>81</v>
      </c>
      <c r="C77" s="51" t="s">
        <v>18</v>
      </c>
      <c r="D77" s="9"/>
      <c r="E77" s="9"/>
      <c r="F77" s="9"/>
      <c r="G77" s="61"/>
      <c r="H77" s="9"/>
      <c r="I77" s="9"/>
      <c r="J77" s="61"/>
      <c r="K77" s="61"/>
      <c r="L77" s="61"/>
      <c r="M77" s="61"/>
      <c r="N77" s="61"/>
      <c r="O77" s="9"/>
      <c r="P77" s="9"/>
    </row>
    <row r="78" spans="1:16" ht="14.25" customHeight="1" x14ac:dyDescent="0.2">
      <c r="A78" s="53">
        <v>44</v>
      </c>
      <c r="B78" s="54" t="s">
        <v>82</v>
      </c>
      <c r="C78" s="9" t="s">
        <v>13</v>
      </c>
      <c r="D78" s="9"/>
      <c r="E78" s="9"/>
      <c r="F78" s="9"/>
      <c r="G78" s="61"/>
      <c r="H78" s="9"/>
      <c r="I78" s="9"/>
      <c r="J78" s="61"/>
      <c r="K78" s="61"/>
      <c r="L78" s="61"/>
      <c r="M78" s="61"/>
      <c r="N78" s="61"/>
      <c r="O78" s="9"/>
      <c r="P78" s="9"/>
    </row>
    <row r="79" spans="1:16" ht="14.25" customHeight="1" x14ac:dyDescent="0.2">
      <c r="A79" s="53">
        <v>45</v>
      </c>
      <c r="B79" s="54" t="s">
        <v>76</v>
      </c>
      <c r="C79" s="9" t="s">
        <v>26</v>
      </c>
      <c r="D79" s="9"/>
      <c r="E79" s="9"/>
      <c r="F79" s="9"/>
      <c r="G79" s="61"/>
      <c r="H79" s="9"/>
      <c r="I79" s="9"/>
      <c r="J79" s="61"/>
      <c r="K79" s="61"/>
      <c r="L79" s="61"/>
      <c r="M79" s="61"/>
      <c r="N79" s="61"/>
      <c r="O79" s="9"/>
      <c r="P79" s="9"/>
    </row>
    <row r="80" spans="1:16" ht="14.25" customHeight="1" x14ac:dyDescent="0.2">
      <c r="A80" s="53">
        <v>46</v>
      </c>
      <c r="B80" s="54" t="s">
        <v>83</v>
      </c>
      <c r="C80" s="9" t="s">
        <v>24</v>
      </c>
      <c r="D80" s="9"/>
      <c r="E80" s="9"/>
      <c r="F80" s="9"/>
      <c r="G80" s="61"/>
      <c r="H80" s="9"/>
      <c r="I80" s="9"/>
      <c r="J80" s="61"/>
      <c r="K80" s="61"/>
      <c r="L80" s="61"/>
      <c r="M80" s="61"/>
      <c r="N80" s="61"/>
      <c r="O80" s="9"/>
      <c r="P80" s="9"/>
    </row>
    <row r="81" spans="1:18" s="240" customFormat="1" ht="30" customHeight="1" x14ac:dyDescent="0.25">
      <c r="A81" s="731">
        <v>47</v>
      </c>
      <c r="B81" s="731" t="s">
        <v>950</v>
      </c>
      <c r="C81" s="51" t="s">
        <v>13</v>
      </c>
      <c r="D81" s="239"/>
      <c r="E81" s="239"/>
      <c r="F81" s="239"/>
      <c r="G81" s="61"/>
      <c r="H81" s="239"/>
      <c r="I81" s="239"/>
      <c r="J81" s="61"/>
      <c r="K81" s="61"/>
      <c r="L81" s="61"/>
      <c r="M81" s="61"/>
      <c r="N81" s="61"/>
      <c r="O81" s="239"/>
      <c r="P81" s="239"/>
    </row>
    <row r="82" spans="1:18" s="243" customFormat="1" ht="14.25" customHeight="1" x14ac:dyDescent="0.2">
      <c r="A82" s="732"/>
      <c r="B82" s="732"/>
      <c r="C82" s="239" t="s">
        <v>29</v>
      </c>
      <c r="D82" s="239"/>
      <c r="E82" s="239"/>
      <c r="F82" s="239"/>
      <c r="G82" s="61"/>
      <c r="H82" s="239"/>
      <c r="I82" s="239"/>
      <c r="J82" s="61"/>
      <c r="K82" s="61"/>
      <c r="L82" s="61"/>
      <c r="M82" s="61"/>
      <c r="N82" s="61"/>
      <c r="O82" s="239"/>
      <c r="P82" s="239"/>
    </row>
    <row r="83" spans="1:18" s="243" customFormat="1" ht="14.25" customHeight="1" x14ac:dyDescent="0.2">
      <c r="A83" s="241">
        <v>48</v>
      </c>
      <c r="B83" s="242" t="s">
        <v>1176</v>
      </c>
      <c r="C83" s="239" t="s">
        <v>40</v>
      </c>
      <c r="D83" s="239"/>
      <c r="E83" s="239"/>
      <c r="F83" s="239"/>
      <c r="G83" s="61"/>
      <c r="H83" s="239"/>
      <c r="I83" s="239"/>
      <c r="J83" s="61"/>
      <c r="K83" s="61"/>
      <c r="L83" s="61"/>
      <c r="M83" s="61"/>
      <c r="N83" s="61"/>
      <c r="O83" s="239"/>
      <c r="P83" s="239"/>
    </row>
    <row r="84" spans="1:18" s="289" customFormat="1" ht="49.5" customHeight="1" x14ac:dyDescent="0.2">
      <c r="A84" s="287">
        <v>49</v>
      </c>
      <c r="B84" s="285" t="s">
        <v>952</v>
      </c>
      <c r="C84" s="282" t="s">
        <v>40</v>
      </c>
      <c r="D84" s="282"/>
      <c r="E84" s="282"/>
      <c r="F84" s="282"/>
      <c r="G84" s="61"/>
      <c r="H84" s="282"/>
      <c r="I84" s="282"/>
      <c r="J84" s="61"/>
      <c r="K84" s="61"/>
      <c r="L84" s="61"/>
      <c r="M84" s="61"/>
      <c r="N84" s="61"/>
      <c r="O84" s="282"/>
      <c r="P84" s="282"/>
    </row>
    <row r="85" spans="1:18" s="243" customFormat="1" ht="49.5" customHeight="1" x14ac:dyDescent="0.2">
      <c r="A85" s="241">
        <v>50</v>
      </c>
      <c r="B85" s="242" t="s">
        <v>1130</v>
      </c>
      <c r="C85" s="239" t="s">
        <v>22</v>
      </c>
      <c r="D85" s="239"/>
      <c r="E85" s="239"/>
      <c r="F85" s="239"/>
      <c r="G85" s="61"/>
      <c r="H85" s="239"/>
      <c r="I85" s="239"/>
      <c r="J85" s="61"/>
      <c r="K85" s="61"/>
      <c r="L85" s="61"/>
      <c r="M85" s="61"/>
      <c r="N85" s="61"/>
      <c r="O85" s="239"/>
      <c r="P85" s="239"/>
    </row>
    <row r="86" spans="1:18" ht="15.75" x14ac:dyDescent="0.2">
      <c r="A86" s="762" t="s">
        <v>84</v>
      </c>
      <c r="B86" s="762"/>
      <c r="C86" s="762"/>
      <c r="D86" s="67">
        <f>SUM(D21:D80)</f>
        <v>36</v>
      </c>
      <c r="E86" s="67">
        <f>SUM(E21:E80)</f>
        <v>11</v>
      </c>
      <c r="F86" s="67">
        <f>SUM(F21:F80)</f>
        <v>25</v>
      </c>
      <c r="G86" s="68">
        <f t="shared" ref="G86:M86" si="0">SUM(G21:G71)</f>
        <v>0</v>
      </c>
      <c r="H86" s="67">
        <f t="shared" si="0"/>
        <v>0</v>
      </c>
      <c r="I86" s="67">
        <f t="shared" si="0"/>
        <v>0</v>
      </c>
      <c r="J86" s="68">
        <f t="shared" si="0"/>
        <v>0</v>
      </c>
      <c r="K86" s="68">
        <f t="shared" si="0"/>
        <v>0</v>
      </c>
      <c r="L86" s="68">
        <f t="shared" si="0"/>
        <v>0</v>
      </c>
      <c r="M86" s="68">
        <f t="shared" si="0"/>
        <v>0</v>
      </c>
      <c r="N86" s="68">
        <f>SUM(N21:N71)</f>
        <v>0</v>
      </c>
      <c r="O86" s="67">
        <f>SUM(O21:O71)</f>
        <v>0</v>
      </c>
      <c r="P86" s="67">
        <f>SUM(P21:P71)</f>
        <v>0</v>
      </c>
    </row>
    <row r="87" spans="1:18" ht="9" customHeight="1" x14ac:dyDescent="0.25">
      <c r="A87" s="55"/>
      <c r="D87" s="56"/>
      <c r="E87" s="56"/>
      <c r="F87" s="56"/>
      <c r="G87" s="62"/>
      <c r="H87" s="56"/>
      <c r="I87" s="56"/>
      <c r="J87" s="62"/>
      <c r="K87" s="62"/>
      <c r="L87" s="62"/>
      <c r="M87" s="62"/>
      <c r="N87" s="62"/>
      <c r="O87" s="56"/>
      <c r="P87" s="56"/>
      <c r="Q87" s="3"/>
      <c r="R87" s="3"/>
    </row>
    <row r="88" spans="1:18" ht="6" customHeight="1" x14ac:dyDescent="0.2"/>
    <row r="89" spans="1:18" ht="14.25" x14ac:dyDescent="0.2">
      <c r="A89" s="430" t="s">
        <v>85</v>
      </c>
      <c r="B89" s="430"/>
      <c r="C89" s="430"/>
      <c r="D89" s="728" t="s">
        <v>968</v>
      </c>
      <c r="E89" s="728"/>
      <c r="F89" s="728"/>
      <c r="G89" s="728"/>
      <c r="H89" s="728"/>
      <c r="I89" s="728"/>
      <c r="J89" s="728"/>
      <c r="K89" s="728"/>
      <c r="L89" s="728"/>
      <c r="M89" s="728"/>
      <c r="N89" s="728"/>
      <c r="O89" s="728"/>
      <c r="P89" s="728"/>
    </row>
    <row r="90" spans="1:18" x14ac:dyDescent="0.2">
      <c r="D90" s="584" t="s">
        <v>86</v>
      </c>
      <c r="E90" s="584"/>
      <c r="F90" s="584"/>
      <c r="G90" s="584"/>
      <c r="H90" s="584"/>
      <c r="I90" s="584"/>
      <c r="J90" s="584"/>
      <c r="K90" s="584"/>
      <c r="L90" s="584"/>
      <c r="M90" s="584"/>
      <c r="N90" s="584"/>
      <c r="O90" s="584"/>
      <c r="P90" s="584"/>
    </row>
    <row r="91" spans="1:18" x14ac:dyDescent="0.2">
      <c r="B91" s="593" t="s">
        <v>47</v>
      </c>
      <c r="C91" s="593"/>
      <c r="I91" s="594">
        <v>45170</v>
      </c>
      <c r="J91" s="593"/>
      <c r="K91" s="593"/>
      <c r="L91" s="593"/>
    </row>
    <row r="92" spans="1:18" x14ac:dyDescent="0.2">
      <c r="B92" s="584" t="s">
        <v>48</v>
      </c>
      <c r="C92" s="584"/>
      <c r="I92" s="584" t="s">
        <v>87</v>
      </c>
      <c r="J92" s="584"/>
      <c r="K92" s="584"/>
      <c r="L92" s="584"/>
    </row>
    <row r="93" spans="1:18" ht="6" customHeight="1" x14ac:dyDescent="0.2"/>
    <row r="94" spans="1:18" x14ac:dyDescent="0.2">
      <c r="B94" s="724" t="s">
        <v>88</v>
      </c>
      <c r="C94" s="724"/>
      <c r="D94" s="724"/>
      <c r="E94" s="724"/>
      <c r="F94" s="724"/>
      <c r="G94" s="724"/>
      <c r="H94" s="724"/>
      <c r="I94" s="724"/>
      <c r="J94" s="724"/>
      <c r="K94" s="724"/>
      <c r="L94" s="724"/>
      <c r="M94" s="724"/>
      <c r="N94" s="724"/>
      <c r="O94" s="724"/>
    </row>
    <row r="95" spans="1:18" x14ac:dyDescent="0.2">
      <c r="B95" s="724"/>
      <c r="C95" s="724"/>
      <c r="D95" s="724"/>
      <c r="E95" s="724"/>
      <c r="F95" s="724"/>
      <c r="G95" s="724"/>
      <c r="H95" s="724"/>
      <c r="I95" s="724"/>
      <c r="J95" s="724"/>
      <c r="K95" s="724"/>
      <c r="L95" s="724"/>
      <c r="M95" s="724"/>
      <c r="N95" s="724"/>
      <c r="O95" s="724"/>
    </row>
    <row r="96" spans="1:18" x14ac:dyDescent="0.2">
      <c r="B96" s="724"/>
      <c r="C96" s="724"/>
      <c r="D96" s="724"/>
      <c r="E96" s="724"/>
      <c r="F96" s="724"/>
      <c r="G96" s="724"/>
      <c r="H96" s="724"/>
      <c r="I96" s="724"/>
      <c r="J96" s="724"/>
      <c r="K96" s="724"/>
      <c r="L96" s="724"/>
      <c r="M96" s="724"/>
      <c r="N96" s="724"/>
      <c r="O96" s="724"/>
    </row>
    <row r="97" spans="2:15" x14ac:dyDescent="0.2">
      <c r="B97" s="724"/>
      <c r="C97" s="724"/>
      <c r="D97" s="724"/>
      <c r="E97" s="724"/>
      <c r="F97" s="724"/>
      <c r="G97" s="724"/>
      <c r="H97" s="724"/>
      <c r="I97" s="724"/>
      <c r="J97" s="724"/>
      <c r="K97" s="724"/>
      <c r="L97" s="724"/>
      <c r="M97" s="724"/>
      <c r="N97" s="724"/>
      <c r="O97" s="724"/>
    </row>
  </sheetData>
  <mergeCells count="49">
    <mergeCell ref="A8:P8"/>
    <mergeCell ref="A2:P2"/>
    <mergeCell ref="A4:P4"/>
    <mergeCell ref="A5:P5"/>
    <mergeCell ref="A6:E6"/>
    <mergeCell ref="A7:E7"/>
    <mergeCell ref="A9:P9"/>
    <mergeCell ref="A11:P11"/>
    <mergeCell ref="A15:A19"/>
    <mergeCell ref="B15:C19"/>
    <mergeCell ref="D15:F16"/>
    <mergeCell ref="G15:I16"/>
    <mergeCell ref="J15:J19"/>
    <mergeCell ref="K15:P16"/>
    <mergeCell ref="D17:D19"/>
    <mergeCell ref="E17:F17"/>
    <mergeCell ref="N18:N19"/>
    <mergeCell ref="O18:P18"/>
    <mergeCell ref="H17:I17"/>
    <mergeCell ref="K17:M17"/>
    <mergeCell ref="N17:P17"/>
    <mergeCell ref="H18:H19"/>
    <mergeCell ref="I18:I19"/>
    <mergeCell ref="K18:K19"/>
    <mergeCell ref="L18:M18"/>
    <mergeCell ref="A51:A52"/>
    <mergeCell ref="B51:B52"/>
    <mergeCell ref="B20:C20"/>
    <mergeCell ref="B21:B48"/>
    <mergeCell ref="A49:A50"/>
    <mergeCell ref="B49:B50"/>
    <mergeCell ref="G17:G19"/>
    <mergeCell ref="E18:E19"/>
    <mergeCell ref="F18:F19"/>
    <mergeCell ref="A56:A59"/>
    <mergeCell ref="B56:B59"/>
    <mergeCell ref="A62:A71"/>
    <mergeCell ref="B62:B71"/>
    <mergeCell ref="B92:C92"/>
    <mergeCell ref="A81:A82"/>
    <mergeCell ref="B81:B82"/>
    <mergeCell ref="I92:L92"/>
    <mergeCell ref="B94:O97"/>
    <mergeCell ref="A86:C86"/>
    <mergeCell ref="A89:C89"/>
    <mergeCell ref="D89:P89"/>
    <mergeCell ref="D90:P90"/>
    <mergeCell ref="B91:C91"/>
    <mergeCell ref="I91:L91"/>
  </mergeCells>
  <pageMargins left="0.39370078740157483" right="0.39370078740157483" top="0.39370078740157483" bottom="0.39370078740157483" header="0.51181102362204722" footer="0.51181102362204722"/>
  <pageSetup paperSize="9" scale="79" fitToHeight="2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7"/>
  <sheetViews>
    <sheetView view="pageBreakPreview" zoomScale="85" zoomScaleNormal="70" zoomScaleSheetLayoutView="85" workbookViewId="0">
      <selection activeCell="A5" sqref="A5:F5"/>
    </sheetView>
  </sheetViews>
  <sheetFormatPr defaultRowHeight="12.75" x14ac:dyDescent="0.2"/>
  <cols>
    <col min="1" max="1" width="9.140625" style="1"/>
    <col min="2" max="2" width="20.7109375" style="1" customWidth="1"/>
    <col min="3" max="3" width="35" style="1" customWidth="1"/>
    <col min="4" max="4" width="19.140625" style="1" customWidth="1"/>
    <col min="5" max="5" width="15.7109375" style="1" customWidth="1"/>
    <col min="6" max="6" width="15.85546875" style="1" customWidth="1"/>
    <col min="7" max="257" width="9.140625" style="1"/>
    <col min="258" max="258" width="20.7109375" style="1" customWidth="1"/>
    <col min="259" max="259" width="35" style="1" customWidth="1"/>
    <col min="260" max="260" width="19.140625" style="1" customWidth="1"/>
    <col min="261" max="261" width="15.7109375" style="1" customWidth="1"/>
    <col min="262" max="262" width="15.85546875" style="1" customWidth="1"/>
    <col min="263" max="513" width="9.140625" style="1"/>
    <col min="514" max="514" width="20.7109375" style="1" customWidth="1"/>
    <col min="515" max="515" width="35" style="1" customWidth="1"/>
    <col min="516" max="516" width="19.140625" style="1" customWidth="1"/>
    <col min="517" max="517" width="15.7109375" style="1" customWidth="1"/>
    <col min="518" max="518" width="15.85546875" style="1" customWidth="1"/>
    <col min="519" max="769" width="9.140625" style="1"/>
    <col min="770" max="770" width="20.7109375" style="1" customWidth="1"/>
    <col min="771" max="771" width="35" style="1" customWidth="1"/>
    <col min="772" max="772" width="19.140625" style="1" customWidth="1"/>
    <col min="773" max="773" width="15.7109375" style="1" customWidth="1"/>
    <col min="774" max="774" width="15.85546875" style="1" customWidth="1"/>
    <col min="775" max="1025" width="9.140625" style="1"/>
    <col min="1026" max="1026" width="20.7109375" style="1" customWidth="1"/>
    <col min="1027" max="1027" width="35" style="1" customWidth="1"/>
    <col min="1028" max="1028" width="19.140625" style="1" customWidth="1"/>
    <col min="1029" max="1029" width="15.7109375" style="1" customWidth="1"/>
    <col min="1030" max="1030" width="15.85546875" style="1" customWidth="1"/>
    <col min="1031" max="1281" width="9.140625" style="1"/>
    <col min="1282" max="1282" width="20.7109375" style="1" customWidth="1"/>
    <col min="1283" max="1283" width="35" style="1" customWidth="1"/>
    <col min="1284" max="1284" width="19.140625" style="1" customWidth="1"/>
    <col min="1285" max="1285" width="15.7109375" style="1" customWidth="1"/>
    <col min="1286" max="1286" width="15.85546875" style="1" customWidth="1"/>
    <col min="1287" max="1537" width="9.140625" style="1"/>
    <col min="1538" max="1538" width="20.7109375" style="1" customWidth="1"/>
    <col min="1539" max="1539" width="35" style="1" customWidth="1"/>
    <col min="1540" max="1540" width="19.140625" style="1" customWidth="1"/>
    <col min="1541" max="1541" width="15.7109375" style="1" customWidth="1"/>
    <col min="1542" max="1542" width="15.85546875" style="1" customWidth="1"/>
    <col min="1543" max="1793" width="9.140625" style="1"/>
    <col min="1794" max="1794" width="20.7109375" style="1" customWidth="1"/>
    <col min="1795" max="1795" width="35" style="1" customWidth="1"/>
    <col min="1796" max="1796" width="19.140625" style="1" customWidth="1"/>
    <col min="1797" max="1797" width="15.7109375" style="1" customWidth="1"/>
    <col min="1798" max="1798" width="15.85546875" style="1" customWidth="1"/>
    <col min="1799" max="2049" width="9.140625" style="1"/>
    <col min="2050" max="2050" width="20.7109375" style="1" customWidth="1"/>
    <col min="2051" max="2051" width="35" style="1" customWidth="1"/>
    <col min="2052" max="2052" width="19.140625" style="1" customWidth="1"/>
    <col min="2053" max="2053" width="15.7109375" style="1" customWidth="1"/>
    <col min="2054" max="2054" width="15.85546875" style="1" customWidth="1"/>
    <col min="2055" max="2305" width="9.140625" style="1"/>
    <col min="2306" max="2306" width="20.7109375" style="1" customWidth="1"/>
    <col min="2307" max="2307" width="35" style="1" customWidth="1"/>
    <col min="2308" max="2308" width="19.140625" style="1" customWidth="1"/>
    <col min="2309" max="2309" width="15.7109375" style="1" customWidth="1"/>
    <col min="2310" max="2310" width="15.85546875" style="1" customWidth="1"/>
    <col min="2311" max="2561" width="9.140625" style="1"/>
    <col min="2562" max="2562" width="20.7109375" style="1" customWidth="1"/>
    <col min="2563" max="2563" width="35" style="1" customWidth="1"/>
    <col min="2564" max="2564" width="19.140625" style="1" customWidth="1"/>
    <col min="2565" max="2565" width="15.7109375" style="1" customWidth="1"/>
    <col min="2566" max="2566" width="15.85546875" style="1" customWidth="1"/>
    <col min="2567" max="2817" width="9.140625" style="1"/>
    <col min="2818" max="2818" width="20.7109375" style="1" customWidth="1"/>
    <col min="2819" max="2819" width="35" style="1" customWidth="1"/>
    <col min="2820" max="2820" width="19.140625" style="1" customWidth="1"/>
    <col min="2821" max="2821" width="15.7109375" style="1" customWidth="1"/>
    <col min="2822" max="2822" width="15.85546875" style="1" customWidth="1"/>
    <col min="2823" max="3073" width="9.140625" style="1"/>
    <col min="3074" max="3074" width="20.7109375" style="1" customWidth="1"/>
    <col min="3075" max="3075" width="35" style="1" customWidth="1"/>
    <col min="3076" max="3076" width="19.140625" style="1" customWidth="1"/>
    <col min="3077" max="3077" width="15.7109375" style="1" customWidth="1"/>
    <col min="3078" max="3078" width="15.85546875" style="1" customWidth="1"/>
    <col min="3079" max="3329" width="9.140625" style="1"/>
    <col min="3330" max="3330" width="20.7109375" style="1" customWidth="1"/>
    <col min="3331" max="3331" width="35" style="1" customWidth="1"/>
    <col min="3332" max="3332" width="19.140625" style="1" customWidth="1"/>
    <col min="3333" max="3333" width="15.7109375" style="1" customWidth="1"/>
    <col min="3334" max="3334" width="15.85546875" style="1" customWidth="1"/>
    <col min="3335" max="3585" width="9.140625" style="1"/>
    <col min="3586" max="3586" width="20.7109375" style="1" customWidth="1"/>
    <col min="3587" max="3587" width="35" style="1" customWidth="1"/>
    <col min="3588" max="3588" width="19.140625" style="1" customWidth="1"/>
    <col min="3589" max="3589" width="15.7109375" style="1" customWidth="1"/>
    <col min="3590" max="3590" width="15.85546875" style="1" customWidth="1"/>
    <col min="3591" max="3841" width="9.140625" style="1"/>
    <col min="3842" max="3842" width="20.7109375" style="1" customWidth="1"/>
    <col min="3843" max="3843" width="35" style="1" customWidth="1"/>
    <col min="3844" max="3844" width="19.140625" style="1" customWidth="1"/>
    <col min="3845" max="3845" width="15.7109375" style="1" customWidth="1"/>
    <col min="3846" max="3846" width="15.85546875" style="1" customWidth="1"/>
    <col min="3847" max="4097" width="9.140625" style="1"/>
    <col min="4098" max="4098" width="20.7109375" style="1" customWidth="1"/>
    <col min="4099" max="4099" width="35" style="1" customWidth="1"/>
    <col min="4100" max="4100" width="19.140625" style="1" customWidth="1"/>
    <col min="4101" max="4101" width="15.7109375" style="1" customWidth="1"/>
    <col min="4102" max="4102" width="15.85546875" style="1" customWidth="1"/>
    <col min="4103" max="4353" width="9.140625" style="1"/>
    <col min="4354" max="4354" width="20.7109375" style="1" customWidth="1"/>
    <col min="4355" max="4355" width="35" style="1" customWidth="1"/>
    <col min="4356" max="4356" width="19.140625" style="1" customWidth="1"/>
    <col min="4357" max="4357" width="15.7109375" style="1" customWidth="1"/>
    <col min="4358" max="4358" width="15.85546875" style="1" customWidth="1"/>
    <col min="4359" max="4609" width="9.140625" style="1"/>
    <col min="4610" max="4610" width="20.7109375" style="1" customWidth="1"/>
    <col min="4611" max="4611" width="35" style="1" customWidth="1"/>
    <col min="4612" max="4612" width="19.140625" style="1" customWidth="1"/>
    <col min="4613" max="4613" width="15.7109375" style="1" customWidth="1"/>
    <col min="4614" max="4614" width="15.85546875" style="1" customWidth="1"/>
    <col min="4615" max="4865" width="9.140625" style="1"/>
    <col min="4866" max="4866" width="20.7109375" style="1" customWidth="1"/>
    <col min="4867" max="4867" width="35" style="1" customWidth="1"/>
    <col min="4868" max="4868" width="19.140625" style="1" customWidth="1"/>
    <col min="4869" max="4869" width="15.7109375" style="1" customWidth="1"/>
    <col min="4870" max="4870" width="15.85546875" style="1" customWidth="1"/>
    <col min="4871" max="5121" width="9.140625" style="1"/>
    <col min="5122" max="5122" width="20.7109375" style="1" customWidth="1"/>
    <col min="5123" max="5123" width="35" style="1" customWidth="1"/>
    <col min="5124" max="5124" width="19.140625" style="1" customWidth="1"/>
    <col min="5125" max="5125" width="15.7109375" style="1" customWidth="1"/>
    <col min="5126" max="5126" width="15.85546875" style="1" customWidth="1"/>
    <col min="5127" max="5377" width="9.140625" style="1"/>
    <col min="5378" max="5378" width="20.7109375" style="1" customWidth="1"/>
    <col min="5379" max="5379" width="35" style="1" customWidth="1"/>
    <col min="5380" max="5380" width="19.140625" style="1" customWidth="1"/>
    <col min="5381" max="5381" width="15.7109375" style="1" customWidth="1"/>
    <col min="5382" max="5382" width="15.85546875" style="1" customWidth="1"/>
    <col min="5383" max="5633" width="9.140625" style="1"/>
    <col min="5634" max="5634" width="20.7109375" style="1" customWidth="1"/>
    <col min="5635" max="5635" width="35" style="1" customWidth="1"/>
    <col min="5636" max="5636" width="19.140625" style="1" customWidth="1"/>
    <col min="5637" max="5637" width="15.7109375" style="1" customWidth="1"/>
    <col min="5638" max="5638" width="15.85546875" style="1" customWidth="1"/>
    <col min="5639" max="5889" width="9.140625" style="1"/>
    <col min="5890" max="5890" width="20.7109375" style="1" customWidth="1"/>
    <col min="5891" max="5891" width="35" style="1" customWidth="1"/>
    <col min="5892" max="5892" width="19.140625" style="1" customWidth="1"/>
    <col min="5893" max="5893" width="15.7109375" style="1" customWidth="1"/>
    <col min="5894" max="5894" width="15.85546875" style="1" customWidth="1"/>
    <col min="5895" max="6145" width="9.140625" style="1"/>
    <col min="6146" max="6146" width="20.7109375" style="1" customWidth="1"/>
    <col min="6147" max="6147" width="35" style="1" customWidth="1"/>
    <col min="6148" max="6148" width="19.140625" style="1" customWidth="1"/>
    <col min="6149" max="6149" width="15.7109375" style="1" customWidth="1"/>
    <col min="6150" max="6150" width="15.85546875" style="1" customWidth="1"/>
    <col min="6151" max="6401" width="9.140625" style="1"/>
    <col min="6402" max="6402" width="20.7109375" style="1" customWidth="1"/>
    <col min="6403" max="6403" width="35" style="1" customWidth="1"/>
    <col min="6404" max="6404" width="19.140625" style="1" customWidth="1"/>
    <col min="6405" max="6405" width="15.7109375" style="1" customWidth="1"/>
    <col min="6406" max="6406" width="15.85546875" style="1" customWidth="1"/>
    <col min="6407" max="6657" width="9.140625" style="1"/>
    <col min="6658" max="6658" width="20.7109375" style="1" customWidth="1"/>
    <col min="6659" max="6659" width="35" style="1" customWidth="1"/>
    <col min="6660" max="6660" width="19.140625" style="1" customWidth="1"/>
    <col min="6661" max="6661" width="15.7109375" style="1" customWidth="1"/>
    <col min="6662" max="6662" width="15.85546875" style="1" customWidth="1"/>
    <col min="6663" max="6913" width="9.140625" style="1"/>
    <col min="6914" max="6914" width="20.7109375" style="1" customWidth="1"/>
    <col min="6915" max="6915" width="35" style="1" customWidth="1"/>
    <col min="6916" max="6916" width="19.140625" style="1" customWidth="1"/>
    <col min="6917" max="6917" width="15.7109375" style="1" customWidth="1"/>
    <col min="6918" max="6918" width="15.85546875" style="1" customWidth="1"/>
    <col min="6919" max="7169" width="9.140625" style="1"/>
    <col min="7170" max="7170" width="20.7109375" style="1" customWidth="1"/>
    <col min="7171" max="7171" width="35" style="1" customWidth="1"/>
    <col min="7172" max="7172" width="19.140625" style="1" customWidth="1"/>
    <col min="7173" max="7173" width="15.7109375" style="1" customWidth="1"/>
    <col min="7174" max="7174" width="15.85546875" style="1" customWidth="1"/>
    <col min="7175" max="7425" width="9.140625" style="1"/>
    <col min="7426" max="7426" width="20.7109375" style="1" customWidth="1"/>
    <col min="7427" max="7427" width="35" style="1" customWidth="1"/>
    <col min="7428" max="7428" width="19.140625" style="1" customWidth="1"/>
    <col min="7429" max="7429" width="15.7109375" style="1" customWidth="1"/>
    <col min="7430" max="7430" width="15.85546875" style="1" customWidth="1"/>
    <col min="7431" max="7681" width="9.140625" style="1"/>
    <col min="7682" max="7682" width="20.7109375" style="1" customWidth="1"/>
    <col min="7683" max="7683" width="35" style="1" customWidth="1"/>
    <col min="7684" max="7684" width="19.140625" style="1" customWidth="1"/>
    <col min="7685" max="7685" width="15.7109375" style="1" customWidth="1"/>
    <col min="7686" max="7686" width="15.85546875" style="1" customWidth="1"/>
    <col min="7687" max="7937" width="9.140625" style="1"/>
    <col min="7938" max="7938" width="20.7109375" style="1" customWidth="1"/>
    <col min="7939" max="7939" width="35" style="1" customWidth="1"/>
    <col min="7940" max="7940" width="19.140625" style="1" customWidth="1"/>
    <col min="7941" max="7941" width="15.7109375" style="1" customWidth="1"/>
    <col min="7942" max="7942" width="15.85546875" style="1" customWidth="1"/>
    <col min="7943" max="8193" width="9.140625" style="1"/>
    <col min="8194" max="8194" width="20.7109375" style="1" customWidth="1"/>
    <col min="8195" max="8195" width="35" style="1" customWidth="1"/>
    <col min="8196" max="8196" width="19.140625" style="1" customWidth="1"/>
    <col min="8197" max="8197" width="15.7109375" style="1" customWidth="1"/>
    <col min="8198" max="8198" width="15.85546875" style="1" customWidth="1"/>
    <col min="8199" max="8449" width="9.140625" style="1"/>
    <col min="8450" max="8450" width="20.7109375" style="1" customWidth="1"/>
    <col min="8451" max="8451" width="35" style="1" customWidth="1"/>
    <col min="8452" max="8452" width="19.140625" style="1" customWidth="1"/>
    <col min="8453" max="8453" width="15.7109375" style="1" customWidth="1"/>
    <col min="8454" max="8454" width="15.85546875" style="1" customWidth="1"/>
    <col min="8455" max="8705" width="9.140625" style="1"/>
    <col min="8706" max="8706" width="20.7109375" style="1" customWidth="1"/>
    <col min="8707" max="8707" width="35" style="1" customWidth="1"/>
    <col min="8708" max="8708" width="19.140625" style="1" customWidth="1"/>
    <col min="8709" max="8709" width="15.7109375" style="1" customWidth="1"/>
    <col min="8710" max="8710" width="15.85546875" style="1" customWidth="1"/>
    <col min="8711" max="8961" width="9.140625" style="1"/>
    <col min="8962" max="8962" width="20.7109375" style="1" customWidth="1"/>
    <col min="8963" max="8963" width="35" style="1" customWidth="1"/>
    <col min="8964" max="8964" width="19.140625" style="1" customWidth="1"/>
    <col min="8965" max="8965" width="15.7109375" style="1" customWidth="1"/>
    <col min="8966" max="8966" width="15.85546875" style="1" customWidth="1"/>
    <col min="8967" max="9217" width="9.140625" style="1"/>
    <col min="9218" max="9218" width="20.7109375" style="1" customWidth="1"/>
    <col min="9219" max="9219" width="35" style="1" customWidth="1"/>
    <col min="9220" max="9220" width="19.140625" style="1" customWidth="1"/>
    <col min="9221" max="9221" width="15.7109375" style="1" customWidth="1"/>
    <col min="9222" max="9222" width="15.85546875" style="1" customWidth="1"/>
    <col min="9223" max="9473" width="9.140625" style="1"/>
    <col min="9474" max="9474" width="20.7109375" style="1" customWidth="1"/>
    <col min="9475" max="9475" width="35" style="1" customWidth="1"/>
    <col min="9476" max="9476" width="19.140625" style="1" customWidth="1"/>
    <col min="9477" max="9477" width="15.7109375" style="1" customWidth="1"/>
    <col min="9478" max="9478" width="15.85546875" style="1" customWidth="1"/>
    <col min="9479" max="9729" width="9.140625" style="1"/>
    <col min="9730" max="9730" width="20.7109375" style="1" customWidth="1"/>
    <col min="9731" max="9731" width="35" style="1" customWidth="1"/>
    <col min="9732" max="9732" width="19.140625" style="1" customWidth="1"/>
    <col min="9733" max="9733" width="15.7109375" style="1" customWidth="1"/>
    <col min="9734" max="9734" width="15.85546875" style="1" customWidth="1"/>
    <col min="9735" max="9985" width="9.140625" style="1"/>
    <col min="9986" max="9986" width="20.7109375" style="1" customWidth="1"/>
    <col min="9987" max="9987" width="35" style="1" customWidth="1"/>
    <col min="9988" max="9988" width="19.140625" style="1" customWidth="1"/>
    <col min="9989" max="9989" width="15.7109375" style="1" customWidth="1"/>
    <col min="9990" max="9990" width="15.85546875" style="1" customWidth="1"/>
    <col min="9991" max="10241" width="9.140625" style="1"/>
    <col min="10242" max="10242" width="20.7109375" style="1" customWidth="1"/>
    <col min="10243" max="10243" width="35" style="1" customWidth="1"/>
    <col min="10244" max="10244" width="19.140625" style="1" customWidth="1"/>
    <col min="10245" max="10245" width="15.7109375" style="1" customWidth="1"/>
    <col min="10246" max="10246" width="15.85546875" style="1" customWidth="1"/>
    <col min="10247" max="10497" width="9.140625" style="1"/>
    <col min="10498" max="10498" width="20.7109375" style="1" customWidth="1"/>
    <col min="10499" max="10499" width="35" style="1" customWidth="1"/>
    <col min="10500" max="10500" width="19.140625" style="1" customWidth="1"/>
    <col min="10501" max="10501" width="15.7109375" style="1" customWidth="1"/>
    <col min="10502" max="10502" width="15.85546875" style="1" customWidth="1"/>
    <col min="10503" max="10753" width="9.140625" style="1"/>
    <col min="10754" max="10754" width="20.7109375" style="1" customWidth="1"/>
    <col min="10755" max="10755" width="35" style="1" customWidth="1"/>
    <col min="10756" max="10756" width="19.140625" style="1" customWidth="1"/>
    <col min="10757" max="10757" width="15.7109375" style="1" customWidth="1"/>
    <col min="10758" max="10758" width="15.85546875" style="1" customWidth="1"/>
    <col min="10759" max="11009" width="9.140625" style="1"/>
    <col min="11010" max="11010" width="20.7109375" style="1" customWidth="1"/>
    <col min="11011" max="11011" width="35" style="1" customWidth="1"/>
    <col min="11012" max="11012" width="19.140625" style="1" customWidth="1"/>
    <col min="11013" max="11013" width="15.7109375" style="1" customWidth="1"/>
    <col min="11014" max="11014" width="15.85546875" style="1" customWidth="1"/>
    <col min="11015" max="11265" width="9.140625" style="1"/>
    <col min="11266" max="11266" width="20.7109375" style="1" customWidth="1"/>
    <col min="11267" max="11267" width="35" style="1" customWidth="1"/>
    <col min="11268" max="11268" width="19.140625" style="1" customWidth="1"/>
    <col min="11269" max="11269" width="15.7109375" style="1" customWidth="1"/>
    <col min="11270" max="11270" width="15.85546875" style="1" customWidth="1"/>
    <col min="11271" max="11521" width="9.140625" style="1"/>
    <col min="11522" max="11522" width="20.7109375" style="1" customWidth="1"/>
    <col min="11523" max="11523" width="35" style="1" customWidth="1"/>
    <col min="11524" max="11524" width="19.140625" style="1" customWidth="1"/>
    <col min="11525" max="11525" width="15.7109375" style="1" customWidth="1"/>
    <col min="11526" max="11526" width="15.85546875" style="1" customWidth="1"/>
    <col min="11527" max="11777" width="9.140625" style="1"/>
    <col min="11778" max="11778" width="20.7109375" style="1" customWidth="1"/>
    <col min="11779" max="11779" width="35" style="1" customWidth="1"/>
    <col min="11780" max="11780" width="19.140625" style="1" customWidth="1"/>
    <col min="11781" max="11781" width="15.7109375" style="1" customWidth="1"/>
    <col min="11782" max="11782" width="15.85546875" style="1" customWidth="1"/>
    <col min="11783" max="12033" width="9.140625" style="1"/>
    <col min="12034" max="12034" width="20.7109375" style="1" customWidth="1"/>
    <col min="12035" max="12035" width="35" style="1" customWidth="1"/>
    <col min="12036" max="12036" width="19.140625" style="1" customWidth="1"/>
    <col min="12037" max="12037" width="15.7109375" style="1" customWidth="1"/>
    <col min="12038" max="12038" width="15.85546875" style="1" customWidth="1"/>
    <col min="12039" max="12289" width="9.140625" style="1"/>
    <col min="12290" max="12290" width="20.7109375" style="1" customWidth="1"/>
    <col min="12291" max="12291" width="35" style="1" customWidth="1"/>
    <col min="12292" max="12292" width="19.140625" style="1" customWidth="1"/>
    <col min="12293" max="12293" width="15.7109375" style="1" customWidth="1"/>
    <col min="12294" max="12294" width="15.85546875" style="1" customWidth="1"/>
    <col min="12295" max="12545" width="9.140625" style="1"/>
    <col min="12546" max="12546" width="20.7109375" style="1" customWidth="1"/>
    <col min="12547" max="12547" width="35" style="1" customWidth="1"/>
    <col min="12548" max="12548" width="19.140625" style="1" customWidth="1"/>
    <col min="12549" max="12549" width="15.7109375" style="1" customWidth="1"/>
    <col min="12550" max="12550" width="15.85546875" style="1" customWidth="1"/>
    <col min="12551" max="12801" width="9.140625" style="1"/>
    <col min="12802" max="12802" width="20.7109375" style="1" customWidth="1"/>
    <col min="12803" max="12803" width="35" style="1" customWidth="1"/>
    <col min="12804" max="12804" width="19.140625" style="1" customWidth="1"/>
    <col min="12805" max="12805" width="15.7109375" style="1" customWidth="1"/>
    <col min="12806" max="12806" width="15.85546875" style="1" customWidth="1"/>
    <col min="12807" max="13057" width="9.140625" style="1"/>
    <col min="13058" max="13058" width="20.7109375" style="1" customWidth="1"/>
    <col min="13059" max="13059" width="35" style="1" customWidth="1"/>
    <col min="13060" max="13060" width="19.140625" style="1" customWidth="1"/>
    <col min="13061" max="13061" width="15.7109375" style="1" customWidth="1"/>
    <col min="13062" max="13062" width="15.85546875" style="1" customWidth="1"/>
    <col min="13063" max="13313" width="9.140625" style="1"/>
    <col min="13314" max="13314" width="20.7109375" style="1" customWidth="1"/>
    <col min="13315" max="13315" width="35" style="1" customWidth="1"/>
    <col min="13316" max="13316" width="19.140625" style="1" customWidth="1"/>
    <col min="13317" max="13317" width="15.7109375" style="1" customWidth="1"/>
    <col min="13318" max="13318" width="15.85546875" style="1" customWidth="1"/>
    <col min="13319" max="13569" width="9.140625" style="1"/>
    <col min="13570" max="13570" width="20.7109375" style="1" customWidth="1"/>
    <col min="13571" max="13571" width="35" style="1" customWidth="1"/>
    <col min="13572" max="13572" width="19.140625" style="1" customWidth="1"/>
    <col min="13573" max="13573" width="15.7109375" style="1" customWidth="1"/>
    <col min="13574" max="13574" width="15.85546875" style="1" customWidth="1"/>
    <col min="13575" max="13825" width="9.140625" style="1"/>
    <col min="13826" max="13826" width="20.7109375" style="1" customWidth="1"/>
    <col min="13827" max="13827" width="35" style="1" customWidth="1"/>
    <col min="13828" max="13828" width="19.140625" style="1" customWidth="1"/>
    <col min="13829" max="13829" width="15.7109375" style="1" customWidth="1"/>
    <col min="13830" max="13830" width="15.85546875" style="1" customWidth="1"/>
    <col min="13831" max="14081" width="9.140625" style="1"/>
    <col min="14082" max="14082" width="20.7109375" style="1" customWidth="1"/>
    <col min="14083" max="14083" width="35" style="1" customWidth="1"/>
    <col min="14084" max="14084" width="19.140625" style="1" customWidth="1"/>
    <col min="14085" max="14085" width="15.7109375" style="1" customWidth="1"/>
    <col min="14086" max="14086" width="15.85546875" style="1" customWidth="1"/>
    <col min="14087" max="14337" width="9.140625" style="1"/>
    <col min="14338" max="14338" width="20.7109375" style="1" customWidth="1"/>
    <col min="14339" max="14339" width="35" style="1" customWidth="1"/>
    <col min="14340" max="14340" width="19.140625" style="1" customWidth="1"/>
    <col min="14341" max="14341" width="15.7109375" style="1" customWidth="1"/>
    <col min="14342" max="14342" width="15.85546875" style="1" customWidth="1"/>
    <col min="14343" max="14593" width="9.140625" style="1"/>
    <col min="14594" max="14594" width="20.7109375" style="1" customWidth="1"/>
    <col min="14595" max="14595" width="35" style="1" customWidth="1"/>
    <col min="14596" max="14596" width="19.140625" style="1" customWidth="1"/>
    <col min="14597" max="14597" width="15.7109375" style="1" customWidth="1"/>
    <col min="14598" max="14598" width="15.85546875" style="1" customWidth="1"/>
    <col min="14599" max="14849" width="9.140625" style="1"/>
    <col min="14850" max="14850" width="20.7109375" style="1" customWidth="1"/>
    <col min="14851" max="14851" width="35" style="1" customWidth="1"/>
    <col min="14852" max="14852" width="19.140625" style="1" customWidth="1"/>
    <col min="14853" max="14853" width="15.7109375" style="1" customWidth="1"/>
    <col min="14854" max="14854" width="15.85546875" style="1" customWidth="1"/>
    <col min="14855" max="15105" width="9.140625" style="1"/>
    <col min="15106" max="15106" width="20.7109375" style="1" customWidth="1"/>
    <col min="15107" max="15107" width="35" style="1" customWidth="1"/>
    <col min="15108" max="15108" width="19.140625" style="1" customWidth="1"/>
    <col min="15109" max="15109" width="15.7109375" style="1" customWidth="1"/>
    <col min="15110" max="15110" width="15.85546875" style="1" customWidth="1"/>
    <col min="15111" max="15361" width="9.140625" style="1"/>
    <col min="15362" max="15362" width="20.7109375" style="1" customWidth="1"/>
    <col min="15363" max="15363" width="35" style="1" customWidth="1"/>
    <col min="15364" max="15364" width="19.140625" style="1" customWidth="1"/>
    <col min="15365" max="15365" width="15.7109375" style="1" customWidth="1"/>
    <col min="15366" max="15366" width="15.85546875" style="1" customWidth="1"/>
    <col min="15367" max="15617" width="9.140625" style="1"/>
    <col min="15618" max="15618" width="20.7109375" style="1" customWidth="1"/>
    <col min="15619" max="15619" width="35" style="1" customWidth="1"/>
    <col min="15620" max="15620" width="19.140625" style="1" customWidth="1"/>
    <col min="15621" max="15621" width="15.7109375" style="1" customWidth="1"/>
    <col min="15622" max="15622" width="15.85546875" style="1" customWidth="1"/>
    <col min="15623" max="15873" width="9.140625" style="1"/>
    <col min="15874" max="15874" width="20.7109375" style="1" customWidth="1"/>
    <col min="15875" max="15875" width="35" style="1" customWidth="1"/>
    <col min="15876" max="15876" width="19.140625" style="1" customWidth="1"/>
    <col min="15877" max="15877" width="15.7109375" style="1" customWidth="1"/>
    <col min="15878" max="15878" width="15.85546875" style="1" customWidth="1"/>
    <col min="15879" max="16129" width="9.140625" style="1"/>
    <col min="16130" max="16130" width="20.7109375" style="1" customWidth="1"/>
    <col min="16131" max="16131" width="35" style="1" customWidth="1"/>
    <col min="16132" max="16132" width="19.140625" style="1" customWidth="1"/>
    <col min="16133" max="16133" width="15.7109375" style="1" customWidth="1"/>
    <col min="16134" max="16134" width="15.85546875" style="1" customWidth="1"/>
    <col min="16135" max="16384" width="9.140625" style="1"/>
  </cols>
  <sheetData>
    <row r="1" spans="1:9" ht="15.75" x14ac:dyDescent="0.25">
      <c r="A1" s="746" t="s">
        <v>102</v>
      </c>
      <c r="B1" s="746"/>
      <c r="C1" s="746"/>
      <c r="D1" s="746"/>
      <c r="E1" s="746"/>
      <c r="F1" s="746"/>
    </row>
    <row r="2" spans="1:9" ht="18.75" x14ac:dyDescent="0.3">
      <c r="A2" s="73"/>
      <c r="B2" s="73"/>
    </row>
    <row r="3" spans="1:9" ht="19.5" customHeight="1" x14ac:dyDescent="0.2">
      <c r="A3" s="747" t="s">
        <v>103</v>
      </c>
      <c r="B3" s="781"/>
      <c r="C3" s="781"/>
      <c r="D3" s="781"/>
      <c r="E3" s="781"/>
      <c r="F3" s="782"/>
    </row>
    <row r="4" spans="1:9" ht="36.75" customHeight="1" x14ac:dyDescent="0.2">
      <c r="A4" s="605" t="s">
        <v>104</v>
      </c>
      <c r="B4" s="783"/>
      <c r="C4" s="783"/>
      <c r="D4" s="783"/>
      <c r="E4" s="783"/>
      <c r="F4" s="784"/>
    </row>
    <row r="5" spans="1:9" ht="16.5" customHeight="1" x14ac:dyDescent="0.2">
      <c r="A5" s="750" t="s">
        <v>1320</v>
      </c>
      <c r="B5" s="785"/>
      <c r="C5" s="785"/>
      <c r="D5" s="785"/>
      <c r="E5" s="785"/>
      <c r="F5" s="786"/>
    </row>
    <row r="6" spans="1:9" ht="21.75" customHeight="1" x14ac:dyDescent="0.2">
      <c r="A6" s="780" t="s">
        <v>105</v>
      </c>
      <c r="B6" s="780"/>
      <c r="C6" s="780"/>
      <c r="D6" s="780"/>
      <c r="E6" s="780"/>
      <c r="F6" s="780"/>
    </row>
    <row r="7" spans="1:9" ht="24" customHeight="1" x14ac:dyDescent="0.2">
      <c r="A7" s="780" t="s">
        <v>1318</v>
      </c>
      <c r="B7" s="780"/>
      <c r="C7" s="780"/>
      <c r="D7" s="780"/>
      <c r="E7" s="780"/>
      <c r="F7" s="780"/>
    </row>
    <row r="8" spans="1:9" ht="15.75" x14ac:dyDescent="0.25">
      <c r="A8" s="74"/>
      <c r="B8" s="74"/>
    </row>
    <row r="9" spans="1:9" ht="15.75" x14ac:dyDescent="0.25">
      <c r="A9" s="774" t="s">
        <v>106</v>
      </c>
      <c r="B9" s="774"/>
      <c r="C9" s="774"/>
      <c r="D9" s="774"/>
      <c r="E9" s="774"/>
      <c r="F9" s="774"/>
    </row>
    <row r="10" spans="1:9" ht="15.75" x14ac:dyDescent="0.25">
      <c r="A10" s="75"/>
      <c r="B10" s="75"/>
      <c r="C10" s="75"/>
      <c r="D10" s="75"/>
      <c r="E10" s="75"/>
      <c r="F10" s="75"/>
    </row>
    <row r="11" spans="1:9" ht="15.75" x14ac:dyDescent="0.25">
      <c r="A11" s="16" t="s">
        <v>107</v>
      </c>
      <c r="B11" s="16"/>
      <c r="C11" s="284">
        <v>149</v>
      </c>
    </row>
    <row r="12" spans="1:9" ht="15" x14ac:dyDescent="0.2">
      <c r="A12" s="76"/>
      <c r="B12" s="76"/>
    </row>
    <row r="13" spans="1:9" x14ac:dyDescent="0.2">
      <c r="A13" s="77"/>
      <c r="B13" s="77"/>
    </row>
    <row r="14" spans="1:9" ht="45" customHeight="1" x14ac:dyDescent="0.2">
      <c r="A14" s="775" t="s">
        <v>3</v>
      </c>
      <c r="B14" s="776" t="s">
        <v>54</v>
      </c>
      <c r="C14" s="777"/>
      <c r="D14" s="775" t="s">
        <v>108</v>
      </c>
      <c r="E14" s="775" t="s">
        <v>56</v>
      </c>
      <c r="F14" s="775" t="s">
        <v>57</v>
      </c>
    </row>
    <row r="15" spans="1:9" ht="15" customHeight="1" x14ac:dyDescent="0.2">
      <c r="A15" s="775"/>
      <c r="B15" s="778"/>
      <c r="C15" s="779"/>
      <c r="D15" s="775"/>
      <c r="E15" s="775"/>
      <c r="F15" s="775"/>
    </row>
    <row r="16" spans="1:9" x14ac:dyDescent="0.2">
      <c r="A16" s="6">
        <v>1</v>
      </c>
      <c r="B16" s="738">
        <v>2</v>
      </c>
      <c r="C16" s="739"/>
      <c r="D16" s="6">
        <v>3</v>
      </c>
      <c r="E16" s="6">
        <v>4</v>
      </c>
      <c r="F16" s="6">
        <v>6</v>
      </c>
      <c r="I16" s="78"/>
    </row>
    <row r="17" spans="1:13" s="38" customFormat="1" ht="15.75" customHeight="1" x14ac:dyDescent="0.2">
      <c r="A17" s="9">
        <v>1</v>
      </c>
      <c r="B17" s="725" t="s">
        <v>66</v>
      </c>
      <c r="C17" s="9" t="s">
        <v>13</v>
      </c>
      <c r="D17" s="8">
        <v>3</v>
      </c>
      <c r="E17" s="8">
        <v>0</v>
      </c>
      <c r="F17" s="79">
        <v>0</v>
      </c>
      <c r="G17" s="80"/>
      <c r="H17" s="81"/>
      <c r="I17" s="81"/>
      <c r="J17" s="81"/>
      <c r="K17" s="81"/>
      <c r="L17" s="81"/>
      <c r="M17" s="22"/>
    </row>
    <row r="18" spans="1:13" ht="15.75" customHeight="1" x14ac:dyDescent="0.2">
      <c r="A18" s="9">
        <v>2</v>
      </c>
      <c r="B18" s="736"/>
      <c r="C18" s="9" t="s">
        <v>15</v>
      </c>
      <c r="D18" s="8">
        <v>4</v>
      </c>
      <c r="E18" s="8">
        <v>0</v>
      </c>
      <c r="F18" s="79">
        <v>0</v>
      </c>
      <c r="G18" s="80"/>
      <c r="H18" s="81"/>
      <c r="I18" s="81"/>
      <c r="J18" s="81"/>
      <c r="K18" s="81"/>
      <c r="L18" s="81"/>
      <c r="M18" s="3"/>
    </row>
    <row r="19" spans="1:13" ht="20.25" customHeight="1" x14ac:dyDescent="0.2">
      <c r="A19" s="9">
        <v>3</v>
      </c>
      <c r="B19" s="736"/>
      <c r="C19" s="9" t="s">
        <v>16</v>
      </c>
      <c r="D19" s="8">
        <v>2</v>
      </c>
      <c r="E19" s="8">
        <v>0</v>
      </c>
      <c r="F19" s="79">
        <v>0</v>
      </c>
      <c r="G19" s="80"/>
      <c r="H19" s="81"/>
      <c r="I19" s="81"/>
      <c r="J19" s="81"/>
      <c r="K19" s="81"/>
      <c r="L19" s="81"/>
      <c r="M19" s="3"/>
    </row>
    <row r="20" spans="1:13" ht="18" customHeight="1" x14ac:dyDescent="0.2">
      <c r="A20" s="9">
        <v>4</v>
      </c>
      <c r="B20" s="736"/>
      <c r="C20" s="9" t="s">
        <v>17</v>
      </c>
      <c r="D20" s="8">
        <v>4</v>
      </c>
      <c r="E20" s="8">
        <v>0</v>
      </c>
      <c r="F20" s="79">
        <v>0</v>
      </c>
      <c r="G20" s="80"/>
      <c r="H20" s="81"/>
      <c r="I20" s="81"/>
      <c r="J20" s="81"/>
      <c r="K20" s="81"/>
      <c r="L20" s="81"/>
      <c r="M20" s="3"/>
    </row>
    <row r="21" spans="1:13" ht="15.75" x14ac:dyDescent="0.2">
      <c r="A21" s="9">
        <v>5</v>
      </c>
      <c r="B21" s="736"/>
      <c r="C21" s="9" t="s">
        <v>18</v>
      </c>
      <c r="D21" s="8">
        <v>1</v>
      </c>
      <c r="E21" s="8">
        <v>0</v>
      </c>
      <c r="F21" s="79">
        <v>0</v>
      </c>
      <c r="G21" s="80"/>
      <c r="H21" s="81"/>
      <c r="I21" s="81"/>
      <c r="J21" s="81"/>
      <c r="K21" s="81"/>
      <c r="L21" s="81"/>
      <c r="M21" s="3"/>
    </row>
    <row r="22" spans="1:13" s="38" customFormat="1" ht="22.5" customHeight="1" x14ac:dyDescent="0.2">
      <c r="A22" s="39">
        <v>6</v>
      </c>
      <c r="B22" s="736"/>
      <c r="C22" s="39" t="s">
        <v>19</v>
      </c>
      <c r="D22" s="8" t="s">
        <v>14</v>
      </c>
      <c r="E22" s="82"/>
      <c r="F22" s="83"/>
      <c r="G22" s="84"/>
      <c r="H22" s="56"/>
      <c r="I22" s="56"/>
      <c r="J22" s="56"/>
      <c r="K22" s="56"/>
      <c r="L22" s="56"/>
      <c r="M22" s="22"/>
    </row>
    <row r="23" spans="1:13" s="38" customFormat="1" ht="15.75" x14ac:dyDescent="0.2">
      <c r="A23" s="39">
        <v>7</v>
      </c>
      <c r="B23" s="736"/>
      <c r="C23" s="39" t="s">
        <v>20</v>
      </c>
      <c r="D23" s="8">
        <v>1</v>
      </c>
      <c r="E23" s="82">
        <v>0</v>
      </c>
      <c r="F23" s="83">
        <v>0</v>
      </c>
      <c r="G23" s="84"/>
      <c r="H23" s="56"/>
      <c r="I23" s="56"/>
      <c r="J23" s="56"/>
      <c r="K23" s="56"/>
      <c r="L23" s="56"/>
      <c r="M23" s="22"/>
    </row>
    <row r="24" spans="1:13" s="38" customFormat="1" ht="16.5" customHeight="1" x14ac:dyDescent="0.2">
      <c r="A24" s="39">
        <v>8</v>
      </c>
      <c r="B24" s="736"/>
      <c r="C24" s="39" t="s">
        <v>21</v>
      </c>
      <c r="D24" s="8">
        <v>3</v>
      </c>
      <c r="E24" s="82">
        <v>0</v>
      </c>
      <c r="F24" s="83">
        <v>0</v>
      </c>
      <c r="G24" s="84"/>
      <c r="H24" s="56"/>
      <c r="I24" s="56"/>
      <c r="J24" s="56"/>
      <c r="K24" s="56"/>
      <c r="L24" s="56"/>
      <c r="M24" s="22"/>
    </row>
    <row r="25" spans="1:13" s="38" customFormat="1" ht="18" customHeight="1" x14ac:dyDescent="0.2">
      <c r="A25" s="39">
        <v>9</v>
      </c>
      <c r="B25" s="736"/>
      <c r="C25" s="39" t="s">
        <v>22</v>
      </c>
      <c r="D25" s="8" t="s">
        <v>14</v>
      </c>
      <c r="E25" s="82"/>
      <c r="F25" s="83"/>
      <c r="G25" s="84"/>
      <c r="H25" s="56"/>
      <c r="I25" s="56"/>
      <c r="J25" s="56"/>
      <c r="K25" s="56"/>
      <c r="L25" s="56"/>
      <c r="M25" s="22"/>
    </row>
    <row r="26" spans="1:13" s="38" customFormat="1" ht="21" customHeight="1" x14ac:dyDescent="0.2">
      <c r="A26" s="39">
        <v>10</v>
      </c>
      <c r="B26" s="736"/>
      <c r="C26" s="39" t="s">
        <v>23</v>
      </c>
      <c r="D26" s="82">
        <v>3</v>
      </c>
      <c r="E26" s="82">
        <v>0</v>
      </c>
      <c r="F26" s="83">
        <v>0</v>
      </c>
      <c r="G26" s="84"/>
      <c r="H26" s="56"/>
      <c r="I26" s="56"/>
      <c r="J26" s="56"/>
      <c r="K26" s="56"/>
      <c r="L26" s="56"/>
      <c r="M26" s="22"/>
    </row>
    <row r="27" spans="1:13" s="38" customFormat="1" ht="15.75" customHeight="1" x14ac:dyDescent="0.2">
      <c r="A27" s="39">
        <v>11</v>
      </c>
      <c r="B27" s="736"/>
      <c r="C27" s="39" t="s">
        <v>24</v>
      </c>
      <c r="D27" s="82">
        <v>5</v>
      </c>
      <c r="E27" s="82">
        <v>0</v>
      </c>
      <c r="F27" s="83">
        <v>0</v>
      </c>
      <c r="G27" s="84"/>
      <c r="H27" s="56"/>
      <c r="I27" s="56"/>
      <c r="J27" s="56"/>
      <c r="K27" s="56"/>
      <c r="L27" s="56"/>
      <c r="M27" s="22"/>
    </row>
    <row r="28" spans="1:13" s="38" customFormat="1" ht="15.75" x14ac:dyDescent="0.2">
      <c r="A28" s="39">
        <v>12</v>
      </c>
      <c r="B28" s="736"/>
      <c r="C28" s="39" t="s">
        <v>25</v>
      </c>
      <c r="D28" s="82">
        <v>3</v>
      </c>
      <c r="E28" s="82">
        <v>0</v>
      </c>
      <c r="F28" s="83">
        <v>0</v>
      </c>
      <c r="G28" s="84"/>
      <c r="H28" s="56"/>
      <c r="I28" s="56"/>
      <c r="J28" s="56"/>
      <c r="K28" s="56"/>
      <c r="L28" s="56"/>
      <c r="M28" s="22"/>
    </row>
    <row r="29" spans="1:13" s="38" customFormat="1" ht="15.75" x14ac:dyDescent="0.2">
      <c r="A29" s="39">
        <v>13</v>
      </c>
      <c r="B29" s="736"/>
      <c r="C29" s="39" t="s">
        <v>26</v>
      </c>
      <c r="D29" s="82">
        <v>1</v>
      </c>
      <c r="E29" s="82">
        <v>0</v>
      </c>
      <c r="F29" s="83">
        <v>0</v>
      </c>
      <c r="G29" s="84"/>
      <c r="H29" s="56"/>
      <c r="I29" s="56"/>
      <c r="J29" s="56"/>
      <c r="K29" s="56"/>
      <c r="L29" s="56"/>
      <c r="M29" s="22"/>
    </row>
    <row r="30" spans="1:13" s="38" customFormat="1" ht="15.75" x14ac:dyDescent="0.2">
      <c r="A30" s="39">
        <v>14</v>
      </c>
      <c r="B30" s="736"/>
      <c r="C30" s="39" t="s">
        <v>27</v>
      </c>
      <c r="D30" s="82" t="s">
        <v>14</v>
      </c>
      <c r="E30" s="82"/>
      <c r="F30" s="83"/>
      <c r="G30" s="84"/>
      <c r="H30" s="56"/>
      <c r="I30" s="56"/>
      <c r="J30" s="56"/>
      <c r="K30" s="56"/>
      <c r="L30" s="56"/>
      <c r="M30" s="22"/>
    </row>
    <row r="31" spans="1:13" s="38" customFormat="1" ht="15.75" x14ac:dyDescent="0.2">
      <c r="A31" s="39">
        <v>15</v>
      </c>
      <c r="B31" s="736"/>
      <c r="C31" s="39" t="s">
        <v>28</v>
      </c>
      <c r="D31" s="82">
        <v>11</v>
      </c>
      <c r="E31" s="82">
        <v>0</v>
      </c>
      <c r="F31" s="83">
        <v>0</v>
      </c>
      <c r="G31" s="84"/>
      <c r="H31" s="56"/>
      <c r="I31" s="56"/>
      <c r="J31" s="56"/>
      <c r="K31" s="56"/>
      <c r="L31" s="56"/>
      <c r="M31" s="22"/>
    </row>
    <row r="32" spans="1:13" s="38" customFormat="1" ht="18.75" customHeight="1" x14ac:dyDescent="0.2">
      <c r="A32" s="39">
        <v>16</v>
      </c>
      <c r="B32" s="736"/>
      <c r="C32" s="39" t="s">
        <v>29</v>
      </c>
      <c r="D32" s="82">
        <v>6</v>
      </c>
      <c r="E32" s="82">
        <v>0</v>
      </c>
      <c r="F32" s="83">
        <v>0</v>
      </c>
      <c r="G32" s="84"/>
      <c r="H32" s="56"/>
      <c r="I32" s="56"/>
      <c r="J32" s="56"/>
      <c r="K32" s="56"/>
      <c r="L32" s="56"/>
      <c r="M32" s="22"/>
    </row>
    <row r="33" spans="1:13" s="38" customFormat="1" ht="15.75" x14ac:dyDescent="0.2">
      <c r="A33" s="39">
        <v>17</v>
      </c>
      <c r="B33" s="736"/>
      <c r="C33" s="39" t="s">
        <v>30</v>
      </c>
      <c r="D33" s="82">
        <v>1</v>
      </c>
      <c r="E33" s="82">
        <v>0</v>
      </c>
      <c r="F33" s="83">
        <v>0</v>
      </c>
      <c r="G33" s="84"/>
      <c r="H33" s="56"/>
      <c r="I33" s="56"/>
      <c r="J33" s="56"/>
      <c r="K33" s="56"/>
      <c r="L33" s="56"/>
      <c r="M33" s="22"/>
    </row>
    <row r="34" spans="1:13" s="38" customFormat="1" ht="15.75" x14ac:dyDescent="0.2">
      <c r="A34" s="39">
        <v>18</v>
      </c>
      <c r="B34" s="736"/>
      <c r="C34" s="39" t="s">
        <v>31</v>
      </c>
      <c r="D34" s="82">
        <v>6</v>
      </c>
      <c r="E34" s="82">
        <v>0</v>
      </c>
      <c r="F34" s="83">
        <v>0</v>
      </c>
      <c r="G34" s="84"/>
      <c r="H34" s="56"/>
      <c r="I34" s="56"/>
      <c r="J34" s="56"/>
      <c r="K34" s="56"/>
      <c r="L34" s="56"/>
      <c r="M34" s="22"/>
    </row>
    <row r="35" spans="1:13" s="38" customFormat="1" ht="14.25" customHeight="1" x14ac:dyDescent="0.2">
      <c r="A35" s="39">
        <v>19</v>
      </c>
      <c r="B35" s="736"/>
      <c r="C35" s="39" t="s">
        <v>32</v>
      </c>
      <c r="D35" s="82" t="s">
        <v>14</v>
      </c>
      <c r="E35" s="82"/>
      <c r="F35" s="83"/>
      <c r="G35" s="84"/>
      <c r="H35" s="56"/>
      <c r="I35" s="56"/>
      <c r="J35" s="56"/>
      <c r="K35" s="56"/>
      <c r="L35" s="56"/>
      <c r="M35" s="22"/>
    </row>
    <row r="36" spans="1:13" s="38" customFormat="1" ht="18" customHeight="1" x14ac:dyDescent="0.2">
      <c r="A36" s="39">
        <v>20</v>
      </c>
      <c r="B36" s="736"/>
      <c r="C36" s="39" t="s">
        <v>33</v>
      </c>
      <c r="D36" s="82">
        <v>1</v>
      </c>
      <c r="E36" s="82">
        <v>0</v>
      </c>
      <c r="F36" s="83">
        <v>0</v>
      </c>
      <c r="G36" s="84"/>
      <c r="H36" s="56"/>
      <c r="I36" s="56"/>
      <c r="J36" s="56"/>
      <c r="K36" s="56"/>
      <c r="L36" s="56"/>
      <c r="M36" s="22"/>
    </row>
    <row r="37" spans="1:13" s="38" customFormat="1" ht="15.75" x14ac:dyDescent="0.2">
      <c r="A37" s="39">
        <v>21</v>
      </c>
      <c r="B37" s="736"/>
      <c r="C37" s="39" t="s">
        <v>34</v>
      </c>
      <c r="D37" s="82">
        <v>8</v>
      </c>
      <c r="E37" s="82">
        <v>0</v>
      </c>
      <c r="F37" s="83">
        <v>0</v>
      </c>
      <c r="G37" s="84"/>
      <c r="H37" s="56"/>
      <c r="I37" s="56"/>
      <c r="J37" s="56"/>
      <c r="K37" s="56"/>
      <c r="L37" s="56"/>
      <c r="M37" s="22"/>
    </row>
    <row r="38" spans="1:13" s="38" customFormat="1" ht="15.75" x14ac:dyDescent="0.2">
      <c r="A38" s="39">
        <v>22</v>
      </c>
      <c r="B38" s="736"/>
      <c r="C38" s="39" t="s">
        <v>35</v>
      </c>
      <c r="D38" s="82">
        <v>6</v>
      </c>
      <c r="E38" s="82">
        <v>0</v>
      </c>
      <c r="F38" s="83">
        <v>0</v>
      </c>
      <c r="G38" s="84"/>
      <c r="H38" s="56"/>
      <c r="I38" s="56"/>
      <c r="J38" s="56"/>
      <c r="K38" s="56"/>
      <c r="L38" s="56"/>
      <c r="M38" s="22"/>
    </row>
    <row r="39" spans="1:13" s="38" customFormat="1" ht="15.75" x14ac:dyDescent="0.2">
      <c r="A39" s="39">
        <v>23</v>
      </c>
      <c r="B39" s="736"/>
      <c r="C39" s="39" t="s">
        <v>36</v>
      </c>
      <c r="D39" s="82">
        <v>9</v>
      </c>
      <c r="E39" s="82">
        <v>0</v>
      </c>
      <c r="F39" s="83">
        <v>0</v>
      </c>
      <c r="G39" s="84"/>
      <c r="H39" s="56"/>
      <c r="I39" s="56"/>
      <c r="J39" s="56"/>
      <c r="K39" s="56"/>
      <c r="L39" s="56"/>
      <c r="M39" s="22"/>
    </row>
    <row r="40" spans="1:13" s="38" customFormat="1" ht="15.75" x14ac:dyDescent="0.2">
      <c r="A40" s="39">
        <v>24</v>
      </c>
      <c r="B40" s="736"/>
      <c r="C40" s="39" t="s">
        <v>37</v>
      </c>
      <c r="D40" s="82">
        <v>6</v>
      </c>
      <c r="E40" s="82">
        <v>0</v>
      </c>
      <c r="F40" s="83">
        <v>0</v>
      </c>
      <c r="G40" s="84"/>
      <c r="H40" s="56"/>
      <c r="I40" s="56"/>
      <c r="J40" s="56"/>
      <c r="K40" s="56"/>
      <c r="L40" s="56"/>
      <c r="M40" s="22"/>
    </row>
    <row r="41" spans="1:13" s="38" customFormat="1" ht="15.75" x14ac:dyDescent="0.2">
      <c r="A41" s="39">
        <v>25</v>
      </c>
      <c r="B41" s="736"/>
      <c r="C41" s="39" t="s">
        <v>38</v>
      </c>
      <c r="D41" s="82">
        <v>4</v>
      </c>
      <c r="E41" s="82">
        <v>0</v>
      </c>
      <c r="F41" s="83">
        <v>0</v>
      </c>
      <c r="G41" s="84"/>
      <c r="H41" s="56"/>
      <c r="I41" s="56"/>
      <c r="J41" s="56"/>
      <c r="K41" s="56"/>
      <c r="L41" s="56"/>
      <c r="M41" s="22"/>
    </row>
    <row r="42" spans="1:13" s="38" customFormat="1" ht="15.75" x14ac:dyDescent="0.2">
      <c r="A42" s="39">
        <v>26</v>
      </c>
      <c r="B42" s="736"/>
      <c r="C42" s="39" t="s">
        <v>40</v>
      </c>
      <c r="D42" s="82">
        <v>1</v>
      </c>
      <c r="E42" s="82">
        <v>0</v>
      </c>
      <c r="F42" s="83">
        <v>0</v>
      </c>
      <c r="G42" s="84"/>
      <c r="H42" s="56"/>
      <c r="I42" s="56"/>
      <c r="J42" s="56"/>
      <c r="K42" s="56"/>
      <c r="L42" s="56"/>
      <c r="M42" s="22"/>
    </row>
    <row r="43" spans="1:13" s="38" customFormat="1" ht="15.75" x14ac:dyDescent="0.2">
      <c r="A43" s="39">
        <v>27</v>
      </c>
      <c r="B43" s="736"/>
      <c r="C43" s="39" t="s">
        <v>41</v>
      </c>
      <c r="D43" s="82">
        <v>2</v>
      </c>
      <c r="E43" s="82">
        <v>0</v>
      </c>
      <c r="F43" s="83">
        <v>0</v>
      </c>
      <c r="G43" s="84"/>
      <c r="H43" s="56"/>
      <c r="I43" s="56"/>
      <c r="J43" s="56"/>
      <c r="K43" s="56"/>
      <c r="L43" s="56"/>
      <c r="M43" s="22"/>
    </row>
    <row r="44" spans="1:13" s="38" customFormat="1" ht="15.75" x14ac:dyDescent="0.2">
      <c r="A44" s="39">
        <v>28</v>
      </c>
      <c r="B44" s="726"/>
      <c r="C44" s="39" t="s">
        <v>42</v>
      </c>
      <c r="D44" s="82">
        <v>3</v>
      </c>
      <c r="E44" s="82">
        <v>0</v>
      </c>
      <c r="F44" s="83">
        <v>0</v>
      </c>
      <c r="G44" s="84"/>
      <c r="H44" s="56"/>
      <c r="I44" s="56"/>
      <c r="J44" s="56"/>
      <c r="K44" s="56"/>
      <c r="L44" s="56"/>
      <c r="M44" s="22"/>
    </row>
    <row r="45" spans="1:13" s="38" customFormat="1" ht="22.5" customHeight="1" x14ac:dyDescent="0.2">
      <c r="A45" s="733">
        <v>29</v>
      </c>
      <c r="B45" s="725" t="s">
        <v>943</v>
      </c>
      <c r="C45" s="39" t="s">
        <v>19</v>
      </c>
      <c r="D45" s="82"/>
      <c r="E45" s="82"/>
      <c r="F45" s="83"/>
      <c r="G45" s="84"/>
      <c r="H45" s="56"/>
      <c r="I45" s="56"/>
      <c r="J45" s="56"/>
      <c r="K45" s="56"/>
      <c r="L45" s="56"/>
      <c r="M45" s="22"/>
    </row>
    <row r="46" spans="1:13" ht="15.75" x14ac:dyDescent="0.2">
      <c r="A46" s="735"/>
      <c r="B46" s="726"/>
      <c r="C46" s="9" t="s">
        <v>38</v>
      </c>
      <c r="D46" s="8"/>
      <c r="E46" s="8"/>
      <c r="F46" s="79"/>
      <c r="G46" s="80"/>
      <c r="H46" s="81"/>
      <c r="I46" s="81"/>
      <c r="J46" s="81"/>
      <c r="K46" s="81"/>
      <c r="L46" s="81"/>
      <c r="M46" s="3"/>
    </row>
    <row r="47" spans="1:13" ht="15.75" customHeight="1" x14ac:dyDescent="0.25">
      <c r="A47" s="733">
        <v>30</v>
      </c>
      <c r="B47" s="725" t="s">
        <v>67</v>
      </c>
      <c r="C47" s="9" t="s">
        <v>16</v>
      </c>
      <c r="D47" s="85">
        <v>1</v>
      </c>
      <c r="E47" s="85">
        <v>0</v>
      </c>
      <c r="F47" s="86">
        <v>0</v>
      </c>
      <c r="G47" s="80"/>
      <c r="H47" s="81"/>
      <c r="I47" s="81"/>
      <c r="J47" s="81"/>
      <c r="K47" s="81"/>
      <c r="L47" s="81"/>
      <c r="M47" s="3"/>
    </row>
    <row r="48" spans="1:13" ht="22.15" customHeight="1" x14ac:dyDescent="0.25">
      <c r="A48" s="735"/>
      <c r="B48" s="726"/>
      <c r="C48" s="9" t="s">
        <v>40</v>
      </c>
      <c r="D48" s="85"/>
      <c r="E48" s="87"/>
      <c r="F48" s="86"/>
      <c r="G48" s="88"/>
      <c r="H48" s="3"/>
      <c r="I48" s="81"/>
      <c r="J48" s="81"/>
      <c r="K48" s="3"/>
      <c r="L48" s="3"/>
      <c r="M48" s="3"/>
    </row>
    <row r="49" spans="1:13" ht="31.5" x14ac:dyDescent="0.2">
      <c r="A49" s="9">
        <v>31</v>
      </c>
      <c r="B49" s="41" t="s">
        <v>68</v>
      </c>
      <c r="C49" s="9" t="s">
        <v>36</v>
      </c>
      <c r="D49" s="8">
        <v>5</v>
      </c>
      <c r="E49" s="8">
        <v>0</v>
      </c>
      <c r="F49" s="79">
        <v>0</v>
      </c>
      <c r="G49" s="84"/>
      <c r="H49" s="81"/>
      <c r="I49" s="81"/>
      <c r="J49" s="81"/>
      <c r="K49" s="81"/>
      <c r="L49" s="81"/>
      <c r="M49" s="3"/>
    </row>
    <row r="50" spans="1:13" ht="15.75" x14ac:dyDescent="0.2">
      <c r="A50" s="9">
        <v>32</v>
      </c>
      <c r="B50" s="41" t="s">
        <v>69</v>
      </c>
      <c r="C50" s="9" t="s">
        <v>20</v>
      </c>
      <c r="D50" s="8"/>
      <c r="E50" s="8"/>
      <c r="F50" s="79"/>
      <c r="G50" s="80"/>
      <c r="H50" s="81"/>
      <c r="I50" s="81"/>
      <c r="J50" s="81"/>
      <c r="K50" s="81"/>
      <c r="L50" s="81"/>
      <c r="M50" s="3"/>
    </row>
    <row r="51" spans="1:13" ht="31.5" x14ac:dyDescent="0.2">
      <c r="A51" s="9">
        <v>33</v>
      </c>
      <c r="B51" s="41" t="s">
        <v>70</v>
      </c>
      <c r="C51" s="9" t="s">
        <v>33</v>
      </c>
      <c r="D51" s="8">
        <v>2</v>
      </c>
      <c r="E51" s="8">
        <v>0</v>
      </c>
      <c r="F51" s="79">
        <v>0</v>
      </c>
      <c r="G51" s="80"/>
      <c r="H51" s="81"/>
      <c r="I51" s="81"/>
      <c r="J51" s="81"/>
      <c r="K51" s="81"/>
      <c r="L51" s="81"/>
      <c r="M51" s="3"/>
    </row>
    <row r="52" spans="1:13" ht="15.75" x14ac:dyDescent="0.2">
      <c r="A52" s="733">
        <v>34</v>
      </c>
      <c r="B52" s="725" t="s">
        <v>71</v>
      </c>
      <c r="C52" s="9" t="s">
        <v>26</v>
      </c>
      <c r="D52" s="8">
        <v>2</v>
      </c>
      <c r="E52" s="8">
        <v>0</v>
      </c>
      <c r="F52" s="79">
        <v>0</v>
      </c>
      <c r="G52" s="84"/>
      <c r="H52" s="56"/>
      <c r="I52" s="81"/>
      <c r="J52" s="81"/>
      <c r="K52" s="56"/>
      <c r="L52" s="56"/>
      <c r="M52" s="3"/>
    </row>
    <row r="53" spans="1:13" s="289" customFormat="1" ht="15.75" x14ac:dyDescent="0.2">
      <c r="A53" s="734"/>
      <c r="B53" s="736"/>
      <c r="C53" s="282" t="s">
        <v>22</v>
      </c>
      <c r="D53" s="290">
        <v>1</v>
      </c>
      <c r="E53" s="290">
        <v>0</v>
      </c>
      <c r="F53" s="79">
        <v>0</v>
      </c>
      <c r="G53" s="80"/>
      <c r="H53" s="81"/>
      <c r="I53" s="81"/>
      <c r="J53" s="81"/>
      <c r="K53" s="81"/>
      <c r="L53" s="81"/>
      <c r="M53" s="3"/>
    </row>
    <row r="54" spans="1:13" ht="15.75" x14ac:dyDescent="0.2">
      <c r="A54" s="734"/>
      <c r="B54" s="736"/>
      <c r="C54" s="9" t="s">
        <v>33</v>
      </c>
      <c r="D54" s="8">
        <v>2</v>
      </c>
      <c r="E54" s="8">
        <v>0</v>
      </c>
      <c r="F54" s="79">
        <v>0</v>
      </c>
      <c r="G54" s="80"/>
      <c r="H54" s="81"/>
      <c r="I54" s="81"/>
      <c r="J54" s="81"/>
      <c r="K54" s="81"/>
      <c r="L54" s="81"/>
      <c r="M54" s="3"/>
    </row>
    <row r="55" spans="1:13" ht="15.75" x14ac:dyDescent="0.2">
      <c r="A55" s="735"/>
      <c r="B55" s="726"/>
      <c r="C55" s="9" t="s">
        <v>40</v>
      </c>
      <c r="D55" s="8">
        <v>1</v>
      </c>
      <c r="E55" s="8">
        <v>0</v>
      </c>
      <c r="F55" s="79">
        <v>0</v>
      </c>
      <c r="G55" s="88"/>
      <c r="H55" s="3"/>
      <c r="I55" s="81"/>
      <c r="J55" s="81"/>
      <c r="K55" s="3"/>
      <c r="L55" s="3"/>
      <c r="M55" s="3"/>
    </row>
    <row r="56" spans="1:13" ht="78.75" x14ac:dyDescent="0.2">
      <c r="A56" s="9">
        <v>35</v>
      </c>
      <c r="B56" s="41" t="s">
        <v>72</v>
      </c>
      <c r="C56" s="9" t="s">
        <v>13</v>
      </c>
      <c r="D56" s="8"/>
      <c r="E56" s="8"/>
      <c r="F56" s="79"/>
      <c r="G56" s="80"/>
      <c r="H56" s="81"/>
      <c r="I56" s="81"/>
      <c r="J56" s="81"/>
      <c r="K56" s="81"/>
      <c r="L56" s="81"/>
      <c r="M56" s="3"/>
    </row>
    <row r="57" spans="1:13" ht="31.5" x14ac:dyDescent="0.2">
      <c r="A57" s="47">
        <v>36</v>
      </c>
      <c r="B57" s="48" t="s">
        <v>73</v>
      </c>
      <c r="C57" s="9" t="s">
        <v>18</v>
      </c>
      <c r="D57" s="8"/>
      <c r="E57" s="8"/>
      <c r="F57" s="79"/>
      <c r="G57" s="84"/>
      <c r="H57" s="81"/>
      <c r="I57" s="81"/>
      <c r="J57" s="81"/>
      <c r="K57" s="81"/>
      <c r="L57" s="81"/>
      <c r="M57" s="3"/>
    </row>
    <row r="58" spans="1:13" ht="15.75" x14ac:dyDescent="0.2">
      <c r="A58" s="733">
        <v>37</v>
      </c>
      <c r="B58" s="725" t="s">
        <v>74</v>
      </c>
      <c r="C58" s="9" t="s">
        <v>18</v>
      </c>
      <c r="D58" s="8"/>
      <c r="E58" s="8"/>
      <c r="F58" s="79"/>
      <c r="G58" s="80"/>
      <c r="H58" s="81"/>
      <c r="I58" s="81"/>
      <c r="J58" s="81"/>
      <c r="K58" s="81"/>
      <c r="L58" s="81"/>
      <c r="M58" s="3"/>
    </row>
    <row r="59" spans="1:13" ht="15.75" x14ac:dyDescent="0.2">
      <c r="A59" s="734"/>
      <c r="B59" s="736"/>
      <c r="C59" s="9" t="s">
        <v>19</v>
      </c>
      <c r="D59" s="8"/>
      <c r="E59" s="8"/>
      <c r="F59" s="79"/>
      <c r="G59" s="80"/>
      <c r="H59" s="81"/>
      <c r="I59" s="81"/>
      <c r="J59" s="81"/>
      <c r="K59" s="81"/>
      <c r="L59" s="81"/>
      <c r="M59" s="3"/>
    </row>
    <row r="60" spans="1:13" ht="15.75" x14ac:dyDescent="0.2">
      <c r="A60" s="734"/>
      <c r="B60" s="736"/>
      <c r="C60" s="9" t="s">
        <v>23</v>
      </c>
      <c r="D60" s="8">
        <v>4</v>
      </c>
      <c r="E60" s="8">
        <v>0</v>
      </c>
      <c r="F60" s="79">
        <v>0</v>
      </c>
      <c r="G60" s="80"/>
      <c r="H60" s="81"/>
      <c r="I60" s="81"/>
      <c r="J60" s="81"/>
      <c r="K60" s="81"/>
      <c r="L60" s="81"/>
      <c r="M60" s="3"/>
    </row>
    <row r="61" spans="1:13" ht="15.75" x14ac:dyDescent="0.2">
      <c r="A61" s="734"/>
      <c r="B61" s="736"/>
      <c r="C61" s="9" t="s">
        <v>22</v>
      </c>
      <c r="D61" s="8"/>
      <c r="E61" s="8"/>
      <c r="F61" s="79"/>
      <c r="G61" s="80"/>
      <c r="H61" s="81"/>
      <c r="I61" s="81"/>
      <c r="J61" s="81"/>
      <c r="K61" s="81"/>
      <c r="L61" s="81"/>
      <c r="M61" s="3"/>
    </row>
    <row r="62" spans="1:13" ht="15.75" x14ac:dyDescent="0.2">
      <c r="A62" s="734"/>
      <c r="B62" s="736"/>
      <c r="C62" s="9" t="s">
        <v>24</v>
      </c>
      <c r="D62" s="8">
        <v>5</v>
      </c>
      <c r="E62" s="8">
        <v>0</v>
      </c>
      <c r="F62" s="79">
        <v>0</v>
      </c>
      <c r="G62" s="80"/>
      <c r="H62" s="81"/>
      <c r="I62" s="81"/>
      <c r="J62" s="81"/>
      <c r="K62" s="81"/>
      <c r="L62" s="81"/>
      <c r="M62" s="3"/>
    </row>
    <row r="63" spans="1:13" ht="15.75" x14ac:dyDescent="0.2">
      <c r="A63" s="734"/>
      <c r="B63" s="736"/>
      <c r="C63" s="9" t="s">
        <v>26</v>
      </c>
      <c r="D63" s="8">
        <v>4</v>
      </c>
      <c r="E63" s="8">
        <v>0</v>
      </c>
      <c r="F63" s="79">
        <v>0</v>
      </c>
      <c r="G63" s="80"/>
      <c r="H63" s="81"/>
      <c r="I63" s="81"/>
      <c r="J63" s="81"/>
      <c r="K63" s="81"/>
      <c r="L63" s="81"/>
      <c r="M63" s="3"/>
    </row>
    <row r="64" spans="1:13" ht="15.75" x14ac:dyDescent="0.2">
      <c r="A64" s="734"/>
      <c r="B64" s="736"/>
      <c r="C64" s="9" t="s">
        <v>27</v>
      </c>
      <c r="D64" s="8">
        <v>4</v>
      </c>
      <c r="E64" s="8">
        <v>0</v>
      </c>
      <c r="F64" s="79">
        <v>0</v>
      </c>
      <c r="G64" s="80"/>
      <c r="H64" s="81"/>
      <c r="I64" s="81"/>
      <c r="J64" s="81"/>
      <c r="K64" s="81"/>
      <c r="L64" s="81"/>
      <c r="M64" s="3"/>
    </row>
    <row r="65" spans="1:13" ht="15.75" x14ac:dyDescent="0.2">
      <c r="A65" s="734"/>
      <c r="B65" s="736"/>
      <c r="C65" s="9" t="s">
        <v>33</v>
      </c>
      <c r="D65" s="8">
        <v>7</v>
      </c>
      <c r="E65" s="8">
        <v>0</v>
      </c>
      <c r="F65" s="79">
        <v>0</v>
      </c>
      <c r="G65" s="80"/>
      <c r="H65" s="81"/>
      <c r="I65" s="81"/>
      <c r="J65" s="81"/>
      <c r="K65" s="81"/>
      <c r="L65" s="81"/>
      <c r="M65" s="3"/>
    </row>
    <row r="66" spans="1:13" ht="15.75" x14ac:dyDescent="0.2">
      <c r="A66" s="734"/>
      <c r="B66" s="736"/>
      <c r="C66" s="9" t="s">
        <v>30</v>
      </c>
      <c r="D66" s="8">
        <v>4</v>
      </c>
      <c r="E66" s="8">
        <v>0</v>
      </c>
      <c r="F66" s="79">
        <v>0</v>
      </c>
      <c r="G66" s="80"/>
      <c r="H66" s="81"/>
      <c r="I66" s="81"/>
      <c r="J66" s="81"/>
      <c r="K66" s="81"/>
      <c r="L66" s="81"/>
      <c r="M66" s="3"/>
    </row>
    <row r="67" spans="1:13" ht="15.75" x14ac:dyDescent="0.2">
      <c r="A67" s="735"/>
      <c r="B67" s="726"/>
      <c r="C67" s="9" t="s">
        <v>42</v>
      </c>
      <c r="D67" s="8">
        <v>6</v>
      </c>
      <c r="E67" s="8">
        <v>0</v>
      </c>
      <c r="F67" s="79">
        <v>0</v>
      </c>
      <c r="G67" s="80"/>
      <c r="H67" s="81"/>
      <c r="I67" s="81"/>
      <c r="J67" s="81"/>
      <c r="K67" s="81"/>
      <c r="L67" s="81"/>
      <c r="M67" s="3"/>
    </row>
    <row r="68" spans="1:13" s="52" customFormat="1" ht="55.5" customHeight="1" x14ac:dyDescent="0.2">
      <c r="A68" s="53">
        <v>38</v>
      </c>
      <c r="B68" s="54" t="s">
        <v>75</v>
      </c>
      <c r="C68" s="9" t="s">
        <v>17</v>
      </c>
      <c r="D68" s="8"/>
      <c r="E68" s="89"/>
      <c r="F68" s="79"/>
      <c r="G68" s="90"/>
      <c r="H68" s="26"/>
      <c r="I68" s="81"/>
      <c r="J68" s="81"/>
      <c r="K68" s="26"/>
      <c r="L68" s="26"/>
      <c r="M68" s="26"/>
    </row>
    <row r="69" spans="1:13" s="52" customFormat="1" ht="45" customHeight="1" x14ac:dyDescent="0.2">
      <c r="A69" s="53">
        <v>39</v>
      </c>
      <c r="B69" s="54" t="s">
        <v>339</v>
      </c>
      <c r="C69" s="9" t="s">
        <v>38</v>
      </c>
      <c r="D69" s="8"/>
      <c r="E69" s="89"/>
      <c r="F69" s="79"/>
      <c r="G69" s="90"/>
      <c r="H69" s="26"/>
      <c r="I69" s="81"/>
      <c r="J69" s="81"/>
      <c r="K69" s="26"/>
      <c r="L69" s="26"/>
      <c r="M69" s="26"/>
    </row>
    <row r="70" spans="1:13" s="52" customFormat="1" ht="45" customHeight="1" x14ac:dyDescent="0.2">
      <c r="A70" s="53">
        <v>40</v>
      </c>
      <c r="B70" s="54" t="s">
        <v>92</v>
      </c>
      <c r="C70" s="9" t="s">
        <v>36</v>
      </c>
      <c r="D70" s="8">
        <v>4</v>
      </c>
      <c r="E70" s="89">
        <v>0</v>
      </c>
      <c r="F70" s="79">
        <v>0</v>
      </c>
      <c r="G70" s="90"/>
      <c r="H70" s="26"/>
      <c r="I70" s="81"/>
      <c r="J70" s="81"/>
      <c r="K70" s="26"/>
      <c r="L70" s="26"/>
      <c r="M70" s="26"/>
    </row>
    <row r="71" spans="1:13" s="52" customFormat="1" ht="45" customHeight="1" x14ac:dyDescent="0.2">
      <c r="A71" s="53">
        <v>41</v>
      </c>
      <c r="B71" s="54" t="s">
        <v>79</v>
      </c>
      <c r="C71" s="9" t="s">
        <v>40</v>
      </c>
      <c r="D71" s="8"/>
      <c r="E71" s="89"/>
      <c r="F71" s="79"/>
      <c r="G71" s="90"/>
      <c r="H71" s="26"/>
      <c r="I71" s="81"/>
      <c r="J71" s="81"/>
      <c r="K71" s="26"/>
      <c r="L71" s="26"/>
      <c r="M71" s="26"/>
    </row>
    <row r="72" spans="1:13" s="52" customFormat="1" ht="45" customHeight="1" x14ac:dyDescent="0.2">
      <c r="A72" s="53">
        <v>42</v>
      </c>
      <c r="B72" s="54" t="s">
        <v>77</v>
      </c>
      <c r="C72" s="9" t="s">
        <v>109</v>
      </c>
      <c r="D72" s="8"/>
      <c r="E72" s="89"/>
      <c r="F72" s="79"/>
      <c r="G72" s="90"/>
      <c r="H72" s="26"/>
      <c r="I72" s="81"/>
      <c r="J72" s="81"/>
      <c r="K72" s="26"/>
      <c r="L72" s="26"/>
      <c r="M72" s="26"/>
    </row>
    <row r="73" spans="1:13" s="52" customFormat="1" ht="45" customHeight="1" x14ac:dyDescent="0.2">
      <c r="A73" s="53">
        <v>43</v>
      </c>
      <c r="B73" s="54" t="s">
        <v>81</v>
      </c>
      <c r="C73" s="9" t="s">
        <v>18</v>
      </c>
      <c r="D73" s="8">
        <v>1</v>
      </c>
      <c r="E73" s="89">
        <v>0</v>
      </c>
      <c r="F73" s="79">
        <v>0</v>
      </c>
      <c r="G73" s="90"/>
      <c r="H73" s="26"/>
      <c r="I73" s="81"/>
      <c r="J73" s="81"/>
      <c r="K73" s="26"/>
      <c r="L73" s="26"/>
      <c r="M73" s="26"/>
    </row>
    <row r="74" spans="1:13" ht="14.25" customHeight="1" x14ac:dyDescent="0.2">
      <c r="A74" s="53">
        <v>44</v>
      </c>
      <c r="B74" s="54" t="s">
        <v>82</v>
      </c>
      <c r="C74" s="9" t="s">
        <v>13</v>
      </c>
      <c r="D74" s="8"/>
      <c r="E74" s="89"/>
      <c r="F74" s="79"/>
      <c r="G74" s="88"/>
      <c r="H74" s="3"/>
      <c r="I74" s="81"/>
      <c r="J74" s="81"/>
      <c r="K74" s="3"/>
      <c r="L74" s="3"/>
      <c r="M74" s="3"/>
    </row>
    <row r="75" spans="1:13" ht="14.25" customHeight="1" x14ac:dyDescent="0.2">
      <c r="A75" s="53">
        <v>45</v>
      </c>
      <c r="B75" s="54" t="s">
        <v>76</v>
      </c>
      <c r="C75" s="9" t="s">
        <v>26</v>
      </c>
      <c r="D75" s="8">
        <v>1</v>
      </c>
      <c r="E75" s="89">
        <v>0</v>
      </c>
      <c r="F75" s="79">
        <v>0</v>
      </c>
      <c r="G75" s="88"/>
      <c r="H75" s="3"/>
      <c r="I75" s="81"/>
      <c r="J75" s="81"/>
      <c r="K75" s="3"/>
      <c r="L75" s="3"/>
      <c r="M75" s="3"/>
    </row>
    <row r="76" spans="1:13" ht="36" customHeight="1" x14ac:dyDescent="0.2">
      <c r="A76" s="53">
        <v>46</v>
      </c>
      <c r="B76" s="54" t="s">
        <v>83</v>
      </c>
      <c r="C76" s="9" t="s">
        <v>24</v>
      </c>
      <c r="D76" s="8">
        <v>1</v>
      </c>
      <c r="E76" s="89">
        <v>0</v>
      </c>
      <c r="F76" s="79">
        <v>0</v>
      </c>
      <c r="G76" s="88"/>
      <c r="H76" s="3"/>
      <c r="I76" s="81"/>
      <c r="J76" s="81"/>
      <c r="K76" s="3"/>
      <c r="L76" s="3"/>
      <c r="M76" s="3"/>
    </row>
    <row r="77" spans="1:13" s="240" customFormat="1" ht="45" customHeight="1" x14ac:dyDescent="0.2">
      <c r="A77" s="753">
        <v>47</v>
      </c>
      <c r="B77" s="753" t="s">
        <v>950</v>
      </c>
      <c r="C77" s="239" t="s">
        <v>13</v>
      </c>
      <c r="D77" s="238"/>
      <c r="E77" s="89"/>
      <c r="F77" s="79"/>
      <c r="G77" s="90"/>
      <c r="H77" s="26"/>
      <c r="I77" s="81"/>
      <c r="J77" s="81"/>
      <c r="K77" s="26"/>
      <c r="L77" s="26"/>
      <c r="M77" s="26"/>
    </row>
    <row r="78" spans="1:13" s="243" customFormat="1" ht="14.25" customHeight="1" x14ac:dyDescent="0.2">
      <c r="A78" s="754"/>
      <c r="B78" s="754"/>
      <c r="C78" s="239" t="s">
        <v>29</v>
      </c>
      <c r="D78" s="238"/>
      <c r="E78" s="89"/>
      <c r="F78" s="79"/>
      <c r="G78" s="88"/>
      <c r="H78" s="3"/>
      <c r="I78" s="81"/>
      <c r="J78" s="81"/>
      <c r="K78" s="3"/>
      <c r="L78" s="3"/>
      <c r="M78" s="3"/>
    </row>
    <row r="79" spans="1:13" s="243" customFormat="1" ht="14.25" customHeight="1" x14ac:dyDescent="0.2">
      <c r="A79" s="241">
        <v>48</v>
      </c>
      <c r="B79" s="242" t="s">
        <v>1176</v>
      </c>
      <c r="C79" s="239" t="s">
        <v>40</v>
      </c>
      <c r="D79" s="238"/>
      <c r="E79" s="89"/>
      <c r="F79" s="79"/>
      <c r="G79" s="88"/>
      <c r="H79" s="3"/>
      <c r="I79" s="81"/>
      <c r="J79" s="81"/>
      <c r="K79" s="3"/>
      <c r="L79" s="3"/>
      <c r="M79" s="3"/>
    </row>
    <row r="80" spans="1:13" s="289" customFormat="1" ht="66.75" customHeight="1" x14ac:dyDescent="0.2">
      <c r="A80" s="287">
        <v>49</v>
      </c>
      <c r="B80" s="285" t="s">
        <v>952</v>
      </c>
      <c r="C80" s="282" t="s">
        <v>40</v>
      </c>
      <c r="D80" s="290"/>
      <c r="E80" s="89"/>
      <c r="F80" s="79"/>
      <c r="G80" s="88"/>
      <c r="H80" s="3"/>
      <c r="I80" s="81"/>
      <c r="J80" s="81"/>
      <c r="K80" s="3"/>
      <c r="L80" s="3"/>
      <c r="M80" s="3"/>
    </row>
    <row r="81" spans="1:13" s="243" customFormat="1" ht="66.75" customHeight="1" x14ac:dyDescent="0.2">
      <c r="A81" s="241">
        <v>50</v>
      </c>
      <c r="B81" s="242" t="s">
        <v>1130</v>
      </c>
      <c r="C81" s="239" t="s">
        <v>22</v>
      </c>
      <c r="D81" s="238"/>
      <c r="E81" s="89"/>
      <c r="F81" s="79"/>
      <c r="G81" s="88"/>
      <c r="H81" s="3"/>
      <c r="I81" s="81"/>
      <c r="J81" s="81"/>
      <c r="K81" s="3"/>
      <c r="L81" s="3"/>
      <c r="M81" s="3"/>
    </row>
    <row r="82" spans="1:13" ht="15.75" x14ac:dyDescent="0.2">
      <c r="A82" s="762" t="s">
        <v>84</v>
      </c>
      <c r="B82" s="762"/>
      <c r="C82" s="762"/>
      <c r="D82" s="91">
        <f>SUM(D17:D81)</f>
        <v>149</v>
      </c>
      <c r="E82" s="91">
        <f>SUM(E17:E81)</f>
        <v>0</v>
      </c>
      <c r="F82" s="91">
        <f>SUM(F17:F81)</f>
        <v>0</v>
      </c>
      <c r="G82" s="92"/>
      <c r="H82" s="93"/>
      <c r="I82" s="93"/>
      <c r="J82" s="93"/>
      <c r="K82" s="93"/>
      <c r="L82" s="93"/>
      <c r="M82" s="3"/>
    </row>
    <row r="83" spans="1:13" ht="15.75" x14ac:dyDescent="0.25">
      <c r="A83" s="94"/>
      <c r="B83" s="94"/>
    </row>
    <row r="84" spans="1:13" ht="15" x14ac:dyDescent="0.25">
      <c r="A84" s="430" t="s">
        <v>110</v>
      </c>
      <c r="B84" s="430"/>
      <c r="C84" s="430"/>
      <c r="D84" s="770" t="s">
        <v>969</v>
      </c>
      <c r="E84" s="770"/>
      <c r="F84" s="770"/>
      <c r="G84" s="95"/>
    </row>
    <row r="85" spans="1:13" ht="15" x14ac:dyDescent="0.25">
      <c r="A85" s="96"/>
      <c r="B85" s="95"/>
      <c r="C85" s="95"/>
      <c r="D85" s="95" t="s">
        <v>111</v>
      </c>
      <c r="E85" s="95"/>
      <c r="F85" s="95"/>
      <c r="G85" s="95"/>
    </row>
    <row r="86" spans="1:13" ht="15" x14ac:dyDescent="0.25">
      <c r="A86" s="95"/>
      <c r="B86" s="95"/>
      <c r="C86" s="95"/>
      <c r="D86" s="95"/>
      <c r="E86" s="95"/>
      <c r="F86" s="95"/>
      <c r="G86" s="95"/>
    </row>
    <row r="87" spans="1:13" ht="15" x14ac:dyDescent="0.25">
      <c r="A87" s="771" t="s">
        <v>47</v>
      </c>
      <c r="B87" s="771"/>
      <c r="C87" s="771"/>
      <c r="D87" s="95"/>
      <c r="E87" s="594">
        <v>45170</v>
      </c>
      <c r="F87" s="593"/>
      <c r="G87" s="593"/>
      <c r="H87" s="593"/>
    </row>
    <row r="88" spans="1:13" ht="15" x14ac:dyDescent="0.25">
      <c r="A88" s="95"/>
      <c r="B88" s="772" t="s">
        <v>48</v>
      </c>
      <c r="C88" s="772"/>
      <c r="D88" s="95"/>
      <c r="E88" s="95" t="s">
        <v>112</v>
      </c>
      <c r="F88" s="95"/>
      <c r="G88" s="95"/>
    </row>
    <row r="89" spans="1:13" ht="15" x14ac:dyDescent="0.25">
      <c r="A89" s="97"/>
      <c r="B89" s="97"/>
      <c r="C89" s="97"/>
      <c r="D89" s="95"/>
      <c r="E89" s="95"/>
      <c r="F89" s="95"/>
      <c r="G89" s="95"/>
    </row>
    <row r="90" spans="1:13" ht="15" x14ac:dyDescent="0.25">
      <c r="A90" s="95"/>
      <c r="B90" s="773" t="s">
        <v>113</v>
      </c>
      <c r="C90" s="773"/>
      <c r="D90" s="773"/>
      <c r="E90" s="773"/>
      <c r="F90" s="773"/>
      <c r="G90" s="95"/>
    </row>
    <row r="91" spans="1:13" ht="15" x14ac:dyDescent="0.25">
      <c r="A91" s="95"/>
      <c r="B91" s="773"/>
      <c r="C91" s="773"/>
      <c r="D91" s="773"/>
      <c r="E91" s="773"/>
      <c r="F91" s="773"/>
      <c r="G91" s="95"/>
    </row>
    <row r="92" spans="1:13" ht="34.5" customHeight="1" x14ac:dyDescent="0.25">
      <c r="A92" s="95"/>
      <c r="B92" s="773"/>
      <c r="C92" s="773"/>
      <c r="D92" s="773"/>
      <c r="E92" s="773"/>
      <c r="F92" s="773"/>
      <c r="G92" s="95"/>
    </row>
    <row r="93" spans="1:13" ht="15" x14ac:dyDescent="0.25">
      <c r="A93" s="95"/>
      <c r="B93" s="95"/>
      <c r="C93" s="95"/>
      <c r="D93" s="95"/>
      <c r="E93" s="95"/>
      <c r="F93" s="95"/>
      <c r="G93" s="95"/>
    </row>
    <row r="94" spans="1:13" ht="15" x14ac:dyDescent="0.25">
      <c r="A94" s="95"/>
      <c r="B94" s="95"/>
      <c r="C94" s="95"/>
      <c r="D94" s="95"/>
      <c r="E94" s="95"/>
      <c r="F94" s="95"/>
      <c r="G94" s="95"/>
    </row>
    <row r="95" spans="1:13" ht="15" x14ac:dyDescent="0.25">
      <c r="A95" s="95"/>
      <c r="B95" s="95"/>
      <c r="C95" s="95"/>
      <c r="D95" s="95"/>
      <c r="E95" s="95"/>
      <c r="F95" s="95"/>
      <c r="G95" s="95"/>
    </row>
    <row r="96" spans="1:13" ht="15" x14ac:dyDescent="0.25">
      <c r="A96" s="95"/>
      <c r="B96" s="95"/>
      <c r="C96" s="95"/>
      <c r="D96" s="95"/>
      <c r="E96" s="95"/>
      <c r="F96" s="95"/>
      <c r="G96" s="95"/>
    </row>
    <row r="97" spans="1:7" ht="15" x14ac:dyDescent="0.25">
      <c r="A97" s="95"/>
      <c r="B97" s="95"/>
      <c r="C97" s="95"/>
      <c r="D97" s="95"/>
      <c r="E97" s="95"/>
      <c r="F97" s="95"/>
      <c r="G97" s="95"/>
    </row>
  </sheetData>
  <mergeCells count="31">
    <mergeCell ref="A7:F7"/>
    <mergeCell ref="A1:F1"/>
    <mergeCell ref="A3:F3"/>
    <mergeCell ref="A4:F4"/>
    <mergeCell ref="A5:F5"/>
    <mergeCell ref="A6:F6"/>
    <mergeCell ref="A9:F9"/>
    <mergeCell ref="A14:A15"/>
    <mergeCell ref="B14:C15"/>
    <mergeCell ref="D14:D15"/>
    <mergeCell ref="E14:E15"/>
    <mergeCell ref="F14:F15"/>
    <mergeCell ref="B16:C16"/>
    <mergeCell ref="B17:B44"/>
    <mergeCell ref="A45:A46"/>
    <mergeCell ref="B45:B46"/>
    <mergeCell ref="A47:A48"/>
    <mergeCell ref="B47:B48"/>
    <mergeCell ref="A52:A55"/>
    <mergeCell ref="B52:B55"/>
    <mergeCell ref="A58:A67"/>
    <mergeCell ref="B58:B67"/>
    <mergeCell ref="A82:C82"/>
    <mergeCell ref="A77:A78"/>
    <mergeCell ref="B77:B78"/>
    <mergeCell ref="D84:F84"/>
    <mergeCell ref="A87:C87"/>
    <mergeCell ref="B88:C88"/>
    <mergeCell ref="B90:F92"/>
    <mergeCell ref="E87:H87"/>
    <mergeCell ref="A84:C84"/>
  </mergeCells>
  <pageMargins left="0.78740157480314965" right="0.39370078740157483" top="0.39370078740157483" bottom="0.39370078740157483" header="0.51181102362204722" footer="0.51181102362204722"/>
  <pageSetup paperSize="9" scale="67" fitToHeight="20" orientation="portrait" r:id="rId1"/>
  <headerFooter alignWithMargins="0"/>
  <rowBreaks count="1" manualBreakCount="1">
    <brk id="57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97"/>
  <sheetViews>
    <sheetView view="pageBreakPreview" zoomScale="60" zoomScaleNormal="85" workbookViewId="0">
      <selection activeCell="D78" sqref="D78"/>
    </sheetView>
  </sheetViews>
  <sheetFormatPr defaultRowHeight="12.75" x14ac:dyDescent="0.2"/>
  <cols>
    <col min="1" max="1" width="9.140625" style="1"/>
    <col min="2" max="2" width="20.7109375" style="1" customWidth="1"/>
    <col min="3" max="3" width="35" style="1" customWidth="1"/>
    <col min="4" max="4" width="19.140625" style="1" customWidth="1"/>
    <col min="5" max="5" width="15.7109375" style="1" customWidth="1"/>
    <col min="6" max="6" width="15.85546875" style="1" customWidth="1"/>
    <col min="7" max="257" width="9.140625" style="1"/>
    <col min="258" max="258" width="20.7109375" style="1" customWidth="1"/>
    <col min="259" max="259" width="35" style="1" customWidth="1"/>
    <col min="260" max="260" width="19.140625" style="1" customWidth="1"/>
    <col min="261" max="261" width="15.7109375" style="1" customWidth="1"/>
    <col min="262" max="262" width="15.85546875" style="1" customWidth="1"/>
    <col min="263" max="513" width="9.140625" style="1"/>
    <col min="514" max="514" width="20.7109375" style="1" customWidth="1"/>
    <col min="515" max="515" width="35" style="1" customWidth="1"/>
    <col min="516" max="516" width="19.140625" style="1" customWidth="1"/>
    <col min="517" max="517" width="15.7109375" style="1" customWidth="1"/>
    <col min="518" max="518" width="15.85546875" style="1" customWidth="1"/>
    <col min="519" max="769" width="9.140625" style="1"/>
    <col min="770" max="770" width="20.7109375" style="1" customWidth="1"/>
    <col min="771" max="771" width="35" style="1" customWidth="1"/>
    <col min="772" max="772" width="19.140625" style="1" customWidth="1"/>
    <col min="773" max="773" width="15.7109375" style="1" customWidth="1"/>
    <col min="774" max="774" width="15.85546875" style="1" customWidth="1"/>
    <col min="775" max="1025" width="9.140625" style="1"/>
    <col min="1026" max="1026" width="20.7109375" style="1" customWidth="1"/>
    <col min="1027" max="1027" width="35" style="1" customWidth="1"/>
    <col min="1028" max="1028" width="19.140625" style="1" customWidth="1"/>
    <col min="1029" max="1029" width="15.7109375" style="1" customWidth="1"/>
    <col min="1030" max="1030" width="15.85546875" style="1" customWidth="1"/>
    <col min="1031" max="1281" width="9.140625" style="1"/>
    <col min="1282" max="1282" width="20.7109375" style="1" customWidth="1"/>
    <col min="1283" max="1283" width="35" style="1" customWidth="1"/>
    <col min="1284" max="1284" width="19.140625" style="1" customWidth="1"/>
    <col min="1285" max="1285" width="15.7109375" style="1" customWidth="1"/>
    <col min="1286" max="1286" width="15.85546875" style="1" customWidth="1"/>
    <col min="1287" max="1537" width="9.140625" style="1"/>
    <col min="1538" max="1538" width="20.7109375" style="1" customWidth="1"/>
    <col min="1539" max="1539" width="35" style="1" customWidth="1"/>
    <col min="1540" max="1540" width="19.140625" style="1" customWidth="1"/>
    <col min="1541" max="1541" width="15.7109375" style="1" customWidth="1"/>
    <col min="1542" max="1542" width="15.85546875" style="1" customWidth="1"/>
    <col min="1543" max="1793" width="9.140625" style="1"/>
    <col min="1794" max="1794" width="20.7109375" style="1" customWidth="1"/>
    <col min="1795" max="1795" width="35" style="1" customWidth="1"/>
    <col min="1796" max="1796" width="19.140625" style="1" customWidth="1"/>
    <col min="1797" max="1797" width="15.7109375" style="1" customWidth="1"/>
    <col min="1798" max="1798" width="15.85546875" style="1" customWidth="1"/>
    <col min="1799" max="2049" width="9.140625" style="1"/>
    <col min="2050" max="2050" width="20.7109375" style="1" customWidth="1"/>
    <col min="2051" max="2051" width="35" style="1" customWidth="1"/>
    <col min="2052" max="2052" width="19.140625" style="1" customWidth="1"/>
    <col min="2053" max="2053" width="15.7109375" style="1" customWidth="1"/>
    <col min="2054" max="2054" width="15.85546875" style="1" customWidth="1"/>
    <col min="2055" max="2305" width="9.140625" style="1"/>
    <col min="2306" max="2306" width="20.7109375" style="1" customWidth="1"/>
    <col min="2307" max="2307" width="35" style="1" customWidth="1"/>
    <col min="2308" max="2308" width="19.140625" style="1" customWidth="1"/>
    <col min="2309" max="2309" width="15.7109375" style="1" customWidth="1"/>
    <col min="2310" max="2310" width="15.85546875" style="1" customWidth="1"/>
    <col min="2311" max="2561" width="9.140625" style="1"/>
    <col min="2562" max="2562" width="20.7109375" style="1" customWidth="1"/>
    <col min="2563" max="2563" width="35" style="1" customWidth="1"/>
    <col min="2564" max="2564" width="19.140625" style="1" customWidth="1"/>
    <col min="2565" max="2565" width="15.7109375" style="1" customWidth="1"/>
    <col min="2566" max="2566" width="15.85546875" style="1" customWidth="1"/>
    <col min="2567" max="2817" width="9.140625" style="1"/>
    <col min="2818" max="2818" width="20.7109375" style="1" customWidth="1"/>
    <col min="2819" max="2819" width="35" style="1" customWidth="1"/>
    <col min="2820" max="2820" width="19.140625" style="1" customWidth="1"/>
    <col min="2821" max="2821" width="15.7109375" style="1" customWidth="1"/>
    <col min="2822" max="2822" width="15.85546875" style="1" customWidth="1"/>
    <col min="2823" max="3073" width="9.140625" style="1"/>
    <col min="3074" max="3074" width="20.7109375" style="1" customWidth="1"/>
    <col min="3075" max="3075" width="35" style="1" customWidth="1"/>
    <col min="3076" max="3076" width="19.140625" style="1" customWidth="1"/>
    <col min="3077" max="3077" width="15.7109375" style="1" customWidth="1"/>
    <col min="3078" max="3078" width="15.85546875" style="1" customWidth="1"/>
    <col min="3079" max="3329" width="9.140625" style="1"/>
    <col min="3330" max="3330" width="20.7109375" style="1" customWidth="1"/>
    <col min="3331" max="3331" width="35" style="1" customWidth="1"/>
    <col min="3332" max="3332" width="19.140625" style="1" customWidth="1"/>
    <col min="3333" max="3333" width="15.7109375" style="1" customWidth="1"/>
    <col min="3334" max="3334" width="15.85546875" style="1" customWidth="1"/>
    <col min="3335" max="3585" width="9.140625" style="1"/>
    <col min="3586" max="3586" width="20.7109375" style="1" customWidth="1"/>
    <col min="3587" max="3587" width="35" style="1" customWidth="1"/>
    <col min="3588" max="3588" width="19.140625" style="1" customWidth="1"/>
    <col min="3589" max="3589" width="15.7109375" style="1" customWidth="1"/>
    <col min="3590" max="3590" width="15.85546875" style="1" customWidth="1"/>
    <col min="3591" max="3841" width="9.140625" style="1"/>
    <col min="3842" max="3842" width="20.7109375" style="1" customWidth="1"/>
    <col min="3843" max="3843" width="35" style="1" customWidth="1"/>
    <col min="3844" max="3844" width="19.140625" style="1" customWidth="1"/>
    <col min="3845" max="3845" width="15.7109375" style="1" customWidth="1"/>
    <col min="3846" max="3846" width="15.85546875" style="1" customWidth="1"/>
    <col min="3847" max="4097" width="9.140625" style="1"/>
    <col min="4098" max="4098" width="20.7109375" style="1" customWidth="1"/>
    <col min="4099" max="4099" width="35" style="1" customWidth="1"/>
    <col min="4100" max="4100" width="19.140625" style="1" customWidth="1"/>
    <col min="4101" max="4101" width="15.7109375" style="1" customWidth="1"/>
    <col min="4102" max="4102" width="15.85546875" style="1" customWidth="1"/>
    <col min="4103" max="4353" width="9.140625" style="1"/>
    <col min="4354" max="4354" width="20.7109375" style="1" customWidth="1"/>
    <col min="4355" max="4355" width="35" style="1" customWidth="1"/>
    <col min="4356" max="4356" width="19.140625" style="1" customWidth="1"/>
    <col min="4357" max="4357" width="15.7109375" style="1" customWidth="1"/>
    <col min="4358" max="4358" width="15.85546875" style="1" customWidth="1"/>
    <col min="4359" max="4609" width="9.140625" style="1"/>
    <col min="4610" max="4610" width="20.7109375" style="1" customWidth="1"/>
    <col min="4611" max="4611" width="35" style="1" customWidth="1"/>
    <col min="4612" max="4612" width="19.140625" style="1" customWidth="1"/>
    <col min="4613" max="4613" width="15.7109375" style="1" customWidth="1"/>
    <col min="4614" max="4614" width="15.85546875" style="1" customWidth="1"/>
    <col min="4615" max="4865" width="9.140625" style="1"/>
    <col min="4866" max="4866" width="20.7109375" style="1" customWidth="1"/>
    <col min="4867" max="4867" width="35" style="1" customWidth="1"/>
    <col min="4868" max="4868" width="19.140625" style="1" customWidth="1"/>
    <col min="4869" max="4869" width="15.7109375" style="1" customWidth="1"/>
    <col min="4870" max="4870" width="15.85546875" style="1" customWidth="1"/>
    <col min="4871" max="5121" width="9.140625" style="1"/>
    <col min="5122" max="5122" width="20.7109375" style="1" customWidth="1"/>
    <col min="5123" max="5123" width="35" style="1" customWidth="1"/>
    <col min="5124" max="5124" width="19.140625" style="1" customWidth="1"/>
    <col min="5125" max="5125" width="15.7109375" style="1" customWidth="1"/>
    <col min="5126" max="5126" width="15.85546875" style="1" customWidth="1"/>
    <col min="5127" max="5377" width="9.140625" style="1"/>
    <col min="5378" max="5378" width="20.7109375" style="1" customWidth="1"/>
    <col min="5379" max="5379" width="35" style="1" customWidth="1"/>
    <col min="5380" max="5380" width="19.140625" style="1" customWidth="1"/>
    <col min="5381" max="5381" width="15.7109375" style="1" customWidth="1"/>
    <col min="5382" max="5382" width="15.85546875" style="1" customWidth="1"/>
    <col min="5383" max="5633" width="9.140625" style="1"/>
    <col min="5634" max="5634" width="20.7109375" style="1" customWidth="1"/>
    <col min="5635" max="5635" width="35" style="1" customWidth="1"/>
    <col min="5636" max="5636" width="19.140625" style="1" customWidth="1"/>
    <col min="5637" max="5637" width="15.7109375" style="1" customWidth="1"/>
    <col min="5638" max="5638" width="15.85546875" style="1" customWidth="1"/>
    <col min="5639" max="5889" width="9.140625" style="1"/>
    <col min="5890" max="5890" width="20.7109375" style="1" customWidth="1"/>
    <col min="5891" max="5891" width="35" style="1" customWidth="1"/>
    <col min="5892" max="5892" width="19.140625" style="1" customWidth="1"/>
    <col min="5893" max="5893" width="15.7109375" style="1" customWidth="1"/>
    <col min="5894" max="5894" width="15.85546875" style="1" customWidth="1"/>
    <col min="5895" max="6145" width="9.140625" style="1"/>
    <col min="6146" max="6146" width="20.7109375" style="1" customWidth="1"/>
    <col min="6147" max="6147" width="35" style="1" customWidth="1"/>
    <col min="6148" max="6148" width="19.140625" style="1" customWidth="1"/>
    <col min="6149" max="6149" width="15.7109375" style="1" customWidth="1"/>
    <col min="6150" max="6150" width="15.85546875" style="1" customWidth="1"/>
    <col min="6151" max="6401" width="9.140625" style="1"/>
    <col min="6402" max="6402" width="20.7109375" style="1" customWidth="1"/>
    <col min="6403" max="6403" width="35" style="1" customWidth="1"/>
    <col min="6404" max="6404" width="19.140625" style="1" customWidth="1"/>
    <col min="6405" max="6405" width="15.7109375" style="1" customWidth="1"/>
    <col min="6406" max="6406" width="15.85546875" style="1" customWidth="1"/>
    <col min="6407" max="6657" width="9.140625" style="1"/>
    <col min="6658" max="6658" width="20.7109375" style="1" customWidth="1"/>
    <col min="6659" max="6659" width="35" style="1" customWidth="1"/>
    <col min="6660" max="6660" width="19.140625" style="1" customWidth="1"/>
    <col min="6661" max="6661" width="15.7109375" style="1" customWidth="1"/>
    <col min="6662" max="6662" width="15.85546875" style="1" customWidth="1"/>
    <col min="6663" max="6913" width="9.140625" style="1"/>
    <col min="6914" max="6914" width="20.7109375" style="1" customWidth="1"/>
    <col min="6915" max="6915" width="35" style="1" customWidth="1"/>
    <col min="6916" max="6916" width="19.140625" style="1" customWidth="1"/>
    <col min="6917" max="6917" width="15.7109375" style="1" customWidth="1"/>
    <col min="6918" max="6918" width="15.85546875" style="1" customWidth="1"/>
    <col min="6919" max="7169" width="9.140625" style="1"/>
    <col min="7170" max="7170" width="20.7109375" style="1" customWidth="1"/>
    <col min="7171" max="7171" width="35" style="1" customWidth="1"/>
    <col min="7172" max="7172" width="19.140625" style="1" customWidth="1"/>
    <col min="7173" max="7173" width="15.7109375" style="1" customWidth="1"/>
    <col min="7174" max="7174" width="15.85546875" style="1" customWidth="1"/>
    <col min="7175" max="7425" width="9.140625" style="1"/>
    <col min="7426" max="7426" width="20.7109375" style="1" customWidth="1"/>
    <col min="7427" max="7427" width="35" style="1" customWidth="1"/>
    <col min="7428" max="7428" width="19.140625" style="1" customWidth="1"/>
    <col min="7429" max="7429" width="15.7109375" style="1" customWidth="1"/>
    <col min="7430" max="7430" width="15.85546875" style="1" customWidth="1"/>
    <col min="7431" max="7681" width="9.140625" style="1"/>
    <col min="7682" max="7682" width="20.7109375" style="1" customWidth="1"/>
    <col min="7683" max="7683" width="35" style="1" customWidth="1"/>
    <col min="7684" max="7684" width="19.140625" style="1" customWidth="1"/>
    <col min="7685" max="7685" width="15.7109375" style="1" customWidth="1"/>
    <col min="7686" max="7686" width="15.85546875" style="1" customWidth="1"/>
    <col min="7687" max="7937" width="9.140625" style="1"/>
    <col min="7938" max="7938" width="20.7109375" style="1" customWidth="1"/>
    <col min="7939" max="7939" width="35" style="1" customWidth="1"/>
    <col min="7940" max="7940" width="19.140625" style="1" customWidth="1"/>
    <col min="7941" max="7941" width="15.7109375" style="1" customWidth="1"/>
    <col min="7942" max="7942" width="15.85546875" style="1" customWidth="1"/>
    <col min="7943" max="8193" width="9.140625" style="1"/>
    <col min="8194" max="8194" width="20.7109375" style="1" customWidth="1"/>
    <col min="8195" max="8195" width="35" style="1" customWidth="1"/>
    <col min="8196" max="8196" width="19.140625" style="1" customWidth="1"/>
    <col min="8197" max="8197" width="15.7109375" style="1" customWidth="1"/>
    <col min="8198" max="8198" width="15.85546875" style="1" customWidth="1"/>
    <col min="8199" max="8449" width="9.140625" style="1"/>
    <col min="8450" max="8450" width="20.7109375" style="1" customWidth="1"/>
    <col min="8451" max="8451" width="35" style="1" customWidth="1"/>
    <col min="8452" max="8452" width="19.140625" style="1" customWidth="1"/>
    <col min="8453" max="8453" width="15.7109375" style="1" customWidth="1"/>
    <col min="8454" max="8454" width="15.85546875" style="1" customWidth="1"/>
    <col min="8455" max="8705" width="9.140625" style="1"/>
    <col min="8706" max="8706" width="20.7109375" style="1" customWidth="1"/>
    <col min="8707" max="8707" width="35" style="1" customWidth="1"/>
    <col min="8708" max="8708" width="19.140625" style="1" customWidth="1"/>
    <col min="8709" max="8709" width="15.7109375" style="1" customWidth="1"/>
    <col min="8710" max="8710" width="15.85546875" style="1" customWidth="1"/>
    <col min="8711" max="8961" width="9.140625" style="1"/>
    <col min="8962" max="8962" width="20.7109375" style="1" customWidth="1"/>
    <col min="8963" max="8963" width="35" style="1" customWidth="1"/>
    <col min="8964" max="8964" width="19.140625" style="1" customWidth="1"/>
    <col min="8965" max="8965" width="15.7109375" style="1" customWidth="1"/>
    <col min="8966" max="8966" width="15.85546875" style="1" customWidth="1"/>
    <col min="8967" max="9217" width="9.140625" style="1"/>
    <col min="9218" max="9218" width="20.7109375" style="1" customWidth="1"/>
    <col min="9219" max="9219" width="35" style="1" customWidth="1"/>
    <col min="9220" max="9220" width="19.140625" style="1" customWidth="1"/>
    <col min="9221" max="9221" width="15.7109375" style="1" customWidth="1"/>
    <col min="9222" max="9222" width="15.85546875" style="1" customWidth="1"/>
    <col min="9223" max="9473" width="9.140625" style="1"/>
    <col min="9474" max="9474" width="20.7109375" style="1" customWidth="1"/>
    <col min="9475" max="9475" width="35" style="1" customWidth="1"/>
    <col min="9476" max="9476" width="19.140625" style="1" customWidth="1"/>
    <col min="9477" max="9477" width="15.7109375" style="1" customWidth="1"/>
    <col min="9478" max="9478" width="15.85546875" style="1" customWidth="1"/>
    <col min="9479" max="9729" width="9.140625" style="1"/>
    <col min="9730" max="9730" width="20.7109375" style="1" customWidth="1"/>
    <col min="9731" max="9731" width="35" style="1" customWidth="1"/>
    <col min="9732" max="9732" width="19.140625" style="1" customWidth="1"/>
    <col min="9733" max="9733" width="15.7109375" style="1" customWidth="1"/>
    <col min="9734" max="9734" width="15.85546875" style="1" customWidth="1"/>
    <col min="9735" max="9985" width="9.140625" style="1"/>
    <col min="9986" max="9986" width="20.7109375" style="1" customWidth="1"/>
    <col min="9987" max="9987" width="35" style="1" customWidth="1"/>
    <col min="9988" max="9988" width="19.140625" style="1" customWidth="1"/>
    <col min="9989" max="9989" width="15.7109375" style="1" customWidth="1"/>
    <col min="9990" max="9990" width="15.85546875" style="1" customWidth="1"/>
    <col min="9991" max="10241" width="9.140625" style="1"/>
    <col min="10242" max="10242" width="20.7109375" style="1" customWidth="1"/>
    <col min="10243" max="10243" width="35" style="1" customWidth="1"/>
    <col min="10244" max="10244" width="19.140625" style="1" customWidth="1"/>
    <col min="10245" max="10245" width="15.7109375" style="1" customWidth="1"/>
    <col min="10246" max="10246" width="15.85546875" style="1" customWidth="1"/>
    <col min="10247" max="10497" width="9.140625" style="1"/>
    <col min="10498" max="10498" width="20.7109375" style="1" customWidth="1"/>
    <col min="10499" max="10499" width="35" style="1" customWidth="1"/>
    <col min="10500" max="10500" width="19.140625" style="1" customWidth="1"/>
    <col min="10501" max="10501" width="15.7109375" style="1" customWidth="1"/>
    <col min="10502" max="10502" width="15.85546875" style="1" customWidth="1"/>
    <col min="10503" max="10753" width="9.140625" style="1"/>
    <col min="10754" max="10754" width="20.7109375" style="1" customWidth="1"/>
    <col min="10755" max="10755" width="35" style="1" customWidth="1"/>
    <col min="10756" max="10756" width="19.140625" style="1" customWidth="1"/>
    <col min="10757" max="10757" width="15.7109375" style="1" customWidth="1"/>
    <col min="10758" max="10758" width="15.85546875" style="1" customWidth="1"/>
    <col min="10759" max="11009" width="9.140625" style="1"/>
    <col min="11010" max="11010" width="20.7109375" style="1" customWidth="1"/>
    <col min="11011" max="11011" width="35" style="1" customWidth="1"/>
    <col min="11012" max="11012" width="19.140625" style="1" customWidth="1"/>
    <col min="11013" max="11013" width="15.7109375" style="1" customWidth="1"/>
    <col min="11014" max="11014" width="15.85546875" style="1" customWidth="1"/>
    <col min="11015" max="11265" width="9.140625" style="1"/>
    <col min="11266" max="11266" width="20.7109375" style="1" customWidth="1"/>
    <col min="11267" max="11267" width="35" style="1" customWidth="1"/>
    <col min="11268" max="11268" width="19.140625" style="1" customWidth="1"/>
    <col min="11269" max="11269" width="15.7109375" style="1" customWidth="1"/>
    <col min="11270" max="11270" width="15.85546875" style="1" customWidth="1"/>
    <col min="11271" max="11521" width="9.140625" style="1"/>
    <col min="11522" max="11522" width="20.7109375" style="1" customWidth="1"/>
    <col min="11523" max="11523" width="35" style="1" customWidth="1"/>
    <col min="11524" max="11524" width="19.140625" style="1" customWidth="1"/>
    <col min="11525" max="11525" width="15.7109375" style="1" customWidth="1"/>
    <col min="11526" max="11526" width="15.85546875" style="1" customWidth="1"/>
    <col min="11527" max="11777" width="9.140625" style="1"/>
    <col min="11778" max="11778" width="20.7109375" style="1" customWidth="1"/>
    <col min="11779" max="11779" width="35" style="1" customWidth="1"/>
    <col min="11780" max="11780" width="19.140625" style="1" customWidth="1"/>
    <col min="11781" max="11781" width="15.7109375" style="1" customWidth="1"/>
    <col min="11782" max="11782" width="15.85546875" style="1" customWidth="1"/>
    <col min="11783" max="12033" width="9.140625" style="1"/>
    <col min="12034" max="12034" width="20.7109375" style="1" customWidth="1"/>
    <col min="12035" max="12035" width="35" style="1" customWidth="1"/>
    <col min="12036" max="12036" width="19.140625" style="1" customWidth="1"/>
    <col min="12037" max="12037" width="15.7109375" style="1" customWidth="1"/>
    <col min="12038" max="12038" width="15.85546875" style="1" customWidth="1"/>
    <col min="12039" max="12289" width="9.140625" style="1"/>
    <col min="12290" max="12290" width="20.7109375" style="1" customWidth="1"/>
    <col min="12291" max="12291" width="35" style="1" customWidth="1"/>
    <col min="12292" max="12292" width="19.140625" style="1" customWidth="1"/>
    <col min="12293" max="12293" width="15.7109375" style="1" customWidth="1"/>
    <col min="12294" max="12294" width="15.85546875" style="1" customWidth="1"/>
    <col min="12295" max="12545" width="9.140625" style="1"/>
    <col min="12546" max="12546" width="20.7109375" style="1" customWidth="1"/>
    <col min="12547" max="12547" width="35" style="1" customWidth="1"/>
    <col min="12548" max="12548" width="19.140625" style="1" customWidth="1"/>
    <col min="12549" max="12549" width="15.7109375" style="1" customWidth="1"/>
    <col min="12550" max="12550" width="15.85546875" style="1" customWidth="1"/>
    <col min="12551" max="12801" width="9.140625" style="1"/>
    <col min="12802" max="12802" width="20.7109375" style="1" customWidth="1"/>
    <col min="12803" max="12803" width="35" style="1" customWidth="1"/>
    <col min="12804" max="12804" width="19.140625" style="1" customWidth="1"/>
    <col min="12805" max="12805" width="15.7109375" style="1" customWidth="1"/>
    <col min="12806" max="12806" width="15.85546875" style="1" customWidth="1"/>
    <col min="12807" max="13057" width="9.140625" style="1"/>
    <col min="13058" max="13058" width="20.7109375" style="1" customWidth="1"/>
    <col min="13059" max="13059" width="35" style="1" customWidth="1"/>
    <col min="13060" max="13060" width="19.140625" style="1" customWidth="1"/>
    <col min="13061" max="13061" width="15.7109375" style="1" customWidth="1"/>
    <col min="13062" max="13062" width="15.85546875" style="1" customWidth="1"/>
    <col min="13063" max="13313" width="9.140625" style="1"/>
    <col min="13314" max="13314" width="20.7109375" style="1" customWidth="1"/>
    <col min="13315" max="13315" width="35" style="1" customWidth="1"/>
    <col min="13316" max="13316" width="19.140625" style="1" customWidth="1"/>
    <col min="13317" max="13317" width="15.7109375" style="1" customWidth="1"/>
    <col min="13318" max="13318" width="15.85546875" style="1" customWidth="1"/>
    <col min="13319" max="13569" width="9.140625" style="1"/>
    <col min="13570" max="13570" width="20.7109375" style="1" customWidth="1"/>
    <col min="13571" max="13571" width="35" style="1" customWidth="1"/>
    <col min="13572" max="13572" width="19.140625" style="1" customWidth="1"/>
    <col min="13573" max="13573" width="15.7109375" style="1" customWidth="1"/>
    <col min="13574" max="13574" width="15.85546875" style="1" customWidth="1"/>
    <col min="13575" max="13825" width="9.140625" style="1"/>
    <col min="13826" max="13826" width="20.7109375" style="1" customWidth="1"/>
    <col min="13827" max="13827" width="35" style="1" customWidth="1"/>
    <col min="13828" max="13828" width="19.140625" style="1" customWidth="1"/>
    <col min="13829" max="13829" width="15.7109375" style="1" customWidth="1"/>
    <col min="13830" max="13830" width="15.85546875" style="1" customWidth="1"/>
    <col min="13831" max="14081" width="9.140625" style="1"/>
    <col min="14082" max="14082" width="20.7109375" style="1" customWidth="1"/>
    <col min="14083" max="14083" width="35" style="1" customWidth="1"/>
    <col min="14084" max="14084" width="19.140625" style="1" customWidth="1"/>
    <col min="14085" max="14085" width="15.7109375" style="1" customWidth="1"/>
    <col min="14086" max="14086" width="15.85546875" style="1" customWidth="1"/>
    <col min="14087" max="14337" width="9.140625" style="1"/>
    <col min="14338" max="14338" width="20.7109375" style="1" customWidth="1"/>
    <col min="14339" max="14339" width="35" style="1" customWidth="1"/>
    <col min="14340" max="14340" width="19.140625" style="1" customWidth="1"/>
    <col min="14341" max="14341" width="15.7109375" style="1" customWidth="1"/>
    <col min="14342" max="14342" width="15.85546875" style="1" customWidth="1"/>
    <col min="14343" max="14593" width="9.140625" style="1"/>
    <col min="14594" max="14594" width="20.7109375" style="1" customWidth="1"/>
    <col min="14595" max="14595" width="35" style="1" customWidth="1"/>
    <col min="14596" max="14596" width="19.140625" style="1" customWidth="1"/>
    <col min="14597" max="14597" width="15.7109375" style="1" customWidth="1"/>
    <col min="14598" max="14598" width="15.85546875" style="1" customWidth="1"/>
    <col min="14599" max="14849" width="9.140625" style="1"/>
    <col min="14850" max="14850" width="20.7109375" style="1" customWidth="1"/>
    <col min="14851" max="14851" width="35" style="1" customWidth="1"/>
    <col min="14852" max="14852" width="19.140625" style="1" customWidth="1"/>
    <col min="14853" max="14853" width="15.7109375" style="1" customWidth="1"/>
    <col min="14854" max="14854" width="15.85546875" style="1" customWidth="1"/>
    <col min="14855" max="15105" width="9.140625" style="1"/>
    <col min="15106" max="15106" width="20.7109375" style="1" customWidth="1"/>
    <col min="15107" max="15107" width="35" style="1" customWidth="1"/>
    <col min="15108" max="15108" width="19.140625" style="1" customWidth="1"/>
    <col min="15109" max="15109" width="15.7109375" style="1" customWidth="1"/>
    <col min="15110" max="15110" width="15.85546875" style="1" customWidth="1"/>
    <col min="15111" max="15361" width="9.140625" style="1"/>
    <col min="15362" max="15362" width="20.7109375" style="1" customWidth="1"/>
    <col min="15363" max="15363" width="35" style="1" customWidth="1"/>
    <col min="15364" max="15364" width="19.140625" style="1" customWidth="1"/>
    <col min="15365" max="15365" width="15.7109375" style="1" customWidth="1"/>
    <col min="15366" max="15366" width="15.85546875" style="1" customWidth="1"/>
    <col min="15367" max="15617" width="9.140625" style="1"/>
    <col min="15618" max="15618" width="20.7109375" style="1" customWidth="1"/>
    <col min="15619" max="15619" width="35" style="1" customWidth="1"/>
    <col min="15620" max="15620" width="19.140625" style="1" customWidth="1"/>
    <col min="15621" max="15621" width="15.7109375" style="1" customWidth="1"/>
    <col min="15622" max="15622" width="15.85546875" style="1" customWidth="1"/>
    <col min="15623" max="15873" width="9.140625" style="1"/>
    <col min="15874" max="15874" width="20.7109375" style="1" customWidth="1"/>
    <col min="15875" max="15875" width="35" style="1" customWidth="1"/>
    <col min="15876" max="15876" width="19.140625" style="1" customWidth="1"/>
    <col min="15877" max="15877" width="15.7109375" style="1" customWidth="1"/>
    <col min="15878" max="15878" width="15.85546875" style="1" customWidth="1"/>
    <col min="15879" max="16129" width="9.140625" style="1"/>
    <col min="16130" max="16130" width="20.7109375" style="1" customWidth="1"/>
    <col min="16131" max="16131" width="35" style="1" customWidth="1"/>
    <col min="16132" max="16132" width="19.140625" style="1" customWidth="1"/>
    <col min="16133" max="16133" width="15.7109375" style="1" customWidth="1"/>
    <col min="16134" max="16134" width="15.85546875" style="1" customWidth="1"/>
    <col min="16135" max="16384" width="9.140625" style="1"/>
  </cols>
  <sheetData>
    <row r="1" spans="1:9" ht="15.75" x14ac:dyDescent="0.25">
      <c r="A1" s="746" t="s">
        <v>102</v>
      </c>
      <c r="B1" s="746"/>
      <c r="C1" s="746"/>
      <c r="D1" s="746"/>
      <c r="E1" s="746"/>
      <c r="F1" s="746"/>
    </row>
    <row r="2" spans="1:9" ht="18.75" x14ac:dyDescent="0.3">
      <c r="A2" s="73"/>
      <c r="B2" s="73"/>
    </row>
    <row r="3" spans="1:9" ht="19.5" customHeight="1" x14ac:dyDescent="0.2">
      <c r="A3" s="747" t="s">
        <v>103</v>
      </c>
      <c r="B3" s="781"/>
      <c r="C3" s="781"/>
      <c r="D3" s="781"/>
      <c r="E3" s="781"/>
      <c r="F3" s="782"/>
    </row>
    <row r="4" spans="1:9" ht="36.75" customHeight="1" x14ac:dyDescent="0.2">
      <c r="A4" s="605" t="s">
        <v>104</v>
      </c>
      <c r="B4" s="783"/>
      <c r="C4" s="783"/>
      <c r="D4" s="783"/>
      <c r="E4" s="783"/>
      <c r="F4" s="784"/>
    </row>
    <row r="5" spans="1:9" ht="16.5" customHeight="1" x14ac:dyDescent="0.2">
      <c r="A5" s="750" t="s">
        <v>1069</v>
      </c>
      <c r="B5" s="785"/>
      <c r="C5" s="785"/>
      <c r="D5" s="785"/>
      <c r="E5" s="785"/>
      <c r="F5" s="786"/>
    </row>
    <row r="6" spans="1:9" ht="21.75" customHeight="1" x14ac:dyDescent="0.2">
      <c r="A6" s="780" t="s">
        <v>114</v>
      </c>
      <c r="B6" s="780"/>
      <c r="C6" s="780"/>
      <c r="D6" s="780"/>
      <c r="E6" s="780"/>
      <c r="F6" s="780"/>
    </row>
    <row r="7" spans="1:9" ht="24" customHeight="1" x14ac:dyDescent="0.2">
      <c r="A7" s="780" t="s">
        <v>1192</v>
      </c>
      <c r="B7" s="780"/>
      <c r="C7" s="780"/>
      <c r="D7" s="780"/>
      <c r="E7" s="780"/>
      <c r="F7" s="780"/>
    </row>
    <row r="8" spans="1:9" ht="15.75" x14ac:dyDescent="0.25">
      <c r="A8" s="74"/>
      <c r="B8" s="74"/>
    </row>
    <row r="9" spans="1:9" ht="15.75" x14ac:dyDescent="0.25">
      <c r="A9" s="774" t="s">
        <v>115</v>
      </c>
      <c r="B9" s="774"/>
      <c r="C9" s="774"/>
      <c r="D9" s="774"/>
      <c r="E9" s="774"/>
      <c r="F9" s="774"/>
    </row>
    <row r="10" spans="1:9" ht="15.75" x14ac:dyDescent="0.25">
      <c r="A10" s="75"/>
      <c r="B10" s="75"/>
      <c r="C10" s="75"/>
      <c r="D10" s="75"/>
      <c r="E10" s="75"/>
      <c r="F10" s="75"/>
    </row>
    <row r="11" spans="1:9" ht="15.75" x14ac:dyDescent="0.25">
      <c r="A11" s="16"/>
      <c r="B11" s="16"/>
    </row>
    <row r="12" spans="1:9" ht="15" x14ac:dyDescent="0.2">
      <c r="A12" s="76"/>
      <c r="B12" s="76"/>
    </row>
    <row r="13" spans="1:9" x14ac:dyDescent="0.2">
      <c r="A13" s="77"/>
      <c r="B13" s="77"/>
    </row>
    <row r="14" spans="1:9" ht="45" customHeight="1" x14ac:dyDescent="0.2">
      <c r="A14" s="775" t="s">
        <v>3</v>
      </c>
      <c r="B14" s="776" t="s">
        <v>54</v>
      </c>
      <c r="C14" s="777"/>
      <c r="D14" s="775" t="s">
        <v>108</v>
      </c>
      <c r="E14" s="775" t="s">
        <v>56</v>
      </c>
      <c r="F14" s="775" t="s">
        <v>57</v>
      </c>
    </row>
    <row r="15" spans="1:9" ht="15" customHeight="1" x14ac:dyDescent="0.2">
      <c r="A15" s="775"/>
      <c r="B15" s="778"/>
      <c r="C15" s="779"/>
      <c r="D15" s="775"/>
      <c r="E15" s="775"/>
      <c r="F15" s="775"/>
    </row>
    <row r="16" spans="1:9" x14ac:dyDescent="0.2">
      <c r="A16" s="6">
        <v>1</v>
      </c>
      <c r="B16" s="738">
        <v>2</v>
      </c>
      <c r="C16" s="739"/>
      <c r="D16" s="6">
        <v>3</v>
      </c>
      <c r="E16" s="6">
        <v>4</v>
      </c>
      <c r="F16" s="6">
        <v>6</v>
      </c>
      <c r="I16" s="78"/>
    </row>
    <row r="17" spans="1:19" s="38" customFormat="1" ht="15.75" customHeight="1" x14ac:dyDescent="0.2">
      <c r="A17" s="9">
        <v>1</v>
      </c>
      <c r="B17" s="725" t="s">
        <v>66</v>
      </c>
      <c r="C17" s="9" t="s">
        <v>13</v>
      </c>
      <c r="D17" s="283">
        <v>46</v>
      </c>
      <c r="E17" s="283">
        <v>0</v>
      </c>
      <c r="F17" s="108">
        <v>0</v>
      </c>
      <c r="G17" s="80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22"/>
    </row>
    <row r="18" spans="1:19" ht="15.75" customHeight="1" x14ac:dyDescent="0.2">
      <c r="A18" s="9">
        <v>2</v>
      </c>
      <c r="B18" s="736"/>
      <c r="C18" s="9" t="s">
        <v>15</v>
      </c>
      <c r="D18" s="283">
        <v>276</v>
      </c>
      <c r="E18" s="283">
        <v>0</v>
      </c>
      <c r="F18" s="108">
        <v>0</v>
      </c>
      <c r="G18" s="80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3"/>
    </row>
    <row r="19" spans="1:19" ht="20.25" customHeight="1" x14ac:dyDescent="0.2">
      <c r="A19" s="9">
        <v>3</v>
      </c>
      <c r="B19" s="736"/>
      <c r="C19" s="9" t="s">
        <v>16</v>
      </c>
      <c r="D19" s="283">
        <v>228</v>
      </c>
      <c r="E19" s="283">
        <v>0</v>
      </c>
      <c r="F19" s="108">
        <v>0</v>
      </c>
      <c r="G19" s="80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3"/>
    </row>
    <row r="20" spans="1:19" ht="18" customHeight="1" x14ac:dyDescent="0.2">
      <c r="A20" s="9">
        <v>4</v>
      </c>
      <c r="B20" s="736"/>
      <c r="C20" s="9" t="s">
        <v>17</v>
      </c>
      <c r="D20" s="283">
        <v>142</v>
      </c>
      <c r="E20" s="283">
        <v>0</v>
      </c>
      <c r="F20" s="108">
        <v>0</v>
      </c>
      <c r="G20" s="80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3"/>
    </row>
    <row r="21" spans="1:19" ht="15.75" x14ac:dyDescent="0.2">
      <c r="A21" s="9">
        <v>5</v>
      </c>
      <c r="B21" s="736"/>
      <c r="C21" s="9" t="s">
        <v>18</v>
      </c>
      <c r="D21" s="283">
        <v>54</v>
      </c>
      <c r="E21" s="283">
        <v>0</v>
      </c>
      <c r="F21" s="108">
        <v>0</v>
      </c>
      <c r="G21" s="80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3"/>
    </row>
    <row r="22" spans="1:19" s="38" customFormat="1" ht="17.45" customHeight="1" x14ac:dyDescent="0.2">
      <c r="A22" s="39">
        <v>6</v>
      </c>
      <c r="B22" s="736"/>
      <c r="C22" s="39" t="s">
        <v>19</v>
      </c>
      <c r="D22" s="283">
        <v>69</v>
      </c>
      <c r="E22" s="101">
        <v>0</v>
      </c>
      <c r="F22" s="107">
        <v>0</v>
      </c>
      <c r="G22" s="84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22"/>
    </row>
    <row r="23" spans="1:19" s="38" customFormat="1" ht="15.75" x14ac:dyDescent="0.2">
      <c r="A23" s="39">
        <v>7</v>
      </c>
      <c r="B23" s="736"/>
      <c r="C23" s="39" t="s">
        <v>20</v>
      </c>
      <c r="D23" s="283">
        <v>25</v>
      </c>
      <c r="E23" s="101">
        <v>0</v>
      </c>
      <c r="F23" s="107">
        <v>0</v>
      </c>
      <c r="G23" s="84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22"/>
    </row>
    <row r="24" spans="1:19" s="38" customFormat="1" ht="16.5" customHeight="1" x14ac:dyDescent="0.2">
      <c r="A24" s="39">
        <v>8</v>
      </c>
      <c r="B24" s="736"/>
      <c r="C24" s="39" t="s">
        <v>21</v>
      </c>
      <c r="D24" s="283">
        <v>108</v>
      </c>
      <c r="E24" s="101">
        <v>0</v>
      </c>
      <c r="F24" s="107">
        <v>0</v>
      </c>
      <c r="G24" s="84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22"/>
    </row>
    <row r="25" spans="1:19" s="38" customFormat="1" ht="18" customHeight="1" x14ac:dyDescent="0.2">
      <c r="A25" s="39">
        <v>9</v>
      </c>
      <c r="B25" s="736"/>
      <c r="C25" s="39" t="s">
        <v>22</v>
      </c>
      <c r="D25" s="283">
        <v>167</v>
      </c>
      <c r="E25" s="101">
        <v>0</v>
      </c>
      <c r="F25" s="107">
        <v>0</v>
      </c>
      <c r="G25" s="84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22"/>
    </row>
    <row r="26" spans="1:19" s="38" customFormat="1" ht="21" customHeight="1" x14ac:dyDescent="0.2">
      <c r="A26" s="39">
        <v>10</v>
      </c>
      <c r="B26" s="736"/>
      <c r="C26" s="39" t="s">
        <v>23</v>
      </c>
      <c r="D26" s="101">
        <v>294</v>
      </c>
      <c r="E26" s="101">
        <v>0</v>
      </c>
      <c r="F26" s="107">
        <v>0</v>
      </c>
      <c r="G26" s="84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22"/>
    </row>
    <row r="27" spans="1:19" s="38" customFormat="1" ht="15.75" customHeight="1" x14ac:dyDescent="0.2">
      <c r="A27" s="39">
        <v>11</v>
      </c>
      <c r="B27" s="736"/>
      <c r="C27" s="39" t="s">
        <v>24</v>
      </c>
      <c r="D27" s="101">
        <v>265</v>
      </c>
      <c r="E27" s="101">
        <v>0</v>
      </c>
      <c r="F27" s="107">
        <v>0</v>
      </c>
      <c r="G27" s="84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22"/>
    </row>
    <row r="28" spans="1:19" s="38" customFormat="1" ht="15.75" x14ac:dyDescent="0.2">
      <c r="A28" s="39">
        <v>12</v>
      </c>
      <c r="B28" s="736"/>
      <c r="C28" s="39" t="s">
        <v>25</v>
      </c>
      <c r="D28" s="101">
        <v>120</v>
      </c>
      <c r="E28" s="101">
        <v>0</v>
      </c>
      <c r="F28" s="107">
        <v>0</v>
      </c>
      <c r="G28" s="84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22"/>
    </row>
    <row r="29" spans="1:19" s="38" customFormat="1" ht="15.75" x14ac:dyDescent="0.2">
      <c r="A29" s="39">
        <v>13</v>
      </c>
      <c r="B29" s="736"/>
      <c r="C29" s="39" t="s">
        <v>26</v>
      </c>
      <c r="D29" s="101">
        <v>52</v>
      </c>
      <c r="E29" s="101">
        <v>0</v>
      </c>
      <c r="F29" s="107">
        <v>0</v>
      </c>
      <c r="G29" s="84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22"/>
    </row>
    <row r="30" spans="1:19" s="38" customFormat="1" ht="15.75" x14ac:dyDescent="0.2">
      <c r="A30" s="39">
        <v>14</v>
      </c>
      <c r="B30" s="736"/>
      <c r="C30" s="39" t="s">
        <v>27</v>
      </c>
      <c r="D30" s="101" t="s">
        <v>14</v>
      </c>
      <c r="E30" s="101"/>
      <c r="F30" s="107"/>
      <c r="G30" s="84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22"/>
    </row>
    <row r="31" spans="1:19" s="38" customFormat="1" ht="15.75" x14ac:dyDescent="0.2">
      <c r="A31" s="39">
        <v>15</v>
      </c>
      <c r="B31" s="736"/>
      <c r="C31" s="39" t="s">
        <v>28</v>
      </c>
      <c r="D31" s="101">
        <v>420</v>
      </c>
      <c r="E31" s="101">
        <v>0</v>
      </c>
      <c r="F31" s="107">
        <v>0</v>
      </c>
      <c r="G31" s="84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22"/>
    </row>
    <row r="32" spans="1:19" s="38" customFormat="1" ht="18.75" customHeight="1" x14ac:dyDescent="0.2">
      <c r="A32" s="39">
        <v>16</v>
      </c>
      <c r="B32" s="736"/>
      <c r="C32" s="39" t="s">
        <v>29</v>
      </c>
      <c r="D32" s="101">
        <v>60</v>
      </c>
      <c r="E32" s="101">
        <v>0</v>
      </c>
      <c r="F32" s="107">
        <v>0</v>
      </c>
      <c r="G32" s="84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22"/>
    </row>
    <row r="33" spans="1:19" s="38" customFormat="1" ht="15.75" x14ac:dyDescent="0.2">
      <c r="A33" s="39">
        <v>17</v>
      </c>
      <c r="B33" s="736"/>
      <c r="C33" s="39" t="s">
        <v>30</v>
      </c>
      <c r="D33" s="101">
        <v>112</v>
      </c>
      <c r="E33" s="101">
        <v>0</v>
      </c>
      <c r="F33" s="107">
        <v>0</v>
      </c>
      <c r="G33" s="84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22"/>
    </row>
    <row r="34" spans="1:19" s="38" customFormat="1" ht="15.75" x14ac:dyDescent="0.2">
      <c r="A34" s="39">
        <v>18</v>
      </c>
      <c r="B34" s="736"/>
      <c r="C34" s="39" t="s">
        <v>31</v>
      </c>
      <c r="D34" s="101">
        <v>62</v>
      </c>
      <c r="E34" s="101">
        <v>0</v>
      </c>
      <c r="F34" s="107">
        <v>0</v>
      </c>
      <c r="G34" s="84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22"/>
    </row>
    <row r="35" spans="1:19" s="38" customFormat="1" ht="14.25" customHeight="1" x14ac:dyDescent="0.2">
      <c r="A35" s="39">
        <v>19</v>
      </c>
      <c r="B35" s="736"/>
      <c r="C35" s="39" t="s">
        <v>32</v>
      </c>
      <c r="D35" s="101">
        <v>120</v>
      </c>
      <c r="E35" s="101">
        <v>0</v>
      </c>
      <c r="F35" s="107">
        <v>0</v>
      </c>
      <c r="G35" s="84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22"/>
    </row>
    <row r="36" spans="1:19" s="38" customFormat="1" ht="16.5" customHeight="1" x14ac:dyDescent="0.2">
      <c r="A36" s="39">
        <v>20</v>
      </c>
      <c r="B36" s="736"/>
      <c r="C36" s="39" t="s">
        <v>33</v>
      </c>
      <c r="D36" s="101">
        <v>447</v>
      </c>
      <c r="E36" s="101">
        <v>0</v>
      </c>
      <c r="F36" s="107">
        <v>0</v>
      </c>
      <c r="G36" s="84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22"/>
    </row>
    <row r="37" spans="1:19" s="38" customFormat="1" ht="15.75" x14ac:dyDescent="0.2">
      <c r="A37" s="39">
        <v>21</v>
      </c>
      <c r="B37" s="736"/>
      <c r="C37" s="39" t="s">
        <v>34</v>
      </c>
      <c r="D37" s="101">
        <v>287</v>
      </c>
      <c r="E37" s="101">
        <v>0</v>
      </c>
      <c r="F37" s="107">
        <v>0</v>
      </c>
      <c r="G37" s="84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22"/>
    </row>
    <row r="38" spans="1:19" s="38" customFormat="1" ht="15.75" x14ac:dyDescent="0.2">
      <c r="A38" s="39">
        <v>22</v>
      </c>
      <c r="B38" s="736"/>
      <c r="C38" s="39" t="s">
        <v>35</v>
      </c>
      <c r="D38" s="101">
        <v>66</v>
      </c>
      <c r="E38" s="101">
        <v>0</v>
      </c>
      <c r="F38" s="107">
        <v>0</v>
      </c>
      <c r="G38" s="84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22"/>
    </row>
    <row r="39" spans="1:19" s="38" customFormat="1" ht="15.75" x14ac:dyDescent="0.2">
      <c r="A39" s="39">
        <v>23</v>
      </c>
      <c r="B39" s="736"/>
      <c r="C39" s="39" t="s">
        <v>36</v>
      </c>
      <c r="D39" s="101">
        <v>77</v>
      </c>
      <c r="E39" s="101">
        <v>0</v>
      </c>
      <c r="F39" s="107">
        <v>0</v>
      </c>
      <c r="G39" s="84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22"/>
    </row>
    <row r="40" spans="1:19" s="38" customFormat="1" ht="15.75" x14ac:dyDescent="0.2">
      <c r="A40" s="39">
        <v>24</v>
      </c>
      <c r="B40" s="736"/>
      <c r="C40" s="39" t="s">
        <v>37</v>
      </c>
      <c r="D40" s="101">
        <v>30</v>
      </c>
      <c r="E40" s="101">
        <v>0</v>
      </c>
      <c r="F40" s="107">
        <v>0</v>
      </c>
      <c r="G40" s="84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22"/>
    </row>
    <row r="41" spans="1:19" s="38" customFormat="1" ht="15.75" x14ac:dyDescent="0.2">
      <c r="A41" s="39">
        <v>25</v>
      </c>
      <c r="B41" s="736"/>
      <c r="C41" s="39" t="s">
        <v>38</v>
      </c>
      <c r="D41" s="101">
        <v>316</v>
      </c>
      <c r="E41" s="101">
        <v>0</v>
      </c>
      <c r="F41" s="107">
        <v>0</v>
      </c>
      <c r="G41" s="84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22"/>
    </row>
    <row r="42" spans="1:19" s="38" customFormat="1" ht="15.75" x14ac:dyDescent="0.2">
      <c r="A42" s="39">
        <v>26</v>
      </c>
      <c r="B42" s="736"/>
      <c r="C42" s="39" t="s">
        <v>40</v>
      </c>
      <c r="D42" s="101">
        <v>200</v>
      </c>
      <c r="E42" s="101">
        <v>0</v>
      </c>
      <c r="F42" s="107">
        <v>0</v>
      </c>
      <c r="G42" s="84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22"/>
    </row>
    <row r="43" spans="1:19" s="38" customFormat="1" ht="15.75" x14ac:dyDescent="0.2">
      <c r="A43" s="39">
        <v>27</v>
      </c>
      <c r="B43" s="736"/>
      <c r="C43" s="39" t="s">
        <v>41</v>
      </c>
      <c r="D43" s="101">
        <v>66</v>
      </c>
      <c r="E43" s="101">
        <v>0</v>
      </c>
      <c r="F43" s="107">
        <v>0</v>
      </c>
      <c r="G43" s="84"/>
      <c r="H43" s="56"/>
      <c r="I43" s="56"/>
      <c r="J43" s="56"/>
      <c r="K43" s="81"/>
      <c r="L43" s="56"/>
      <c r="M43" s="56"/>
      <c r="N43" s="56"/>
      <c r="O43" s="56"/>
      <c r="P43" s="56"/>
      <c r="Q43" s="56"/>
      <c r="R43" s="56"/>
      <c r="S43" s="22"/>
    </row>
    <row r="44" spans="1:19" s="38" customFormat="1" ht="15.75" x14ac:dyDescent="0.2">
      <c r="A44" s="39">
        <v>28</v>
      </c>
      <c r="B44" s="726"/>
      <c r="C44" s="39" t="s">
        <v>42</v>
      </c>
      <c r="D44" s="101">
        <v>288</v>
      </c>
      <c r="E44" s="101">
        <v>0</v>
      </c>
      <c r="F44" s="107">
        <v>0</v>
      </c>
      <c r="G44" s="84"/>
      <c r="H44" s="56"/>
      <c r="I44" s="56"/>
      <c r="J44" s="56"/>
      <c r="K44" s="81"/>
      <c r="L44" s="56"/>
      <c r="M44" s="56"/>
      <c r="N44" s="56"/>
      <c r="O44" s="56"/>
      <c r="P44" s="56"/>
      <c r="Q44" s="56"/>
      <c r="R44" s="56"/>
      <c r="S44" s="22"/>
    </row>
    <row r="45" spans="1:19" s="38" customFormat="1" ht="22.5" customHeight="1" x14ac:dyDescent="0.2">
      <c r="A45" s="733">
        <v>29</v>
      </c>
      <c r="B45" s="725" t="s">
        <v>943</v>
      </c>
      <c r="C45" s="39" t="s">
        <v>19</v>
      </c>
      <c r="D45" s="101"/>
      <c r="E45" s="101"/>
      <c r="F45" s="107"/>
      <c r="G45" s="84"/>
      <c r="H45" s="56"/>
      <c r="I45" s="56"/>
      <c r="J45" s="56"/>
      <c r="K45" s="81"/>
      <c r="L45" s="56"/>
      <c r="M45" s="56"/>
      <c r="N45" s="56"/>
      <c r="O45" s="56"/>
      <c r="P45" s="56"/>
      <c r="Q45" s="56"/>
      <c r="R45" s="56"/>
      <c r="S45" s="22"/>
    </row>
    <row r="46" spans="1:19" ht="15.75" x14ac:dyDescent="0.2">
      <c r="A46" s="735"/>
      <c r="B46" s="726"/>
      <c r="C46" s="9" t="s">
        <v>38</v>
      </c>
      <c r="D46" s="283">
        <v>85</v>
      </c>
      <c r="E46" s="283">
        <v>0</v>
      </c>
      <c r="F46" s="108">
        <v>0</v>
      </c>
      <c r="G46" s="80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3"/>
    </row>
    <row r="47" spans="1:19" ht="15.75" customHeight="1" x14ac:dyDescent="0.2">
      <c r="A47" s="733">
        <v>30</v>
      </c>
      <c r="B47" s="725" t="s">
        <v>67</v>
      </c>
      <c r="C47" s="9" t="s">
        <v>16</v>
      </c>
      <c r="D47" s="283">
        <v>10</v>
      </c>
      <c r="E47" s="283">
        <v>0</v>
      </c>
      <c r="F47" s="108">
        <v>0</v>
      </c>
      <c r="G47" s="80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3"/>
    </row>
    <row r="48" spans="1:19" ht="19.5" customHeight="1" x14ac:dyDescent="0.2">
      <c r="A48" s="735"/>
      <c r="B48" s="726"/>
      <c r="C48" s="9" t="s">
        <v>40</v>
      </c>
      <c r="D48" s="283">
        <v>33</v>
      </c>
      <c r="E48" s="297">
        <v>0</v>
      </c>
      <c r="F48" s="108">
        <v>0</v>
      </c>
      <c r="G48" s="88"/>
      <c r="H48" s="3"/>
      <c r="I48" s="81"/>
      <c r="J48" s="81"/>
      <c r="K48" s="81"/>
      <c r="L48" s="3"/>
      <c r="M48" s="3"/>
      <c r="N48" s="3"/>
      <c r="O48" s="3"/>
      <c r="P48" s="81"/>
      <c r="Q48" s="3"/>
      <c r="R48" s="3"/>
      <c r="S48" s="3"/>
    </row>
    <row r="49" spans="1:19" ht="31.5" x14ac:dyDescent="0.2">
      <c r="A49" s="9">
        <v>31</v>
      </c>
      <c r="B49" s="41" t="s">
        <v>68</v>
      </c>
      <c r="C49" s="9" t="s">
        <v>36</v>
      </c>
      <c r="D49" s="283">
        <v>50</v>
      </c>
      <c r="E49" s="283">
        <v>0</v>
      </c>
      <c r="F49" s="108">
        <v>0</v>
      </c>
      <c r="G49" s="84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3"/>
    </row>
    <row r="50" spans="1:19" ht="15.75" x14ac:dyDescent="0.2">
      <c r="A50" s="9">
        <v>32</v>
      </c>
      <c r="B50" s="41" t="s">
        <v>69</v>
      </c>
      <c r="C50" s="9" t="s">
        <v>20</v>
      </c>
      <c r="D50" s="283">
        <v>37</v>
      </c>
      <c r="E50" s="283">
        <v>0</v>
      </c>
      <c r="F50" s="108">
        <v>0</v>
      </c>
      <c r="G50" s="80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3"/>
    </row>
    <row r="51" spans="1:19" ht="31.5" x14ac:dyDescent="0.2">
      <c r="A51" s="9">
        <v>33</v>
      </c>
      <c r="B51" s="41" t="s">
        <v>70</v>
      </c>
      <c r="C51" s="9" t="s">
        <v>33</v>
      </c>
      <c r="D51" s="283">
        <v>8</v>
      </c>
      <c r="E51" s="283">
        <v>0</v>
      </c>
      <c r="F51" s="108">
        <v>0</v>
      </c>
      <c r="G51" s="80"/>
      <c r="H51" s="81"/>
      <c r="I51" s="81"/>
      <c r="J51" s="81"/>
      <c r="K51" s="56"/>
      <c r="L51" s="81"/>
      <c r="M51" s="81"/>
      <c r="N51" s="81"/>
      <c r="O51" s="81"/>
      <c r="P51" s="81"/>
      <c r="Q51" s="81"/>
      <c r="R51" s="81"/>
      <c r="S51" s="3"/>
    </row>
    <row r="52" spans="1:19" ht="15.75" x14ac:dyDescent="0.2">
      <c r="A52" s="733">
        <v>34</v>
      </c>
      <c r="B52" s="725" t="s">
        <v>71</v>
      </c>
      <c r="C52" s="9" t="s">
        <v>26</v>
      </c>
      <c r="D52" s="283">
        <v>14</v>
      </c>
      <c r="E52" s="283">
        <v>0</v>
      </c>
      <c r="F52" s="108">
        <v>0</v>
      </c>
      <c r="G52" s="84"/>
      <c r="H52" s="56"/>
      <c r="I52" s="81"/>
      <c r="J52" s="81"/>
      <c r="K52" s="56"/>
      <c r="L52" s="56"/>
      <c r="M52" s="56"/>
      <c r="N52" s="56"/>
      <c r="O52" s="56"/>
      <c r="P52" s="81"/>
      <c r="Q52" s="56"/>
      <c r="R52" s="56"/>
      <c r="S52" s="3"/>
    </row>
    <row r="53" spans="1:19" ht="15.75" x14ac:dyDescent="0.2">
      <c r="A53" s="734"/>
      <c r="B53" s="736"/>
      <c r="C53" s="9" t="s">
        <v>33</v>
      </c>
      <c r="D53" s="283">
        <v>10</v>
      </c>
      <c r="E53" s="283">
        <v>0</v>
      </c>
      <c r="F53" s="108">
        <v>0</v>
      </c>
      <c r="G53" s="80"/>
      <c r="H53" s="81"/>
      <c r="I53" s="81"/>
      <c r="J53" s="81"/>
      <c r="K53" s="56"/>
      <c r="L53" s="81"/>
      <c r="M53" s="81"/>
      <c r="N53" s="81"/>
      <c r="O53" s="81"/>
      <c r="P53" s="81"/>
      <c r="Q53" s="81"/>
      <c r="R53" s="81"/>
      <c r="S53" s="3"/>
    </row>
    <row r="54" spans="1:19" ht="15.75" x14ac:dyDescent="0.2">
      <c r="A54" s="734"/>
      <c r="B54" s="736"/>
      <c r="C54" s="9" t="s">
        <v>22</v>
      </c>
      <c r="D54" s="283">
        <v>12</v>
      </c>
      <c r="E54" s="283">
        <v>0</v>
      </c>
      <c r="F54" s="108">
        <v>0</v>
      </c>
      <c r="G54" s="80"/>
      <c r="H54" s="81"/>
      <c r="I54" s="81"/>
      <c r="J54" s="81"/>
      <c r="K54" s="56"/>
      <c r="L54" s="81"/>
      <c r="M54" s="81"/>
      <c r="N54" s="81"/>
      <c r="O54" s="81"/>
      <c r="P54" s="81"/>
      <c r="Q54" s="81"/>
      <c r="R54" s="81"/>
      <c r="S54" s="3"/>
    </row>
    <row r="55" spans="1:19" ht="15.75" x14ac:dyDescent="0.2">
      <c r="A55" s="735"/>
      <c r="B55" s="726"/>
      <c r="C55" s="9" t="s">
        <v>40</v>
      </c>
      <c r="D55" s="283">
        <v>10</v>
      </c>
      <c r="E55" s="283">
        <v>0</v>
      </c>
      <c r="F55" s="108">
        <v>0</v>
      </c>
      <c r="G55" s="88"/>
      <c r="H55" s="3"/>
      <c r="I55" s="81"/>
      <c r="J55" s="81"/>
      <c r="K55" s="56"/>
      <c r="L55" s="3"/>
      <c r="M55" s="3"/>
      <c r="N55" s="3"/>
      <c r="O55" s="3"/>
      <c r="P55" s="81"/>
      <c r="Q55" s="3"/>
      <c r="R55" s="3"/>
      <c r="S55" s="3"/>
    </row>
    <row r="56" spans="1:19" ht="78.75" x14ac:dyDescent="0.2">
      <c r="A56" s="9">
        <v>35</v>
      </c>
      <c r="B56" s="41" t="s">
        <v>72</v>
      </c>
      <c r="C56" s="9" t="s">
        <v>13</v>
      </c>
      <c r="D56" s="283">
        <v>14</v>
      </c>
      <c r="E56" s="283">
        <v>0</v>
      </c>
      <c r="F56" s="108">
        <v>0</v>
      </c>
      <c r="G56" s="80"/>
      <c r="H56" s="81"/>
      <c r="I56" s="81"/>
      <c r="J56" s="81"/>
      <c r="K56" s="56"/>
      <c r="L56" s="81"/>
      <c r="M56" s="81"/>
      <c r="N56" s="81"/>
      <c r="O56" s="81"/>
      <c r="P56" s="81"/>
      <c r="Q56" s="81"/>
      <c r="R56" s="81"/>
      <c r="S56" s="3"/>
    </row>
    <row r="57" spans="1:19" ht="31.5" x14ac:dyDescent="0.2">
      <c r="A57" s="47">
        <v>36</v>
      </c>
      <c r="B57" s="48" t="s">
        <v>73</v>
      </c>
      <c r="C57" s="9" t="s">
        <v>18</v>
      </c>
      <c r="D57" s="283"/>
      <c r="E57" s="283"/>
      <c r="F57" s="108"/>
      <c r="G57" s="84"/>
      <c r="H57" s="81"/>
      <c r="I57" s="81"/>
      <c r="J57" s="81"/>
      <c r="K57" s="56"/>
      <c r="L57" s="81"/>
      <c r="M57" s="81"/>
      <c r="N57" s="81"/>
      <c r="O57" s="81"/>
      <c r="P57" s="81"/>
      <c r="Q57" s="81"/>
      <c r="R57" s="81"/>
      <c r="S57" s="3"/>
    </row>
    <row r="58" spans="1:19" ht="15.75" x14ac:dyDescent="0.2">
      <c r="A58" s="733">
        <v>37</v>
      </c>
      <c r="B58" s="725" t="s">
        <v>74</v>
      </c>
      <c r="C58" s="9" t="s">
        <v>18</v>
      </c>
      <c r="D58" s="283">
        <v>112</v>
      </c>
      <c r="E58" s="283">
        <v>0</v>
      </c>
      <c r="F58" s="108">
        <v>0</v>
      </c>
      <c r="G58" s="80"/>
      <c r="H58" s="81"/>
      <c r="I58" s="81"/>
      <c r="J58" s="81"/>
      <c r="K58" s="56"/>
      <c r="L58" s="81"/>
      <c r="M58" s="81"/>
      <c r="N58" s="81"/>
      <c r="O58" s="81"/>
      <c r="P58" s="81"/>
      <c r="Q58" s="81"/>
      <c r="R58" s="81"/>
      <c r="S58" s="3"/>
    </row>
    <row r="59" spans="1:19" ht="15.75" x14ac:dyDescent="0.2">
      <c r="A59" s="734"/>
      <c r="B59" s="736"/>
      <c r="C59" s="9" t="s">
        <v>19</v>
      </c>
      <c r="D59" s="283">
        <v>110</v>
      </c>
      <c r="E59" s="283">
        <v>0</v>
      </c>
      <c r="F59" s="108">
        <v>0</v>
      </c>
      <c r="G59" s="80"/>
      <c r="H59" s="81"/>
      <c r="I59" s="81"/>
      <c r="J59" s="81"/>
      <c r="K59" s="56"/>
      <c r="L59" s="81"/>
      <c r="M59" s="81"/>
      <c r="N59" s="81"/>
      <c r="O59" s="81"/>
      <c r="P59" s="81"/>
      <c r="Q59" s="81"/>
      <c r="R59" s="81"/>
      <c r="S59" s="3"/>
    </row>
    <row r="60" spans="1:19" ht="15.75" x14ac:dyDescent="0.2">
      <c r="A60" s="734"/>
      <c r="B60" s="736"/>
      <c r="C60" s="9" t="s">
        <v>23</v>
      </c>
      <c r="D60" s="283">
        <v>70</v>
      </c>
      <c r="E60" s="283">
        <v>0</v>
      </c>
      <c r="F60" s="108">
        <v>0</v>
      </c>
      <c r="G60" s="80"/>
      <c r="H60" s="81"/>
      <c r="I60" s="81"/>
      <c r="J60" s="81"/>
      <c r="K60" s="56"/>
      <c r="L60" s="81"/>
      <c r="M60" s="81"/>
      <c r="N60" s="81"/>
      <c r="O60" s="81"/>
      <c r="P60" s="81"/>
      <c r="Q60" s="81"/>
      <c r="R60" s="81"/>
      <c r="S60" s="3"/>
    </row>
    <row r="61" spans="1:19" ht="15.75" x14ac:dyDescent="0.2">
      <c r="A61" s="734"/>
      <c r="B61" s="736"/>
      <c r="C61" s="9" t="s">
        <v>22</v>
      </c>
      <c r="D61" s="283">
        <v>84</v>
      </c>
      <c r="E61" s="283">
        <v>0</v>
      </c>
      <c r="F61" s="108">
        <v>0</v>
      </c>
      <c r="G61" s="80"/>
      <c r="H61" s="81"/>
      <c r="I61" s="81"/>
      <c r="J61" s="81"/>
      <c r="K61" s="56"/>
      <c r="L61" s="81"/>
      <c r="M61" s="81"/>
      <c r="N61" s="81"/>
      <c r="O61" s="81"/>
      <c r="P61" s="81"/>
      <c r="Q61" s="81"/>
      <c r="R61" s="81"/>
      <c r="S61" s="3"/>
    </row>
    <row r="62" spans="1:19" ht="15.75" x14ac:dyDescent="0.2">
      <c r="A62" s="734"/>
      <c r="B62" s="736"/>
      <c r="C62" s="9" t="s">
        <v>24</v>
      </c>
      <c r="D62" s="283">
        <v>37</v>
      </c>
      <c r="E62" s="283">
        <v>0</v>
      </c>
      <c r="F62" s="108">
        <v>0</v>
      </c>
      <c r="G62" s="80"/>
      <c r="H62" s="81"/>
      <c r="I62" s="81"/>
      <c r="J62" s="81"/>
      <c r="K62" s="56"/>
      <c r="L62" s="81"/>
      <c r="M62" s="81"/>
      <c r="N62" s="81"/>
      <c r="O62" s="81"/>
      <c r="P62" s="81"/>
      <c r="Q62" s="81"/>
      <c r="R62" s="81"/>
      <c r="S62" s="3"/>
    </row>
    <row r="63" spans="1:19" ht="15.75" x14ac:dyDescent="0.2">
      <c r="A63" s="734"/>
      <c r="B63" s="736"/>
      <c r="C63" s="9" t="s">
        <v>26</v>
      </c>
      <c r="D63" s="283">
        <v>74</v>
      </c>
      <c r="E63" s="283">
        <v>0</v>
      </c>
      <c r="F63" s="108">
        <v>0</v>
      </c>
      <c r="G63" s="80"/>
      <c r="H63" s="81"/>
      <c r="I63" s="81"/>
      <c r="J63" s="81"/>
      <c r="K63" s="56"/>
      <c r="L63" s="81"/>
      <c r="M63" s="81"/>
      <c r="N63" s="81"/>
      <c r="O63" s="81"/>
      <c r="P63" s="81"/>
      <c r="Q63" s="81"/>
      <c r="R63" s="81"/>
      <c r="S63" s="3"/>
    </row>
    <row r="64" spans="1:19" ht="15.75" x14ac:dyDescent="0.2">
      <c r="A64" s="734"/>
      <c r="B64" s="736"/>
      <c r="C64" s="9" t="s">
        <v>27</v>
      </c>
      <c r="D64" s="283">
        <v>6</v>
      </c>
      <c r="E64" s="283">
        <v>0</v>
      </c>
      <c r="F64" s="108">
        <v>0</v>
      </c>
      <c r="G64" s="80"/>
      <c r="H64" s="81"/>
      <c r="I64" s="81"/>
      <c r="J64" s="81"/>
      <c r="K64" s="56"/>
      <c r="L64" s="81"/>
      <c r="M64" s="81"/>
      <c r="N64" s="81"/>
      <c r="O64" s="81"/>
      <c r="P64" s="81"/>
      <c r="Q64" s="81"/>
      <c r="R64" s="81"/>
      <c r="S64" s="3"/>
    </row>
    <row r="65" spans="1:19" ht="15.75" x14ac:dyDescent="0.2">
      <c r="A65" s="734"/>
      <c r="B65" s="736"/>
      <c r="C65" s="9" t="s">
        <v>33</v>
      </c>
      <c r="D65" s="283">
        <v>68</v>
      </c>
      <c r="E65" s="283">
        <v>0</v>
      </c>
      <c r="F65" s="108">
        <v>0</v>
      </c>
      <c r="G65" s="80"/>
      <c r="H65" s="81"/>
      <c r="I65" s="81"/>
      <c r="J65" s="81"/>
      <c r="K65" s="56"/>
      <c r="L65" s="81"/>
      <c r="M65" s="81"/>
      <c r="N65" s="81"/>
      <c r="O65" s="81"/>
      <c r="P65" s="81"/>
      <c r="Q65" s="81"/>
      <c r="R65" s="81"/>
      <c r="S65" s="3"/>
    </row>
    <row r="66" spans="1:19" ht="15.75" x14ac:dyDescent="0.2">
      <c r="A66" s="734"/>
      <c r="B66" s="736"/>
      <c r="C66" s="9" t="s">
        <v>30</v>
      </c>
      <c r="D66" s="283">
        <v>55</v>
      </c>
      <c r="E66" s="283">
        <v>0</v>
      </c>
      <c r="F66" s="108">
        <v>0</v>
      </c>
      <c r="G66" s="80"/>
      <c r="H66" s="81"/>
      <c r="I66" s="81"/>
      <c r="J66" s="81"/>
      <c r="K66" s="56"/>
      <c r="L66" s="81"/>
      <c r="M66" s="81"/>
      <c r="N66" s="81"/>
      <c r="O66" s="81"/>
      <c r="P66" s="81"/>
      <c r="Q66" s="81"/>
      <c r="R66" s="81"/>
      <c r="S66" s="3"/>
    </row>
    <row r="67" spans="1:19" ht="15.75" x14ac:dyDescent="0.2">
      <c r="A67" s="735"/>
      <c r="B67" s="726"/>
      <c r="C67" s="9" t="s">
        <v>42</v>
      </c>
      <c r="D67" s="283">
        <v>98</v>
      </c>
      <c r="E67" s="283">
        <v>0</v>
      </c>
      <c r="F67" s="108">
        <v>0</v>
      </c>
      <c r="G67" s="80"/>
      <c r="H67" s="81"/>
      <c r="I67" s="81"/>
      <c r="J67" s="81"/>
      <c r="K67" s="56"/>
      <c r="L67" s="81"/>
      <c r="M67" s="81"/>
      <c r="N67" s="81"/>
      <c r="O67" s="81"/>
      <c r="P67" s="81"/>
      <c r="Q67" s="81"/>
      <c r="R67" s="81"/>
      <c r="S67" s="3"/>
    </row>
    <row r="68" spans="1:19" s="52" customFormat="1" ht="45" customHeight="1" x14ac:dyDescent="0.25">
      <c r="A68" s="49">
        <v>38</v>
      </c>
      <c r="B68" s="50" t="s">
        <v>75</v>
      </c>
      <c r="C68" s="51" t="s">
        <v>17</v>
      </c>
      <c r="D68" s="283">
        <v>4</v>
      </c>
      <c r="E68" s="298">
        <v>0</v>
      </c>
      <c r="F68" s="108">
        <v>0</v>
      </c>
      <c r="G68" s="90"/>
      <c r="H68" s="26"/>
      <c r="I68" s="81"/>
      <c r="J68" s="81"/>
      <c r="K68" s="56"/>
      <c r="L68" s="26"/>
      <c r="M68" s="26"/>
      <c r="N68" s="26"/>
      <c r="O68" s="26"/>
      <c r="P68" s="81"/>
      <c r="Q68" s="26"/>
      <c r="R68" s="26"/>
      <c r="S68" s="26"/>
    </row>
    <row r="69" spans="1:19" s="52" customFormat="1" ht="45" customHeight="1" x14ac:dyDescent="0.25">
      <c r="A69" s="49">
        <v>39</v>
      </c>
      <c r="B69" s="50" t="s">
        <v>92</v>
      </c>
      <c r="C69" s="51" t="s">
        <v>36</v>
      </c>
      <c r="D69" s="283">
        <v>10</v>
      </c>
      <c r="E69" s="298">
        <v>0</v>
      </c>
      <c r="F69" s="108">
        <v>0</v>
      </c>
      <c r="G69" s="90"/>
      <c r="H69" s="26"/>
      <c r="I69" s="81"/>
      <c r="J69" s="81"/>
      <c r="K69" s="56"/>
      <c r="L69" s="26"/>
      <c r="M69" s="26"/>
      <c r="N69" s="26"/>
      <c r="O69" s="26"/>
      <c r="P69" s="81"/>
      <c r="Q69" s="26"/>
      <c r="R69" s="26"/>
      <c r="S69" s="26"/>
    </row>
    <row r="70" spans="1:19" s="52" customFormat="1" ht="45" customHeight="1" x14ac:dyDescent="0.25">
      <c r="A70" s="49">
        <v>40</v>
      </c>
      <c r="B70" s="50" t="s">
        <v>116</v>
      </c>
      <c r="C70" s="51" t="s">
        <v>18</v>
      </c>
      <c r="D70" s="283">
        <v>30</v>
      </c>
      <c r="E70" s="298">
        <v>0</v>
      </c>
      <c r="F70" s="108">
        <v>0</v>
      </c>
      <c r="G70" s="90"/>
      <c r="H70" s="26"/>
      <c r="I70" s="81"/>
      <c r="J70" s="81"/>
      <c r="K70" s="56"/>
      <c r="L70" s="26"/>
      <c r="M70" s="26"/>
      <c r="N70" s="26"/>
      <c r="O70" s="26"/>
      <c r="P70" s="81"/>
      <c r="Q70" s="26"/>
      <c r="R70" s="26"/>
      <c r="S70" s="26"/>
    </row>
    <row r="71" spans="1:19" s="52" customFormat="1" ht="45" customHeight="1" x14ac:dyDescent="0.25">
      <c r="A71" s="49">
        <v>41</v>
      </c>
      <c r="B71" s="50" t="s">
        <v>77</v>
      </c>
      <c r="C71" s="51" t="s">
        <v>20</v>
      </c>
      <c r="D71" s="283">
        <v>26</v>
      </c>
      <c r="E71" s="298">
        <v>0</v>
      </c>
      <c r="F71" s="108">
        <v>0</v>
      </c>
      <c r="G71" s="90"/>
      <c r="H71" s="26"/>
      <c r="I71" s="81"/>
      <c r="J71" s="81"/>
      <c r="K71" s="56"/>
      <c r="L71" s="26"/>
      <c r="M71" s="26"/>
      <c r="N71" s="26"/>
      <c r="O71" s="26"/>
      <c r="P71" s="81"/>
      <c r="Q71" s="26"/>
      <c r="R71" s="26"/>
      <c r="S71" s="26"/>
    </row>
    <row r="72" spans="1:19" s="52" customFormat="1" ht="45" customHeight="1" x14ac:dyDescent="0.25">
      <c r="A72" s="49">
        <v>42</v>
      </c>
      <c r="B72" s="50" t="s">
        <v>117</v>
      </c>
      <c r="C72" s="51" t="s">
        <v>40</v>
      </c>
      <c r="D72" s="283">
        <v>10</v>
      </c>
      <c r="E72" s="298">
        <v>0</v>
      </c>
      <c r="F72" s="108">
        <v>0</v>
      </c>
      <c r="G72" s="90"/>
      <c r="H72" s="26"/>
      <c r="I72" s="81"/>
      <c r="J72" s="81"/>
      <c r="K72" s="56"/>
      <c r="L72" s="26"/>
      <c r="M72" s="26"/>
      <c r="N72" s="26"/>
      <c r="O72" s="26"/>
      <c r="P72" s="81"/>
      <c r="Q72" s="26"/>
      <c r="R72" s="26"/>
      <c r="S72" s="26"/>
    </row>
    <row r="73" spans="1:19" s="52" customFormat="1" ht="45" customHeight="1" x14ac:dyDescent="0.25">
      <c r="A73" s="49">
        <v>43</v>
      </c>
      <c r="B73" s="50" t="s">
        <v>78</v>
      </c>
      <c r="C73" s="51" t="s">
        <v>38</v>
      </c>
      <c r="D73" s="283">
        <v>48</v>
      </c>
      <c r="E73" s="298">
        <v>0</v>
      </c>
      <c r="F73" s="108">
        <v>0</v>
      </c>
      <c r="G73" s="90"/>
      <c r="H73" s="26"/>
      <c r="I73" s="81"/>
      <c r="J73" s="81"/>
      <c r="K73" s="56"/>
      <c r="L73" s="26"/>
      <c r="M73" s="26"/>
      <c r="N73" s="26"/>
      <c r="O73" s="26"/>
      <c r="P73" s="81"/>
      <c r="Q73" s="26"/>
      <c r="R73" s="26"/>
      <c r="S73" s="26"/>
    </row>
    <row r="74" spans="1:19" ht="22.5" customHeight="1" x14ac:dyDescent="0.2">
      <c r="A74" s="53">
        <v>44</v>
      </c>
      <c r="B74" s="54" t="s">
        <v>82</v>
      </c>
      <c r="C74" s="9" t="s">
        <v>13</v>
      </c>
      <c r="D74" s="283">
        <v>25</v>
      </c>
      <c r="E74" s="298">
        <v>0</v>
      </c>
      <c r="F74" s="108">
        <v>0</v>
      </c>
      <c r="G74" s="88"/>
      <c r="H74" s="3"/>
      <c r="I74" s="81"/>
      <c r="J74" s="81"/>
      <c r="K74" s="56"/>
      <c r="L74" s="3"/>
      <c r="M74" s="3"/>
      <c r="N74" s="3"/>
      <c r="O74" s="3"/>
      <c r="P74" s="81"/>
      <c r="Q74" s="3"/>
      <c r="R74" s="3"/>
      <c r="S74" s="3"/>
    </row>
    <row r="75" spans="1:19" ht="22.5" customHeight="1" x14ac:dyDescent="0.2">
      <c r="A75" s="53">
        <v>45</v>
      </c>
      <c r="B75" s="54" t="s">
        <v>76</v>
      </c>
      <c r="C75" s="9" t="s">
        <v>26</v>
      </c>
      <c r="D75" s="283">
        <v>40</v>
      </c>
      <c r="E75" s="298">
        <v>0</v>
      </c>
      <c r="F75" s="108">
        <v>0</v>
      </c>
      <c r="G75" s="88"/>
      <c r="H75" s="3"/>
      <c r="I75" s="81"/>
      <c r="J75" s="81"/>
      <c r="K75" s="56"/>
      <c r="L75" s="3"/>
      <c r="M75" s="3"/>
      <c r="N75" s="3"/>
      <c r="O75" s="3"/>
      <c r="P75" s="81"/>
      <c r="Q75" s="3"/>
      <c r="R75" s="3"/>
      <c r="S75" s="3"/>
    </row>
    <row r="76" spans="1:19" ht="31.5" customHeight="1" x14ac:dyDescent="0.2">
      <c r="A76" s="53">
        <v>46</v>
      </c>
      <c r="B76" s="54" t="s">
        <v>83</v>
      </c>
      <c r="C76" s="9" t="s">
        <v>24</v>
      </c>
      <c r="D76" s="283">
        <v>10</v>
      </c>
      <c r="E76" s="298">
        <v>0</v>
      </c>
      <c r="F76" s="108">
        <v>0</v>
      </c>
      <c r="G76" s="88"/>
      <c r="H76" s="3"/>
      <c r="I76" s="81"/>
      <c r="J76" s="81"/>
      <c r="K76" s="3"/>
      <c r="L76" s="3"/>
      <c r="M76" s="3"/>
      <c r="N76" s="3"/>
      <c r="O76" s="3"/>
      <c r="P76" s="81"/>
      <c r="Q76" s="3"/>
      <c r="R76" s="3"/>
      <c r="S76" s="3"/>
    </row>
    <row r="77" spans="1:19" s="240" customFormat="1" ht="28.5" customHeight="1" x14ac:dyDescent="0.25">
      <c r="A77" s="729">
        <v>47</v>
      </c>
      <c r="B77" s="731" t="s">
        <v>950</v>
      </c>
      <c r="C77" s="51" t="s">
        <v>13</v>
      </c>
      <c r="D77" s="283"/>
      <c r="E77" s="298"/>
      <c r="F77" s="108"/>
      <c r="G77" s="90"/>
      <c r="H77" s="26"/>
      <c r="I77" s="81"/>
      <c r="J77" s="81"/>
      <c r="K77" s="56"/>
      <c r="L77" s="26"/>
      <c r="M77" s="26"/>
      <c r="N77" s="26"/>
      <c r="O77" s="26"/>
      <c r="P77" s="81"/>
      <c r="Q77" s="26"/>
      <c r="R77" s="26"/>
      <c r="S77" s="26"/>
    </row>
    <row r="78" spans="1:19" s="243" customFormat="1" ht="18" customHeight="1" x14ac:dyDescent="0.2">
      <c r="A78" s="730"/>
      <c r="B78" s="732"/>
      <c r="C78" s="239" t="s">
        <v>29</v>
      </c>
      <c r="D78" s="283"/>
      <c r="E78" s="298"/>
      <c r="F78" s="108"/>
      <c r="G78" s="88"/>
      <c r="H78" s="3"/>
      <c r="I78" s="81"/>
      <c r="J78" s="81"/>
      <c r="K78" s="56"/>
      <c r="L78" s="3"/>
      <c r="M78" s="3"/>
      <c r="N78" s="3"/>
      <c r="O78" s="3"/>
      <c r="P78" s="81"/>
      <c r="Q78" s="3"/>
      <c r="R78" s="3"/>
      <c r="S78" s="3"/>
    </row>
    <row r="79" spans="1:19" s="243" customFormat="1" ht="22.5" customHeight="1" x14ac:dyDescent="0.2">
      <c r="A79" s="241">
        <v>48</v>
      </c>
      <c r="B79" s="242" t="s">
        <v>1176</v>
      </c>
      <c r="C79" s="239" t="s">
        <v>40</v>
      </c>
      <c r="D79" s="283"/>
      <c r="E79" s="298"/>
      <c r="F79" s="108"/>
      <c r="G79" s="88"/>
      <c r="H79" s="3"/>
      <c r="I79" s="81"/>
      <c r="J79" s="81"/>
      <c r="K79" s="56"/>
      <c r="L79" s="3"/>
      <c r="M79" s="3"/>
      <c r="N79" s="3"/>
      <c r="O79" s="3"/>
      <c r="P79" s="81"/>
      <c r="Q79" s="3"/>
      <c r="R79" s="3"/>
      <c r="S79" s="3"/>
    </row>
    <row r="80" spans="1:19" s="289" customFormat="1" ht="63.75" customHeight="1" x14ac:dyDescent="0.2">
      <c r="A80" s="287">
        <v>49</v>
      </c>
      <c r="B80" s="285" t="s">
        <v>952</v>
      </c>
      <c r="C80" s="282" t="s">
        <v>40</v>
      </c>
      <c r="D80" s="283"/>
      <c r="E80" s="298"/>
      <c r="F80" s="108"/>
      <c r="G80" s="88"/>
      <c r="H80" s="3"/>
      <c r="I80" s="81"/>
      <c r="J80" s="81"/>
      <c r="K80" s="3"/>
      <c r="L80" s="3"/>
      <c r="M80" s="3"/>
      <c r="N80" s="3"/>
      <c r="O80" s="3"/>
      <c r="P80" s="81"/>
      <c r="Q80" s="3"/>
      <c r="R80" s="3"/>
      <c r="S80" s="3"/>
    </row>
    <row r="81" spans="1:19" s="243" customFormat="1" ht="63.75" customHeight="1" x14ac:dyDescent="0.2">
      <c r="A81" s="241">
        <v>50</v>
      </c>
      <c r="B81" s="242" t="s">
        <v>1130</v>
      </c>
      <c r="C81" s="239" t="s">
        <v>22</v>
      </c>
      <c r="D81" s="283"/>
      <c r="E81" s="298"/>
      <c r="F81" s="108"/>
      <c r="G81" s="88"/>
      <c r="H81" s="3"/>
      <c r="I81" s="81"/>
      <c r="J81" s="81"/>
      <c r="K81" s="3"/>
      <c r="L81" s="3"/>
      <c r="M81" s="3"/>
      <c r="N81" s="3"/>
      <c r="O81" s="3"/>
      <c r="P81" s="81"/>
      <c r="Q81" s="3"/>
      <c r="R81" s="3"/>
      <c r="S81" s="3"/>
    </row>
    <row r="82" spans="1:19" ht="15.75" x14ac:dyDescent="0.2">
      <c r="A82" s="727" t="s">
        <v>84</v>
      </c>
      <c r="B82" s="727"/>
      <c r="C82" s="727"/>
      <c r="D82" s="9">
        <f>SUM(D17:D81)</f>
        <v>5597</v>
      </c>
      <c r="E82" s="9">
        <f>SUM(E17:E81)</f>
        <v>0</v>
      </c>
      <c r="F82" s="9">
        <f>SUM(F17:F81)</f>
        <v>0</v>
      </c>
      <c r="G82" s="92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3"/>
    </row>
    <row r="83" spans="1:19" ht="15.75" x14ac:dyDescent="0.25">
      <c r="A83" s="94"/>
      <c r="B83" s="94"/>
    </row>
    <row r="84" spans="1:19" ht="15" x14ac:dyDescent="0.25">
      <c r="A84" s="430" t="s">
        <v>110</v>
      </c>
      <c r="B84" s="430"/>
      <c r="C84" s="430"/>
      <c r="D84" s="770" t="s">
        <v>970</v>
      </c>
      <c r="E84" s="770"/>
      <c r="F84" s="770"/>
      <c r="G84" s="95"/>
    </row>
    <row r="85" spans="1:19" ht="15" x14ac:dyDescent="0.25">
      <c r="A85" s="96"/>
      <c r="B85" s="95"/>
      <c r="C85" s="95"/>
      <c r="D85" s="95" t="s">
        <v>111</v>
      </c>
      <c r="E85" s="95"/>
      <c r="F85" s="95"/>
      <c r="G85" s="95"/>
    </row>
    <row r="86" spans="1:19" ht="15" x14ac:dyDescent="0.25">
      <c r="A86" s="95"/>
      <c r="B86" s="95"/>
      <c r="C86" s="95"/>
      <c r="D86" s="95"/>
      <c r="E86" s="95"/>
      <c r="F86" s="95"/>
      <c r="G86" s="95"/>
    </row>
    <row r="87" spans="1:19" ht="15" x14ac:dyDescent="0.25">
      <c r="A87" s="771" t="s">
        <v>118</v>
      </c>
      <c r="B87" s="771"/>
      <c r="C87" s="771"/>
      <c r="D87" s="95"/>
      <c r="E87" s="594">
        <v>45170</v>
      </c>
      <c r="F87" s="593"/>
      <c r="G87" s="593"/>
      <c r="H87" s="593"/>
    </row>
    <row r="88" spans="1:19" ht="15" x14ac:dyDescent="0.25">
      <c r="A88" s="95"/>
      <c r="B88" s="772" t="s">
        <v>48</v>
      </c>
      <c r="C88" s="772"/>
      <c r="D88" s="95"/>
      <c r="E88" s="95" t="s">
        <v>112</v>
      </c>
      <c r="F88" s="95"/>
      <c r="G88" s="95"/>
    </row>
    <row r="89" spans="1:19" ht="15" x14ac:dyDescent="0.25">
      <c r="A89" s="97"/>
      <c r="B89" s="97"/>
      <c r="C89" s="97"/>
      <c r="D89" s="95"/>
      <c r="E89" s="95"/>
      <c r="F89" s="95"/>
      <c r="G89" s="95"/>
    </row>
    <row r="90" spans="1:19" ht="15" x14ac:dyDescent="0.25">
      <c r="A90" s="95"/>
      <c r="B90" s="773" t="s">
        <v>113</v>
      </c>
      <c r="C90" s="773"/>
      <c r="D90" s="773"/>
      <c r="E90" s="773"/>
      <c r="F90" s="773"/>
      <c r="G90" s="95"/>
    </row>
    <row r="91" spans="1:19" ht="15" x14ac:dyDescent="0.25">
      <c r="A91" s="95"/>
      <c r="B91" s="773"/>
      <c r="C91" s="773"/>
      <c r="D91" s="773"/>
      <c r="E91" s="773"/>
      <c r="F91" s="773"/>
      <c r="G91" s="95"/>
    </row>
    <row r="92" spans="1:19" ht="34.5" customHeight="1" x14ac:dyDescent="0.25">
      <c r="A92" s="95"/>
      <c r="B92" s="773"/>
      <c r="C92" s="773"/>
      <c r="D92" s="773"/>
      <c r="E92" s="773"/>
      <c r="F92" s="773"/>
      <c r="G92" s="95"/>
    </row>
    <row r="93" spans="1:19" ht="15" x14ac:dyDescent="0.25">
      <c r="A93" s="95"/>
      <c r="B93" s="95"/>
      <c r="C93" s="95"/>
      <c r="D93" s="95"/>
      <c r="E93" s="95"/>
      <c r="F93" s="95"/>
      <c r="G93" s="95"/>
    </row>
    <row r="94" spans="1:19" ht="15" x14ac:dyDescent="0.25">
      <c r="A94" s="95"/>
      <c r="B94" s="95"/>
      <c r="C94" s="95"/>
      <c r="D94" s="95"/>
      <c r="E94" s="95"/>
      <c r="F94" s="95"/>
      <c r="G94" s="95"/>
    </row>
    <row r="95" spans="1:19" ht="15" x14ac:dyDescent="0.25">
      <c r="A95" s="95"/>
      <c r="B95" s="95"/>
      <c r="C95" s="95"/>
      <c r="D95" s="95"/>
      <c r="E95" s="95"/>
      <c r="F95" s="95"/>
      <c r="G95" s="95"/>
    </row>
    <row r="96" spans="1:19" ht="15" x14ac:dyDescent="0.25">
      <c r="A96" s="95"/>
      <c r="B96" s="95"/>
      <c r="C96" s="95"/>
      <c r="D96" s="95"/>
      <c r="E96" s="95"/>
      <c r="F96" s="95"/>
      <c r="G96" s="95"/>
    </row>
    <row r="97" spans="1:7" ht="15" x14ac:dyDescent="0.25">
      <c r="A97" s="95"/>
      <c r="B97" s="95"/>
      <c r="C97" s="95"/>
      <c r="D97" s="95"/>
      <c r="E97" s="95"/>
      <c r="F97" s="95"/>
      <c r="G97" s="95"/>
    </row>
  </sheetData>
  <mergeCells count="31">
    <mergeCell ref="A7:F7"/>
    <mergeCell ref="A1:F1"/>
    <mergeCell ref="A3:F3"/>
    <mergeCell ref="A4:F4"/>
    <mergeCell ref="A5:F5"/>
    <mergeCell ref="A6:F6"/>
    <mergeCell ref="A9:F9"/>
    <mergeCell ref="A14:A15"/>
    <mergeCell ref="B14:C15"/>
    <mergeCell ref="D14:D15"/>
    <mergeCell ref="E14:E15"/>
    <mergeCell ref="F14:F15"/>
    <mergeCell ref="B16:C16"/>
    <mergeCell ref="B17:B44"/>
    <mergeCell ref="A45:A46"/>
    <mergeCell ref="B45:B46"/>
    <mergeCell ref="A47:A48"/>
    <mergeCell ref="B47:B48"/>
    <mergeCell ref="A52:A55"/>
    <mergeCell ref="B52:B55"/>
    <mergeCell ref="A58:A67"/>
    <mergeCell ref="B58:B67"/>
    <mergeCell ref="A82:C82"/>
    <mergeCell ref="A77:A78"/>
    <mergeCell ref="B77:B78"/>
    <mergeCell ref="D84:F84"/>
    <mergeCell ref="A87:C87"/>
    <mergeCell ref="B88:C88"/>
    <mergeCell ref="B90:F92"/>
    <mergeCell ref="E87:H87"/>
    <mergeCell ref="A84:C84"/>
  </mergeCells>
  <pageMargins left="0.78740157480314965" right="0.39370078740157483" top="0.39370078740157483" bottom="0.39370078740157483" header="0.51181102362204722" footer="0.51181102362204722"/>
  <pageSetup paperSize="9" scale="67" fitToHeight="2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K409"/>
  <sheetViews>
    <sheetView view="pageBreakPreview" zoomScale="115" zoomScaleNormal="100" zoomScaleSheetLayoutView="115" workbookViewId="0">
      <selection activeCell="AL404" sqref="AL404:BM404"/>
    </sheetView>
  </sheetViews>
  <sheetFormatPr defaultColWidth="0.85546875" defaultRowHeight="12.75" customHeight="1" x14ac:dyDescent="0.2"/>
  <cols>
    <col min="1" max="25" width="0.85546875" style="23"/>
    <col min="26" max="26" width="0.85546875" style="23" customWidth="1"/>
    <col min="27" max="159" width="0.85546875" style="23"/>
    <col min="160" max="161" width="1.85546875" style="23" bestFit="1" customWidth="1"/>
    <col min="162" max="281" width="0.85546875" style="23"/>
    <col min="282" max="282" width="0.85546875" style="23" customWidth="1"/>
    <col min="283" max="537" width="0.85546875" style="23"/>
    <col min="538" max="538" width="0.85546875" style="23" customWidth="1"/>
    <col min="539" max="793" width="0.85546875" style="23"/>
    <col min="794" max="794" width="0.85546875" style="23" customWidth="1"/>
    <col min="795" max="1049" width="0.85546875" style="23"/>
    <col min="1050" max="1050" width="0.85546875" style="23" customWidth="1"/>
    <col min="1051" max="1305" width="0.85546875" style="23"/>
    <col min="1306" max="1306" width="0.85546875" style="23" customWidth="1"/>
    <col min="1307" max="1561" width="0.85546875" style="23"/>
    <col min="1562" max="1562" width="0.85546875" style="23" customWidth="1"/>
    <col min="1563" max="1817" width="0.85546875" style="23"/>
    <col min="1818" max="1818" width="0.85546875" style="23" customWidth="1"/>
    <col min="1819" max="2073" width="0.85546875" style="23"/>
    <col min="2074" max="2074" width="0.85546875" style="23" customWidth="1"/>
    <col min="2075" max="2329" width="0.85546875" style="23"/>
    <col min="2330" max="2330" width="0.85546875" style="23" customWidth="1"/>
    <col min="2331" max="2585" width="0.85546875" style="23"/>
    <col min="2586" max="2586" width="0.85546875" style="23" customWidth="1"/>
    <col min="2587" max="2841" width="0.85546875" style="23"/>
    <col min="2842" max="2842" width="0.85546875" style="23" customWidth="1"/>
    <col min="2843" max="3097" width="0.85546875" style="23"/>
    <col min="3098" max="3098" width="0.85546875" style="23" customWidth="1"/>
    <col min="3099" max="3353" width="0.85546875" style="23"/>
    <col min="3354" max="3354" width="0.85546875" style="23" customWidth="1"/>
    <col min="3355" max="3609" width="0.85546875" style="23"/>
    <col min="3610" max="3610" width="0.85546875" style="23" customWidth="1"/>
    <col min="3611" max="3865" width="0.85546875" style="23"/>
    <col min="3866" max="3866" width="0.85546875" style="23" customWidth="1"/>
    <col min="3867" max="4121" width="0.85546875" style="23"/>
    <col min="4122" max="4122" width="0.85546875" style="23" customWidth="1"/>
    <col min="4123" max="4377" width="0.85546875" style="23"/>
    <col min="4378" max="4378" width="0.85546875" style="23" customWidth="1"/>
    <col min="4379" max="4633" width="0.85546875" style="23"/>
    <col min="4634" max="4634" width="0.85546875" style="23" customWidth="1"/>
    <col min="4635" max="4889" width="0.85546875" style="23"/>
    <col min="4890" max="4890" width="0.85546875" style="23" customWidth="1"/>
    <col min="4891" max="5145" width="0.85546875" style="23"/>
    <col min="5146" max="5146" width="0.85546875" style="23" customWidth="1"/>
    <col min="5147" max="5401" width="0.85546875" style="23"/>
    <col min="5402" max="5402" width="0.85546875" style="23" customWidth="1"/>
    <col min="5403" max="5657" width="0.85546875" style="23"/>
    <col min="5658" max="5658" width="0.85546875" style="23" customWidth="1"/>
    <col min="5659" max="5913" width="0.85546875" style="23"/>
    <col min="5914" max="5914" width="0.85546875" style="23" customWidth="1"/>
    <col min="5915" max="6169" width="0.85546875" style="23"/>
    <col min="6170" max="6170" width="0.85546875" style="23" customWidth="1"/>
    <col min="6171" max="6425" width="0.85546875" style="23"/>
    <col min="6426" max="6426" width="0.85546875" style="23" customWidth="1"/>
    <col min="6427" max="6681" width="0.85546875" style="23"/>
    <col min="6682" max="6682" width="0.85546875" style="23" customWidth="1"/>
    <col min="6683" max="6937" width="0.85546875" style="23"/>
    <col min="6938" max="6938" width="0.85546875" style="23" customWidth="1"/>
    <col min="6939" max="7193" width="0.85546875" style="23"/>
    <col min="7194" max="7194" width="0.85546875" style="23" customWidth="1"/>
    <col min="7195" max="7449" width="0.85546875" style="23"/>
    <col min="7450" max="7450" width="0.85546875" style="23" customWidth="1"/>
    <col min="7451" max="7705" width="0.85546875" style="23"/>
    <col min="7706" max="7706" width="0.85546875" style="23" customWidth="1"/>
    <col min="7707" max="7961" width="0.85546875" style="23"/>
    <col min="7962" max="7962" width="0.85546875" style="23" customWidth="1"/>
    <col min="7963" max="8217" width="0.85546875" style="23"/>
    <col min="8218" max="8218" width="0.85546875" style="23" customWidth="1"/>
    <col min="8219" max="8473" width="0.85546875" style="23"/>
    <col min="8474" max="8474" width="0.85546875" style="23" customWidth="1"/>
    <col min="8475" max="8729" width="0.85546875" style="23"/>
    <col min="8730" max="8730" width="0.85546875" style="23" customWidth="1"/>
    <col min="8731" max="8985" width="0.85546875" style="23"/>
    <col min="8986" max="8986" width="0.85546875" style="23" customWidth="1"/>
    <col min="8987" max="9241" width="0.85546875" style="23"/>
    <col min="9242" max="9242" width="0.85546875" style="23" customWidth="1"/>
    <col min="9243" max="9497" width="0.85546875" style="23"/>
    <col min="9498" max="9498" width="0.85546875" style="23" customWidth="1"/>
    <col min="9499" max="9753" width="0.85546875" style="23"/>
    <col min="9754" max="9754" width="0.85546875" style="23" customWidth="1"/>
    <col min="9755" max="10009" width="0.85546875" style="23"/>
    <col min="10010" max="10010" width="0.85546875" style="23" customWidth="1"/>
    <col min="10011" max="10265" width="0.85546875" style="23"/>
    <col min="10266" max="10266" width="0.85546875" style="23" customWidth="1"/>
    <col min="10267" max="10521" width="0.85546875" style="23"/>
    <col min="10522" max="10522" width="0.85546875" style="23" customWidth="1"/>
    <col min="10523" max="10777" width="0.85546875" style="23"/>
    <col min="10778" max="10778" width="0.85546875" style="23" customWidth="1"/>
    <col min="10779" max="11033" width="0.85546875" style="23"/>
    <col min="11034" max="11034" width="0.85546875" style="23" customWidth="1"/>
    <col min="11035" max="11289" width="0.85546875" style="23"/>
    <col min="11290" max="11290" width="0.85546875" style="23" customWidth="1"/>
    <col min="11291" max="11545" width="0.85546875" style="23"/>
    <col min="11546" max="11546" width="0.85546875" style="23" customWidth="1"/>
    <col min="11547" max="11801" width="0.85546875" style="23"/>
    <col min="11802" max="11802" width="0.85546875" style="23" customWidth="1"/>
    <col min="11803" max="12057" width="0.85546875" style="23"/>
    <col min="12058" max="12058" width="0.85546875" style="23" customWidth="1"/>
    <col min="12059" max="12313" width="0.85546875" style="23"/>
    <col min="12314" max="12314" width="0.85546875" style="23" customWidth="1"/>
    <col min="12315" max="12569" width="0.85546875" style="23"/>
    <col min="12570" max="12570" width="0.85546875" style="23" customWidth="1"/>
    <col min="12571" max="12825" width="0.85546875" style="23"/>
    <col min="12826" max="12826" width="0.85546875" style="23" customWidth="1"/>
    <col min="12827" max="13081" width="0.85546875" style="23"/>
    <col min="13082" max="13082" width="0.85546875" style="23" customWidth="1"/>
    <col min="13083" max="13337" width="0.85546875" style="23"/>
    <col min="13338" max="13338" width="0.85546875" style="23" customWidth="1"/>
    <col min="13339" max="13593" width="0.85546875" style="23"/>
    <col min="13594" max="13594" width="0.85546875" style="23" customWidth="1"/>
    <col min="13595" max="13849" width="0.85546875" style="23"/>
    <col min="13850" max="13850" width="0.85546875" style="23" customWidth="1"/>
    <col min="13851" max="14105" width="0.85546875" style="23"/>
    <col min="14106" max="14106" width="0.85546875" style="23" customWidth="1"/>
    <col min="14107" max="14361" width="0.85546875" style="23"/>
    <col min="14362" max="14362" width="0.85546875" style="23" customWidth="1"/>
    <col min="14363" max="14617" width="0.85546875" style="23"/>
    <col min="14618" max="14618" width="0.85546875" style="23" customWidth="1"/>
    <col min="14619" max="14873" width="0.85546875" style="23"/>
    <col min="14874" max="14874" width="0.85546875" style="23" customWidth="1"/>
    <col min="14875" max="15129" width="0.85546875" style="23"/>
    <col min="15130" max="15130" width="0.85546875" style="23" customWidth="1"/>
    <col min="15131" max="15385" width="0.85546875" style="23"/>
    <col min="15386" max="15386" width="0.85546875" style="23" customWidth="1"/>
    <col min="15387" max="15641" width="0.85546875" style="23"/>
    <col min="15642" max="15642" width="0.85546875" style="23" customWidth="1"/>
    <col min="15643" max="15897" width="0.85546875" style="23"/>
    <col min="15898" max="15898" width="0.85546875" style="23" customWidth="1"/>
    <col min="15899" max="16153" width="0.85546875" style="23"/>
    <col min="16154" max="16154" width="0.85546875" style="23" customWidth="1"/>
    <col min="16155" max="16384" width="0.85546875" style="23"/>
  </cols>
  <sheetData>
    <row r="1" spans="1:167" ht="12.75" customHeight="1" x14ac:dyDescent="0.2">
      <c r="DO1" s="373" t="s">
        <v>155</v>
      </c>
      <c r="DP1" s="373"/>
      <c r="DQ1" s="373"/>
      <c r="DR1" s="373"/>
      <c r="DS1" s="373"/>
      <c r="DT1" s="373"/>
      <c r="DU1" s="373"/>
      <c r="DV1" s="373"/>
      <c r="DW1" s="373"/>
      <c r="DX1" s="373"/>
      <c r="DY1" s="373"/>
      <c r="DZ1" s="373"/>
      <c r="EA1" s="373"/>
    </row>
    <row r="2" spans="1:167" x14ac:dyDescent="0.2">
      <c r="DO2" s="354" t="s">
        <v>156</v>
      </c>
      <c r="DP2" s="354"/>
      <c r="DQ2" s="354"/>
      <c r="DR2" s="354"/>
      <c r="DS2" s="354"/>
      <c r="DT2" s="354"/>
      <c r="DU2" s="354"/>
      <c r="DV2" s="354"/>
      <c r="DW2" s="354"/>
      <c r="DX2" s="354"/>
      <c r="DY2" s="354"/>
      <c r="DZ2" s="354"/>
      <c r="EA2" s="354"/>
      <c r="EB2" s="354"/>
      <c r="EC2" s="354"/>
      <c r="ED2" s="354"/>
      <c r="EE2" s="354"/>
      <c r="EF2" s="354"/>
      <c r="EG2" s="354"/>
      <c r="EH2" s="354"/>
      <c r="EI2" s="354"/>
      <c r="EJ2" s="354"/>
      <c r="EK2" s="354"/>
      <c r="EL2" s="354"/>
      <c r="EM2" s="354"/>
      <c r="EN2" s="354"/>
      <c r="EO2" s="354"/>
      <c r="EP2" s="354"/>
      <c r="EQ2" s="354"/>
      <c r="ER2" s="354"/>
      <c r="ES2" s="354"/>
      <c r="ET2" s="354"/>
      <c r="EU2" s="354"/>
      <c r="EV2" s="354"/>
      <c r="EW2" s="354"/>
      <c r="EX2" s="354"/>
      <c r="EY2" s="354"/>
      <c r="EZ2" s="354"/>
      <c r="FA2" s="354"/>
      <c r="FB2" s="354"/>
      <c r="FC2" s="354"/>
      <c r="FD2" s="354"/>
      <c r="FE2" s="354"/>
      <c r="FF2" s="354"/>
      <c r="FG2" s="354"/>
      <c r="FH2" s="354"/>
      <c r="FI2" s="354"/>
      <c r="FJ2" s="354"/>
      <c r="FK2" s="354"/>
    </row>
    <row r="3" spans="1:167" ht="12.75" customHeight="1" x14ac:dyDescent="0.2">
      <c r="DO3" s="354"/>
      <c r="DP3" s="354"/>
      <c r="DQ3" s="354"/>
      <c r="DR3" s="354"/>
      <c r="DS3" s="354"/>
      <c r="DT3" s="354"/>
      <c r="DU3" s="354"/>
      <c r="DV3" s="354"/>
      <c r="DW3" s="354"/>
      <c r="DX3" s="354"/>
      <c r="DY3" s="354"/>
      <c r="DZ3" s="354"/>
      <c r="EA3" s="354"/>
      <c r="EB3" s="354"/>
      <c r="EC3" s="354"/>
      <c r="ED3" s="354"/>
      <c r="EE3" s="354"/>
      <c r="EF3" s="354"/>
      <c r="EG3" s="354"/>
      <c r="EH3" s="354"/>
      <c r="EI3" s="354"/>
      <c r="EJ3" s="354"/>
      <c r="EK3" s="354"/>
      <c r="EL3" s="354"/>
      <c r="EM3" s="354"/>
      <c r="EN3" s="354"/>
      <c r="EO3" s="354"/>
      <c r="EP3" s="354"/>
      <c r="EQ3" s="354"/>
      <c r="ER3" s="354"/>
      <c r="ES3" s="354"/>
      <c r="ET3" s="354"/>
      <c r="EU3" s="354"/>
      <c r="EV3" s="354"/>
      <c r="EW3" s="354"/>
      <c r="EX3" s="354"/>
      <c r="EY3" s="354"/>
      <c r="EZ3" s="354"/>
      <c r="FA3" s="354"/>
      <c r="FB3" s="354"/>
      <c r="FC3" s="354"/>
      <c r="FD3" s="354"/>
      <c r="FE3" s="354"/>
      <c r="FF3" s="354"/>
      <c r="FG3" s="354"/>
      <c r="FH3" s="354"/>
      <c r="FI3" s="354"/>
      <c r="FJ3" s="354"/>
      <c r="FK3" s="354"/>
    </row>
    <row r="4" spans="1:167" ht="12.75" customHeight="1" x14ac:dyDescent="0.2">
      <c r="DO4" s="354"/>
      <c r="DP4" s="354"/>
      <c r="DQ4" s="354"/>
      <c r="DR4" s="354"/>
      <c r="DS4" s="354"/>
      <c r="DT4" s="354"/>
      <c r="DU4" s="354"/>
      <c r="DV4" s="354"/>
      <c r="DW4" s="354"/>
      <c r="DX4" s="354"/>
      <c r="DY4" s="354"/>
      <c r="DZ4" s="354"/>
      <c r="EA4" s="354"/>
      <c r="EB4" s="354"/>
      <c r="EC4" s="354"/>
      <c r="ED4" s="354"/>
      <c r="EE4" s="354"/>
      <c r="EF4" s="354"/>
      <c r="EG4" s="354"/>
      <c r="EH4" s="354"/>
      <c r="EI4" s="354"/>
      <c r="EJ4" s="354"/>
      <c r="EK4" s="354"/>
      <c r="EL4" s="354"/>
      <c r="EM4" s="354"/>
      <c r="EN4" s="354"/>
      <c r="EO4" s="354"/>
      <c r="EP4" s="354"/>
      <c r="EQ4" s="354"/>
      <c r="ER4" s="354"/>
      <c r="ES4" s="354"/>
      <c r="ET4" s="354"/>
      <c r="EU4" s="354"/>
      <c r="EV4" s="354"/>
      <c r="EW4" s="354"/>
      <c r="EX4" s="354"/>
      <c r="EY4" s="354"/>
      <c r="EZ4" s="354"/>
      <c r="FA4" s="354"/>
      <c r="FB4" s="354"/>
      <c r="FC4" s="354"/>
      <c r="FD4" s="354"/>
      <c r="FE4" s="354"/>
      <c r="FF4" s="354"/>
      <c r="FG4" s="354"/>
      <c r="FH4" s="354"/>
      <c r="FI4" s="354"/>
      <c r="FJ4" s="354"/>
      <c r="FK4" s="354"/>
    </row>
    <row r="5" spans="1:167" ht="12.75" customHeight="1" x14ac:dyDescent="0.2">
      <c r="DO5" s="354"/>
      <c r="DP5" s="354"/>
      <c r="DQ5" s="354"/>
      <c r="DR5" s="354"/>
      <c r="DS5" s="354"/>
      <c r="DT5" s="354"/>
      <c r="DU5" s="354"/>
      <c r="DV5" s="354"/>
      <c r="DW5" s="354"/>
      <c r="DX5" s="354"/>
      <c r="DY5" s="354"/>
      <c r="DZ5" s="354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4"/>
      <c r="ES5" s="354"/>
      <c r="ET5" s="354"/>
      <c r="EU5" s="354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</row>
    <row r="6" spans="1:167" ht="14.25" customHeight="1" x14ac:dyDescent="0.2">
      <c r="DO6" s="354"/>
      <c r="DP6" s="354"/>
      <c r="DQ6" s="354"/>
      <c r="DR6" s="354"/>
      <c r="DS6" s="354"/>
      <c r="DT6" s="354"/>
      <c r="DU6" s="354"/>
      <c r="DV6" s="354"/>
      <c r="DW6" s="354"/>
      <c r="DX6" s="354"/>
      <c r="DY6" s="354"/>
      <c r="DZ6" s="354"/>
      <c r="EA6" s="354"/>
      <c r="EB6" s="354"/>
      <c r="EC6" s="354"/>
      <c r="ED6" s="354"/>
      <c r="EE6" s="354"/>
      <c r="EF6" s="354"/>
      <c r="EG6" s="354"/>
      <c r="EH6" s="354"/>
      <c r="EI6" s="354"/>
      <c r="EJ6" s="354"/>
      <c r="EK6" s="354"/>
      <c r="EL6" s="354"/>
      <c r="EM6" s="354"/>
      <c r="EN6" s="354"/>
      <c r="EO6" s="354"/>
      <c r="EP6" s="354"/>
      <c r="EQ6" s="354"/>
      <c r="ER6" s="354"/>
      <c r="ES6" s="354"/>
      <c r="ET6" s="354"/>
      <c r="EU6" s="354"/>
      <c r="EV6" s="354"/>
      <c r="EW6" s="354"/>
      <c r="EX6" s="354"/>
      <c r="EY6" s="354"/>
      <c r="EZ6" s="354"/>
      <c r="FA6" s="354"/>
      <c r="FB6" s="354"/>
      <c r="FC6" s="354"/>
      <c r="FD6" s="354"/>
      <c r="FE6" s="354"/>
      <c r="FF6" s="354"/>
      <c r="FG6" s="354"/>
      <c r="FH6" s="354"/>
      <c r="FI6" s="354"/>
      <c r="FJ6" s="354"/>
      <c r="FK6" s="354"/>
    </row>
    <row r="7" spans="1:167" ht="12" customHeight="1" x14ac:dyDescent="0.2"/>
    <row r="8" spans="1:167" s="139" customFormat="1" x14ac:dyDescent="0.2">
      <c r="A8" s="355" t="s">
        <v>157</v>
      </c>
      <c r="B8" s="355"/>
      <c r="C8" s="355"/>
      <c r="D8" s="355"/>
      <c r="E8" s="355"/>
      <c r="F8" s="355"/>
      <c r="G8" s="355"/>
      <c r="H8" s="355"/>
      <c r="I8" s="355"/>
      <c r="J8" s="355"/>
      <c r="K8" s="355"/>
      <c r="L8" s="355"/>
      <c r="M8" s="355"/>
      <c r="N8" s="355"/>
      <c r="O8" s="355"/>
      <c r="P8" s="355"/>
      <c r="Q8" s="355"/>
      <c r="R8" s="355"/>
      <c r="S8" s="355"/>
      <c r="T8" s="355"/>
      <c r="U8" s="355"/>
      <c r="V8" s="355"/>
      <c r="W8" s="355"/>
      <c r="X8" s="355"/>
      <c r="Y8" s="355"/>
      <c r="Z8" s="355"/>
      <c r="AA8" s="355"/>
      <c r="AB8" s="355"/>
      <c r="AC8" s="355"/>
      <c r="AD8" s="355"/>
      <c r="AE8" s="355"/>
      <c r="AF8" s="355"/>
      <c r="AG8" s="355"/>
      <c r="AH8" s="355"/>
      <c r="AI8" s="355"/>
      <c r="AJ8" s="355"/>
      <c r="AK8" s="355"/>
      <c r="AL8" s="355"/>
      <c r="AM8" s="355"/>
      <c r="AN8" s="355"/>
      <c r="AO8" s="355"/>
      <c r="AP8" s="355"/>
      <c r="AQ8" s="355"/>
      <c r="AR8" s="355"/>
      <c r="AS8" s="355"/>
      <c r="AT8" s="355"/>
      <c r="AU8" s="355"/>
      <c r="AV8" s="355"/>
      <c r="AW8" s="355"/>
      <c r="AX8" s="355"/>
      <c r="AY8" s="355"/>
      <c r="AZ8" s="355"/>
      <c r="BA8" s="355"/>
      <c r="BB8" s="355"/>
      <c r="BC8" s="355"/>
      <c r="BD8" s="355"/>
      <c r="BE8" s="355"/>
      <c r="BF8" s="355"/>
      <c r="BG8" s="355"/>
      <c r="BH8" s="355"/>
      <c r="BI8" s="355"/>
      <c r="BJ8" s="355"/>
      <c r="BK8" s="355"/>
      <c r="BL8" s="355"/>
      <c r="BM8" s="355"/>
      <c r="BN8" s="355"/>
      <c r="BO8" s="355"/>
      <c r="BP8" s="355"/>
      <c r="BQ8" s="355"/>
      <c r="BR8" s="355"/>
      <c r="BS8" s="355"/>
      <c r="BT8" s="355"/>
      <c r="BU8" s="355"/>
      <c r="BV8" s="355"/>
      <c r="BW8" s="355"/>
      <c r="BX8" s="355"/>
      <c r="BY8" s="355"/>
      <c r="BZ8" s="355"/>
      <c r="CA8" s="355"/>
      <c r="CB8" s="355"/>
      <c r="CC8" s="355"/>
      <c r="CD8" s="355"/>
      <c r="CE8" s="355"/>
      <c r="CF8" s="355"/>
      <c r="CG8" s="355"/>
      <c r="CH8" s="355"/>
      <c r="CI8" s="355"/>
      <c r="CJ8" s="355"/>
      <c r="CK8" s="355"/>
      <c r="CL8" s="355"/>
      <c r="CM8" s="355"/>
      <c r="CN8" s="355"/>
      <c r="CO8" s="355"/>
      <c r="CP8" s="355"/>
      <c r="CQ8" s="355"/>
      <c r="CR8" s="355"/>
      <c r="CS8" s="355"/>
      <c r="CT8" s="355"/>
      <c r="CU8" s="355"/>
      <c r="CV8" s="355"/>
      <c r="CW8" s="355"/>
      <c r="CX8" s="355"/>
      <c r="CY8" s="355"/>
      <c r="CZ8" s="355"/>
      <c r="DA8" s="355"/>
      <c r="DB8" s="355"/>
      <c r="DC8" s="355"/>
      <c r="DD8" s="355"/>
      <c r="DE8" s="355"/>
      <c r="DF8" s="355"/>
      <c r="DG8" s="355"/>
      <c r="DH8" s="355"/>
      <c r="DI8" s="355"/>
      <c r="DJ8" s="355"/>
      <c r="DK8" s="355"/>
      <c r="DL8" s="355"/>
      <c r="DM8" s="355"/>
      <c r="DN8" s="355"/>
      <c r="DO8" s="355"/>
      <c r="DP8" s="355"/>
      <c r="DQ8" s="355"/>
      <c r="DR8" s="355"/>
      <c r="DS8" s="355"/>
      <c r="DT8" s="355"/>
      <c r="DU8" s="355"/>
      <c r="DV8" s="355"/>
      <c r="DW8" s="355"/>
      <c r="DX8" s="355"/>
      <c r="DY8" s="355"/>
      <c r="DZ8" s="355"/>
      <c r="EA8" s="355"/>
      <c r="EB8" s="355"/>
      <c r="EC8" s="355"/>
      <c r="ED8" s="355"/>
      <c r="EE8" s="355"/>
      <c r="EF8" s="355"/>
      <c r="EG8" s="355"/>
      <c r="EH8" s="355"/>
      <c r="EI8" s="355"/>
      <c r="EJ8" s="355"/>
      <c r="EK8" s="355"/>
      <c r="EL8" s="355"/>
      <c r="EM8" s="355"/>
      <c r="EN8" s="355"/>
      <c r="EO8" s="355"/>
      <c r="EP8" s="355"/>
      <c r="EQ8" s="355"/>
      <c r="ER8" s="355"/>
      <c r="ES8" s="355"/>
      <c r="ET8" s="355"/>
      <c r="EU8" s="355"/>
      <c r="EV8" s="355"/>
      <c r="EW8" s="355"/>
      <c r="EX8" s="355"/>
      <c r="EY8" s="355"/>
      <c r="EZ8" s="355"/>
      <c r="FA8" s="355"/>
      <c r="FB8" s="355"/>
      <c r="FC8" s="355"/>
      <c r="FD8" s="355"/>
      <c r="FE8" s="355"/>
      <c r="FF8" s="355"/>
      <c r="FG8" s="355"/>
      <c r="FH8" s="355"/>
      <c r="FI8" s="355"/>
      <c r="FJ8" s="355"/>
      <c r="FK8" s="355"/>
    </row>
    <row r="9" spans="1:167" ht="12" customHeight="1" x14ac:dyDescent="0.2"/>
    <row r="10" spans="1:167" ht="12.75" customHeight="1" x14ac:dyDescent="0.2">
      <c r="EO10" s="384" t="s">
        <v>994</v>
      </c>
      <c r="EP10" s="384"/>
      <c r="EQ10" s="384"/>
      <c r="ER10" s="384"/>
      <c r="ES10" s="384"/>
      <c r="ET10" s="384"/>
      <c r="EU10" s="384"/>
      <c r="EV10" s="384"/>
      <c r="EW10" s="384"/>
      <c r="EX10" s="384"/>
      <c r="EY10" s="384"/>
      <c r="EZ10" s="384"/>
      <c r="FA10" s="384"/>
      <c r="FB10" s="384"/>
      <c r="FC10" s="384"/>
      <c r="FD10" s="384"/>
      <c r="FE10" s="384"/>
      <c r="FF10" s="384"/>
      <c r="FG10" s="384"/>
      <c r="FH10" s="384"/>
      <c r="FI10" s="384"/>
      <c r="FJ10" s="384"/>
      <c r="FK10" s="384"/>
    </row>
    <row r="11" spans="1:167" ht="12" customHeight="1" x14ac:dyDescent="0.2"/>
    <row r="12" spans="1:167" s="266" customFormat="1" ht="28.5" customHeight="1" x14ac:dyDescent="0.25">
      <c r="A12" s="356" t="s">
        <v>995</v>
      </c>
      <c r="B12" s="356"/>
      <c r="C12" s="356"/>
      <c r="D12" s="356"/>
      <c r="E12" s="356"/>
      <c r="F12" s="356"/>
      <c r="G12" s="356"/>
      <c r="H12" s="356"/>
      <c r="I12" s="356"/>
      <c r="J12" s="356"/>
      <c r="K12" s="356"/>
      <c r="L12" s="356"/>
      <c r="M12" s="356"/>
      <c r="N12" s="356"/>
      <c r="O12" s="356"/>
      <c r="P12" s="356"/>
      <c r="Q12" s="356"/>
      <c r="R12" s="356"/>
      <c r="S12" s="356"/>
      <c r="T12" s="356"/>
      <c r="U12" s="356"/>
      <c r="V12" s="356"/>
      <c r="W12" s="356"/>
      <c r="X12" s="356"/>
      <c r="Y12" s="356"/>
      <c r="Z12" s="356"/>
      <c r="AA12" s="356"/>
      <c r="AB12" s="356"/>
      <c r="AC12" s="356"/>
      <c r="AD12" s="356"/>
      <c r="AE12" s="356"/>
      <c r="AF12" s="356"/>
      <c r="AG12" s="356"/>
      <c r="AH12" s="356"/>
      <c r="AI12" s="356"/>
      <c r="AJ12" s="356"/>
      <c r="AK12" s="356"/>
      <c r="AL12" s="356"/>
      <c r="AM12" s="356"/>
      <c r="AN12" s="356"/>
      <c r="AO12" s="356"/>
      <c r="AP12" s="356"/>
      <c r="AQ12" s="356"/>
      <c r="AR12" s="356"/>
      <c r="AS12" s="356"/>
      <c r="AT12" s="356"/>
      <c r="AU12" s="356"/>
      <c r="AV12" s="356"/>
      <c r="AW12" s="356"/>
      <c r="AX12" s="356"/>
      <c r="AY12" s="356"/>
      <c r="AZ12" s="356"/>
      <c r="BA12" s="356"/>
      <c r="BB12" s="356"/>
      <c r="BC12" s="356"/>
      <c r="BD12" s="356"/>
      <c r="BE12" s="356"/>
      <c r="BF12" s="356"/>
      <c r="BG12" s="356"/>
      <c r="BH12" s="356"/>
      <c r="BI12" s="356"/>
      <c r="BJ12" s="356"/>
      <c r="BK12" s="356"/>
      <c r="BL12" s="356"/>
      <c r="BM12" s="356"/>
      <c r="BN12" s="356"/>
      <c r="BO12" s="356"/>
      <c r="BP12" s="356"/>
      <c r="BQ12" s="356"/>
      <c r="BR12" s="356"/>
      <c r="BS12" s="356"/>
      <c r="BT12" s="356"/>
      <c r="BU12" s="356"/>
      <c r="BV12" s="356"/>
      <c r="BW12" s="356"/>
      <c r="BX12" s="356"/>
      <c r="BY12" s="356"/>
      <c r="BZ12" s="356"/>
      <c r="CA12" s="356"/>
      <c r="CB12" s="356"/>
      <c r="CC12" s="356"/>
      <c r="CD12" s="356"/>
      <c r="CE12" s="356"/>
      <c r="CF12" s="356"/>
      <c r="CG12" s="356"/>
      <c r="CH12" s="356"/>
      <c r="CI12" s="356"/>
      <c r="CJ12" s="356"/>
      <c r="CK12" s="356"/>
      <c r="CL12" s="356"/>
      <c r="CM12" s="356"/>
      <c r="CN12" s="356"/>
      <c r="CO12" s="356"/>
      <c r="CP12" s="356"/>
      <c r="CQ12" s="356"/>
      <c r="CR12" s="356"/>
      <c r="CS12" s="356"/>
      <c r="CT12" s="356"/>
      <c r="CU12" s="356"/>
      <c r="CV12" s="356"/>
      <c r="CW12" s="356"/>
      <c r="CX12" s="356"/>
      <c r="CY12" s="356"/>
      <c r="CZ12" s="356"/>
      <c r="DA12" s="356"/>
      <c r="DB12" s="356"/>
      <c r="DC12" s="356"/>
      <c r="DD12" s="356"/>
      <c r="DE12" s="356"/>
      <c r="DF12" s="356"/>
      <c r="DG12" s="356"/>
      <c r="DH12" s="356"/>
      <c r="DI12" s="356"/>
      <c r="DJ12" s="356"/>
      <c r="DK12" s="356"/>
      <c r="DL12" s="356"/>
      <c r="DM12" s="356"/>
      <c r="DN12" s="356"/>
      <c r="DO12" s="356"/>
      <c r="DP12" s="356"/>
      <c r="DQ12" s="356"/>
      <c r="DR12" s="356"/>
      <c r="DS12" s="356"/>
      <c r="DT12" s="356"/>
      <c r="DU12" s="356"/>
      <c r="DV12" s="356"/>
      <c r="DW12" s="356"/>
      <c r="DX12" s="356"/>
      <c r="DY12" s="356"/>
      <c r="DZ12" s="356"/>
      <c r="EA12" s="356"/>
      <c r="EB12" s="356"/>
      <c r="EC12" s="356"/>
      <c r="ED12" s="356"/>
      <c r="EE12" s="356"/>
      <c r="EF12" s="356"/>
      <c r="EG12" s="356"/>
      <c r="EH12" s="356"/>
      <c r="EI12" s="356"/>
      <c r="EJ12" s="356"/>
      <c r="EK12" s="356"/>
      <c r="EL12" s="356"/>
      <c r="EM12" s="356"/>
      <c r="EN12" s="356"/>
      <c r="EO12" s="356"/>
      <c r="EP12" s="356"/>
      <c r="EQ12" s="356"/>
      <c r="ER12" s="356"/>
      <c r="ES12" s="356"/>
      <c r="ET12" s="356"/>
      <c r="EU12" s="356"/>
      <c r="EV12" s="356"/>
      <c r="EW12" s="356"/>
      <c r="EX12" s="356"/>
      <c r="EY12" s="356"/>
      <c r="EZ12" s="356"/>
      <c r="FA12" s="356"/>
      <c r="FB12" s="356"/>
      <c r="FC12" s="356"/>
      <c r="FD12" s="356"/>
      <c r="FE12" s="356"/>
      <c r="FF12" s="356"/>
      <c r="FG12" s="356"/>
      <c r="FH12" s="356"/>
      <c r="FI12" s="356"/>
      <c r="FJ12" s="356"/>
      <c r="FK12" s="356"/>
    </row>
    <row r="13" spans="1:167" s="95" customFormat="1" ht="15" x14ac:dyDescent="0.25">
      <c r="BF13" s="357" t="s">
        <v>160</v>
      </c>
      <c r="BG13" s="357"/>
      <c r="BH13" s="357"/>
      <c r="BI13" s="357"/>
      <c r="BJ13" s="357"/>
      <c r="BK13" s="357"/>
      <c r="BL13" s="357"/>
      <c r="BM13" s="357"/>
      <c r="BN13" s="357"/>
      <c r="BO13" s="357"/>
      <c r="BP13" s="357"/>
      <c r="BQ13" s="357"/>
      <c r="BR13" s="357"/>
      <c r="BS13" s="357"/>
      <c r="BT13" s="357"/>
      <c r="BU13" s="357"/>
      <c r="BV13" s="357"/>
      <c r="BW13" s="357"/>
      <c r="BX13" s="357"/>
      <c r="BY13" s="357"/>
      <c r="BZ13" s="357"/>
      <c r="CA13" s="358" t="s">
        <v>161</v>
      </c>
      <c r="CB13" s="358"/>
      <c r="CC13" s="358"/>
      <c r="CD13" s="358"/>
      <c r="CE13" s="359" t="s">
        <v>162</v>
      </c>
      <c r="CF13" s="359"/>
      <c r="CG13" s="358" t="s">
        <v>163</v>
      </c>
      <c r="CH13" s="358"/>
      <c r="CI13" s="358"/>
      <c r="CJ13" s="358"/>
      <c r="CK13" s="358"/>
      <c r="CL13" s="358"/>
      <c r="CM13" s="358"/>
      <c r="CN13" s="358"/>
      <c r="CO13" s="358"/>
      <c r="CP13" s="358"/>
      <c r="CQ13" s="358"/>
      <c r="CR13" s="358"/>
      <c r="CS13" s="358"/>
      <c r="CT13" s="357">
        <v>20</v>
      </c>
      <c r="CU13" s="357"/>
      <c r="CV13" s="357"/>
      <c r="CW13" s="357"/>
      <c r="CX13" s="360" t="s">
        <v>283</v>
      </c>
      <c r="CY13" s="360"/>
      <c r="CZ13" s="360"/>
      <c r="DA13" s="360"/>
      <c r="DB13" s="359" t="s">
        <v>165</v>
      </c>
      <c r="DC13" s="359"/>
      <c r="DD13" s="359"/>
    </row>
    <row r="14" spans="1:167" s="141" customFormat="1" ht="12" customHeight="1" x14ac:dyDescent="0.2"/>
    <row r="15" spans="1:167" ht="18" customHeight="1" x14ac:dyDescent="0.2">
      <c r="A15" s="361" t="s">
        <v>166</v>
      </c>
      <c r="B15" s="362"/>
      <c r="C15" s="362"/>
      <c r="D15" s="362"/>
      <c r="E15" s="362"/>
      <c r="F15" s="362"/>
      <c r="G15" s="362"/>
      <c r="H15" s="362"/>
      <c r="I15" s="362"/>
      <c r="J15" s="362"/>
      <c r="K15" s="362"/>
      <c r="L15" s="362"/>
      <c r="M15" s="362"/>
      <c r="N15" s="362"/>
      <c r="O15" s="362"/>
      <c r="P15" s="362"/>
      <c r="Q15" s="362"/>
      <c r="R15" s="362"/>
      <c r="S15" s="362"/>
      <c r="T15" s="362"/>
      <c r="U15" s="362"/>
      <c r="V15" s="362"/>
      <c r="W15" s="362"/>
      <c r="X15" s="362"/>
      <c r="Y15" s="362"/>
      <c r="Z15" s="362"/>
      <c r="AA15" s="362"/>
      <c r="AB15" s="362"/>
      <c r="AC15" s="362"/>
      <c r="AD15" s="362"/>
      <c r="AE15" s="362"/>
      <c r="AF15" s="362"/>
      <c r="AG15" s="362"/>
      <c r="AH15" s="362"/>
      <c r="AI15" s="362"/>
      <c r="AJ15" s="362"/>
      <c r="AK15" s="362"/>
      <c r="AL15" s="362"/>
      <c r="AM15" s="362"/>
      <c r="AN15" s="362"/>
      <c r="AO15" s="362"/>
      <c r="AP15" s="362"/>
      <c r="AQ15" s="362"/>
      <c r="AR15" s="362"/>
      <c r="AS15" s="362"/>
      <c r="AT15" s="362"/>
      <c r="AU15" s="362"/>
      <c r="AV15" s="363" t="s">
        <v>167</v>
      </c>
      <c r="AW15" s="363"/>
      <c r="AX15" s="363"/>
      <c r="AY15" s="363"/>
      <c r="AZ15" s="363"/>
      <c r="BA15" s="363"/>
      <c r="BB15" s="363"/>
      <c r="BC15" s="363"/>
      <c r="BD15" s="363"/>
      <c r="BE15" s="363"/>
      <c r="BF15" s="363"/>
      <c r="BG15" s="363"/>
      <c r="BH15" s="363"/>
      <c r="BI15" s="363"/>
      <c r="BJ15" s="363"/>
      <c r="BK15" s="363"/>
      <c r="BL15" s="363"/>
      <c r="BM15" s="363"/>
      <c r="BN15" s="363"/>
      <c r="BO15" s="363"/>
      <c r="BP15" s="363"/>
      <c r="BQ15" s="363"/>
      <c r="BR15" s="363"/>
      <c r="BS15" s="363"/>
      <c r="BT15" s="363"/>
      <c r="BU15" s="363"/>
      <c r="BV15" s="363"/>
      <c r="BW15" s="363"/>
      <c r="BX15" s="363"/>
      <c r="BY15" s="363"/>
      <c r="BZ15" s="363"/>
      <c r="CA15" s="363"/>
      <c r="CB15" s="363"/>
      <c r="CC15" s="363"/>
      <c r="CD15" s="363"/>
      <c r="CE15" s="363"/>
      <c r="CF15" s="363"/>
      <c r="CG15" s="363"/>
      <c r="CH15" s="363"/>
      <c r="CI15" s="363"/>
      <c r="CJ15" s="363"/>
      <c r="CK15" s="363"/>
      <c r="CL15" s="363"/>
      <c r="CM15" s="363"/>
      <c r="CN15" s="363"/>
      <c r="CO15" s="363"/>
      <c r="CP15" s="363"/>
      <c r="CQ15" s="363"/>
      <c r="CR15" s="363"/>
      <c r="CS15" s="363"/>
      <c r="CT15" s="363"/>
      <c r="CU15" s="363"/>
      <c r="CV15" s="363"/>
      <c r="CW15" s="363"/>
      <c r="CX15" s="363"/>
      <c r="CY15" s="363"/>
      <c r="CZ15" s="363"/>
      <c r="DA15" s="363"/>
      <c r="DB15" s="363"/>
      <c r="DC15" s="363"/>
      <c r="DD15" s="363"/>
      <c r="DE15" s="363"/>
      <c r="DF15" s="363"/>
      <c r="DG15" s="363"/>
      <c r="DH15" s="363"/>
      <c r="DI15" s="363"/>
      <c r="DJ15" s="363"/>
      <c r="DK15" s="363"/>
      <c r="DL15" s="363"/>
      <c r="DM15" s="363"/>
      <c r="DN15" s="363"/>
      <c r="DO15" s="363"/>
      <c r="DP15" s="363"/>
      <c r="DQ15" s="363"/>
      <c r="DR15" s="363"/>
      <c r="DS15" s="363"/>
      <c r="DT15" s="363"/>
      <c r="DU15" s="363"/>
      <c r="DV15" s="363"/>
      <c r="DW15" s="363"/>
      <c r="DX15" s="363"/>
      <c r="DY15" s="363"/>
      <c r="DZ15" s="363"/>
      <c r="EA15" s="363"/>
      <c r="EB15" s="363"/>
      <c r="EC15" s="363"/>
      <c r="ED15" s="363"/>
      <c r="EE15" s="363"/>
      <c r="EF15" s="363"/>
      <c r="EG15" s="363"/>
      <c r="EH15" s="363"/>
      <c r="EI15" s="363"/>
      <c r="EJ15" s="363"/>
      <c r="EK15" s="363"/>
      <c r="EL15" s="363"/>
      <c r="EM15" s="363"/>
      <c r="EN15" s="363"/>
      <c r="EO15" s="363"/>
      <c r="EP15" s="363"/>
      <c r="EQ15" s="363"/>
      <c r="ER15" s="363"/>
      <c r="ES15" s="363"/>
      <c r="ET15" s="363"/>
      <c r="EU15" s="363"/>
      <c r="EV15" s="363"/>
      <c r="EW15" s="363"/>
      <c r="EX15" s="363"/>
      <c r="EY15" s="363"/>
      <c r="EZ15" s="363"/>
      <c r="FA15" s="363"/>
      <c r="FB15" s="363"/>
      <c r="FC15" s="363"/>
      <c r="FD15" s="363"/>
      <c r="FE15" s="363"/>
      <c r="FF15" s="363"/>
      <c r="FG15" s="363"/>
      <c r="FH15" s="363"/>
      <c r="FI15" s="363"/>
      <c r="FJ15" s="363"/>
      <c r="FK15" s="364"/>
    </row>
    <row r="16" spans="1:167" ht="18" customHeight="1" x14ac:dyDescent="0.2">
      <c r="A16" s="361" t="s">
        <v>168</v>
      </c>
      <c r="B16" s="362"/>
      <c r="C16" s="362"/>
      <c r="D16" s="362"/>
      <c r="E16" s="362"/>
      <c r="F16" s="362"/>
      <c r="G16" s="362"/>
      <c r="H16" s="362"/>
      <c r="I16" s="362"/>
      <c r="J16" s="362"/>
      <c r="K16" s="362"/>
      <c r="L16" s="362"/>
      <c r="M16" s="362"/>
      <c r="N16" s="362"/>
      <c r="O16" s="362"/>
      <c r="P16" s="362"/>
      <c r="Q16" s="362"/>
      <c r="R16" s="362"/>
      <c r="S16" s="362"/>
      <c r="T16" s="362"/>
      <c r="U16" s="362"/>
      <c r="V16" s="362"/>
      <c r="W16" s="362"/>
      <c r="X16" s="362"/>
      <c r="Y16" s="362"/>
      <c r="Z16" s="362"/>
      <c r="AA16" s="362"/>
      <c r="AB16" s="362"/>
      <c r="AC16" s="362"/>
      <c r="AD16" s="362"/>
      <c r="AE16" s="362"/>
      <c r="AF16" s="362"/>
      <c r="AG16" s="362"/>
      <c r="AH16" s="362"/>
      <c r="AI16" s="362"/>
      <c r="AJ16" s="362"/>
      <c r="AK16" s="362"/>
      <c r="AL16" s="362"/>
      <c r="AM16" s="362"/>
      <c r="AN16" s="362"/>
      <c r="AO16" s="362"/>
      <c r="AP16" s="362"/>
      <c r="AQ16" s="362"/>
      <c r="AR16" s="362"/>
      <c r="AS16" s="362"/>
      <c r="AT16" s="362"/>
      <c r="AU16" s="362"/>
      <c r="AV16" s="362"/>
      <c r="AW16" s="362"/>
      <c r="AX16" s="362"/>
      <c r="AY16" s="362"/>
      <c r="AZ16" s="362"/>
      <c r="BA16" s="362"/>
      <c r="BB16" s="362"/>
      <c r="BC16" s="362"/>
      <c r="BD16" s="362"/>
      <c r="BE16" s="362"/>
      <c r="BF16" s="362"/>
      <c r="BG16" s="362"/>
      <c r="BH16" s="362"/>
      <c r="BI16" s="362"/>
      <c r="BJ16" s="362"/>
      <c r="BK16" s="362"/>
      <c r="BL16" s="362"/>
      <c r="BM16" s="362"/>
      <c r="BN16" s="362"/>
      <c r="BO16" s="362"/>
      <c r="BP16" s="362"/>
      <c r="BQ16" s="362"/>
      <c r="BR16" s="362"/>
      <c r="BS16" s="362"/>
      <c r="BT16" s="362"/>
      <c r="BU16" s="362"/>
      <c r="BV16" s="362"/>
      <c r="BW16" s="362"/>
      <c r="BX16" s="363" t="s">
        <v>978</v>
      </c>
      <c r="BY16" s="363"/>
      <c r="BZ16" s="363"/>
      <c r="CA16" s="363"/>
      <c r="CB16" s="363"/>
      <c r="CC16" s="363"/>
      <c r="CD16" s="363"/>
      <c r="CE16" s="363"/>
      <c r="CF16" s="363"/>
      <c r="CG16" s="363"/>
      <c r="CH16" s="363"/>
      <c r="CI16" s="363"/>
      <c r="CJ16" s="363"/>
      <c r="CK16" s="363"/>
      <c r="CL16" s="363"/>
      <c r="CM16" s="363"/>
      <c r="CN16" s="363"/>
      <c r="CO16" s="363"/>
      <c r="CP16" s="363"/>
      <c r="CQ16" s="363"/>
      <c r="CR16" s="363"/>
      <c r="CS16" s="363"/>
      <c r="CT16" s="363"/>
      <c r="CU16" s="363"/>
      <c r="CV16" s="363"/>
      <c r="CW16" s="363"/>
      <c r="CX16" s="363"/>
      <c r="CY16" s="363"/>
      <c r="CZ16" s="363"/>
      <c r="DA16" s="363"/>
      <c r="DB16" s="363"/>
      <c r="DC16" s="363"/>
      <c r="DD16" s="363"/>
      <c r="DE16" s="363"/>
      <c r="DF16" s="363"/>
      <c r="DG16" s="363"/>
      <c r="DH16" s="363"/>
      <c r="DI16" s="363"/>
      <c r="DJ16" s="363"/>
      <c r="DK16" s="363"/>
      <c r="DL16" s="363"/>
      <c r="DM16" s="363"/>
      <c r="DN16" s="363"/>
      <c r="DO16" s="363"/>
      <c r="DP16" s="363"/>
      <c r="DQ16" s="363"/>
      <c r="DR16" s="363"/>
      <c r="DS16" s="363"/>
      <c r="DT16" s="363"/>
      <c r="DU16" s="363"/>
      <c r="DV16" s="363"/>
      <c r="DW16" s="363"/>
      <c r="DX16" s="363"/>
      <c r="DY16" s="363"/>
      <c r="DZ16" s="363"/>
      <c r="EA16" s="363"/>
      <c r="EB16" s="363"/>
      <c r="EC16" s="363"/>
      <c r="ED16" s="363"/>
      <c r="EE16" s="363"/>
      <c r="EF16" s="363"/>
      <c r="EG16" s="363"/>
      <c r="EH16" s="363"/>
      <c r="EI16" s="363"/>
      <c r="EJ16" s="363"/>
      <c r="EK16" s="363"/>
      <c r="EL16" s="363"/>
      <c r="EM16" s="363"/>
      <c r="EN16" s="363"/>
      <c r="EO16" s="363"/>
      <c r="EP16" s="363"/>
      <c r="EQ16" s="363"/>
      <c r="ER16" s="363"/>
      <c r="ES16" s="363"/>
      <c r="ET16" s="363"/>
      <c r="EU16" s="363"/>
      <c r="EV16" s="363"/>
      <c r="EW16" s="363"/>
      <c r="EX16" s="363"/>
      <c r="EY16" s="363"/>
      <c r="EZ16" s="363"/>
      <c r="FA16" s="363"/>
      <c r="FB16" s="363"/>
      <c r="FC16" s="363"/>
      <c r="FD16" s="363"/>
      <c r="FE16" s="363"/>
      <c r="FF16" s="363"/>
      <c r="FG16" s="363"/>
      <c r="FH16" s="363"/>
      <c r="FI16" s="363"/>
      <c r="FJ16" s="363"/>
      <c r="FK16" s="364"/>
    </row>
    <row r="17" spans="1:167" ht="12" customHeight="1" x14ac:dyDescent="0.2"/>
    <row r="18" spans="1:167" s="142" customFormat="1" ht="10.5" x14ac:dyDescent="0.2">
      <c r="A18" s="365" t="s">
        <v>3</v>
      </c>
      <c r="B18" s="317"/>
      <c r="C18" s="317"/>
      <c r="D18" s="317"/>
      <c r="E18" s="366"/>
      <c r="F18" s="334" t="s">
        <v>169</v>
      </c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6"/>
      <c r="AB18" s="312" t="s">
        <v>996</v>
      </c>
      <c r="AC18" s="313"/>
      <c r="AD18" s="313"/>
      <c r="AE18" s="313"/>
      <c r="AF18" s="313"/>
      <c r="AG18" s="313"/>
      <c r="AH18" s="313"/>
      <c r="AI18" s="313"/>
      <c r="AJ18" s="313"/>
      <c r="AK18" s="313"/>
      <c r="AL18" s="313"/>
      <c r="AM18" s="313"/>
      <c r="AN18" s="313"/>
      <c r="AO18" s="313"/>
      <c r="AP18" s="313"/>
      <c r="AQ18" s="313"/>
      <c r="AR18" s="313"/>
      <c r="AS18" s="313"/>
      <c r="AT18" s="313"/>
      <c r="AU18" s="313"/>
      <c r="AV18" s="313"/>
      <c r="AW18" s="313"/>
      <c r="AX18" s="313"/>
      <c r="AY18" s="313"/>
      <c r="AZ18" s="313"/>
      <c r="BA18" s="313"/>
      <c r="BB18" s="313"/>
      <c r="BC18" s="313"/>
      <c r="BD18" s="313"/>
      <c r="BE18" s="313"/>
      <c r="BF18" s="313"/>
      <c r="BG18" s="313"/>
      <c r="BH18" s="313"/>
      <c r="BI18" s="313"/>
      <c r="BJ18" s="313"/>
      <c r="BK18" s="313"/>
      <c r="BL18" s="313"/>
      <c r="BM18" s="313"/>
      <c r="BN18" s="313"/>
      <c r="BO18" s="313"/>
      <c r="BP18" s="313"/>
      <c r="BQ18" s="313"/>
      <c r="BR18" s="313"/>
      <c r="BS18" s="313"/>
      <c r="BT18" s="313"/>
      <c r="BU18" s="313"/>
      <c r="BV18" s="313"/>
      <c r="BW18" s="313"/>
      <c r="BX18" s="313"/>
      <c r="BY18" s="313"/>
      <c r="BZ18" s="313"/>
      <c r="CA18" s="313"/>
      <c r="CB18" s="313"/>
      <c r="CC18" s="313"/>
      <c r="CD18" s="313"/>
      <c r="CE18" s="313"/>
      <c r="CF18" s="313"/>
      <c r="CG18" s="313"/>
      <c r="CH18" s="313"/>
      <c r="CI18" s="313"/>
      <c r="CJ18" s="313"/>
      <c r="CK18" s="313"/>
      <c r="CL18" s="313"/>
      <c r="CM18" s="313"/>
      <c r="CN18" s="313"/>
      <c r="CO18" s="313"/>
      <c r="CP18" s="313"/>
      <c r="CQ18" s="313"/>
      <c r="CR18" s="313"/>
      <c r="CS18" s="313"/>
      <c r="CT18" s="313"/>
      <c r="CU18" s="313"/>
      <c r="CV18" s="313"/>
      <c r="CW18" s="313"/>
      <c r="CX18" s="313"/>
      <c r="CY18" s="313"/>
      <c r="CZ18" s="313"/>
      <c r="DA18" s="313"/>
      <c r="DB18" s="313"/>
      <c r="DC18" s="313"/>
      <c r="DD18" s="313"/>
      <c r="DE18" s="313"/>
      <c r="DF18" s="313"/>
      <c r="DG18" s="313"/>
      <c r="DH18" s="313"/>
      <c r="DI18" s="313"/>
      <c r="DJ18" s="313"/>
      <c r="DK18" s="313"/>
      <c r="DL18" s="313"/>
      <c r="DM18" s="313"/>
      <c r="DN18" s="313"/>
      <c r="DO18" s="313"/>
      <c r="DP18" s="313"/>
      <c r="DQ18" s="313"/>
      <c r="DR18" s="313"/>
      <c r="DS18" s="313"/>
      <c r="DT18" s="313"/>
      <c r="DU18" s="313"/>
      <c r="DV18" s="313"/>
      <c r="DW18" s="313"/>
      <c r="DX18" s="313"/>
      <c r="DY18" s="313"/>
      <c r="DZ18" s="313"/>
      <c r="EA18" s="313"/>
      <c r="EB18" s="313"/>
      <c r="EC18" s="313"/>
      <c r="ED18" s="313"/>
      <c r="EE18" s="313"/>
      <c r="EF18" s="313"/>
      <c r="EG18" s="313"/>
      <c r="EH18" s="313"/>
      <c r="EI18" s="313"/>
      <c r="EJ18" s="313"/>
      <c r="EK18" s="313"/>
      <c r="EL18" s="313"/>
      <c r="EM18" s="313"/>
      <c r="EN18" s="313"/>
      <c r="EO18" s="313"/>
      <c r="EP18" s="313"/>
      <c r="EQ18" s="313"/>
      <c r="ER18" s="313"/>
      <c r="ES18" s="313"/>
      <c r="ET18" s="313"/>
      <c r="EU18" s="313"/>
      <c r="EV18" s="313"/>
      <c r="EW18" s="313"/>
      <c r="EX18" s="313"/>
      <c r="EY18" s="313"/>
      <c r="EZ18" s="313"/>
      <c r="FA18" s="313"/>
      <c r="FB18" s="313"/>
      <c r="FC18" s="313"/>
      <c r="FD18" s="313"/>
      <c r="FE18" s="313"/>
      <c r="FF18" s="313"/>
      <c r="FG18" s="313"/>
      <c r="FH18" s="313"/>
      <c r="FI18" s="313"/>
      <c r="FJ18" s="313"/>
      <c r="FK18" s="314"/>
    </row>
    <row r="19" spans="1:167" s="142" customFormat="1" ht="50.25" customHeight="1" x14ac:dyDescent="0.2">
      <c r="A19" s="367"/>
      <c r="B19" s="368"/>
      <c r="C19" s="368"/>
      <c r="D19" s="368"/>
      <c r="E19" s="369"/>
      <c r="F19" s="370"/>
      <c r="G19" s="371"/>
      <c r="H19" s="371"/>
      <c r="I19" s="371"/>
      <c r="J19" s="371"/>
      <c r="K19" s="371"/>
      <c r="L19" s="371"/>
      <c r="M19" s="371"/>
      <c r="N19" s="371"/>
      <c r="O19" s="371"/>
      <c r="P19" s="371"/>
      <c r="Q19" s="371"/>
      <c r="R19" s="371"/>
      <c r="S19" s="371"/>
      <c r="T19" s="371"/>
      <c r="U19" s="371"/>
      <c r="V19" s="371"/>
      <c r="W19" s="371"/>
      <c r="X19" s="371"/>
      <c r="Y19" s="371"/>
      <c r="Z19" s="371"/>
      <c r="AA19" s="372"/>
      <c r="AB19" s="381" t="s">
        <v>997</v>
      </c>
      <c r="AC19" s="382"/>
      <c r="AD19" s="382"/>
      <c r="AE19" s="382"/>
      <c r="AF19" s="382"/>
      <c r="AG19" s="382"/>
      <c r="AH19" s="382"/>
      <c r="AI19" s="383"/>
      <c r="AJ19" s="381" t="s">
        <v>998</v>
      </c>
      <c r="AK19" s="382"/>
      <c r="AL19" s="382"/>
      <c r="AM19" s="382"/>
      <c r="AN19" s="382"/>
      <c r="AO19" s="382"/>
      <c r="AP19" s="382"/>
      <c r="AQ19" s="383"/>
      <c r="AR19" s="381" t="s">
        <v>999</v>
      </c>
      <c r="AS19" s="382"/>
      <c r="AT19" s="382"/>
      <c r="AU19" s="382"/>
      <c r="AV19" s="382"/>
      <c r="AW19" s="382"/>
      <c r="AX19" s="382"/>
      <c r="AY19" s="383"/>
      <c r="AZ19" s="381" t="s">
        <v>1000</v>
      </c>
      <c r="BA19" s="382"/>
      <c r="BB19" s="382"/>
      <c r="BC19" s="382"/>
      <c r="BD19" s="382"/>
      <c r="BE19" s="382"/>
      <c r="BF19" s="382"/>
      <c r="BG19" s="382"/>
      <c r="BH19" s="383"/>
      <c r="BI19" s="381" t="s">
        <v>1001</v>
      </c>
      <c r="BJ19" s="382"/>
      <c r="BK19" s="382"/>
      <c r="BL19" s="382"/>
      <c r="BM19" s="382"/>
      <c r="BN19" s="382"/>
      <c r="BO19" s="382"/>
      <c r="BP19" s="383"/>
      <c r="BQ19" s="381" t="s">
        <v>1002</v>
      </c>
      <c r="BR19" s="382"/>
      <c r="BS19" s="382"/>
      <c r="BT19" s="382"/>
      <c r="BU19" s="382"/>
      <c r="BV19" s="382"/>
      <c r="BW19" s="382"/>
      <c r="BX19" s="383"/>
      <c r="BY19" s="381" t="s">
        <v>1003</v>
      </c>
      <c r="BZ19" s="382"/>
      <c r="CA19" s="382"/>
      <c r="CB19" s="382"/>
      <c r="CC19" s="382"/>
      <c r="CD19" s="382"/>
      <c r="CE19" s="382"/>
      <c r="CF19" s="382"/>
      <c r="CG19" s="383"/>
      <c r="CH19" s="381" t="s">
        <v>1004</v>
      </c>
      <c r="CI19" s="382"/>
      <c r="CJ19" s="382"/>
      <c r="CK19" s="382"/>
      <c r="CL19" s="382"/>
      <c r="CM19" s="382"/>
      <c r="CN19" s="382"/>
      <c r="CO19" s="382"/>
      <c r="CP19" s="383"/>
      <c r="CQ19" s="381" t="s">
        <v>1005</v>
      </c>
      <c r="CR19" s="382"/>
      <c r="CS19" s="382"/>
      <c r="CT19" s="382"/>
      <c r="CU19" s="382"/>
      <c r="CV19" s="382"/>
      <c r="CW19" s="382"/>
      <c r="CX19" s="383"/>
      <c r="CY19" s="381" t="s">
        <v>1006</v>
      </c>
      <c r="CZ19" s="382"/>
      <c r="DA19" s="382"/>
      <c r="DB19" s="382"/>
      <c r="DC19" s="382"/>
      <c r="DD19" s="382"/>
      <c r="DE19" s="382"/>
      <c r="DF19" s="383"/>
      <c r="DG19" s="381" t="s">
        <v>1007</v>
      </c>
      <c r="DH19" s="382"/>
      <c r="DI19" s="382"/>
      <c r="DJ19" s="382"/>
      <c r="DK19" s="382"/>
      <c r="DL19" s="382"/>
      <c r="DM19" s="382"/>
      <c r="DN19" s="383"/>
      <c r="DO19" s="381" t="s">
        <v>1008</v>
      </c>
      <c r="DP19" s="382"/>
      <c r="DQ19" s="382"/>
      <c r="DR19" s="382"/>
      <c r="DS19" s="382"/>
      <c r="DT19" s="382"/>
      <c r="DU19" s="382"/>
      <c r="DV19" s="383"/>
      <c r="DW19" s="381" t="s">
        <v>1009</v>
      </c>
      <c r="DX19" s="382"/>
      <c r="DY19" s="382"/>
      <c r="DZ19" s="382"/>
      <c r="EA19" s="382"/>
      <c r="EB19" s="382"/>
      <c r="EC19" s="382"/>
      <c r="ED19" s="383"/>
      <c r="EE19" s="381" t="s">
        <v>1010</v>
      </c>
      <c r="EF19" s="382"/>
      <c r="EG19" s="382"/>
      <c r="EH19" s="382"/>
      <c r="EI19" s="382"/>
      <c r="EJ19" s="382"/>
      <c r="EK19" s="382"/>
      <c r="EL19" s="382"/>
      <c r="EM19" s="383"/>
      <c r="EN19" s="381" t="s">
        <v>1011</v>
      </c>
      <c r="EO19" s="382"/>
      <c r="EP19" s="382"/>
      <c r="EQ19" s="382"/>
      <c r="ER19" s="382"/>
      <c r="ES19" s="382"/>
      <c r="ET19" s="382"/>
      <c r="EU19" s="383"/>
      <c r="EV19" s="381" t="s">
        <v>1012</v>
      </c>
      <c r="EW19" s="382"/>
      <c r="EX19" s="382"/>
      <c r="EY19" s="382"/>
      <c r="EZ19" s="382"/>
      <c r="FA19" s="382"/>
      <c r="FB19" s="382"/>
      <c r="FC19" s="383"/>
      <c r="FD19" s="381" t="s">
        <v>1013</v>
      </c>
      <c r="FE19" s="382"/>
      <c r="FF19" s="382"/>
      <c r="FG19" s="382"/>
      <c r="FH19" s="382"/>
      <c r="FI19" s="382"/>
      <c r="FJ19" s="382"/>
      <c r="FK19" s="383"/>
    </row>
    <row r="20" spans="1:167" s="142" customFormat="1" ht="10.5" x14ac:dyDescent="0.2">
      <c r="A20" s="312">
        <v>1</v>
      </c>
      <c r="B20" s="313"/>
      <c r="C20" s="313"/>
      <c r="D20" s="313"/>
      <c r="E20" s="314"/>
      <c r="F20" s="312">
        <v>2</v>
      </c>
      <c r="G20" s="313"/>
      <c r="H20" s="313"/>
      <c r="I20" s="313"/>
      <c r="J20" s="313"/>
      <c r="K20" s="313"/>
      <c r="L20" s="313"/>
      <c r="M20" s="313"/>
      <c r="N20" s="313"/>
      <c r="O20" s="313"/>
      <c r="P20" s="313"/>
      <c r="Q20" s="313"/>
      <c r="R20" s="313"/>
      <c r="S20" s="313"/>
      <c r="T20" s="313"/>
      <c r="U20" s="313"/>
      <c r="V20" s="313"/>
      <c r="W20" s="313"/>
      <c r="X20" s="313"/>
      <c r="Y20" s="313"/>
      <c r="Z20" s="313"/>
      <c r="AA20" s="314"/>
      <c r="AB20" s="312">
        <v>3</v>
      </c>
      <c r="AC20" s="313"/>
      <c r="AD20" s="313"/>
      <c r="AE20" s="313"/>
      <c r="AF20" s="313"/>
      <c r="AG20" s="313"/>
      <c r="AH20" s="313"/>
      <c r="AI20" s="314"/>
      <c r="AJ20" s="312">
        <v>4</v>
      </c>
      <c r="AK20" s="313"/>
      <c r="AL20" s="313"/>
      <c r="AM20" s="313"/>
      <c r="AN20" s="313"/>
      <c r="AO20" s="313"/>
      <c r="AP20" s="313"/>
      <c r="AQ20" s="314"/>
      <c r="AR20" s="312">
        <v>5</v>
      </c>
      <c r="AS20" s="313"/>
      <c r="AT20" s="313"/>
      <c r="AU20" s="313"/>
      <c r="AV20" s="313"/>
      <c r="AW20" s="313"/>
      <c r="AX20" s="313"/>
      <c r="AY20" s="314"/>
      <c r="AZ20" s="312">
        <v>6</v>
      </c>
      <c r="BA20" s="313"/>
      <c r="BB20" s="313"/>
      <c r="BC20" s="313"/>
      <c r="BD20" s="313"/>
      <c r="BE20" s="313"/>
      <c r="BF20" s="313"/>
      <c r="BG20" s="313"/>
      <c r="BH20" s="314"/>
      <c r="BI20" s="312">
        <v>7</v>
      </c>
      <c r="BJ20" s="313"/>
      <c r="BK20" s="313"/>
      <c r="BL20" s="313"/>
      <c r="BM20" s="313"/>
      <c r="BN20" s="313"/>
      <c r="BO20" s="313"/>
      <c r="BP20" s="314"/>
      <c r="BQ20" s="312">
        <v>8</v>
      </c>
      <c r="BR20" s="313"/>
      <c r="BS20" s="313"/>
      <c r="BT20" s="313"/>
      <c r="BU20" s="313"/>
      <c r="BV20" s="313"/>
      <c r="BW20" s="313"/>
      <c r="BX20" s="314"/>
      <c r="BY20" s="312">
        <v>9</v>
      </c>
      <c r="BZ20" s="313"/>
      <c r="CA20" s="313"/>
      <c r="CB20" s="313"/>
      <c r="CC20" s="313"/>
      <c r="CD20" s="313"/>
      <c r="CE20" s="313"/>
      <c r="CF20" s="313"/>
      <c r="CG20" s="314"/>
      <c r="CH20" s="312">
        <v>10</v>
      </c>
      <c r="CI20" s="313"/>
      <c r="CJ20" s="313"/>
      <c r="CK20" s="313"/>
      <c r="CL20" s="313"/>
      <c r="CM20" s="313"/>
      <c r="CN20" s="313"/>
      <c r="CO20" s="313"/>
      <c r="CP20" s="314"/>
      <c r="CQ20" s="312">
        <v>11</v>
      </c>
      <c r="CR20" s="313"/>
      <c r="CS20" s="313"/>
      <c r="CT20" s="313"/>
      <c r="CU20" s="313"/>
      <c r="CV20" s="313"/>
      <c r="CW20" s="313"/>
      <c r="CX20" s="314"/>
      <c r="CY20" s="312">
        <v>12</v>
      </c>
      <c r="CZ20" s="313"/>
      <c r="DA20" s="313"/>
      <c r="DB20" s="313"/>
      <c r="DC20" s="313"/>
      <c r="DD20" s="313"/>
      <c r="DE20" s="313"/>
      <c r="DF20" s="314"/>
      <c r="DG20" s="312">
        <v>13</v>
      </c>
      <c r="DH20" s="313"/>
      <c r="DI20" s="313"/>
      <c r="DJ20" s="313"/>
      <c r="DK20" s="313"/>
      <c r="DL20" s="313"/>
      <c r="DM20" s="313"/>
      <c r="DN20" s="314"/>
      <c r="DO20" s="312">
        <v>14</v>
      </c>
      <c r="DP20" s="313"/>
      <c r="DQ20" s="313"/>
      <c r="DR20" s="313"/>
      <c r="DS20" s="313"/>
      <c r="DT20" s="313"/>
      <c r="DU20" s="313"/>
      <c r="DV20" s="314"/>
      <c r="DW20" s="312">
        <v>15</v>
      </c>
      <c r="DX20" s="313"/>
      <c r="DY20" s="313"/>
      <c r="DZ20" s="313"/>
      <c r="EA20" s="313"/>
      <c r="EB20" s="313"/>
      <c r="EC20" s="313"/>
      <c r="ED20" s="314"/>
      <c r="EE20" s="312">
        <v>16</v>
      </c>
      <c r="EF20" s="313"/>
      <c r="EG20" s="313"/>
      <c r="EH20" s="313"/>
      <c r="EI20" s="313"/>
      <c r="EJ20" s="313"/>
      <c r="EK20" s="313"/>
      <c r="EL20" s="313"/>
      <c r="EM20" s="314"/>
      <c r="EN20" s="312">
        <v>17</v>
      </c>
      <c r="EO20" s="313"/>
      <c r="EP20" s="313"/>
      <c r="EQ20" s="313"/>
      <c r="ER20" s="313"/>
      <c r="ES20" s="313"/>
      <c r="ET20" s="313"/>
      <c r="EU20" s="314"/>
      <c r="EV20" s="312">
        <v>18</v>
      </c>
      <c r="EW20" s="313"/>
      <c r="EX20" s="313"/>
      <c r="EY20" s="313"/>
      <c r="EZ20" s="313"/>
      <c r="FA20" s="313"/>
      <c r="FB20" s="313"/>
      <c r="FC20" s="314"/>
      <c r="FD20" s="312">
        <v>19</v>
      </c>
      <c r="FE20" s="313"/>
      <c r="FF20" s="313"/>
      <c r="FG20" s="313"/>
      <c r="FH20" s="313"/>
      <c r="FI20" s="313"/>
      <c r="FJ20" s="313"/>
      <c r="FK20" s="314"/>
    </row>
    <row r="21" spans="1:167" s="143" customFormat="1" ht="13.5" customHeight="1" x14ac:dyDescent="0.25">
      <c r="A21" s="306" t="s">
        <v>188</v>
      </c>
      <c r="B21" s="307"/>
      <c r="C21" s="307"/>
      <c r="D21" s="307"/>
      <c r="E21" s="308"/>
      <c r="F21" s="319" t="s">
        <v>189</v>
      </c>
      <c r="G21" s="320"/>
      <c r="H21" s="320"/>
      <c r="I21" s="320"/>
      <c r="J21" s="320"/>
      <c r="K21" s="320"/>
      <c r="L21" s="320"/>
      <c r="M21" s="320"/>
      <c r="N21" s="320"/>
      <c r="O21" s="320"/>
      <c r="P21" s="320"/>
      <c r="Q21" s="320"/>
      <c r="R21" s="320"/>
      <c r="S21" s="320"/>
      <c r="T21" s="320"/>
      <c r="U21" s="320"/>
      <c r="V21" s="320"/>
      <c r="W21" s="320"/>
      <c r="X21" s="320"/>
      <c r="Y21" s="320"/>
      <c r="Z21" s="320"/>
      <c r="AA21" s="321"/>
      <c r="AB21" s="322"/>
      <c r="AC21" s="323"/>
      <c r="AD21" s="323"/>
      <c r="AE21" s="323"/>
      <c r="AF21" s="323"/>
      <c r="AG21" s="323"/>
      <c r="AH21" s="323"/>
      <c r="AI21" s="324"/>
      <c r="AJ21" s="322"/>
      <c r="AK21" s="323"/>
      <c r="AL21" s="323"/>
      <c r="AM21" s="323"/>
      <c r="AN21" s="323"/>
      <c r="AO21" s="323"/>
      <c r="AP21" s="323"/>
      <c r="AQ21" s="324"/>
      <c r="AR21" s="322"/>
      <c r="AS21" s="323"/>
      <c r="AT21" s="323"/>
      <c r="AU21" s="323"/>
      <c r="AV21" s="323"/>
      <c r="AW21" s="323"/>
      <c r="AX21" s="323"/>
      <c r="AY21" s="324"/>
      <c r="AZ21" s="322"/>
      <c r="BA21" s="323"/>
      <c r="BB21" s="323"/>
      <c r="BC21" s="323"/>
      <c r="BD21" s="323"/>
      <c r="BE21" s="323"/>
      <c r="BF21" s="323"/>
      <c r="BG21" s="323"/>
      <c r="BH21" s="324"/>
      <c r="BI21" s="322"/>
      <c r="BJ21" s="323"/>
      <c r="BK21" s="323"/>
      <c r="BL21" s="323"/>
      <c r="BM21" s="323"/>
      <c r="BN21" s="323"/>
      <c r="BO21" s="323"/>
      <c r="BP21" s="324"/>
      <c r="BQ21" s="322"/>
      <c r="BR21" s="323"/>
      <c r="BS21" s="323"/>
      <c r="BT21" s="323"/>
      <c r="BU21" s="323"/>
      <c r="BV21" s="323"/>
      <c r="BW21" s="323"/>
      <c r="BX21" s="324"/>
      <c r="BY21" s="322"/>
      <c r="BZ21" s="323"/>
      <c r="CA21" s="323"/>
      <c r="CB21" s="323"/>
      <c r="CC21" s="323"/>
      <c r="CD21" s="323"/>
      <c r="CE21" s="323"/>
      <c r="CF21" s="323"/>
      <c r="CG21" s="324"/>
      <c r="CH21" s="309"/>
      <c r="CI21" s="310"/>
      <c r="CJ21" s="310"/>
      <c r="CK21" s="310"/>
      <c r="CL21" s="310"/>
      <c r="CM21" s="310"/>
      <c r="CN21" s="310"/>
      <c r="CO21" s="310"/>
      <c r="CP21" s="311"/>
      <c r="CQ21" s="309"/>
      <c r="CR21" s="310"/>
      <c r="CS21" s="310"/>
      <c r="CT21" s="310"/>
      <c r="CU21" s="310"/>
      <c r="CV21" s="310"/>
      <c r="CW21" s="310"/>
      <c r="CX21" s="311"/>
      <c r="CY21" s="309"/>
      <c r="CZ21" s="310"/>
      <c r="DA21" s="310"/>
      <c r="DB21" s="310"/>
      <c r="DC21" s="310"/>
      <c r="DD21" s="310"/>
      <c r="DE21" s="310"/>
      <c r="DF21" s="311"/>
      <c r="DG21" s="309"/>
      <c r="DH21" s="310"/>
      <c r="DI21" s="310"/>
      <c r="DJ21" s="310"/>
      <c r="DK21" s="310"/>
      <c r="DL21" s="310"/>
      <c r="DM21" s="310"/>
      <c r="DN21" s="311"/>
      <c r="DO21" s="309"/>
      <c r="DP21" s="310"/>
      <c r="DQ21" s="310"/>
      <c r="DR21" s="310"/>
      <c r="DS21" s="310"/>
      <c r="DT21" s="310"/>
      <c r="DU21" s="310"/>
      <c r="DV21" s="311"/>
      <c r="DW21" s="309"/>
      <c r="DX21" s="310"/>
      <c r="DY21" s="310"/>
      <c r="DZ21" s="310"/>
      <c r="EA21" s="310"/>
      <c r="EB21" s="310"/>
      <c r="EC21" s="310"/>
      <c r="ED21" s="311"/>
      <c r="EE21" s="322"/>
      <c r="EF21" s="323"/>
      <c r="EG21" s="323"/>
      <c r="EH21" s="323"/>
      <c r="EI21" s="323"/>
      <c r="EJ21" s="323"/>
      <c r="EK21" s="323"/>
      <c r="EL21" s="323"/>
      <c r="EM21" s="324"/>
      <c r="EN21" s="309"/>
      <c r="EO21" s="310"/>
      <c r="EP21" s="310"/>
      <c r="EQ21" s="310"/>
      <c r="ER21" s="310"/>
      <c r="ES21" s="310"/>
      <c r="ET21" s="310"/>
      <c r="EU21" s="311"/>
      <c r="EV21" s="309"/>
      <c r="EW21" s="310"/>
      <c r="EX21" s="310"/>
      <c r="EY21" s="310"/>
      <c r="EZ21" s="310"/>
      <c r="FA21" s="310"/>
      <c r="FB21" s="310"/>
      <c r="FC21" s="311"/>
      <c r="FD21" s="309"/>
      <c r="FE21" s="310"/>
      <c r="FF21" s="310"/>
      <c r="FG21" s="310"/>
      <c r="FH21" s="310"/>
      <c r="FI21" s="310"/>
      <c r="FJ21" s="310"/>
      <c r="FK21" s="311"/>
    </row>
    <row r="22" spans="1:167" s="143" customFormat="1" ht="13.5" customHeight="1" x14ac:dyDescent="0.25">
      <c r="A22" s="306" t="s">
        <v>190</v>
      </c>
      <c r="B22" s="307"/>
      <c r="C22" s="307"/>
      <c r="D22" s="307"/>
      <c r="E22" s="308"/>
      <c r="F22" s="319" t="s">
        <v>191</v>
      </c>
      <c r="G22" s="320"/>
      <c r="H22" s="320"/>
      <c r="I22" s="320"/>
      <c r="J22" s="320"/>
      <c r="K22" s="320"/>
      <c r="L22" s="320"/>
      <c r="M22" s="320"/>
      <c r="N22" s="320"/>
      <c r="O22" s="320"/>
      <c r="P22" s="320"/>
      <c r="Q22" s="320"/>
      <c r="R22" s="320"/>
      <c r="S22" s="320"/>
      <c r="T22" s="320"/>
      <c r="U22" s="320"/>
      <c r="V22" s="320"/>
      <c r="W22" s="320"/>
      <c r="X22" s="320"/>
      <c r="Y22" s="320"/>
      <c r="Z22" s="320"/>
      <c r="AA22" s="321"/>
      <c r="AB22" s="322">
        <v>8</v>
      </c>
      <c r="AC22" s="323"/>
      <c r="AD22" s="323"/>
      <c r="AE22" s="323"/>
      <c r="AF22" s="323"/>
      <c r="AG22" s="323"/>
      <c r="AH22" s="323"/>
      <c r="AI22" s="324"/>
      <c r="AJ22" s="322"/>
      <c r="AK22" s="323"/>
      <c r="AL22" s="323"/>
      <c r="AM22" s="323"/>
      <c r="AN22" s="323"/>
      <c r="AO22" s="323"/>
      <c r="AP22" s="323"/>
      <c r="AQ22" s="324"/>
      <c r="AR22" s="322"/>
      <c r="AS22" s="323"/>
      <c r="AT22" s="323"/>
      <c r="AU22" s="323"/>
      <c r="AV22" s="323"/>
      <c r="AW22" s="323"/>
      <c r="AX22" s="323"/>
      <c r="AY22" s="324"/>
      <c r="AZ22" s="322">
        <v>1993</v>
      </c>
      <c r="BA22" s="323"/>
      <c r="BB22" s="323"/>
      <c r="BC22" s="323"/>
      <c r="BD22" s="323"/>
      <c r="BE22" s="323"/>
      <c r="BF22" s="323"/>
      <c r="BG22" s="323"/>
      <c r="BH22" s="324"/>
      <c r="BI22" s="322"/>
      <c r="BJ22" s="323"/>
      <c r="BK22" s="323"/>
      <c r="BL22" s="323"/>
      <c r="BM22" s="323"/>
      <c r="BN22" s="323"/>
      <c r="BO22" s="323"/>
      <c r="BP22" s="324"/>
      <c r="BQ22" s="322"/>
      <c r="BR22" s="323"/>
      <c r="BS22" s="323"/>
      <c r="BT22" s="323"/>
      <c r="BU22" s="323"/>
      <c r="BV22" s="323"/>
      <c r="BW22" s="323"/>
      <c r="BX22" s="324"/>
      <c r="BY22" s="322">
        <v>0</v>
      </c>
      <c r="BZ22" s="323"/>
      <c r="CA22" s="323"/>
      <c r="CB22" s="323"/>
      <c r="CC22" s="323"/>
      <c r="CD22" s="323"/>
      <c r="CE22" s="323"/>
      <c r="CF22" s="323"/>
      <c r="CG22" s="324"/>
      <c r="CH22" s="309"/>
      <c r="CI22" s="310"/>
      <c r="CJ22" s="310"/>
      <c r="CK22" s="310"/>
      <c r="CL22" s="310"/>
      <c r="CM22" s="310"/>
      <c r="CN22" s="310"/>
      <c r="CO22" s="310"/>
      <c r="CP22" s="311"/>
      <c r="CQ22" s="309"/>
      <c r="CR22" s="310"/>
      <c r="CS22" s="310"/>
      <c r="CT22" s="310"/>
      <c r="CU22" s="310"/>
      <c r="CV22" s="310"/>
      <c r="CW22" s="310"/>
      <c r="CX22" s="311"/>
      <c r="CY22" s="309"/>
      <c r="CZ22" s="310"/>
      <c r="DA22" s="310"/>
      <c r="DB22" s="310"/>
      <c r="DC22" s="310"/>
      <c r="DD22" s="310"/>
      <c r="DE22" s="310"/>
      <c r="DF22" s="311"/>
      <c r="DG22" s="309"/>
      <c r="DH22" s="310"/>
      <c r="DI22" s="310"/>
      <c r="DJ22" s="310"/>
      <c r="DK22" s="310"/>
      <c r="DL22" s="310"/>
      <c r="DM22" s="310"/>
      <c r="DN22" s="311"/>
      <c r="DO22" s="309"/>
      <c r="DP22" s="310"/>
      <c r="DQ22" s="310"/>
      <c r="DR22" s="310"/>
      <c r="DS22" s="310"/>
      <c r="DT22" s="310"/>
      <c r="DU22" s="310"/>
      <c r="DV22" s="311"/>
      <c r="DW22" s="309"/>
      <c r="DX22" s="310"/>
      <c r="DY22" s="310"/>
      <c r="DZ22" s="310"/>
      <c r="EA22" s="310"/>
      <c r="EB22" s="310"/>
      <c r="EC22" s="310"/>
      <c r="ED22" s="311"/>
      <c r="EE22" s="322">
        <v>15</v>
      </c>
      <c r="EF22" s="323"/>
      <c r="EG22" s="323"/>
      <c r="EH22" s="323"/>
      <c r="EI22" s="323"/>
      <c r="EJ22" s="323"/>
      <c r="EK22" s="323"/>
      <c r="EL22" s="323"/>
      <c r="EM22" s="324"/>
      <c r="EN22" s="309"/>
      <c r="EO22" s="310"/>
      <c r="EP22" s="310"/>
      <c r="EQ22" s="310"/>
      <c r="ER22" s="310"/>
      <c r="ES22" s="310"/>
      <c r="ET22" s="310"/>
      <c r="EU22" s="311"/>
      <c r="EV22" s="309"/>
      <c r="EW22" s="310"/>
      <c r="EX22" s="310"/>
      <c r="EY22" s="310"/>
      <c r="EZ22" s="310"/>
      <c r="FA22" s="310"/>
      <c r="FB22" s="310"/>
      <c r="FC22" s="311"/>
      <c r="FD22" s="309"/>
      <c r="FE22" s="310"/>
      <c r="FF22" s="310"/>
      <c r="FG22" s="310"/>
      <c r="FH22" s="310"/>
      <c r="FI22" s="310"/>
      <c r="FJ22" s="310"/>
      <c r="FK22" s="311"/>
    </row>
    <row r="23" spans="1:167" s="143" customFormat="1" ht="18.75" customHeight="1" x14ac:dyDescent="0.25">
      <c r="A23" s="306" t="s">
        <v>195</v>
      </c>
      <c r="B23" s="307"/>
      <c r="C23" s="307"/>
      <c r="D23" s="307"/>
      <c r="E23" s="308"/>
      <c r="F23" s="319" t="s">
        <v>1014</v>
      </c>
      <c r="G23" s="320"/>
      <c r="H23" s="320"/>
      <c r="I23" s="320"/>
      <c r="J23" s="320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320"/>
      <c r="AA23" s="321"/>
      <c r="AB23" s="322">
        <v>6</v>
      </c>
      <c r="AC23" s="323"/>
      <c r="AD23" s="323"/>
      <c r="AE23" s="323"/>
      <c r="AF23" s="323"/>
      <c r="AG23" s="323"/>
      <c r="AH23" s="323"/>
      <c r="AI23" s="324"/>
      <c r="AJ23" s="322"/>
      <c r="AK23" s="323"/>
      <c r="AL23" s="323"/>
      <c r="AM23" s="323"/>
      <c r="AN23" s="323"/>
      <c r="AO23" s="323"/>
      <c r="AP23" s="323"/>
      <c r="AQ23" s="324"/>
      <c r="AR23" s="322"/>
      <c r="AS23" s="323"/>
      <c r="AT23" s="323"/>
      <c r="AU23" s="323"/>
      <c r="AV23" s="323"/>
      <c r="AW23" s="323"/>
      <c r="AX23" s="323"/>
      <c r="AY23" s="324"/>
      <c r="AZ23" s="322">
        <v>956</v>
      </c>
      <c r="BA23" s="323"/>
      <c r="BB23" s="323"/>
      <c r="BC23" s="323"/>
      <c r="BD23" s="323"/>
      <c r="BE23" s="323"/>
      <c r="BF23" s="323"/>
      <c r="BG23" s="323"/>
      <c r="BH23" s="324"/>
      <c r="BI23" s="322"/>
      <c r="BJ23" s="323"/>
      <c r="BK23" s="323"/>
      <c r="BL23" s="323"/>
      <c r="BM23" s="323"/>
      <c r="BN23" s="323"/>
      <c r="BO23" s="323"/>
      <c r="BP23" s="324"/>
      <c r="BQ23" s="322"/>
      <c r="BR23" s="323"/>
      <c r="BS23" s="323"/>
      <c r="BT23" s="323"/>
      <c r="BU23" s="323"/>
      <c r="BV23" s="323"/>
      <c r="BW23" s="323"/>
      <c r="BX23" s="324"/>
      <c r="BY23" s="322">
        <v>0</v>
      </c>
      <c r="BZ23" s="323"/>
      <c r="CA23" s="323"/>
      <c r="CB23" s="323"/>
      <c r="CC23" s="323"/>
      <c r="CD23" s="323"/>
      <c r="CE23" s="323"/>
      <c r="CF23" s="323"/>
      <c r="CG23" s="324"/>
      <c r="CH23" s="309"/>
      <c r="CI23" s="310"/>
      <c r="CJ23" s="310"/>
      <c r="CK23" s="310"/>
      <c r="CL23" s="310"/>
      <c r="CM23" s="310"/>
      <c r="CN23" s="310"/>
      <c r="CO23" s="310"/>
      <c r="CP23" s="311"/>
      <c r="CQ23" s="309"/>
      <c r="CR23" s="310"/>
      <c r="CS23" s="310"/>
      <c r="CT23" s="310"/>
      <c r="CU23" s="310"/>
      <c r="CV23" s="310"/>
      <c r="CW23" s="310"/>
      <c r="CX23" s="311"/>
      <c r="CY23" s="309"/>
      <c r="CZ23" s="310"/>
      <c r="DA23" s="310"/>
      <c r="DB23" s="310"/>
      <c r="DC23" s="310"/>
      <c r="DD23" s="310"/>
      <c r="DE23" s="310"/>
      <c r="DF23" s="311"/>
      <c r="DG23" s="309"/>
      <c r="DH23" s="310"/>
      <c r="DI23" s="310"/>
      <c r="DJ23" s="310"/>
      <c r="DK23" s="310"/>
      <c r="DL23" s="310"/>
      <c r="DM23" s="310"/>
      <c r="DN23" s="311"/>
      <c r="DO23" s="309"/>
      <c r="DP23" s="310"/>
      <c r="DQ23" s="310"/>
      <c r="DR23" s="310"/>
      <c r="DS23" s="310"/>
      <c r="DT23" s="310"/>
      <c r="DU23" s="310"/>
      <c r="DV23" s="311"/>
      <c r="DW23" s="309"/>
      <c r="DX23" s="310"/>
      <c r="DY23" s="310"/>
      <c r="DZ23" s="310"/>
      <c r="EA23" s="310"/>
      <c r="EB23" s="310"/>
      <c r="EC23" s="310"/>
      <c r="ED23" s="311"/>
      <c r="EE23" s="322"/>
      <c r="EF23" s="323"/>
      <c r="EG23" s="323"/>
      <c r="EH23" s="323"/>
      <c r="EI23" s="323"/>
      <c r="EJ23" s="323"/>
      <c r="EK23" s="323"/>
      <c r="EL23" s="323"/>
      <c r="EM23" s="324"/>
      <c r="EN23" s="309"/>
      <c r="EO23" s="310"/>
      <c r="EP23" s="310"/>
      <c r="EQ23" s="310"/>
      <c r="ER23" s="310"/>
      <c r="ES23" s="310"/>
      <c r="ET23" s="310"/>
      <c r="EU23" s="311"/>
      <c r="EV23" s="309"/>
      <c r="EW23" s="310"/>
      <c r="EX23" s="310"/>
      <c r="EY23" s="310"/>
      <c r="EZ23" s="310"/>
      <c r="FA23" s="310"/>
      <c r="FB23" s="310"/>
      <c r="FC23" s="311"/>
      <c r="FD23" s="309"/>
      <c r="FE23" s="310"/>
      <c r="FF23" s="310"/>
      <c r="FG23" s="310"/>
      <c r="FH23" s="310"/>
      <c r="FI23" s="310"/>
      <c r="FJ23" s="310"/>
      <c r="FK23" s="311"/>
    </row>
    <row r="24" spans="1:167" s="143" customFormat="1" ht="19.5" customHeight="1" x14ac:dyDescent="0.25">
      <c r="A24" s="306" t="s">
        <v>194</v>
      </c>
      <c r="B24" s="307"/>
      <c r="C24" s="307"/>
      <c r="D24" s="307"/>
      <c r="E24" s="308"/>
      <c r="F24" s="319" t="s">
        <v>82</v>
      </c>
      <c r="G24" s="320"/>
      <c r="H24" s="320"/>
      <c r="I24" s="320"/>
      <c r="J24" s="320"/>
      <c r="K24" s="320"/>
      <c r="L24" s="320"/>
      <c r="M24" s="320"/>
      <c r="N24" s="320"/>
      <c r="O24" s="320"/>
      <c r="P24" s="320"/>
      <c r="Q24" s="320"/>
      <c r="R24" s="320"/>
      <c r="S24" s="320"/>
      <c r="T24" s="320"/>
      <c r="U24" s="320"/>
      <c r="V24" s="320"/>
      <c r="W24" s="320"/>
      <c r="X24" s="320"/>
      <c r="Y24" s="320"/>
      <c r="Z24" s="320"/>
      <c r="AA24" s="321"/>
      <c r="AB24" s="322">
        <v>8</v>
      </c>
      <c r="AC24" s="323"/>
      <c r="AD24" s="323"/>
      <c r="AE24" s="323"/>
      <c r="AF24" s="323"/>
      <c r="AG24" s="323"/>
      <c r="AH24" s="323"/>
      <c r="AI24" s="324"/>
      <c r="AJ24" s="322"/>
      <c r="AK24" s="323"/>
      <c r="AL24" s="323"/>
      <c r="AM24" s="323"/>
      <c r="AN24" s="323"/>
      <c r="AO24" s="323"/>
      <c r="AP24" s="323"/>
      <c r="AQ24" s="324"/>
      <c r="AR24" s="322"/>
      <c r="AS24" s="323"/>
      <c r="AT24" s="323"/>
      <c r="AU24" s="323"/>
      <c r="AV24" s="323"/>
      <c r="AW24" s="323"/>
      <c r="AX24" s="323"/>
      <c r="AY24" s="324"/>
      <c r="AZ24" s="322">
        <v>1863</v>
      </c>
      <c r="BA24" s="323"/>
      <c r="BB24" s="323"/>
      <c r="BC24" s="323"/>
      <c r="BD24" s="323"/>
      <c r="BE24" s="323"/>
      <c r="BF24" s="323"/>
      <c r="BG24" s="323"/>
      <c r="BH24" s="324"/>
      <c r="BI24" s="322"/>
      <c r="BJ24" s="323"/>
      <c r="BK24" s="323"/>
      <c r="BL24" s="323"/>
      <c r="BM24" s="323"/>
      <c r="BN24" s="323"/>
      <c r="BO24" s="323"/>
      <c r="BP24" s="324"/>
      <c r="BQ24" s="322"/>
      <c r="BR24" s="323"/>
      <c r="BS24" s="323"/>
      <c r="BT24" s="323"/>
      <c r="BU24" s="323"/>
      <c r="BV24" s="323"/>
      <c r="BW24" s="323"/>
      <c r="BX24" s="324"/>
      <c r="BY24" s="322">
        <v>0</v>
      </c>
      <c r="BZ24" s="323"/>
      <c r="CA24" s="323"/>
      <c r="CB24" s="323"/>
      <c r="CC24" s="323"/>
      <c r="CD24" s="323"/>
      <c r="CE24" s="323"/>
      <c r="CF24" s="323"/>
      <c r="CG24" s="324"/>
      <c r="CH24" s="309"/>
      <c r="CI24" s="310"/>
      <c r="CJ24" s="310"/>
      <c r="CK24" s="310"/>
      <c r="CL24" s="310"/>
      <c r="CM24" s="310"/>
      <c r="CN24" s="310"/>
      <c r="CO24" s="310"/>
      <c r="CP24" s="311"/>
      <c r="CQ24" s="309"/>
      <c r="CR24" s="310"/>
      <c r="CS24" s="310"/>
      <c r="CT24" s="310"/>
      <c r="CU24" s="310"/>
      <c r="CV24" s="310"/>
      <c r="CW24" s="310"/>
      <c r="CX24" s="311"/>
      <c r="CY24" s="309"/>
      <c r="CZ24" s="310"/>
      <c r="DA24" s="310"/>
      <c r="DB24" s="310"/>
      <c r="DC24" s="310"/>
      <c r="DD24" s="310"/>
      <c r="DE24" s="310"/>
      <c r="DF24" s="311"/>
      <c r="DG24" s="309"/>
      <c r="DH24" s="310"/>
      <c r="DI24" s="310"/>
      <c r="DJ24" s="310"/>
      <c r="DK24" s="310"/>
      <c r="DL24" s="310"/>
      <c r="DM24" s="310"/>
      <c r="DN24" s="311"/>
      <c r="DO24" s="309"/>
      <c r="DP24" s="310"/>
      <c r="DQ24" s="310"/>
      <c r="DR24" s="310"/>
      <c r="DS24" s="310"/>
      <c r="DT24" s="310"/>
      <c r="DU24" s="310"/>
      <c r="DV24" s="311"/>
      <c r="DW24" s="309"/>
      <c r="DX24" s="310"/>
      <c r="DY24" s="310"/>
      <c r="DZ24" s="310"/>
      <c r="EA24" s="310"/>
      <c r="EB24" s="310"/>
      <c r="EC24" s="310"/>
      <c r="ED24" s="311"/>
      <c r="EE24" s="322">
        <v>10</v>
      </c>
      <c r="EF24" s="323"/>
      <c r="EG24" s="323"/>
      <c r="EH24" s="323"/>
      <c r="EI24" s="323"/>
      <c r="EJ24" s="323"/>
      <c r="EK24" s="323"/>
      <c r="EL24" s="323"/>
      <c r="EM24" s="324"/>
      <c r="EN24" s="309"/>
      <c r="EO24" s="310"/>
      <c r="EP24" s="310"/>
      <c r="EQ24" s="310"/>
      <c r="ER24" s="310"/>
      <c r="ES24" s="310"/>
      <c r="ET24" s="310"/>
      <c r="EU24" s="311"/>
      <c r="EV24" s="309"/>
      <c r="EW24" s="310"/>
      <c r="EX24" s="310"/>
      <c r="EY24" s="310"/>
      <c r="EZ24" s="310"/>
      <c r="FA24" s="310"/>
      <c r="FB24" s="310"/>
      <c r="FC24" s="311"/>
      <c r="FD24" s="309"/>
      <c r="FE24" s="310"/>
      <c r="FF24" s="310"/>
      <c r="FG24" s="310"/>
      <c r="FH24" s="310"/>
      <c r="FI24" s="310"/>
      <c r="FJ24" s="310"/>
      <c r="FK24" s="311"/>
    </row>
    <row r="25" spans="1:167" s="143" customFormat="1" ht="13.5" customHeight="1" x14ac:dyDescent="0.25">
      <c r="A25" s="306" t="s">
        <v>195</v>
      </c>
      <c r="B25" s="307"/>
      <c r="C25" s="307"/>
      <c r="D25" s="307"/>
      <c r="E25" s="308"/>
      <c r="F25" s="319" t="s">
        <v>196</v>
      </c>
      <c r="G25" s="320"/>
      <c r="H25" s="320"/>
      <c r="I25" s="320"/>
      <c r="J25" s="320"/>
      <c r="K25" s="320"/>
      <c r="L25" s="320"/>
      <c r="M25" s="320"/>
      <c r="N25" s="320"/>
      <c r="O25" s="320"/>
      <c r="P25" s="320"/>
      <c r="Q25" s="320"/>
      <c r="R25" s="320"/>
      <c r="S25" s="320"/>
      <c r="T25" s="320"/>
      <c r="U25" s="320"/>
      <c r="V25" s="320"/>
      <c r="W25" s="320"/>
      <c r="X25" s="320"/>
      <c r="Y25" s="320"/>
      <c r="Z25" s="320"/>
      <c r="AA25" s="321"/>
      <c r="AB25" s="322"/>
      <c r="AC25" s="323"/>
      <c r="AD25" s="323"/>
      <c r="AE25" s="323"/>
      <c r="AF25" s="323"/>
      <c r="AG25" s="323"/>
      <c r="AH25" s="323"/>
      <c r="AI25" s="324"/>
      <c r="AJ25" s="322"/>
      <c r="AK25" s="323"/>
      <c r="AL25" s="323"/>
      <c r="AM25" s="323"/>
      <c r="AN25" s="323"/>
      <c r="AO25" s="323"/>
      <c r="AP25" s="323"/>
      <c r="AQ25" s="324"/>
      <c r="AR25" s="322"/>
      <c r="AS25" s="323"/>
      <c r="AT25" s="323"/>
      <c r="AU25" s="323"/>
      <c r="AV25" s="323"/>
      <c r="AW25" s="323"/>
      <c r="AX25" s="323"/>
      <c r="AY25" s="324"/>
      <c r="AZ25" s="322"/>
      <c r="BA25" s="323"/>
      <c r="BB25" s="323"/>
      <c r="BC25" s="323"/>
      <c r="BD25" s="323"/>
      <c r="BE25" s="323"/>
      <c r="BF25" s="323"/>
      <c r="BG25" s="323"/>
      <c r="BH25" s="324"/>
      <c r="BI25" s="322"/>
      <c r="BJ25" s="323"/>
      <c r="BK25" s="323"/>
      <c r="BL25" s="323"/>
      <c r="BM25" s="323"/>
      <c r="BN25" s="323"/>
      <c r="BO25" s="323"/>
      <c r="BP25" s="324"/>
      <c r="BQ25" s="322"/>
      <c r="BR25" s="323"/>
      <c r="BS25" s="323"/>
      <c r="BT25" s="323"/>
      <c r="BU25" s="323"/>
      <c r="BV25" s="323"/>
      <c r="BW25" s="323"/>
      <c r="BX25" s="324"/>
      <c r="BY25" s="322">
        <v>0</v>
      </c>
      <c r="BZ25" s="323"/>
      <c r="CA25" s="323"/>
      <c r="CB25" s="323"/>
      <c r="CC25" s="323"/>
      <c r="CD25" s="323"/>
      <c r="CE25" s="323"/>
      <c r="CF25" s="323"/>
      <c r="CG25" s="324"/>
      <c r="CH25" s="309"/>
      <c r="CI25" s="310"/>
      <c r="CJ25" s="310"/>
      <c r="CK25" s="310"/>
      <c r="CL25" s="310"/>
      <c r="CM25" s="310"/>
      <c r="CN25" s="310"/>
      <c r="CO25" s="310"/>
      <c r="CP25" s="311"/>
      <c r="CQ25" s="309"/>
      <c r="CR25" s="310"/>
      <c r="CS25" s="310"/>
      <c r="CT25" s="310"/>
      <c r="CU25" s="310"/>
      <c r="CV25" s="310"/>
      <c r="CW25" s="310"/>
      <c r="CX25" s="311"/>
      <c r="CY25" s="309"/>
      <c r="CZ25" s="310"/>
      <c r="DA25" s="310"/>
      <c r="DB25" s="310"/>
      <c r="DC25" s="310"/>
      <c r="DD25" s="310"/>
      <c r="DE25" s="310"/>
      <c r="DF25" s="311"/>
      <c r="DG25" s="309"/>
      <c r="DH25" s="310"/>
      <c r="DI25" s="310"/>
      <c r="DJ25" s="310"/>
      <c r="DK25" s="310"/>
      <c r="DL25" s="310"/>
      <c r="DM25" s="310"/>
      <c r="DN25" s="311"/>
      <c r="DO25" s="309"/>
      <c r="DP25" s="310"/>
      <c r="DQ25" s="310"/>
      <c r="DR25" s="310"/>
      <c r="DS25" s="310"/>
      <c r="DT25" s="310"/>
      <c r="DU25" s="310"/>
      <c r="DV25" s="311"/>
      <c r="DW25" s="309"/>
      <c r="DX25" s="310"/>
      <c r="DY25" s="310"/>
      <c r="DZ25" s="310"/>
      <c r="EA25" s="310"/>
      <c r="EB25" s="310"/>
      <c r="EC25" s="310"/>
      <c r="ED25" s="311"/>
      <c r="EE25" s="322"/>
      <c r="EF25" s="323"/>
      <c r="EG25" s="323"/>
      <c r="EH25" s="323"/>
      <c r="EI25" s="323"/>
      <c r="EJ25" s="323"/>
      <c r="EK25" s="323"/>
      <c r="EL25" s="323"/>
      <c r="EM25" s="324"/>
      <c r="EN25" s="309"/>
      <c r="EO25" s="310"/>
      <c r="EP25" s="310"/>
      <c r="EQ25" s="310"/>
      <c r="ER25" s="310"/>
      <c r="ES25" s="310"/>
      <c r="ET25" s="310"/>
      <c r="EU25" s="311"/>
      <c r="EV25" s="309"/>
      <c r="EW25" s="310"/>
      <c r="EX25" s="310"/>
      <c r="EY25" s="310"/>
      <c r="EZ25" s="310"/>
      <c r="FA25" s="310"/>
      <c r="FB25" s="310"/>
      <c r="FC25" s="311"/>
      <c r="FD25" s="309"/>
      <c r="FE25" s="310"/>
      <c r="FF25" s="310"/>
      <c r="FG25" s="310"/>
      <c r="FH25" s="310"/>
      <c r="FI25" s="310"/>
      <c r="FJ25" s="310"/>
      <c r="FK25" s="311"/>
    </row>
    <row r="26" spans="1:167" s="143" customFormat="1" ht="13.5" customHeight="1" x14ac:dyDescent="0.25">
      <c r="A26" s="306" t="s">
        <v>197</v>
      </c>
      <c r="B26" s="307"/>
      <c r="C26" s="307"/>
      <c r="D26" s="307"/>
      <c r="E26" s="308"/>
      <c r="F26" s="319" t="s">
        <v>191</v>
      </c>
      <c r="G26" s="320"/>
      <c r="H26" s="320"/>
      <c r="I26" s="320"/>
      <c r="J26" s="320"/>
      <c r="K26" s="320"/>
      <c r="L26" s="320"/>
      <c r="M26" s="320"/>
      <c r="N26" s="320"/>
      <c r="O26" s="320"/>
      <c r="P26" s="320"/>
      <c r="Q26" s="320"/>
      <c r="R26" s="320"/>
      <c r="S26" s="320"/>
      <c r="T26" s="320"/>
      <c r="U26" s="320"/>
      <c r="V26" s="320"/>
      <c r="W26" s="320"/>
      <c r="X26" s="320"/>
      <c r="Y26" s="320"/>
      <c r="Z26" s="320"/>
      <c r="AA26" s="321"/>
      <c r="AB26" s="322">
        <v>12</v>
      </c>
      <c r="AC26" s="323"/>
      <c r="AD26" s="323"/>
      <c r="AE26" s="323"/>
      <c r="AF26" s="323"/>
      <c r="AG26" s="323"/>
      <c r="AH26" s="323"/>
      <c r="AI26" s="324"/>
      <c r="AJ26" s="322"/>
      <c r="AK26" s="323"/>
      <c r="AL26" s="323"/>
      <c r="AM26" s="323"/>
      <c r="AN26" s="323"/>
      <c r="AO26" s="323"/>
      <c r="AP26" s="323"/>
      <c r="AQ26" s="324"/>
      <c r="AR26" s="322"/>
      <c r="AS26" s="323"/>
      <c r="AT26" s="323"/>
      <c r="AU26" s="323"/>
      <c r="AV26" s="323"/>
      <c r="AW26" s="323"/>
      <c r="AX26" s="323"/>
      <c r="AY26" s="324"/>
      <c r="AZ26" s="322">
        <v>5340</v>
      </c>
      <c r="BA26" s="323"/>
      <c r="BB26" s="323"/>
      <c r="BC26" s="323"/>
      <c r="BD26" s="323"/>
      <c r="BE26" s="323"/>
      <c r="BF26" s="323"/>
      <c r="BG26" s="323"/>
      <c r="BH26" s="324"/>
      <c r="BI26" s="322"/>
      <c r="BJ26" s="323"/>
      <c r="BK26" s="323"/>
      <c r="BL26" s="323"/>
      <c r="BM26" s="323"/>
      <c r="BN26" s="323"/>
      <c r="BO26" s="323"/>
      <c r="BP26" s="324"/>
      <c r="BQ26" s="322"/>
      <c r="BR26" s="323"/>
      <c r="BS26" s="323"/>
      <c r="BT26" s="323"/>
      <c r="BU26" s="323"/>
      <c r="BV26" s="323"/>
      <c r="BW26" s="323"/>
      <c r="BX26" s="324"/>
      <c r="BY26" s="322">
        <v>0</v>
      </c>
      <c r="BZ26" s="323"/>
      <c r="CA26" s="323"/>
      <c r="CB26" s="323"/>
      <c r="CC26" s="323"/>
      <c r="CD26" s="323"/>
      <c r="CE26" s="323"/>
      <c r="CF26" s="323"/>
      <c r="CG26" s="324"/>
      <c r="CH26" s="309"/>
      <c r="CI26" s="310"/>
      <c r="CJ26" s="310"/>
      <c r="CK26" s="310"/>
      <c r="CL26" s="310"/>
      <c r="CM26" s="310"/>
      <c r="CN26" s="310"/>
      <c r="CO26" s="310"/>
      <c r="CP26" s="311"/>
      <c r="CQ26" s="309"/>
      <c r="CR26" s="310"/>
      <c r="CS26" s="310"/>
      <c r="CT26" s="310"/>
      <c r="CU26" s="310"/>
      <c r="CV26" s="310"/>
      <c r="CW26" s="310"/>
      <c r="CX26" s="311"/>
      <c r="CY26" s="309"/>
      <c r="CZ26" s="310"/>
      <c r="DA26" s="310"/>
      <c r="DB26" s="310"/>
      <c r="DC26" s="310"/>
      <c r="DD26" s="310"/>
      <c r="DE26" s="310"/>
      <c r="DF26" s="311"/>
      <c r="DG26" s="309"/>
      <c r="DH26" s="310"/>
      <c r="DI26" s="310"/>
      <c r="DJ26" s="310"/>
      <c r="DK26" s="310"/>
      <c r="DL26" s="310"/>
      <c r="DM26" s="310"/>
      <c r="DN26" s="311"/>
      <c r="DO26" s="309"/>
      <c r="DP26" s="310"/>
      <c r="DQ26" s="310"/>
      <c r="DR26" s="310"/>
      <c r="DS26" s="310"/>
      <c r="DT26" s="310"/>
      <c r="DU26" s="310"/>
      <c r="DV26" s="311"/>
      <c r="DW26" s="309"/>
      <c r="DX26" s="310"/>
      <c r="DY26" s="310"/>
      <c r="DZ26" s="310"/>
      <c r="EA26" s="310"/>
      <c r="EB26" s="310"/>
      <c r="EC26" s="310"/>
      <c r="ED26" s="311"/>
      <c r="EE26" s="322">
        <v>20</v>
      </c>
      <c r="EF26" s="323"/>
      <c r="EG26" s="323"/>
      <c r="EH26" s="323"/>
      <c r="EI26" s="323"/>
      <c r="EJ26" s="323"/>
      <c r="EK26" s="323"/>
      <c r="EL26" s="323"/>
      <c r="EM26" s="324"/>
      <c r="EN26" s="309"/>
      <c r="EO26" s="310"/>
      <c r="EP26" s="310"/>
      <c r="EQ26" s="310"/>
      <c r="ER26" s="310"/>
      <c r="ES26" s="310"/>
      <c r="ET26" s="310"/>
      <c r="EU26" s="311"/>
      <c r="EV26" s="309"/>
      <c r="EW26" s="310"/>
      <c r="EX26" s="310"/>
      <c r="EY26" s="310"/>
      <c r="EZ26" s="310"/>
      <c r="FA26" s="310"/>
      <c r="FB26" s="310"/>
      <c r="FC26" s="311"/>
      <c r="FD26" s="309"/>
      <c r="FE26" s="310"/>
      <c r="FF26" s="310"/>
      <c r="FG26" s="310"/>
      <c r="FH26" s="310"/>
      <c r="FI26" s="310"/>
      <c r="FJ26" s="310"/>
      <c r="FK26" s="311"/>
    </row>
    <row r="27" spans="1:167" s="143" customFormat="1" ht="13.5" customHeight="1" x14ac:dyDescent="0.25">
      <c r="A27" s="306" t="s">
        <v>198</v>
      </c>
      <c r="B27" s="307"/>
      <c r="C27" s="307"/>
      <c r="D27" s="307"/>
      <c r="E27" s="308"/>
      <c r="F27" s="319" t="s">
        <v>199</v>
      </c>
      <c r="G27" s="320"/>
      <c r="H27" s="320"/>
      <c r="I27" s="320"/>
      <c r="J27" s="320"/>
      <c r="K27" s="320"/>
      <c r="L27" s="320"/>
      <c r="M27" s="320"/>
      <c r="N27" s="320"/>
      <c r="O27" s="320"/>
      <c r="P27" s="320"/>
      <c r="Q27" s="320"/>
      <c r="R27" s="320"/>
      <c r="S27" s="320"/>
      <c r="T27" s="320"/>
      <c r="U27" s="320"/>
      <c r="V27" s="320"/>
      <c r="W27" s="320"/>
      <c r="X27" s="320"/>
      <c r="Y27" s="320"/>
      <c r="Z27" s="320"/>
      <c r="AA27" s="321"/>
      <c r="AB27" s="322"/>
      <c r="AC27" s="323"/>
      <c r="AD27" s="323"/>
      <c r="AE27" s="323"/>
      <c r="AF27" s="323"/>
      <c r="AG27" s="323"/>
      <c r="AH27" s="323"/>
      <c r="AI27" s="324"/>
      <c r="AJ27" s="322"/>
      <c r="AK27" s="323"/>
      <c r="AL27" s="323"/>
      <c r="AM27" s="323"/>
      <c r="AN27" s="323"/>
      <c r="AO27" s="323"/>
      <c r="AP27" s="323"/>
      <c r="AQ27" s="324"/>
      <c r="AR27" s="322"/>
      <c r="AS27" s="323"/>
      <c r="AT27" s="323"/>
      <c r="AU27" s="323"/>
      <c r="AV27" s="323"/>
      <c r="AW27" s="323"/>
      <c r="AX27" s="323"/>
      <c r="AY27" s="324"/>
      <c r="AZ27" s="322"/>
      <c r="BA27" s="323"/>
      <c r="BB27" s="323"/>
      <c r="BC27" s="323"/>
      <c r="BD27" s="323"/>
      <c r="BE27" s="323"/>
      <c r="BF27" s="323"/>
      <c r="BG27" s="323"/>
      <c r="BH27" s="324"/>
      <c r="BI27" s="322"/>
      <c r="BJ27" s="323"/>
      <c r="BK27" s="323"/>
      <c r="BL27" s="323"/>
      <c r="BM27" s="323"/>
      <c r="BN27" s="323"/>
      <c r="BO27" s="323"/>
      <c r="BP27" s="324"/>
      <c r="BQ27" s="322"/>
      <c r="BR27" s="323"/>
      <c r="BS27" s="323"/>
      <c r="BT27" s="323"/>
      <c r="BU27" s="323"/>
      <c r="BV27" s="323"/>
      <c r="BW27" s="323"/>
      <c r="BX27" s="324"/>
      <c r="BY27" s="322">
        <v>0</v>
      </c>
      <c r="BZ27" s="323"/>
      <c r="CA27" s="323"/>
      <c r="CB27" s="323"/>
      <c r="CC27" s="323"/>
      <c r="CD27" s="323"/>
      <c r="CE27" s="323"/>
      <c r="CF27" s="323"/>
      <c r="CG27" s="324"/>
      <c r="CH27" s="309"/>
      <c r="CI27" s="310"/>
      <c r="CJ27" s="310"/>
      <c r="CK27" s="310"/>
      <c r="CL27" s="310"/>
      <c r="CM27" s="310"/>
      <c r="CN27" s="310"/>
      <c r="CO27" s="310"/>
      <c r="CP27" s="311"/>
      <c r="CQ27" s="309"/>
      <c r="CR27" s="310"/>
      <c r="CS27" s="310"/>
      <c r="CT27" s="310"/>
      <c r="CU27" s="310"/>
      <c r="CV27" s="310"/>
      <c r="CW27" s="310"/>
      <c r="CX27" s="311"/>
      <c r="CY27" s="309"/>
      <c r="CZ27" s="310"/>
      <c r="DA27" s="310"/>
      <c r="DB27" s="310"/>
      <c r="DC27" s="310"/>
      <c r="DD27" s="310"/>
      <c r="DE27" s="310"/>
      <c r="DF27" s="311"/>
      <c r="DG27" s="309"/>
      <c r="DH27" s="310"/>
      <c r="DI27" s="310"/>
      <c r="DJ27" s="310"/>
      <c r="DK27" s="310"/>
      <c r="DL27" s="310"/>
      <c r="DM27" s="310"/>
      <c r="DN27" s="311"/>
      <c r="DO27" s="309"/>
      <c r="DP27" s="310"/>
      <c r="DQ27" s="310"/>
      <c r="DR27" s="310"/>
      <c r="DS27" s="310"/>
      <c r="DT27" s="310"/>
      <c r="DU27" s="310"/>
      <c r="DV27" s="311"/>
      <c r="DW27" s="309"/>
      <c r="DX27" s="310"/>
      <c r="DY27" s="310"/>
      <c r="DZ27" s="310"/>
      <c r="EA27" s="310"/>
      <c r="EB27" s="310"/>
      <c r="EC27" s="310"/>
      <c r="ED27" s="311"/>
      <c r="EE27" s="322"/>
      <c r="EF27" s="323"/>
      <c r="EG27" s="323"/>
      <c r="EH27" s="323"/>
      <c r="EI27" s="323"/>
      <c r="EJ27" s="323"/>
      <c r="EK27" s="323"/>
      <c r="EL27" s="323"/>
      <c r="EM27" s="324"/>
      <c r="EN27" s="309"/>
      <c r="EO27" s="310"/>
      <c r="EP27" s="310"/>
      <c r="EQ27" s="310"/>
      <c r="ER27" s="310"/>
      <c r="ES27" s="310"/>
      <c r="ET27" s="310"/>
      <c r="EU27" s="311"/>
      <c r="EV27" s="309"/>
      <c r="EW27" s="310"/>
      <c r="EX27" s="310"/>
      <c r="EY27" s="310"/>
      <c r="EZ27" s="310"/>
      <c r="FA27" s="310"/>
      <c r="FB27" s="310"/>
      <c r="FC27" s="311"/>
      <c r="FD27" s="309"/>
      <c r="FE27" s="310"/>
      <c r="FF27" s="310"/>
      <c r="FG27" s="310"/>
      <c r="FH27" s="310"/>
      <c r="FI27" s="310"/>
      <c r="FJ27" s="310"/>
      <c r="FK27" s="311"/>
    </row>
    <row r="28" spans="1:167" s="143" customFormat="1" ht="13.5" customHeight="1" x14ac:dyDescent="0.25">
      <c r="A28" s="306" t="s">
        <v>200</v>
      </c>
      <c r="B28" s="307"/>
      <c r="C28" s="307"/>
      <c r="D28" s="307"/>
      <c r="E28" s="308"/>
      <c r="F28" s="319" t="s">
        <v>191</v>
      </c>
      <c r="G28" s="320"/>
      <c r="H28" s="320"/>
      <c r="I28" s="320"/>
      <c r="J28" s="320"/>
      <c r="K28" s="320"/>
      <c r="L28" s="320"/>
      <c r="M28" s="320"/>
      <c r="N28" s="320"/>
      <c r="O28" s="320"/>
      <c r="P28" s="320"/>
      <c r="Q28" s="320"/>
      <c r="R28" s="320"/>
      <c r="S28" s="320"/>
      <c r="T28" s="320"/>
      <c r="U28" s="320"/>
      <c r="V28" s="320"/>
      <c r="W28" s="320"/>
      <c r="X28" s="320"/>
      <c r="Y28" s="320"/>
      <c r="Z28" s="320"/>
      <c r="AA28" s="321"/>
      <c r="AB28" s="322">
        <v>6</v>
      </c>
      <c r="AC28" s="323"/>
      <c r="AD28" s="323"/>
      <c r="AE28" s="323"/>
      <c r="AF28" s="323"/>
      <c r="AG28" s="323"/>
      <c r="AH28" s="323"/>
      <c r="AI28" s="324"/>
      <c r="AJ28" s="322"/>
      <c r="AK28" s="323"/>
      <c r="AL28" s="323"/>
      <c r="AM28" s="323"/>
      <c r="AN28" s="323"/>
      <c r="AO28" s="323"/>
      <c r="AP28" s="323"/>
      <c r="AQ28" s="324"/>
      <c r="AR28" s="322"/>
      <c r="AS28" s="323"/>
      <c r="AT28" s="323"/>
      <c r="AU28" s="323"/>
      <c r="AV28" s="323"/>
      <c r="AW28" s="323"/>
      <c r="AX28" s="323"/>
      <c r="AY28" s="324"/>
      <c r="AZ28" s="322">
        <v>1931</v>
      </c>
      <c r="BA28" s="323"/>
      <c r="BB28" s="323"/>
      <c r="BC28" s="323"/>
      <c r="BD28" s="323"/>
      <c r="BE28" s="323"/>
      <c r="BF28" s="323"/>
      <c r="BG28" s="323"/>
      <c r="BH28" s="324"/>
      <c r="BI28" s="322"/>
      <c r="BJ28" s="323"/>
      <c r="BK28" s="323"/>
      <c r="BL28" s="323"/>
      <c r="BM28" s="323"/>
      <c r="BN28" s="323"/>
      <c r="BO28" s="323"/>
      <c r="BP28" s="324"/>
      <c r="BQ28" s="322"/>
      <c r="BR28" s="323"/>
      <c r="BS28" s="323"/>
      <c r="BT28" s="323"/>
      <c r="BU28" s="323"/>
      <c r="BV28" s="323"/>
      <c r="BW28" s="323"/>
      <c r="BX28" s="324"/>
      <c r="BY28" s="322">
        <v>0</v>
      </c>
      <c r="BZ28" s="323"/>
      <c r="CA28" s="323"/>
      <c r="CB28" s="323"/>
      <c r="CC28" s="323"/>
      <c r="CD28" s="323"/>
      <c r="CE28" s="323"/>
      <c r="CF28" s="323"/>
      <c r="CG28" s="324"/>
      <c r="CH28" s="309"/>
      <c r="CI28" s="310"/>
      <c r="CJ28" s="310"/>
      <c r="CK28" s="310"/>
      <c r="CL28" s="310"/>
      <c r="CM28" s="310"/>
      <c r="CN28" s="310"/>
      <c r="CO28" s="310"/>
      <c r="CP28" s="311"/>
      <c r="CQ28" s="309"/>
      <c r="CR28" s="310"/>
      <c r="CS28" s="310"/>
      <c r="CT28" s="310"/>
      <c r="CU28" s="310"/>
      <c r="CV28" s="310"/>
      <c r="CW28" s="310"/>
      <c r="CX28" s="311"/>
      <c r="CY28" s="309"/>
      <c r="CZ28" s="310"/>
      <c r="DA28" s="310"/>
      <c r="DB28" s="310"/>
      <c r="DC28" s="310"/>
      <c r="DD28" s="310"/>
      <c r="DE28" s="310"/>
      <c r="DF28" s="311"/>
      <c r="DG28" s="309"/>
      <c r="DH28" s="310"/>
      <c r="DI28" s="310"/>
      <c r="DJ28" s="310"/>
      <c r="DK28" s="310"/>
      <c r="DL28" s="310"/>
      <c r="DM28" s="310"/>
      <c r="DN28" s="311"/>
      <c r="DO28" s="309"/>
      <c r="DP28" s="310"/>
      <c r="DQ28" s="310"/>
      <c r="DR28" s="310"/>
      <c r="DS28" s="310"/>
      <c r="DT28" s="310"/>
      <c r="DU28" s="310"/>
      <c r="DV28" s="311"/>
      <c r="DW28" s="309"/>
      <c r="DX28" s="310"/>
      <c r="DY28" s="310"/>
      <c r="DZ28" s="310"/>
      <c r="EA28" s="310"/>
      <c r="EB28" s="310"/>
      <c r="EC28" s="310"/>
      <c r="ED28" s="311"/>
      <c r="EE28" s="322">
        <v>3</v>
      </c>
      <c r="EF28" s="323"/>
      <c r="EG28" s="323"/>
      <c r="EH28" s="323"/>
      <c r="EI28" s="323"/>
      <c r="EJ28" s="323"/>
      <c r="EK28" s="323"/>
      <c r="EL28" s="323"/>
      <c r="EM28" s="324"/>
      <c r="EN28" s="309"/>
      <c r="EO28" s="310"/>
      <c r="EP28" s="310"/>
      <c r="EQ28" s="310"/>
      <c r="ER28" s="310"/>
      <c r="ES28" s="310"/>
      <c r="ET28" s="310"/>
      <c r="EU28" s="311"/>
      <c r="EV28" s="309"/>
      <c r="EW28" s="310"/>
      <c r="EX28" s="310"/>
      <c r="EY28" s="310"/>
      <c r="EZ28" s="310"/>
      <c r="FA28" s="310"/>
      <c r="FB28" s="310"/>
      <c r="FC28" s="311"/>
      <c r="FD28" s="309"/>
      <c r="FE28" s="310"/>
      <c r="FF28" s="310"/>
      <c r="FG28" s="310"/>
      <c r="FH28" s="310"/>
      <c r="FI28" s="310"/>
      <c r="FJ28" s="310"/>
      <c r="FK28" s="311"/>
    </row>
    <row r="29" spans="1:167" s="143" customFormat="1" ht="21.75" customHeight="1" x14ac:dyDescent="0.25">
      <c r="A29" s="306" t="s">
        <v>201</v>
      </c>
      <c r="B29" s="307"/>
      <c r="C29" s="307"/>
      <c r="D29" s="307"/>
      <c r="E29" s="308"/>
      <c r="F29" s="319" t="s">
        <v>67</v>
      </c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1"/>
      <c r="AB29" s="322"/>
      <c r="AC29" s="323"/>
      <c r="AD29" s="323"/>
      <c r="AE29" s="323"/>
      <c r="AF29" s="323"/>
      <c r="AG29" s="323"/>
      <c r="AH29" s="323"/>
      <c r="AI29" s="324"/>
      <c r="AJ29" s="322"/>
      <c r="AK29" s="323"/>
      <c r="AL29" s="323"/>
      <c r="AM29" s="323"/>
      <c r="AN29" s="323"/>
      <c r="AO29" s="323"/>
      <c r="AP29" s="323"/>
      <c r="AQ29" s="324"/>
      <c r="AR29" s="322"/>
      <c r="AS29" s="323"/>
      <c r="AT29" s="323"/>
      <c r="AU29" s="323"/>
      <c r="AV29" s="323"/>
      <c r="AW29" s="323"/>
      <c r="AX29" s="323"/>
      <c r="AY29" s="324"/>
      <c r="AZ29" s="322">
        <v>4726</v>
      </c>
      <c r="BA29" s="323"/>
      <c r="BB29" s="323"/>
      <c r="BC29" s="323"/>
      <c r="BD29" s="323"/>
      <c r="BE29" s="323"/>
      <c r="BF29" s="323"/>
      <c r="BG29" s="323"/>
      <c r="BH29" s="324"/>
      <c r="BI29" s="322"/>
      <c r="BJ29" s="323"/>
      <c r="BK29" s="323"/>
      <c r="BL29" s="323"/>
      <c r="BM29" s="323"/>
      <c r="BN29" s="323"/>
      <c r="BO29" s="323"/>
      <c r="BP29" s="324"/>
      <c r="BQ29" s="322"/>
      <c r="BR29" s="323"/>
      <c r="BS29" s="323"/>
      <c r="BT29" s="323"/>
      <c r="BU29" s="323"/>
      <c r="BV29" s="323"/>
      <c r="BW29" s="323"/>
      <c r="BX29" s="324"/>
      <c r="BY29" s="322">
        <v>0</v>
      </c>
      <c r="BZ29" s="323"/>
      <c r="CA29" s="323"/>
      <c r="CB29" s="323"/>
      <c r="CC29" s="323"/>
      <c r="CD29" s="323"/>
      <c r="CE29" s="323"/>
      <c r="CF29" s="323"/>
      <c r="CG29" s="324"/>
      <c r="CH29" s="309"/>
      <c r="CI29" s="310"/>
      <c r="CJ29" s="310"/>
      <c r="CK29" s="310"/>
      <c r="CL29" s="310"/>
      <c r="CM29" s="310"/>
      <c r="CN29" s="310"/>
      <c r="CO29" s="310"/>
      <c r="CP29" s="311"/>
      <c r="CQ29" s="309"/>
      <c r="CR29" s="310"/>
      <c r="CS29" s="310"/>
      <c r="CT29" s="310"/>
      <c r="CU29" s="310"/>
      <c r="CV29" s="310"/>
      <c r="CW29" s="310"/>
      <c r="CX29" s="311"/>
      <c r="CY29" s="309"/>
      <c r="CZ29" s="310"/>
      <c r="DA29" s="310"/>
      <c r="DB29" s="310"/>
      <c r="DC29" s="310"/>
      <c r="DD29" s="310"/>
      <c r="DE29" s="310"/>
      <c r="DF29" s="311"/>
      <c r="DG29" s="309"/>
      <c r="DH29" s="310"/>
      <c r="DI29" s="310"/>
      <c r="DJ29" s="310"/>
      <c r="DK29" s="310"/>
      <c r="DL29" s="310"/>
      <c r="DM29" s="310"/>
      <c r="DN29" s="311"/>
      <c r="DO29" s="309"/>
      <c r="DP29" s="310"/>
      <c r="DQ29" s="310"/>
      <c r="DR29" s="310"/>
      <c r="DS29" s="310"/>
      <c r="DT29" s="310"/>
      <c r="DU29" s="310"/>
      <c r="DV29" s="311"/>
      <c r="DW29" s="309"/>
      <c r="DX29" s="310"/>
      <c r="DY29" s="310"/>
      <c r="DZ29" s="310"/>
      <c r="EA29" s="310"/>
      <c r="EB29" s="310"/>
      <c r="EC29" s="310"/>
      <c r="ED29" s="311"/>
      <c r="EE29" s="322"/>
      <c r="EF29" s="323"/>
      <c r="EG29" s="323"/>
      <c r="EH29" s="323"/>
      <c r="EI29" s="323"/>
      <c r="EJ29" s="323"/>
      <c r="EK29" s="323"/>
      <c r="EL29" s="323"/>
      <c r="EM29" s="324"/>
      <c r="EN29" s="309"/>
      <c r="EO29" s="310"/>
      <c r="EP29" s="310"/>
      <c r="EQ29" s="310"/>
      <c r="ER29" s="310"/>
      <c r="ES29" s="310"/>
      <c r="ET29" s="310"/>
      <c r="EU29" s="311"/>
      <c r="EV29" s="309"/>
      <c r="EW29" s="310"/>
      <c r="EX29" s="310"/>
      <c r="EY29" s="310"/>
      <c r="EZ29" s="310"/>
      <c r="FA29" s="310"/>
      <c r="FB29" s="310"/>
      <c r="FC29" s="311"/>
      <c r="FD29" s="309"/>
      <c r="FE29" s="310"/>
      <c r="FF29" s="310"/>
      <c r="FG29" s="310"/>
      <c r="FH29" s="310"/>
      <c r="FI29" s="310"/>
      <c r="FJ29" s="310"/>
      <c r="FK29" s="311"/>
    </row>
    <row r="30" spans="1:167" s="143" customFormat="1" ht="13.5" customHeight="1" x14ac:dyDescent="0.25">
      <c r="A30" s="306" t="s">
        <v>202</v>
      </c>
      <c r="B30" s="307"/>
      <c r="C30" s="307"/>
      <c r="D30" s="307"/>
      <c r="E30" s="308"/>
      <c r="F30" s="319" t="s">
        <v>203</v>
      </c>
      <c r="G30" s="320"/>
      <c r="H30" s="320"/>
      <c r="I30" s="320"/>
      <c r="J30" s="320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1"/>
      <c r="AB30" s="322"/>
      <c r="AC30" s="323"/>
      <c r="AD30" s="323"/>
      <c r="AE30" s="323"/>
      <c r="AF30" s="323"/>
      <c r="AG30" s="323"/>
      <c r="AH30" s="323"/>
      <c r="AI30" s="324"/>
      <c r="AJ30" s="322"/>
      <c r="AK30" s="323"/>
      <c r="AL30" s="323"/>
      <c r="AM30" s="323"/>
      <c r="AN30" s="323"/>
      <c r="AO30" s="323"/>
      <c r="AP30" s="323"/>
      <c r="AQ30" s="324"/>
      <c r="AR30" s="322"/>
      <c r="AS30" s="323"/>
      <c r="AT30" s="323"/>
      <c r="AU30" s="323"/>
      <c r="AV30" s="323"/>
      <c r="AW30" s="323"/>
      <c r="AX30" s="323"/>
      <c r="AY30" s="324"/>
      <c r="AZ30" s="322"/>
      <c r="BA30" s="323"/>
      <c r="BB30" s="323"/>
      <c r="BC30" s="323"/>
      <c r="BD30" s="323"/>
      <c r="BE30" s="323"/>
      <c r="BF30" s="323"/>
      <c r="BG30" s="323"/>
      <c r="BH30" s="324"/>
      <c r="BI30" s="322"/>
      <c r="BJ30" s="323"/>
      <c r="BK30" s="323"/>
      <c r="BL30" s="323"/>
      <c r="BM30" s="323"/>
      <c r="BN30" s="323"/>
      <c r="BO30" s="323"/>
      <c r="BP30" s="324"/>
      <c r="BQ30" s="322"/>
      <c r="BR30" s="323"/>
      <c r="BS30" s="323"/>
      <c r="BT30" s="323"/>
      <c r="BU30" s="323"/>
      <c r="BV30" s="323"/>
      <c r="BW30" s="323"/>
      <c r="BX30" s="324"/>
      <c r="BY30" s="322">
        <v>0</v>
      </c>
      <c r="BZ30" s="323"/>
      <c r="CA30" s="323"/>
      <c r="CB30" s="323"/>
      <c r="CC30" s="323"/>
      <c r="CD30" s="323"/>
      <c r="CE30" s="323"/>
      <c r="CF30" s="323"/>
      <c r="CG30" s="324"/>
      <c r="CH30" s="309"/>
      <c r="CI30" s="310"/>
      <c r="CJ30" s="310"/>
      <c r="CK30" s="310"/>
      <c r="CL30" s="310"/>
      <c r="CM30" s="310"/>
      <c r="CN30" s="310"/>
      <c r="CO30" s="310"/>
      <c r="CP30" s="311"/>
      <c r="CQ30" s="309"/>
      <c r="CR30" s="310"/>
      <c r="CS30" s="310"/>
      <c r="CT30" s="310"/>
      <c r="CU30" s="310"/>
      <c r="CV30" s="310"/>
      <c r="CW30" s="310"/>
      <c r="CX30" s="311"/>
      <c r="CY30" s="309"/>
      <c r="CZ30" s="310"/>
      <c r="DA30" s="310"/>
      <c r="DB30" s="310"/>
      <c r="DC30" s="310"/>
      <c r="DD30" s="310"/>
      <c r="DE30" s="310"/>
      <c r="DF30" s="311"/>
      <c r="DG30" s="309"/>
      <c r="DH30" s="310"/>
      <c r="DI30" s="310"/>
      <c r="DJ30" s="310"/>
      <c r="DK30" s="310"/>
      <c r="DL30" s="310"/>
      <c r="DM30" s="310"/>
      <c r="DN30" s="311"/>
      <c r="DO30" s="309"/>
      <c r="DP30" s="310"/>
      <c r="DQ30" s="310"/>
      <c r="DR30" s="310"/>
      <c r="DS30" s="310"/>
      <c r="DT30" s="310"/>
      <c r="DU30" s="310"/>
      <c r="DV30" s="311"/>
      <c r="DW30" s="309"/>
      <c r="DX30" s="310"/>
      <c r="DY30" s="310"/>
      <c r="DZ30" s="310"/>
      <c r="EA30" s="310"/>
      <c r="EB30" s="310"/>
      <c r="EC30" s="310"/>
      <c r="ED30" s="311"/>
      <c r="EE30" s="322"/>
      <c r="EF30" s="323"/>
      <c r="EG30" s="323"/>
      <c r="EH30" s="323"/>
      <c r="EI30" s="323"/>
      <c r="EJ30" s="323"/>
      <c r="EK30" s="323"/>
      <c r="EL30" s="323"/>
      <c r="EM30" s="324"/>
      <c r="EN30" s="309"/>
      <c r="EO30" s="310"/>
      <c r="EP30" s="310"/>
      <c r="EQ30" s="310"/>
      <c r="ER30" s="310"/>
      <c r="ES30" s="310"/>
      <c r="ET30" s="310"/>
      <c r="EU30" s="311"/>
      <c r="EV30" s="309"/>
      <c r="EW30" s="310"/>
      <c r="EX30" s="310"/>
      <c r="EY30" s="310"/>
      <c r="EZ30" s="310"/>
      <c r="FA30" s="310"/>
      <c r="FB30" s="310"/>
      <c r="FC30" s="311"/>
      <c r="FD30" s="309"/>
      <c r="FE30" s="310"/>
      <c r="FF30" s="310"/>
      <c r="FG30" s="310"/>
      <c r="FH30" s="310"/>
      <c r="FI30" s="310"/>
      <c r="FJ30" s="310"/>
      <c r="FK30" s="311"/>
    </row>
    <row r="31" spans="1:167" s="143" customFormat="1" ht="13.5" customHeight="1" x14ac:dyDescent="0.25">
      <c r="A31" s="306" t="s">
        <v>204</v>
      </c>
      <c r="B31" s="307"/>
      <c r="C31" s="307"/>
      <c r="D31" s="307"/>
      <c r="E31" s="308"/>
      <c r="F31" s="319" t="s">
        <v>191</v>
      </c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1"/>
      <c r="AB31" s="322">
        <v>3</v>
      </c>
      <c r="AC31" s="323"/>
      <c r="AD31" s="323"/>
      <c r="AE31" s="323"/>
      <c r="AF31" s="323"/>
      <c r="AG31" s="323"/>
      <c r="AH31" s="323"/>
      <c r="AI31" s="324"/>
      <c r="AJ31" s="322"/>
      <c r="AK31" s="323"/>
      <c r="AL31" s="323"/>
      <c r="AM31" s="323"/>
      <c r="AN31" s="323"/>
      <c r="AO31" s="323"/>
      <c r="AP31" s="323"/>
      <c r="AQ31" s="324"/>
      <c r="AR31" s="322"/>
      <c r="AS31" s="323"/>
      <c r="AT31" s="323"/>
      <c r="AU31" s="323"/>
      <c r="AV31" s="323"/>
      <c r="AW31" s="323"/>
      <c r="AX31" s="323"/>
      <c r="AY31" s="324"/>
      <c r="AZ31" s="322">
        <v>4801</v>
      </c>
      <c r="BA31" s="323"/>
      <c r="BB31" s="323"/>
      <c r="BC31" s="323"/>
      <c r="BD31" s="323"/>
      <c r="BE31" s="323"/>
      <c r="BF31" s="323"/>
      <c r="BG31" s="323"/>
      <c r="BH31" s="324"/>
      <c r="BI31" s="322"/>
      <c r="BJ31" s="323"/>
      <c r="BK31" s="323"/>
      <c r="BL31" s="323"/>
      <c r="BM31" s="323"/>
      <c r="BN31" s="323"/>
      <c r="BO31" s="323"/>
      <c r="BP31" s="324"/>
      <c r="BQ31" s="322"/>
      <c r="BR31" s="323"/>
      <c r="BS31" s="323"/>
      <c r="BT31" s="323"/>
      <c r="BU31" s="323"/>
      <c r="BV31" s="323"/>
      <c r="BW31" s="323"/>
      <c r="BX31" s="324"/>
      <c r="BY31" s="322">
        <v>0</v>
      </c>
      <c r="BZ31" s="323"/>
      <c r="CA31" s="323"/>
      <c r="CB31" s="323"/>
      <c r="CC31" s="323"/>
      <c r="CD31" s="323"/>
      <c r="CE31" s="323"/>
      <c r="CF31" s="323"/>
      <c r="CG31" s="324"/>
      <c r="CH31" s="309"/>
      <c r="CI31" s="310"/>
      <c r="CJ31" s="310"/>
      <c r="CK31" s="310"/>
      <c r="CL31" s="310"/>
      <c r="CM31" s="310"/>
      <c r="CN31" s="310"/>
      <c r="CO31" s="310"/>
      <c r="CP31" s="311"/>
      <c r="CQ31" s="309"/>
      <c r="CR31" s="310"/>
      <c r="CS31" s="310"/>
      <c r="CT31" s="310"/>
      <c r="CU31" s="310"/>
      <c r="CV31" s="310"/>
      <c r="CW31" s="310"/>
      <c r="CX31" s="311"/>
      <c r="CY31" s="309"/>
      <c r="CZ31" s="310"/>
      <c r="DA31" s="310"/>
      <c r="DB31" s="310"/>
      <c r="DC31" s="310"/>
      <c r="DD31" s="310"/>
      <c r="DE31" s="310"/>
      <c r="DF31" s="311"/>
      <c r="DG31" s="309"/>
      <c r="DH31" s="310"/>
      <c r="DI31" s="310"/>
      <c r="DJ31" s="310"/>
      <c r="DK31" s="310"/>
      <c r="DL31" s="310"/>
      <c r="DM31" s="310"/>
      <c r="DN31" s="311"/>
      <c r="DO31" s="309"/>
      <c r="DP31" s="310"/>
      <c r="DQ31" s="310"/>
      <c r="DR31" s="310"/>
      <c r="DS31" s="310"/>
      <c r="DT31" s="310"/>
      <c r="DU31" s="310"/>
      <c r="DV31" s="311"/>
      <c r="DW31" s="309"/>
      <c r="DX31" s="310"/>
      <c r="DY31" s="310"/>
      <c r="DZ31" s="310"/>
      <c r="EA31" s="310"/>
      <c r="EB31" s="310"/>
      <c r="EC31" s="310"/>
      <c r="ED31" s="311"/>
      <c r="EE31" s="322">
        <v>5</v>
      </c>
      <c r="EF31" s="323"/>
      <c r="EG31" s="323"/>
      <c r="EH31" s="323"/>
      <c r="EI31" s="323"/>
      <c r="EJ31" s="323"/>
      <c r="EK31" s="323"/>
      <c r="EL31" s="323"/>
      <c r="EM31" s="324"/>
      <c r="EN31" s="309"/>
      <c r="EO31" s="310"/>
      <c r="EP31" s="310"/>
      <c r="EQ31" s="310"/>
      <c r="ER31" s="310"/>
      <c r="ES31" s="310"/>
      <c r="ET31" s="310"/>
      <c r="EU31" s="311"/>
      <c r="EV31" s="309"/>
      <c r="EW31" s="310"/>
      <c r="EX31" s="310"/>
      <c r="EY31" s="310"/>
      <c r="EZ31" s="310"/>
      <c r="FA31" s="310"/>
      <c r="FB31" s="310"/>
      <c r="FC31" s="311"/>
      <c r="FD31" s="309"/>
      <c r="FE31" s="310"/>
      <c r="FF31" s="310"/>
      <c r="FG31" s="310"/>
      <c r="FH31" s="310"/>
      <c r="FI31" s="310"/>
      <c r="FJ31" s="310"/>
      <c r="FK31" s="311"/>
    </row>
    <row r="32" spans="1:167" s="143" customFormat="1" ht="20.25" customHeight="1" x14ac:dyDescent="0.25">
      <c r="A32" s="306" t="s">
        <v>205</v>
      </c>
      <c r="B32" s="307"/>
      <c r="C32" s="307"/>
      <c r="D32" s="307"/>
      <c r="E32" s="308"/>
      <c r="F32" s="319" t="s">
        <v>75</v>
      </c>
      <c r="G32" s="320"/>
      <c r="H32" s="320"/>
      <c r="I32" s="320"/>
      <c r="J32" s="320"/>
      <c r="K32" s="320"/>
      <c r="L32" s="320"/>
      <c r="M32" s="320"/>
      <c r="N32" s="320"/>
      <c r="O32" s="320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320"/>
      <c r="AA32" s="321"/>
      <c r="AB32" s="322">
        <v>6</v>
      </c>
      <c r="AC32" s="323"/>
      <c r="AD32" s="323"/>
      <c r="AE32" s="323"/>
      <c r="AF32" s="323"/>
      <c r="AG32" s="323"/>
      <c r="AH32" s="323"/>
      <c r="AI32" s="324"/>
      <c r="AJ32" s="322"/>
      <c r="AK32" s="323"/>
      <c r="AL32" s="323"/>
      <c r="AM32" s="323"/>
      <c r="AN32" s="323"/>
      <c r="AO32" s="323"/>
      <c r="AP32" s="323"/>
      <c r="AQ32" s="324"/>
      <c r="AR32" s="322"/>
      <c r="AS32" s="323"/>
      <c r="AT32" s="323"/>
      <c r="AU32" s="323"/>
      <c r="AV32" s="323"/>
      <c r="AW32" s="323"/>
      <c r="AX32" s="323"/>
      <c r="AY32" s="324"/>
      <c r="AZ32" s="322">
        <v>2910</v>
      </c>
      <c r="BA32" s="323"/>
      <c r="BB32" s="323"/>
      <c r="BC32" s="323"/>
      <c r="BD32" s="323"/>
      <c r="BE32" s="323"/>
      <c r="BF32" s="323"/>
      <c r="BG32" s="323"/>
      <c r="BH32" s="324"/>
      <c r="BI32" s="322"/>
      <c r="BJ32" s="323"/>
      <c r="BK32" s="323"/>
      <c r="BL32" s="323"/>
      <c r="BM32" s="323"/>
      <c r="BN32" s="323"/>
      <c r="BO32" s="323"/>
      <c r="BP32" s="324"/>
      <c r="BQ32" s="322"/>
      <c r="BR32" s="323"/>
      <c r="BS32" s="323"/>
      <c r="BT32" s="323"/>
      <c r="BU32" s="323"/>
      <c r="BV32" s="323"/>
      <c r="BW32" s="323"/>
      <c r="BX32" s="324"/>
      <c r="BY32" s="322">
        <v>0</v>
      </c>
      <c r="BZ32" s="323"/>
      <c r="CA32" s="323"/>
      <c r="CB32" s="323"/>
      <c r="CC32" s="323"/>
      <c r="CD32" s="323"/>
      <c r="CE32" s="323"/>
      <c r="CF32" s="323"/>
      <c r="CG32" s="324"/>
      <c r="CH32" s="309"/>
      <c r="CI32" s="310"/>
      <c r="CJ32" s="310"/>
      <c r="CK32" s="310"/>
      <c r="CL32" s="310"/>
      <c r="CM32" s="310"/>
      <c r="CN32" s="310"/>
      <c r="CO32" s="310"/>
      <c r="CP32" s="311"/>
      <c r="CQ32" s="309"/>
      <c r="CR32" s="310"/>
      <c r="CS32" s="310"/>
      <c r="CT32" s="310"/>
      <c r="CU32" s="310"/>
      <c r="CV32" s="310"/>
      <c r="CW32" s="310"/>
      <c r="CX32" s="311"/>
      <c r="CY32" s="309"/>
      <c r="CZ32" s="310"/>
      <c r="DA32" s="310"/>
      <c r="DB32" s="310"/>
      <c r="DC32" s="310"/>
      <c r="DD32" s="310"/>
      <c r="DE32" s="310"/>
      <c r="DF32" s="311"/>
      <c r="DG32" s="309"/>
      <c r="DH32" s="310"/>
      <c r="DI32" s="310"/>
      <c r="DJ32" s="310"/>
      <c r="DK32" s="310"/>
      <c r="DL32" s="310"/>
      <c r="DM32" s="310"/>
      <c r="DN32" s="311"/>
      <c r="DO32" s="309"/>
      <c r="DP32" s="310"/>
      <c r="DQ32" s="310"/>
      <c r="DR32" s="310"/>
      <c r="DS32" s="310"/>
      <c r="DT32" s="310"/>
      <c r="DU32" s="310"/>
      <c r="DV32" s="311"/>
      <c r="DW32" s="309"/>
      <c r="DX32" s="310"/>
      <c r="DY32" s="310"/>
      <c r="DZ32" s="310"/>
      <c r="EA32" s="310"/>
      <c r="EB32" s="310"/>
      <c r="EC32" s="310"/>
      <c r="ED32" s="311"/>
      <c r="EE32" s="322">
        <v>8</v>
      </c>
      <c r="EF32" s="323"/>
      <c r="EG32" s="323"/>
      <c r="EH32" s="323"/>
      <c r="EI32" s="323"/>
      <c r="EJ32" s="323"/>
      <c r="EK32" s="323"/>
      <c r="EL32" s="323"/>
      <c r="EM32" s="324"/>
      <c r="EN32" s="309"/>
      <c r="EO32" s="310"/>
      <c r="EP32" s="310"/>
      <c r="EQ32" s="310"/>
      <c r="ER32" s="310"/>
      <c r="ES32" s="310"/>
      <c r="ET32" s="310"/>
      <c r="EU32" s="311"/>
      <c r="EV32" s="309"/>
      <c r="EW32" s="310"/>
      <c r="EX32" s="310"/>
      <c r="EY32" s="310"/>
      <c r="EZ32" s="310"/>
      <c r="FA32" s="310"/>
      <c r="FB32" s="310"/>
      <c r="FC32" s="311"/>
      <c r="FD32" s="309"/>
      <c r="FE32" s="310"/>
      <c r="FF32" s="310"/>
      <c r="FG32" s="310"/>
      <c r="FH32" s="310"/>
      <c r="FI32" s="310"/>
      <c r="FJ32" s="310"/>
      <c r="FK32" s="311"/>
    </row>
    <row r="33" spans="1:167" s="143" customFormat="1" ht="13.5" customHeight="1" x14ac:dyDescent="0.25">
      <c r="A33" s="306" t="s">
        <v>206</v>
      </c>
      <c r="B33" s="307"/>
      <c r="C33" s="307"/>
      <c r="D33" s="307"/>
      <c r="E33" s="308"/>
      <c r="F33" s="319" t="s">
        <v>207</v>
      </c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320"/>
      <c r="AA33" s="321"/>
      <c r="AB33" s="322"/>
      <c r="AC33" s="323"/>
      <c r="AD33" s="323"/>
      <c r="AE33" s="323"/>
      <c r="AF33" s="323"/>
      <c r="AG33" s="323"/>
      <c r="AH33" s="323"/>
      <c r="AI33" s="324"/>
      <c r="AJ33" s="322"/>
      <c r="AK33" s="323"/>
      <c r="AL33" s="323"/>
      <c r="AM33" s="323"/>
      <c r="AN33" s="323"/>
      <c r="AO33" s="323"/>
      <c r="AP33" s="323"/>
      <c r="AQ33" s="324"/>
      <c r="AR33" s="322"/>
      <c r="AS33" s="323"/>
      <c r="AT33" s="323"/>
      <c r="AU33" s="323"/>
      <c r="AV33" s="323"/>
      <c r="AW33" s="323"/>
      <c r="AX33" s="323"/>
      <c r="AY33" s="324"/>
      <c r="AZ33" s="322"/>
      <c r="BA33" s="323"/>
      <c r="BB33" s="323"/>
      <c r="BC33" s="323"/>
      <c r="BD33" s="323"/>
      <c r="BE33" s="323"/>
      <c r="BF33" s="323"/>
      <c r="BG33" s="323"/>
      <c r="BH33" s="324"/>
      <c r="BI33" s="322"/>
      <c r="BJ33" s="323"/>
      <c r="BK33" s="323"/>
      <c r="BL33" s="323"/>
      <c r="BM33" s="323"/>
      <c r="BN33" s="323"/>
      <c r="BO33" s="323"/>
      <c r="BP33" s="324"/>
      <c r="BQ33" s="322"/>
      <c r="BR33" s="323"/>
      <c r="BS33" s="323"/>
      <c r="BT33" s="323"/>
      <c r="BU33" s="323"/>
      <c r="BV33" s="323"/>
      <c r="BW33" s="323"/>
      <c r="BX33" s="324"/>
      <c r="BY33" s="322">
        <v>0</v>
      </c>
      <c r="BZ33" s="323"/>
      <c r="CA33" s="323"/>
      <c r="CB33" s="323"/>
      <c r="CC33" s="323"/>
      <c r="CD33" s="323"/>
      <c r="CE33" s="323"/>
      <c r="CF33" s="323"/>
      <c r="CG33" s="324"/>
      <c r="CH33" s="309"/>
      <c r="CI33" s="310"/>
      <c r="CJ33" s="310"/>
      <c r="CK33" s="310"/>
      <c r="CL33" s="310"/>
      <c r="CM33" s="310"/>
      <c r="CN33" s="310"/>
      <c r="CO33" s="310"/>
      <c r="CP33" s="311"/>
      <c r="CQ33" s="309"/>
      <c r="CR33" s="310"/>
      <c r="CS33" s="310"/>
      <c r="CT33" s="310"/>
      <c r="CU33" s="310"/>
      <c r="CV33" s="310"/>
      <c r="CW33" s="310"/>
      <c r="CX33" s="311"/>
      <c r="CY33" s="309"/>
      <c r="CZ33" s="310"/>
      <c r="DA33" s="310"/>
      <c r="DB33" s="310"/>
      <c r="DC33" s="310"/>
      <c r="DD33" s="310"/>
      <c r="DE33" s="310"/>
      <c r="DF33" s="311"/>
      <c r="DG33" s="309"/>
      <c r="DH33" s="310"/>
      <c r="DI33" s="310"/>
      <c r="DJ33" s="310"/>
      <c r="DK33" s="310"/>
      <c r="DL33" s="310"/>
      <c r="DM33" s="310"/>
      <c r="DN33" s="311"/>
      <c r="DO33" s="309"/>
      <c r="DP33" s="310"/>
      <c r="DQ33" s="310"/>
      <c r="DR33" s="310"/>
      <c r="DS33" s="310"/>
      <c r="DT33" s="310"/>
      <c r="DU33" s="310"/>
      <c r="DV33" s="311"/>
      <c r="DW33" s="309"/>
      <c r="DX33" s="310"/>
      <c r="DY33" s="310"/>
      <c r="DZ33" s="310"/>
      <c r="EA33" s="310"/>
      <c r="EB33" s="310"/>
      <c r="EC33" s="310"/>
      <c r="ED33" s="311"/>
      <c r="EE33" s="322"/>
      <c r="EF33" s="323"/>
      <c r="EG33" s="323"/>
      <c r="EH33" s="323"/>
      <c r="EI33" s="323"/>
      <c r="EJ33" s="323"/>
      <c r="EK33" s="323"/>
      <c r="EL33" s="323"/>
      <c r="EM33" s="324"/>
      <c r="EN33" s="309"/>
      <c r="EO33" s="310"/>
      <c r="EP33" s="310"/>
      <c r="EQ33" s="310"/>
      <c r="ER33" s="310"/>
      <c r="ES33" s="310"/>
      <c r="ET33" s="310"/>
      <c r="EU33" s="311"/>
      <c r="EV33" s="309"/>
      <c r="EW33" s="310"/>
      <c r="EX33" s="310"/>
      <c r="EY33" s="310"/>
      <c r="EZ33" s="310"/>
      <c r="FA33" s="310"/>
      <c r="FB33" s="310"/>
      <c r="FC33" s="311"/>
      <c r="FD33" s="309"/>
      <c r="FE33" s="310"/>
      <c r="FF33" s="310"/>
      <c r="FG33" s="310"/>
      <c r="FH33" s="310"/>
      <c r="FI33" s="310"/>
      <c r="FJ33" s="310"/>
      <c r="FK33" s="311"/>
    </row>
    <row r="34" spans="1:167" s="143" customFormat="1" ht="13.5" customHeight="1" x14ac:dyDescent="0.25">
      <c r="A34" s="306" t="s">
        <v>208</v>
      </c>
      <c r="B34" s="307"/>
      <c r="C34" s="307"/>
      <c r="D34" s="307"/>
      <c r="E34" s="308"/>
      <c r="F34" s="319" t="s">
        <v>191</v>
      </c>
      <c r="G34" s="320"/>
      <c r="H34" s="320"/>
      <c r="I34" s="320"/>
      <c r="J34" s="320"/>
      <c r="K34" s="320"/>
      <c r="L34" s="320"/>
      <c r="M34" s="320"/>
      <c r="N34" s="320"/>
      <c r="O34" s="320"/>
      <c r="P34" s="320"/>
      <c r="Q34" s="320"/>
      <c r="R34" s="320"/>
      <c r="S34" s="320"/>
      <c r="T34" s="320"/>
      <c r="U34" s="320"/>
      <c r="V34" s="320"/>
      <c r="W34" s="320"/>
      <c r="X34" s="320"/>
      <c r="Y34" s="320"/>
      <c r="Z34" s="320"/>
      <c r="AA34" s="321"/>
      <c r="AB34" s="322">
        <v>10</v>
      </c>
      <c r="AC34" s="323"/>
      <c r="AD34" s="323"/>
      <c r="AE34" s="323"/>
      <c r="AF34" s="323"/>
      <c r="AG34" s="323"/>
      <c r="AH34" s="323"/>
      <c r="AI34" s="324"/>
      <c r="AJ34" s="322"/>
      <c r="AK34" s="323"/>
      <c r="AL34" s="323"/>
      <c r="AM34" s="323"/>
      <c r="AN34" s="323"/>
      <c r="AO34" s="323"/>
      <c r="AP34" s="323"/>
      <c r="AQ34" s="324"/>
      <c r="AR34" s="322"/>
      <c r="AS34" s="323"/>
      <c r="AT34" s="323"/>
      <c r="AU34" s="323"/>
      <c r="AV34" s="323"/>
      <c r="AW34" s="323"/>
      <c r="AX34" s="323"/>
      <c r="AY34" s="324"/>
      <c r="AZ34" s="322">
        <v>2491</v>
      </c>
      <c r="BA34" s="323"/>
      <c r="BB34" s="323"/>
      <c r="BC34" s="323"/>
      <c r="BD34" s="323"/>
      <c r="BE34" s="323"/>
      <c r="BF34" s="323"/>
      <c r="BG34" s="323"/>
      <c r="BH34" s="324"/>
      <c r="BI34" s="322"/>
      <c r="BJ34" s="323"/>
      <c r="BK34" s="323"/>
      <c r="BL34" s="323"/>
      <c r="BM34" s="323"/>
      <c r="BN34" s="323"/>
      <c r="BO34" s="323"/>
      <c r="BP34" s="324"/>
      <c r="BQ34" s="322"/>
      <c r="BR34" s="323"/>
      <c r="BS34" s="323"/>
      <c r="BT34" s="323"/>
      <c r="BU34" s="323"/>
      <c r="BV34" s="323"/>
      <c r="BW34" s="323"/>
      <c r="BX34" s="324"/>
      <c r="BY34" s="322">
        <v>99</v>
      </c>
      <c r="BZ34" s="323"/>
      <c r="CA34" s="323"/>
      <c r="CB34" s="323"/>
      <c r="CC34" s="323"/>
      <c r="CD34" s="323"/>
      <c r="CE34" s="323"/>
      <c r="CF34" s="323"/>
      <c r="CG34" s="324"/>
      <c r="CH34" s="309"/>
      <c r="CI34" s="310"/>
      <c r="CJ34" s="310"/>
      <c r="CK34" s="310"/>
      <c r="CL34" s="310"/>
      <c r="CM34" s="310"/>
      <c r="CN34" s="310"/>
      <c r="CO34" s="310"/>
      <c r="CP34" s="311"/>
      <c r="CQ34" s="309"/>
      <c r="CR34" s="310"/>
      <c r="CS34" s="310"/>
      <c r="CT34" s="310"/>
      <c r="CU34" s="310"/>
      <c r="CV34" s="310"/>
      <c r="CW34" s="310"/>
      <c r="CX34" s="311"/>
      <c r="CY34" s="309"/>
      <c r="CZ34" s="310"/>
      <c r="DA34" s="310"/>
      <c r="DB34" s="310"/>
      <c r="DC34" s="310"/>
      <c r="DD34" s="310"/>
      <c r="DE34" s="310"/>
      <c r="DF34" s="311"/>
      <c r="DG34" s="309"/>
      <c r="DH34" s="310"/>
      <c r="DI34" s="310"/>
      <c r="DJ34" s="310"/>
      <c r="DK34" s="310"/>
      <c r="DL34" s="310"/>
      <c r="DM34" s="310"/>
      <c r="DN34" s="311"/>
      <c r="DO34" s="309"/>
      <c r="DP34" s="310"/>
      <c r="DQ34" s="310"/>
      <c r="DR34" s="310"/>
      <c r="DS34" s="310"/>
      <c r="DT34" s="310"/>
      <c r="DU34" s="310"/>
      <c r="DV34" s="311"/>
      <c r="DW34" s="309"/>
      <c r="DX34" s="310"/>
      <c r="DY34" s="310"/>
      <c r="DZ34" s="310"/>
      <c r="EA34" s="310"/>
      <c r="EB34" s="310"/>
      <c r="EC34" s="310"/>
      <c r="ED34" s="311"/>
      <c r="EE34" s="322">
        <v>10</v>
      </c>
      <c r="EF34" s="323"/>
      <c r="EG34" s="323"/>
      <c r="EH34" s="323"/>
      <c r="EI34" s="323"/>
      <c r="EJ34" s="323"/>
      <c r="EK34" s="323"/>
      <c r="EL34" s="323"/>
      <c r="EM34" s="324"/>
      <c r="EN34" s="309"/>
      <c r="EO34" s="310"/>
      <c r="EP34" s="310"/>
      <c r="EQ34" s="310"/>
      <c r="ER34" s="310"/>
      <c r="ES34" s="310"/>
      <c r="ET34" s="310"/>
      <c r="EU34" s="311"/>
      <c r="EV34" s="309"/>
      <c r="EW34" s="310"/>
      <c r="EX34" s="310"/>
      <c r="EY34" s="310"/>
      <c r="EZ34" s="310"/>
      <c r="FA34" s="310"/>
      <c r="FB34" s="310"/>
      <c r="FC34" s="311"/>
      <c r="FD34" s="309"/>
      <c r="FE34" s="310"/>
      <c r="FF34" s="310"/>
      <c r="FG34" s="310"/>
      <c r="FH34" s="310"/>
      <c r="FI34" s="310"/>
      <c r="FJ34" s="310"/>
      <c r="FK34" s="311"/>
    </row>
    <row r="35" spans="1:167" s="143" customFormat="1" ht="13.5" customHeight="1" x14ac:dyDescent="0.25">
      <c r="A35" s="306" t="s">
        <v>209</v>
      </c>
      <c r="B35" s="307"/>
      <c r="C35" s="307"/>
      <c r="D35" s="307"/>
      <c r="E35" s="308"/>
      <c r="F35" s="319" t="s">
        <v>73</v>
      </c>
      <c r="G35" s="320"/>
      <c r="H35" s="320"/>
      <c r="I35" s="320"/>
      <c r="J35" s="320"/>
      <c r="K35" s="320"/>
      <c r="L35" s="320"/>
      <c r="M35" s="320"/>
      <c r="N35" s="320"/>
      <c r="O35" s="320"/>
      <c r="P35" s="320"/>
      <c r="Q35" s="320"/>
      <c r="R35" s="320"/>
      <c r="S35" s="320"/>
      <c r="T35" s="320"/>
      <c r="U35" s="320"/>
      <c r="V35" s="320"/>
      <c r="W35" s="320"/>
      <c r="X35" s="320"/>
      <c r="Y35" s="320"/>
      <c r="Z35" s="320"/>
      <c r="AA35" s="321"/>
      <c r="AB35" s="322">
        <v>12</v>
      </c>
      <c r="AC35" s="323"/>
      <c r="AD35" s="323"/>
      <c r="AE35" s="323"/>
      <c r="AF35" s="323"/>
      <c r="AG35" s="323"/>
      <c r="AH35" s="323"/>
      <c r="AI35" s="324"/>
      <c r="AJ35" s="322"/>
      <c r="AK35" s="323"/>
      <c r="AL35" s="323"/>
      <c r="AM35" s="323"/>
      <c r="AN35" s="323"/>
      <c r="AO35" s="323"/>
      <c r="AP35" s="323"/>
      <c r="AQ35" s="324"/>
      <c r="AR35" s="322"/>
      <c r="AS35" s="323"/>
      <c r="AT35" s="323"/>
      <c r="AU35" s="323"/>
      <c r="AV35" s="323"/>
      <c r="AW35" s="323"/>
      <c r="AX35" s="323"/>
      <c r="AY35" s="324"/>
      <c r="AZ35" s="322">
        <v>427</v>
      </c>
      <c r="BA35" s="323"/>
      <c r="BB35" s="323"/>
      <c r="BC35" s="323"/>
      <c r="BD35" s="323"/>
      <c r="BE35" s="323"/>
      <c r="BF35" s="323"/>
      <c r="BG35" s="323"/>
      <c r="BH35" s="324"/>
      <c r="BI35" s="322"/>
      <c r="BJ35" s="323"/>
      <c r="BK35" s="323"/>
      <c r="BL35" s="323"/>
      <c r="BM35" s="323"/>
      <c r="BN35" s="323"/>
      <c r="BO35" s="323"/>
      <c r="BP35" s="324"/>
      <c r="BQ35" s="322"/>
      <c r="BR35" s="323"/>
      <c r="BS35" s="323"/>
      <c r="BT35" s="323"/>
      <c r="BU35" s="323"/>
      <c r="BV35" s="323"/>
      <c r="BW35" s="323"/>
      <c r="BX35" s="324"/>
      <c r="BY35" s="322">
        <v>109</v>
      </c>
      <c r="BZ35" s="323"/>
      <c r="CA35" s="323"/>
      <c r="CB35" s="323"/>
      <c r="CC35" s="323"/>
      <c r="CD35" s="323"/>
      <c r="CE35" s="323"/>
      <c r="CF35" s="323"/>
      <c r="CG35" s="324"/>
      <c r="CH35" s="309"/>
      <c r="CI35" s="310"/>
      <c r="CJ35" s="310"/>
      <c r="CK35" s="310"/>
      <c r="CL35" s="310"/>
      <c r="CM35" s="310"/>
      <c r="CN35" s="310"/>
      <c r="CO35" s="310"/>
      <c r="CP35" s="311"/>
      <c r="CQ35" s="309"/>
      <c r="CR35" s="310"/>
      <c r="CS35" s="310"/>
      <c r="CT35" s="310"/>
      <c r="CU35" s="310"/>
      <c r="CV35" s="310"/>
      <c r="CW35" s="310"/>
      <c r="CX35" s="311"/>
      <c r="CY35" s="309"/>
      <c r="CZ35" s="310"/>
      <c r="DA35" s="310"/>
      <c r="DB35" s="310"/>
      <c r="DC35" s="310"/>
      <c r="DD35" s="310"/>
      <c r="DE35" s="310"/>
      <c r="DF35" s="311"/>
      <c r="DG35" s="309"/>
      <c r="DH35" s="310"/>
      <c r="DI35" s="310"/>
      <c r="DJ35" s="310"/>
      <c r="DK35" s="310"/>
      <c r="DL35" s="310"/>
      <c r="DM35" s="310"/>
      <c r="DN35" s="311"/>
      <c r="DO35" s="309"/>
      <c r="DP35" s="310"/>
      <c r="DQ35" s="310"/>
      <c r="DR35" s="310"/>
      <c r="DS35" s="310"/>
      <c r="DT35" s="310"/>
      <c r="DU35" s="310"/>
      <c r="DV35" s="311"/>
      <c r="DW35" s="309"/>
      <c r="DX35" s="310"/>
      <c r="DY35" s="310"/>
      <c r="DZ35" s="310"/>
      <c r="EA35" s="310"/>
      <c r="EB35" s="310"/>
      <c r="EC35" s="310"/>
      <c r="ED35" s="311"/>
      <c r="EE35" s="322"/>
      <c r="EF35" s="323"/>
      <c r="EG35" s="323"/>
      <c r="EH35" s="323"/>
      <c r="EI35" s="323"/>
      <c r="EJ35" s="323"/>
      <c r="EK35" s="323"/>
      <c r="EL35" s="323"/>
      <c r="EM35" s="324"/>
      <c r="EN35" s="309"/>
      <c r="EO35" s="310"/>
      <c r="EP35" s="310"/>
      <c r="EQ35" s="310"/>
      <c r="ER35" s="310"/>
      <c r="ES35" s="310"/>
      <c r="ET35" s="310"/>
      <c r="EU35" s="311"/>
      <c r="EV35" s="309"/>
      <c r="EW35" s="310"/>
      <c r="EX35" s="310"/>
      <c r="EY35" s="310"/>
      <c r="EZ35" s="310"/>
      <c r="FA35" s="310"/>
      <c r="FB35" s="310"/>
      <c r="FC35" s="311"/>
      <c r="FD35" s="309"/>
      <c r="FE35" s="310"/>
      <c r="FF35" s="310"/>
      <c r="FG35" s="310"/>
      <c r="FH35" s="310"/>
      <c r="FI35" s="310"/>
      <c r="FJ35" s="310"/>
      <c r="FK35" s="311"/>
    </row>
    <row r="36" spans="1:167" s="143" customFormat="1" ht="13.5" customHeight="1" x14ac:dyDescent="0.25">
      <c r="A36" s="306" t="s">
        <v>210</v>
      </c>
      <c r="B36" s="307"/>
      <c r="C36" s="307"/>
      <c r="D36" s="307"/>
      <c r="E36" s="308"/>
      <c r="F36" s="319" t="s">
        <v>211</v>
      </c>
      <c r="G36" s="320"/>
      <c r="H36" s="320"/>
      <c r="I36" s="320"/>
      <c r="J36" s="320"/>
      <c r="K36" s="320"/>
      <c r="L36" s="320"/>
      <c r="M36" s="320"/>
      <c r="N36" s="320"/>
      <c r="O36" s="320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320"/>
      <c r="AA36" s="321"/>
      <c r="AB36" s="322"/>
      <c r="AC36" s="323"/>
      <c r="AD36" s="323"/>
      <c r="AE36" s="323"/>
      <c r="AF36" s="323"/>
      <c r="AG36" s="323"/>
      <c r="AH36" s="323"/>
      <c r="AI36" s="324"/>
      <c r="AJ36" s="322"/>
      <c r="AK36" s="323"/>
      <c r="AL36" s="323"/>
      <c r="AM36" s="323"/>
      <c r="AN36" s="323"/>
      <c r="AO36" s="323"/>
      <c r="AP36" s="323"/>
      <c r="AQ36" s="324"/>
      <c r="AR36" s="322"/>
      <c r="AS36" s="323"/>
      <c r="AT36" s="323"/>
      <c r="AU36" s="323"/>
      <c r="AV36" s="323"/>
      <c r="AW36" s="323"/>
      <c r="AX36" s="323"/>
      <c r="AY36" s="324"/>
      <c r="AZ36" s="322">
        <v>4826</v>
      </c>
      <c r="BA36" s="323"/>
      <c r="BB36" s="323"/>
      <c r="BC36" s="323"/>
      <c r="BD36" s="323"/>
      <c r="BE36" s="323"/>
      <c r="BF36" s="323"/>
      <c r="BG36" s="323"/>
      <c r="BH36" s="324"/>
      <c r="BI36" s="322"/>
      <c r="BJ36" s="323"/>
      <c r="BK36" s="323"/>
      <c r="BL36" s="323"/>
      <c r="BM36" s="323"/>
      <c r="BN36" s="323"/>
      <c r="BO36" s="323"/>
      <c r="BP36" s="324"/>
      <c r="BQ36" s="322"/>
      <c r="BR36" s="323"/>
      <c r="BS36" s="323"/>
      <c r="BT36" s="323"/>
      <c r="BU36" s="323"/>
      <c r="BV36" s="323"/>
      <c r="BW36" s="323"/>
      <c r="BX36" s="324"/>
      <c r="BY36" s="322">
        <v>0</v>
      </c>
      <c r="BZ36" s="323"/>
      <c r="CA36" s="323"/>
      <c r="CB36" s="323"/>
      <c r="CC36" s="323"/>
      <c r="CD36" s="323"/>
      <c r="CE36" s="323"/>
      <c r="CF36" s="323"/>
      <c r="CG36" s="324"/>
      <c r="CH36" s="309"/>
      <c r="CI36" s="310"/>
      <c r="CJ36" s="310"/>
      <c r="CK36" s="310"/>
      <c r="CL36" s="310"/>
      <c r="CM36" s="310"/>
      <c r="CN36" s="310"/>
      <c r="CO36" s="310"/>
      <c r="CP36" s="311"/>
      <c r="CQ36" s="309"/>
      <c r="CR36" s="310"/>
      <c r="CS36" s="310"/>
      <c r="CT36" s="310"/>
      <c r="CU36" s="310"/>
      <c r="CV36" s="310"/>
      <c r="CW36" s="310"/>
      <c r="CX36" s="311"/>
      <c r="CY36" s="309"/>
      <c r="CZ36" s="310"/>
      <c r="DA36" s="310"/>
      <c r="DB36" s="310"/>
      <c r="DC36" s="310"/>
      <c r="DD36" s="310"/>
      <c r="DE36" s="310"/>
      <c r="DF36" s="311"/>
      <c r="DG36" s="309"/>
      <c r="DH36" s="310"/>
      <c r="DI36" s="310"/>
      <c r="DJ36" s="310"/>
      <c r="DK36" s="310"/>
      <c r="DL36" s="310"/>
      <c r="DM36" s="310"/>
      <c r="DN36" s="311"/>
      <c r="DO36" s="309"/>
      <c r="DP36" s="310"/>
      <c r="DQ36" s="310"/>
      <c r="DR36" s="310"/>
      <c r="DS36" s="310"/>
      <c r="DT36" s="310"/>
      <c r="DU36" s="310"/>
      <c r="DV36" s="311"/>
      <c r="DW36" s="309"/>
      <c r="DX36" s="310"/>
      <c r="DY36" s="310"/>
      <c r="DZ36" s="310"/>
      <c r="EA36" s="310"/>
      <c r="EB36" s="310"/>
      <c r="EC36" s="310"/>
      <c r="ED36" s="311"/>
      <c r="EE36" s="322">
        <v>13</v>
      </c>
      <c r="EF36" s="323"/>
      <c r="EG36" s="323"/>
      <c r="EH36" s="323"/>
      <c r="EI36" s="323"/>
      <c r="EJ36" s="323"/>
      <c r="EK36" s="323"/>
      <c r="EL36" s="323"/>
      <c r="EM36" s="324"/>
      <c r="EN36" s="309"/>
      <c r="EO36" s="310"/>
      <c r="EP36" s="310"/>
      <c r="EQ36" s="310"/>
      <c r="ER36" s="310"/>
      <c r="ES36" s="310"/>
      <c r="ET36" s="310"/>
      <c r="EU36" s="311"/>
      <c r="EV36" s="309"/>
      <c r="EW36" s="310"/>
      <c r="EX36" s="310"/>
      <c r="EY36" s="310"/>
      <c r="EZ36" s="310"/>
      <c r="FA36" s="310"/>
      <c r="FB36" s="310"/>
      <c r="FC36" s="311"/>
      <c r="FD36" s="309"/>
      <c r="FE36" s="310"/>
      <c r="FF36" s="310"/>
      <c r="FG36" s="310"/>
      <c r="FH36" s="310"/>
      <c r="FI36" s="310"/>
      <c r="FJ36" s="310"/>
      <c r="FK36" s="311"/>
    </row>
    <row r="37" spans="1:167" s="143" customFormat="1" ht="13.5" customHeight="1" x14ac:dyDescent="0.25">
      <c r="A37" s="306" t="s">
        <v>212</v>
      </c>
      <c r="B37" s="307"/>
      <c r="C37" s="307"/>
      <c r="D37" s="307"/>
      <c r="E37" s="308"/>
      <c r="F37" s="319" t="s">
        <v>81</v>
      </c>
      <c r="G37" s="320"/>
      <c r="H37" s="320"/>
      <c r="I37" s="320"/>
      <c r="J37" s="320"/>
      <c r="K37" s="320"/>
      <c r="L37" s="320"/>
      <c r="M37" s="320"/>
      <c r="N37" s="320"/>
      <c r="O37" s="320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320"/>
      <c r="AA37" s="321"/>
      <c r="AB37" s="322"/>
      <c r="AC37" s="323"/>
      <c r="AD37" s="323"/>
      <c r="AE37" s="323"/>
      <c r="AF37" s="323"/>
      <c r="AG37" s="323"/>
      <c r="AH37" s="323"/>
      <c r="AI37" s="324"/>
      <c r="AJ37" s="322"/>
      <c r="AK37" s="323"/>
      <c r="AL37" s="323"/>
      <c r="AM37" s="323"/>
      <c r="AN37" s="323"/>
      <c r="AO37" s="323"/>
      <c r="AP37" s="323"/>
      <c r="AQ37" s="324"/>
      <c r="AR37" s="322"/>
      <c r="AS37" s="323"/>
      <c r="AT37" s="323"/>
      <c r="AU37" s="323"/>
      <c r="AV37" s="323"/>
      <c r="AW37" s="323"/>
      <c r="AX37" s="323"/>
      <c r="AY37" s="324"/>
      <c r="AZ37" s="322">
        <v>6340</v>
      </c>
      <c r="BA37" s="323"/>
      <c r="BB37" s="323"/>
      <c r="BC37" s="323"/>
      <c r="BD37" s="323"/>
      <c r="BE37" s="323"/>
      <c r="BF37" s="323"/>
      <c r="BG37" s="323"/>
      <c r="BH37" s="324"/>
      <c r="BI37" s="322"/>
      <c r="BJ37" s="323"/>
      <c r="BK37" s="323"/>
      <c r="BL37" s="323"/>
      <c r="BM37" s="323"/>
      <c r="BN37" s="323"/>
      <c r="BO37" s="323"/>
      <c r="BP37" s="324"/>
      <c r="BQ37" s="322"/>
      <c r="BR37" s="323"/>
      <c r="BS37" s="323"/>
      <c r="BT37" s="323"/>
      <c r="BU37" s="323"/>
      <c r="BV37" s="323"/>
      <c r="BW37" s="323"/>
      <c r="BX37" s="324"/>
      <c r="BY37" s="322">
        <v>212</v>
      </c>
      <c r="BZ37" s="323"/>
      <c r="CA37" s="323"/>
      <c r="CB37" s="323"/>
      <c r="CC37" s="323"/>
      <c r="CD37" s="323"/>
      <c r="CE37" s="323"/>
      <c r="CF37" s="323"/>
      <c r="CG37" s="324"/>
      <c r="CH37" s="309"/>
      <c r="CI37" s="310"/>
      <c r="CJ37" s="310"/>
      <c r="CK37" s="310"/>
      <c r="CL37" s="310"/>
      <c r="CM37" s="310"/>
      <c r="CN37" s="310"/>
      <c r="CO37" s="310"/>
      <c r="CP37" s="311"/>
      <c r="CQ37" s="309"/>
      <c r="CR37" s="310"/>
      <c r="CS37" s="310"/>
      <c r="CT37" s="310"/>
      <c r="CU37" s="310"/>
      <c r="CV37" s="310"/>
      <c r="CW37" s="310"/>
      <c r="CX37" s="311"/>
      <c r="CY37" s="309"/>
      <c r="CZ37" s="310"/>
      <c r="DA37" s="310"/>
      <c r="DB37" s="310"/>
      <c r="DC37" s="310"/>
      <c r="DD37" s="310"/>
      <c r="DE37" s="310"/>
      <c r="DF37" s="311"/>
      <c r="DG37" s="309"/>
      <c r="DH37" s="310"/>
      <c r="DI37" s="310"/>
      <c r="DJ37" s="310"/>
      <c r="DK37" s="310"/>
      <c r="DL37" s="310"/>
      <c r="DM37" s="310"/>
      <c r="DN37" s="311"/>
      <c r="DO37" s="309"/>
      <c r="DP37" s="310"/>
      <c r="DQ37" s="310"/>
      <c r="DR37" s="310"/>
      <c r="DS37" s="310"/>
      <c r="DT37" s="310"/>
      <c r="DU37" s="310"/>
      <c r="DV37" s="311"/>
      <c r="DW37" s="309"/>
      <c r="DX37" s="310"/>
      <c r="DY37" s="310"/>
      <c r="DZ37" s="310"/>
      <c r="EA37" s="310"/>
      <c r="EB37" s="310"/>
      <c r="EC37" s="310"/>
      <c r="ED37" s="311"/>
      <c r="EE37" s="322"/>
      <c r="EF37" s="323"/>
      <c r="EG37" s="323"/>
      <c r="EH37" s="323"/>
      <c r="EI37" s="323"/>
      <c r="EJ37" s="323"/>
      <c r="EK37" s="323"/>
      <c r="EL37" s="323"/>
      <c r="EM37" s="324"/>
      <c r="EN37" s="309"/>
      <c r="EO37" s="310"/>
      <c r="EP37" s="310"/>
      <c r="EQ37" s="310"/>
      <c r="ER37" s="310"/>
      <c r="ES37" s="310"/>
      <c r="ET37" s="310"/>
      <c r="EU37" s="311"/>
      <c r="EV37" s="309"/>
      <c r="EW37" s="310"/>
      <c r="EX37" s="310"/>
      <c r="EY37" s="310"/>
      <c r="EZ37" s="310"/>
      <c r="FA37" s="310"/>
      <c r="FB37" s="310"/>
      <c r="FC37" s="311"/>
      <c r="FD37" s="309"/>
      <c r="FE37" s="310"/>
      <c r="FF37" s="310"/>
      <c r="FG37" s="310"/>
      <c r="FH37" s="310"/>
      <c r="FI37" s="310"/>
      <c r="FJ37" s="310"/>
      <c r="FK37" s="311"/>
    </row>
    <row r="38" spans="1:167" s="143" customFormat="1" ht="13.5" customHeight="1" x14ac:dyDescent="0.25">
      <c r="A38" s="306" t="s">
        <v>213</v>
      </c>
      <c r="B38" s="307"/>
      <c r="C38" s="307"/>
      <c r="D38" s="307"/>
      <c r="E38" s="308"/>
      <c r="F38" s="319" t="s">
        <v>214</v>
      </c>
      <c r="G38" s="320"/>
      <c r="H38" s="320"/>
      <c r="I38" s="320"/>
      <c r="J38" s="320"/>
      <c r="K38" s="320"/>
      <c r="L38" s="320"/>
      <c r="M38" s="320"/>
      <c r="N38" s="320"/>
      <c r="O38" s="320"/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320"/>
      <c r="AA38" s="321"/>
      <c r="AB38" s="322"/>
      <c r="AC38" s="323"/>
      <c r="AD38" s="323"/>
      <c r="AE38" s="323"/>
      <c r="AF38" s="323"/>
      <c r="AG38" s="323"/>
      <c r="AH38" s="323"/>
      <c r="AI38" s="324"/>
      <c r="AJ38" s="322"/>
      <c r="AK38" s="323"/>
      <c r="AL38" s="323"/>
      <c r="AM38" s="323"/>
      <c r="AN38" s="323"/>
      <c r="AO38" s="323"/>
      <c r="AP38" s="323"/>
      <c r="AQ38" s="324"/>
      <c r="AR38" s="322"/>
      <c r="AS38" s="323"/>
      <c r="AT38" s="323"/>
      <c r="AU38" s="323"/>
      <c r="AV38" s="323"/>
      <c r="AW38" s="323"/>
      <c r="AX38" s="323"/>
      <c r="AY38" s="324"/>
      <c r="AZ38" s="322"/>
      <c r="BA38" s="323"/>
      <c r="BB38" s="323"/>
      <c r="BC38" s="323"/>
      <c r="BD38" s="323"/>
      <c r="BE38" s="323"/>
      <c r="BF38" s="323"/>
      <c r="BG38" s="323"/>
      <c r="BH38" s="324"/>
      <c r="BI38" s="322"/>
      <c r="BJ38" s="323"/>
      <c r="BK38" s="323"/>
      <c r="BL38" s="323"/>
      <c r="BM38" s="323"/>
      <c r="BN38" s="323"/>
      <c r="BO38" s="323"/>
      <c r="BP38" s="324"/>
      <c r="BQ38" s="322"/>
      <c r="BR38" s="323"/>
      <c r="BS38" s="323"/>
      <c r="BT38" s="323"/>
      <c r="BU38" s="323"/>
      <c r="BV38" s="323"/>
      <c r="BW38" s="323"/>
      <c r="BX38" s="324"/>
      <c r="BY38" s="322">
        <v>0</v>
      </c>
      <c r="BZ38" s="323"/>
      <c r="CA38" s="323"/>
      <c r="CB38" s="323"/>
      <c r="CC38" s="323"/>
      <c r="CD38" s="323"/>
      <c r="CE38" s="323"/>
      <c r="CF38" s="323"/>
      <c r="CG38" s="324"/>
      <c r="CH38" s="309"/>
      <c r="CI38" s="310"/>
      <c r="CJ38" s="310"/>
      <c r="CK38" s="310"/>
      <c r="CL38" s="310"/>
      <c r="CM38" s="310"/>
      <c r="CN38" s="310"/>
      <c r="CO38" s="310"/>
      <c r="CP38" s="311"/>
      <c r="CQ38" s="309"/>
      <c r="CR38" s="310"/>
      <c r="CS38" s="310"/>
      <c r="CT38" s="310"/>
      <c r="CU38" s="310"/>
      <c r="CV38" s="310"/>
      <c r="CW38" s="310"/>
      <c r="CX38" s="311"/>
      <c r="CY38" s="309"/>
      <c r="CZ38" s="310"/>
      <c r="DA38" s="310"/>
      <c r="DB38" s="310"/>
      <c r="DC38" s="310"/>
      <c r="DD38" s="310"/>
      <c r="DE38" s="310"/>
      <c r="DF38" s="311"/>
      <c r="DG38" s="309"/>
      <c r="DH38" s="310"/>
      <c r="DI38" s="310"/>
      <c r="DJ38" s="310"/>
      <c r="DK38" s="310"/>
      <c r="DL38" s="310"/>
      <c r="DM38" s="310"/>
      <c r="DN38" s="311"/>
      <c r="DO38" s="309"/>
      <c r="DP38" s="310"/>
      <c r="DQ38" s="310"/>
      <c r="DR38" s="310"/>
      <c r="DS38" s="310"/>
      <c r="DT38" s="310"/>
      <c r="DU38" s="310"/>
      <c r="DV38" s="311"/>
      <c r="DW38" s="309"/>
      <c r="DX38" s="310"/>
      <c r="DY38" s="310"/>
      <c r="DZ38" s="310"/>
      <c r="EA38" s="310"/>
      <c r="EB38" s="310"/>
      <c r="EC38" s="310"/>
      <c r="ED38" s="311"/>
      <c r="EE38" s="322"/>
      <c r="EF38" s="323"/>
      <c r="EG38" s="323"/>
      <c r="EH38" s="323"/>
      <c r="EI38" s="323"/>
      <c r="EJ38" s="323"/>
      <c r="EK38" s="323"/>
      <c r="EL38" s="323"/>
      <c r="EM38" s="324"/>
      <c r="EN38" s="309"/>
      <c r="EO38" s="310"/>
      <c r="EP38" s="310"/>
      <c r="EQ38" s="310"/>
      <c r="ER38" s="310"/>
      <c r="ES38" s="310"/>
      <c r="ET38" s="310"/>
      <c r="EU38" s="311"/>
      <c r="EV38" s="309"/>
      <c r="EW38" s="310"/>
      <c r="EX38" s="310"/>
      <c r="EY38" s="310"/>
      <c r="EZ38" s="310"/>
      <c r="FA38" s="310"/>
      <c r="FB38" s="310"/>
      <c r="FC38" s="311"/>
      <c r="FD38" s="309"/>
      <c r="FE38" s="310"/>
      <c r="FF38" s="310"/>
      <c r="FG38" s="310"/>
      <c r="FH38" s="310"/>
      <c r="FI38" s="310"/>
      <c r="FJ38" s="310"/>
      <c r="FK38" s="311"/>
    </row>
    <row r="39" spans="1:167" s="143" customFormat="1" ht="13.5" customHeight="1" x14ac:dyDescent="0.25">
      <c r="A39" s="306" t="s">
        <v>215</v>
      </c>
      <c r="B39" s="307"/>
      <c r="C39" s="307"/>
      <c r="D39" s="307"/>
      <c r="E39" s="308"/>
      <c r="F39" s="319" t="s">
        <v>191</v>
      </c>
      <c r="G39" s="320"/>
      <c r="H39" s="320"/>
      <c r="I39" s="320"/>
      <c r="J39" s="320"/>
      <c r="K39" s="320"/>
      <c r="L39" s="320"/>
      <c r="M39" s="320"/>
      <c r="N39" s="320"/>
      <c r="O39" s="320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320"/>
      <c r="AA39" s="321"/>
      <c r="AB39" s="322">
        <v>10</v>
      </c>
      <c r="AC39" s="323"/>
      <c r="AD39" s="323"/>
      <c r="AE39" s="323"/>
      <c r="AF39" s="323"/>
      <c r="AG39" s="323"/>
      <c r="AH39" s="323"/>
      <c r="AI39" s="324"/>
      <c r="AJ39" s="322"/>
      <c r="AK39" s="323"/>
      <c r="AL39" s="323"/>
      <c r="AM39" s="323"/>
      <c r="AN39" s="323"/>
      <c r="AO39" s="323"/>
      <c r="AP39" s="323"/>
      <c r="AQ39" s="324"/>
      <c r="AR39" s="322"/>
      <c r="AS39" s="323"/>
      <c r="AT39" s="323"/>
      <c r="AU39" s="323"/>
      <c r="AV39" s="323"/>
      <c r="AW39" s="323"/>
      <c r="AX39" s="323"/>
      <c r="AY39" s="324"/>
      <c r="AZ39" s="322">
        <v>1785</v>
      </c>
      <c r="BA39" s="323"/>
      <c r="BB39" s="323"/>
      <c r="BC39" s="323"/>
      <c r="BD39" s="323"/>
      <c r="BE39" s="323"/>
      <c r="BF39" s="323"/>
      <c r="BG39" s="323"/>
      <c r="BH39" s="324"/>
      <c r="BI39" s="322"/>
      <c r="BJ39" s="323"/>
      <c r="BK39" s="323"/>
      <c r="BL39" s="323"/>
      <c r="BM39" s="323"/>
      <c r="BN39" s="323"/>
      <c r="BO39" s="323"/>
      <c r="BP39" s="324"/>
      <c r="BQ39" s="322"/>
      <c r="BR39" s="323"/>
      <c r="BS39" s="323"/>
      <c r="BT39" s="323"/>
      <c r="BU39" s="323"/>
      <c r="BV39" s="323"/>
      <c r="BW39" s="323"/>
      <c r="BX39" s="324"/>
      <c r="BY39" s="322">
        <v>0</v>
      </c>
      <c r="BZ39" s="323"/>
      <c r="CA39" s="323"/>
      <c r="CB39" s="323"/>
      <c r="CC39" s="323"/>
      <c r="CD39" s="323"/>
      <c r="CE39" s="323"/>
      <c r="CF39" s="323"/>
      <c r="CG39" s="324"/>
      <c r="CH39" s="309"/>
      <c r="CI39" s="310"/>
      <c r="CJ39" s="310"/>
      <c r="CK39" s="310"/>
      <c r="CL39" s="310"/>
      <c r="CM39" s="310"/>
      <c r="CN39" s="310"/>
      <c r="CO39" s="310"/>
      <c r="CP39" s="311"/>
      <c r="CQ39" s="309"/>
      <c r="CR39" s="310"/>
      <c r="CS39" s="310"/>
      <c r="CT39" s="310"/>
      <c r="CU39" s="310"/>
      <c r="CV39" s="310"/>
      <c r="CW39" s="310"/>
      <c r="CX39" s="311"/>
      <c r="CY39" s="309"/>
      <c r="CZ39" s="310"/>
      <c r="DA39" s="310"/>
      <c r="DB39" s="310"/>
      <c r="DC39" s="310"/>
      <c r="DD39" s="310"/>
      <c r="DE39" s="310"/>
      <c r="DF39" s="311"/>
      <c r="DG39" s="309"/>
      <c r="DH39" s="310"/>
      <c r="DI39" s="310"/>
      <c r="DJ39" s="310"/>
      <c r="DK39" s="310"/>
      <c r="DL39" s="310"/>
      <c r="DM39" s="310"/>
      <c r="DN39" s="311"/>
      <c r="DO39" s="309"/>
      <c r="DP39" s="310"/>
      <c r="DQ39" s="310"/>
      <c r="DR39" s="310"/>
      <c r="DS39" s="310"/>
      <c r="DT39" s="310"/>
      <c r="DU39" s="310"/>
      <c r="DV39" s="311"/>
      <c r="DW39" s="309"/>
      <c r="DX39" s="310"/>
      <c r="DY39" s="310"/>
      <c r="DZ39" s="310"/>
      <c r="EA39" s="310"/>
      <c r="EB39" s="310"/>
      <c r="EC39" s="310"/>
      <c r="ED39" s="311"/>
      <c r="EE39" s="322">
        <v>10</v>
      </c>
      <c r="EF39" s="323"/>
      <c r="EG39" s="323"/>
      <c r="EH39" s="323"/>
      <c r="EI39" s="323"/>
      <c r="EJ39" s="323"/>
      <c r="EK39" s="323"/>
      <c r="EL39" s="323"/>
      <c r="EM39" s="324"/>
      <c r="EN39" s="309"/>
      <c r="EO39" s="310"/>
      <c r="EP39" s="310"/>
      <c r="EQ39" s="310"/>
      <c r="ER39" s="310"/>
      <c r="ES39" s="310"/>
      <c r="ET39" s="310"/>
      <c r="EU39" s="311"/>
      <c r="EV39" s="309"/>
      <c r="EW39" s="310"/>
      <c r="EX39" s="310"/>
      <c r="EY39" s="310"/>
      <c r="EZ39" s="310"/>
      <c r="FA39" s="310"/>
      <c r="FB39" s="310"/>
      <c r="FC39" s="311"/>
      <c r="FD39" s="309"/>
      <c r="FE39" s="310"/>
      <c r="FF39" s="310"/>
      <c r="FG39" s="310"/>
      <c r="FH39" s="310"/>
      <c r="FI39" s="310"/>
      <c r="FJ39" s="310"/>
      <c r="FK39" s="311"/>
    </row>
    <row r="40" spans="1:167" s="143" customFormat="1" ht="13.5" customHeight="1" x14ac:dyDescent="0.25">
      <c r="A40" s="306" t="s">
        <v>216</v>
      </c>
      <c r="B40" s="307"/>
      <c r="C40" s="307"/>
      <c r="D40" s="307"/>
      <c r="E40" s="308"/>
      <c r="F40" s="319" t="s">
        <v>211</v>
      </c>
      <c r="G40" s="320"/>
      <c r="H40" s="320"/>
      <c r="I40" s="320"/>
      <c r="J40" s="320"/>
      <c r="K40" s="320"/>
      <c r="L40" s="320"/>
      <c r="M40" s="320"/>
      <c r="N40" s="320"/>
      <c r="O40" s="320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320"/>
      <c r="AA40" s="321"/>
      <c r="AB40" s="322">
        <v>22</v>
      </c>
      <c r="AC40" s="323"/>
      <c r="AD40" s="323"/>
      <c r="AE40" s="323"/>
      <c r="AF40" s="323"/>
      <c r="AG40" s="323"/>
      <c r="AH40" s="323"/>
      <c r="AI40" s="324"/>
      <c r="AJ40" s="322"/>
      <c r="AK40" s="323"/>
      <c r="AL40" s="323"/>
      <c r="AM40" s="323"/>
      <c r="AN40" s="323"/>
      <c r="AO40" s="323"/>
      <c r="AP40" s="323"/>
      <c r="AQ40" s="324"/>
      <c r="AR40" s="322"/>
      <c r="AS40" s="323"/>
      <c r="AT40" s="323"/>
      <c r="AU40" s="323"/>
      <c r="AV40" s="323"/>
      <c r="AW40" s="323"/>
      <c r="AX40" s="323"/>
      <c r="AY40" s="324"/>
      <c r="AZ40" s="322"/>
      <c r="BA40" s="323"/>
      <c r="BB40" s="323"/>
      <c r="BC40" s="323"/>
      <c r="BD40" s="323"/>
      <c r="BE40" s="323"/>
      <c r="BF40" s="323"/>
      <c r="BG40" s="323"/>
      <c r="BH40" s="324"/>
      <c r="BI40" s="322"/>
      <c r="BJ40" s="323"/>
      <c r="BK40" s="323"/>
      <c r="BL40" s="323"/>
      <c r="BM40" s="323"/>
      <c r="BN40" s="323"/>
      <c r="BO40" s="323"/>
      <c r="BP40" s="324"/>
      <c r="BQ40" s="322"/>
      <c r="BR40" s="323"/>
      <c r="BS40" s="323"/>
      <c r="BT40" s="323"/>
      <c r="BU40" s="323"/>
      <c r="BV40" s="323"/>
      <c r="BW40" s="323"/>
      <c r="BX40" s="324"/>
      <c r="BY40" s="322">
        <v>0</v>
      </c>
      <c r="BZ40" s="323"/>
      <c r="CA40" s="323"/>
      <c r="CB40" s="323"/>
      <c r="CC40" s="323"/>
      <c r="CD40" s="323"/>
      <c r="CE40" s="323"/>
      <c r="CF40" s="323"/>
      <c r="CG40" s="324"/>
      <c r="CH40" s="309"/>
      <c r="CI40" s="310"/>
      <c r="CJ40" s="310"/>
      <c r="CK40" s="310"/>
      <c r="CL40" s="310"/>
      <c r="CM40" s="310"/>
      <c r="CN40" s="310"/>
      <c r="CO40" s="310"/>
      <c r="CP40" s="311"/>
      <c r="CQ40" s="309"/>
      <c r="CR40" s="310"/>
      <c r="CS40" s="310"/>
      <c r="CT40" s="310"/>
      <c r="CU40" s="310"/>
      <c r="CV40" s="310"/>
      <c r="CW40" s="310"/>
      <c r="CX40" s="311"/>
      <c r="CY40" s="309"/>
      <c r="CZ40" s="310"/>
      <c r="DA40" s="310"/>
      <c r="DB40" s="310"/>
      <c r="DC40" s="310"/>
      <c r="DD40" s="310"/>
      <c r="DE40" s="310"/>
      <c r="DF40" s="311"/>
      <c r="DG40" s="309"/>
      <c r="DH40" s="310"/>
      <c r="DI40" s="310"/>
      <c r="DJ40" s="310"/>
      <c r="DK40" s="310"/>
      <c r="DL40" s="310"/>
      <c r="DM40" s="310"/>
      <c r="DN40" s="311"/>
      <c r="DO40" s="309"/>
      <c r="DP40" s="310"/>
      <c r="DQ40" s="310"/>
      <c r="DR40" s="310"/>
      <c r="DS40" s="310"/>
      <c r="DT40" s="310"/>
      <c r="DU40" s="310"/>
      <c r="DV40" s="311"/>
      <c r="DW40" s="309"/>
      <c r="DX40" s="310"/>
      <c r="DY40" s="310"/>
      <c r="DZ40" s="310"/>
      <c r="EA40" s="310"/>
      <c r="EB40" s="310"/>
      <c r="EC40" s="310"/>
      <c r="ED40" s="311"/>
      <c r="EE40" s="322">
        <v>34</v>
      </c>
      <c r="EF40" s="323"/>
      <c r="EG40" s="323"/>
      <c r="EH40" s="323"/>
      <c r="EI40" s="323"/>
      <c r="EJ40" s="323"/>
      <c r="EK40" s="323"/>
      <c r="EL40" s="323"/>
      <c r="EM40" s="324"/>
      <c r="EN40" s="309"/>
      <c r="EO40" s="310"/>
      <c r="EP40" s="310"/>
      <c r="EQ40" s="310"/>
      <c r="ER40" s="310"/>
      <c r="ES40" s="310"/>
      <c r="ET40" s="310"/>
      <c r="EU40" s="311"/>
      <c r="EV40" s="309"/>
      <c r="EW40" s="310"/>
      <c r="EX40" s="310"/>
      <c r="EY40" s="310"/>
      <c r="EZ40" s="310"/>
      <c r="FA40" s="310"/>
      <c r="FB40" s="310"/>
      <c r="FC40" s="311"/>
      <c r="FD40" s="309"/>
      <c r="FE40" s="310"/>
      <c r="FF40" s="310"/>
      <c r="FG40" s="310"/>
      <c r="FH40" s="310"/>
      <c r="FI40" s="310"/>
      <c r="FJ40" s="310"/>
      <c r="FK40" s="311"/>
    </row>
    <row r="41" spans="1:167" s="143" customFormat="1" ht="13.5" customHeight="1" x14ac:dyDescent="0.25">
      <c r="A41" s="306" t="s">
        <v>217</v>
      </c>
      <c r="B41" s="307"/>
      <c r="C41" s="307"/>
      <c r="D41" s="307"/>
      <c r="E41" s="308"/>
      <c r="F41" s="319" t="s">
        <v>982</v>
      </c>
      <c r="G41" s="320"/>
      <c r="H41" s="320"/>
      <c r="I41" s="320"/>
      <c r="J41" s="320"/>
      <c r="K41" s="320"/>
      <c r="L41" s="320"/>
      <c r="M41" s="320"/>
      <c r="N41" s="320"/>
      <c r="O41" s="320"/>
      <c r="P41" s="320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1"/>
      <c r="AB41" s="322">
        <v>11</v>
      </c>
      <c r="AC41" s="323"/>
      <c r="AD41" s="323"/>
      <c r="AE41" s="323"/>
      <c r="AF41" s="323"/>
      <c r="AG41" s="323"/>
      <c r="AH41" s="323"/>
      <c r="AI41" s="324"/>
      <c r="AJ41" s="322"/>
      <c r="AK41" s="323"/>
      <c r="AL41" s="323"/>
      <c r="AM41" s="323"/>
      <c r="AN41" s="323"/>
      <c r="AO41" s="323"/>
      <c r="AP41" s="323"/>
      <c r="AQ41" s="324"/>
      <c r="AR41" s="322"/>
      <c r="AS41" s="323"/>
      <c r="AT41" s="323"/>
      <c r="AU41" s="323"/>
      <c r="AV41" s="323"/>
      <c r="AW41" s="323"/>
      <c r="AX41" s="323"/>
      <c r="AY41" s="324"/>
      <c r="AZ41" s="322">
        <v>7992</v>
      </c>
      <c r="BA41" s="323"/>
      <c r="BB41" s="323"/>
      <c r="BC41" s="323"/>
      <c r="BD41" s="323"/>
      <c r="BE41" s="323"/>
      <c r="BF41" s="323"/>
      <c r="BG41" s="323"/>
      <c r="BH41" s="324"/>
      <c r="BI41" s="322"/>
      <c r="BJ41" s="323"/>
      <c r="BK41" s="323"/>
      <c r="BL41" s="323"/>
      <c r="BM41" s="323"/>
      <c r="BN41" s="323"/>
      <c r="BO41" s="323"/>
      <c r="BP41" s="324"/>
      <c r="BQ41" s="322"/>
      <c r="BR41" s="323"/>
      <c r="BS41" s="323"/>
      <c r="BT41" s="323"/>
      <c r="BU41" s="323"/>
      <c r="BV41" s="323"/>
      <c r="BW41" s="323"/>
      <c r="BX41" s="324"/>
      <c r="BY41" s="322">
        <v>0</v>
      </c>
      <c r="BZ41" s="323"/>
      <c r="CA41" s="323"/>
      <c r="CB41" s="323"/>
      <c r="CC41" s="323"/>
      <c r="CD41" s="323"/>
      <c r="CE41" s="323"/>
      <c r="CF41" s="323"/>
      <c r="CG41" s="324"/>
      <c r="CH41" s="309"/>
      <c r="CI41" s="310"/>
      <c r="CJ41" s="310"/>
      <c r="CK41" s="310"/>
      <c r="CL41" s="310"/>
      <c r="CM41" s="310"/>
      <c r="CN41" s="310"/>
      <c r="CO41" s="310"/>
      <c r="CP41" s="311"/>
      <c r="CQ41" s="309"/>
      <c r="CR41" s="310"/>
      <c r="CS41" s="310"/>
      <c r="CT41" s="310"/>
      <c r="CU41" s="310"/>
      <c r="CV41" s="310"/>
      <c r="CW41" s="310"/>
      <c r="CX41" s="311"/>
      <c r="CY41" s="309"/>
      <c r="CZ41" s="310"/>
      <c r="DA41" s="310"/>
      <c r="DB41" s="310"/>
      <c r="DC41" s="310"/>
      <c r="DD41" s="310"/>
      <c r="DE41" s="310"/>
      <c r="DF41" s="311"/>
      <c r="DG41" s="309"/>
      <c r="DH41" s="310"/>
      <c r="DI41" s="310"/>
      <c r="DJ41" s="310"/>
      <c r="DK41" s="310"/>
      <c r="DL41" s="310"/>
      <c r="DM41" s="310"/>
      <c r="DN41" s="311"/>
      <c r="DO41" s="309"/>
      <c r="DP41" s="310"/>
      <c r="DQ41" s="310"/>
      <c r="DR41" s="310"/>
      <c r="DS41" s="310"/>
      <c r="DT41" s="310"/>
      <c r="DU41" s="310"/>
      <c r="DV41" s="311"/>
      <c r="DW41" s="309"/>
      <c r="DX41" s="310"/>
      <c r="DY41" s="310"/>
      <c r="DZ41" s="310"/>
      <c r="EA41" s="310"/>
      <c r="EB41" s="310"/>
      <c r="EC41" s="310"/>
      <c r="ED41" s="311"/>
      <c r="EE41" s="322">
        <v>27</v>
      </c>
      <c r="EF41" s="323"/>
      <c r="EG41" s="323"/>
      <c r="EH41" s="323"/>
      <c r="EI41" s="323"/>
      <c r="EJ41" s="323"/>
      <c r="EK41" s="323"/>
      <c r="EL41" s="323"/>
      <c r="EM41" s="324"/>
      <c r="EN41" s="309"/>
      <c r="EO41" s="310"/>
      <c r="EP41" s="310"/>
      <c r="EQ41" s="310"/>
      <c r="ER41" s="310"/>
      <c r="ES41" s="310"/>
      <c r="ET41" s="310"/>
      <c r="EU41" s="311"/>
      <c r="EV41" s="309"/>
      <c r="EW41" s="310"/>
      <c r="EX41" s="310"/>
      <c r="EY41" s="310"/>
      <c r="EZ41" s="310"/>
      <c r="FA41" s="310"/>
      <c r="FB41" s="310"/>
      <c r="FC41" s="311"/>
      <c r="FD41" s="309"/>
      <c r="FE41" s="310"/>
      <c r="FF41" s="310"/>
      <c r="FG41" s="310"/>
      <c r="FH41" s="310"/>
      <c r="FI41" s="310"/>
      <c r="FJ41" s="310"/>
      <c r="FK41" s="311"/>
    </row>
    <row r="42" spans="1:167" s="143" customFormat="1" ht="13.5" customHeight="1" x14ac:dyDescent="0.25">
      <c r="A42" s="306" t="s">
        <v>218</v>
      </c>
      <c r="B42" s="307"/>
      <c r="C42" s="307"/>
      <c r="D42" s="307"/>
      <c r="E42" s="308"/>
      <c r="F42" s="319" t="s">
        <v>109</v>
      </c>
      <c r="G42" s="320"/>
      <c r="H42" s="320"/>
      <c r="I42" s="320"/>
      <c r="J42" s="320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1"/>
      <c r="AB42" s="322"/>
      <c r="AC42" s="323"/>
      <c r="AD42" s="323"/>
      <c r="AE42" s="323"/>
      <c r="AF42" s="323"/>
      <c r="AG42" s="323"/>
      <c r="AH42" s="323"/>
      <c r="AI42" s="324"/>
      <c r="AJ42" s="322"/>
      <c r="AK42" s="323"/>
      <c r="AL42" s="323"/>
      <c r="AM42" s="323"/>
      <c r="AN42" s="323"/>
      <c r="AO42" s="323"/>
      <c r="AP42" s="323"/>
      <c r="AQ42" s="324"/>
      <c r="AR42" s="322"/>
      <c r="AS42" s="323"/>
      <c r="AT42" s="323"/>
      <c r="AU42" s="323"/>
      <c r="AV42" s="323"/>
      <c r="AW42" s="323"/>
      <c r="AX42" s="323"/>
      <c r="AY42" s="324"/>
      <c r="AZ42" s="322"/>
      <c r="BA42" s="323"/>
      <c r="BB42" s="323"/>
      <c r="BC42" s="323"/>
      <c r="BD42" s="323"/>
      <c r="BE42" s="323"/>
      <c r="BF42" s="323"/>
      <c r="BG42" s="323"/>
      <c r="BH42" s="324"/>
      <c r="BI42" s="322"/>
      <c r="BJ42" s="323"/>
      <c r="BK42" s="323"/>
      <c r="BL42" s="323"/>
      <c r="BM42" s="323"/>
      <c r="BN42" s="323"/>
      <c r="BO42" s="323"/>
      <c r="BP42" s="324"/>
      <c r="BQ42" s="322"/>
      <c r="BR42" s="323"/>
      <c r="BS42" s="323"/>
      <c r="BT42" s="323"/>
      <c r="BU42" s="323"/>
      <c r="BV42" s="323"/>
      <c r="BW42" s="323"/>
      <c r="BX42" s="324"/>
      <c r="BY42" s="322">
        <v>0</v>
      </c>
      <c r="BZ42" s="323"/>
      <c r="CA42" s="323"/>
      <c r="CB42" s="323"/>
      <c r="CC42" s="323"/>
      <c r="CD42" s="323"/>
      <c r="CE42" s="323"/>
      <c r="CF42" s="323"/>
      <c r="CG42" s="324"/>
      <c r="CH42" s="309"/>
      <c r="CI42" s="310"/>
      <c r="CJ42" s="310"/>
      <c r="CK42" s="310"/>
      <c r="CL42" s="310"/>
      <c r="CM42" s="310"/>
      <c r="CN42" s="310"/>
      <c r="CO42" s="310"/>
      <c r="CP42" s="311"/>
      <c r="CQ42" s="309"/>
      <c r="CR42" s="310"/>
      <c r="CS42" s="310"/>
      <c r="CT42" s="310"/>
      <c r="CU42" s="310"/>
      <c r="CV42" s="310"/>
      <c r="CW42" s="310"/>
      <c r="CX42" s="311"/>
      <c r="CY42" s="309"/>
      <c r="CZ42" s="310"/>
      <c r="DA42" s="310"/>
      <c r="DB42" s="310"/>
      <c r="DC42" s="310"/>
      <c r="DD42" s="310"/>
      <c r="DE42" s="310"/>
      <c r="DF42" s="311"/>
      <c r="DG42" s="309"/>
      <c r="DH42" s="310"/>
      <c r="DI42" s="310"/>
      <c r="DJ42" s="310"/>
      <c r="DK42" s="310"/>
      <c r="DL42" s="310"/>
      <c r="DM42" s="310"/>
      <c r="DN42" s="311"/>
      <c r="DO42" s="309"/>
      <c r="DP42" s="310"/>
      <c r="DQ42" s="310"/>
      <c r="DR42" s="310"/>
      <c r="DS42" s="310"/>
      <c r="DT42" s="310"/>
      <c r="DU42" s="310"/>
      <c r="DV42" s="311"/>
      <c r="DW42" s="309"/>
      <c r="DX42" s="310"/>
      <c r="DY42" s="310"/>
      <c r="DZ42" s="310"/>
      <c r="EA42" s="310"/>
      <c r="EB42" s="310"/>
      <c r="EC42" s="310"/>
      <c r="ED42" s="311"/>
      <c r="EE42" s="322"/>
      <c r="EF42" s="323"/>
      <c r="EG42" s="323"/>
      <c r="EH42" s="323"/>
      <c r="EI42" s="323"/>
      <c r="EJ42" s="323"/>
      <c r="EK42" s="323"/>
      <c r="EL42" s="323"/>
      <c r="EM42" s="324"/>
      <c r="EN42" s="309"/>
      <c r="EO42" s="310"/>
      <c r="EP42" s="310"/>
      <c r="EQ42" s="310"/>
      <c r="ER42" s="310"/>
      <c r="ES42" s="310"/>
      <c r="ET42" s="310"/>
      <c r="EU42" s="311"/>
      <c r="EV42" s="309"/>
      <c r="EW42" s="310"/>
      <c r="EX42" s="310"/>
      <c r="EY42" s="310"/>
      <c r="EZ42" s="310"/>
      <c r="FA42" s="310"/>
      <c r="FB42" s="310"/>
      <c r="FC42" s="311"/>
      <c r="FD42" s="309"/>
      <c r="FE42" s="310"/>
      <c r="FF42" s="310"/>
      <c r="FG42" s="310"/>
      <c r="FH42" s="310"/>
      <c r="FI42" s="310"/>
      <c r="FJ42" s="310"/>
      <c r="FK42" s="311"/>
    </row>
    <row r="43" spans="1:167" s="143" customFormat="1" ht="13.5" customHeight="1" x14ac:dyDescent="0.25">
      <c r="A43" s="306" t="s">
        <v>219</v>
      </c>
      <c r="B43" s="307"/>
      <c r="C43" s="307"/>
      <c r="D43" s="307"/>
      <c r="E43" s="308"/>
      <c r="F43" s="319" t="s">
        <v>191</v>
      </c>
      <c r="G43" s="320"/>
      <c r="H43" s="320"/>
      <c r="I43" s="320"/>
      <c r="J43" s="320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320"/>
      <c r="V43" s="320"/>
      <c r="W43" s="320"/>
      <c r="X43" s="320"/>
      <c r="Y43" s="320"/>
      <c r="Z43" s="320"/>
      <c r="AA43" s="321"/>
      <c r="AB43" s="322">
        <v>6</v>
      </c>
      <c r="AC43" s="323"/>
      <c r="AD43" s="323"/>
      <c r="AE43" s="323"/>
      <c r="AF43" s="323"/>
      <c r="AG43" s="323"/>
      <c r="AH43" s="323"/>
      <c r="AI43" s="324"/>
      <c r="AJ43" s="322"/>
      <c r="AK43" s="323"/>
      <c r="AL43" s="323"/>
      <c r="AM43" s="323"/>
      <c r="AN43" s="323"/>
      <c r="AO43" s="323"/>
      <c r="AP43" s="323"/>
      <c r="AQ43" s="324"/>
      <c r="AR43" s="322"/>
      <c r="AS43" s="323"/>
      <c r="AT43" s="323"/>
      <c r="AU43" s="323"/>
      <c r="AV43" s="323"/>
      <c r="AW43" s="323"/>
      <c r="AX43" s="323"/>
      <c r="AY43" s="324"/>
      <c r="AZ43" s="322">
        <v>3225</v>
      </c>
      <c r="BA43" s="323"/>
      <c r="BB43" s="323"/>
      <c r="BC43" s="323"/>
      <c r="BD43" s="323"/>
      <c r="BE43" s="323"/>
      <c r="BF43" s="323"/>
      <c r="BG43" s="323"/>
      <c r="BH43" s="324"/>
      <c r="BI43" s="322"/>
      <c r="BJ43" s="323"/>
      <c r="BK43" s="323"/>
      <c r="BL43" s="323"/>
      <c r="BM43" s="323"/>
      <c r="BN43" s="323"/>
      <c r="BO43" s="323"/>
      <c r="BP43" s="324"/>
      <c r="BQ43" s="322"/>
      <c r="BR43" s="323"/>
      <c r="BS43" s="323"/>
      <c r="BT43" s="323"/>
      <c r="BU43" s="323"/>
      <c r="BV43" s="323"/>
      <c r="BW43" s="323"/>
      <c r="BX43" s="324"/>
      <c r="BY43" s="322">
        <v>0</v>
      </c>
      <c r="BZ43" s="323"/>
      <c r="CA43" s="323"/>
      <c r="CB43" s="323"/>
      <c r="CC43" s="323"/>
      <c r="CD43" s="323"/>
      <c r="CE43" s="323"/>
      <c r="CF43" s="323"/>
      <c r="CG43" s="324"/>
      <c r="CH43" s="309"/>
      <c r="CI43" s="310"/>
      <c r="CJ43" s="310"/>
      <c r="CK43" s="310"/>
      <c r="CL43" s="310"/>
      <c r="CM43" s="310"/>
      <c r="CN43" s="310"/>
      <c r="CO43" s="310"/>
      <c r="CP43" s="311"/>
      <c r="CQ43" s="309"/>
      <c r="CR43" s="310"/>
      <c r="CS43" s="310"/>
      <c r="CT43" s="310"/>
      <c r="CU43" s="310"/>
      <c r="CV43" s="310"/>
      <c r="CW43" s="310"/>
      <c r="CX43" s="311"/>
      <c r="CY43" s="309"/>
      <c r="CZ43" s="310"/>
      <c r="DA43" s="310"/>
      <c r="DB43" s="310"/>
      <c r="DC43" s="310"/>
      <c r="DD43" s="310"/>
      <c r="DE43" s="310"/>
      <c r="DF43" s="311"/>
      <c r="DG43" s="309"/>
      <c r="DH43" s="310"/>
      <c r="DI43" s="310"/>
      <c r="DJ43" s="310"/>
      <c r="DK43" s="310"/>
      <c r="DL43" s="310"/>
      <c r="DM43" s="310"/>
      <c r="DN43" s="311"/>
      <c r="DO43" s="309"/>
      <c r="DP43" s="310"/>
      <c r="DQ43" s="310"/>
      <c r="DR43" s="310"/>
      <c r="DS43" s="310"/>
      <c r="DT43" s="310"/>
      <c r="DU43" s="310"/>
      <c r="DV43" s="311"/>
      <c r="DW43" s="309"/>
      <c r="DX43" s="310"/>
      <c r="DY43" s="310"/>
      <c r="DZ43" s="310"/>
      <c r="EA43" s="310"/>
      <c r="EB43" s="310"/>
      <c r="EC43" s="310"/>
      <c r="ED43" s="311"/>
      <c r="EE43" s="322">
        <v>4</v>
      </c>
      <c r="EF43" s="323"/>
      <c r="EG43" s="323"/>
      <c r="EH43" s="323"/>
      <c r="EI43" s="323"/>
      <c r="EJ43" s="323"/>
      <c r="EK43" s="323"/>
      <c r="EL43" s="323"/>
      <c r="EM43" s="324"/>
      <c r="EN43" s="309"/>
      <c r="EO43" s="310"/>
      <c r="EP43" s="310"/>
      <c r="EQ43" s="310"/>
      <c r="ER43" s="310"/>
      <c r="ES43" s="310"/>
      <c r="ET43" s="310"/>
      <c r="EU43" s="311"/>
      <c r="EV43" s="309"/>
      <c r="EW43" s="310"/>
      <c r="EX43" s="310"/>
      <c r="EY43" s="310"/>
      <c r="EZ43" s="310"/>
      <c r="FA43" s="310"/>
      <c r="FB43" s="310"/>
      <c r="FC43" s="311"/>
      <c r="FD43" s="309"/>
      <c r="FE43" s="310"/>
      <c r="FF43" s="310"/>
      <c r="FG43" s="310"/>
      <c r="FH43" s="310"/>
      <c r="FI43" s="310"/>
      <c r="FJ43" s="310"/>
      <c r="FK43" s="311"/>
    </row>
    <row r="44" spans="1:167" s="143" customFormat="1" ht="13.5" customHeight="1" x14ac:dyDescent="0.25">
      <c r="A44" s="306" t="s">
        <v>220</v>
      </c>
      <c r="B44" s="307"/>
      <c r="C44" s="307"/>
      <c r="D44" s="307"/>
      <c r="E44" s="308"/>
      <c r="F44" s="319" t="s">
        <v>69</v>
      </c>
      <c r="G44" s="320"/>
      <c r="H44" s="320"/>
      <c r="I44" s="320"/>
      <c r="J44" s="320"/>
      <c r="K44" s="320"/>
      <c r="L44" s="320"/>
      <c r="M44" s="320"/>
      <c r="N44" s="320"/>
      <c r="O44" s="320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320"/>
      <c r="AA44" s="321"/>
      <c r="AB44" s="322">
        <v>3</v>
      </c>
      <c r="AC44" s="323"/>
      <c r="AD44" s="323"/>
      <c r="AE44" s="323"/>
      <c r="AF44" s="323"/>
      <c r="AG44" s="323"/>
      <c r="AH44" s="323"/>
      <c r="AI44" s="324"/>
      <c r="AJ44" s="322"/>
      <c r="AK44" s="323"/>
      <c r="AL44" s="323"/>
      <c r="AM44" s="323"/>
      <c r="AN44" s="323"/>
      <c r="AO44" s="323"/>
      <c r="AP44" s="323"/>
      <c r="AQ44" s="324"/>
      <c r="AR44" s="322"/>
      <c r="AS44" s="323"/>
      <c r="AT44" s="323"/>
      <c r="AU44" s="323"/>
      <c r="AV44" s="323"/>
      <c r="AW44" s="323"/>
      <c r="AX44" s="323"/>
      <c r="AY44" s="324"/>
      <c r="AZ44" s="322">
        <v>2979</v>
      </c>
      <c r="BA44" s="323"/>
      <c r="BB44" s="323"/>
      <c r="BC44" s="323"/>
      <c r="BD44" s="323"/>
      <c r="BE44" s="323"/>
      <c r="BF44" s="323"/>
      <c r="BG44" s="323"/>
      <c r="BH44" s="324"/>
      <c r="BI44" s="322"/>
      <c r="BJ44" s="323"/>
      <c r="BK44" s="323"/>
      <c r="BL44" s="323"/>
      <c r="BM44" s="323"/>
      <c r="BN44" s="323"/>
      <c r="BO44" s="323"/>
      <c r="BP44" s="324"/>
      <c r="BQ44" s="322"/>
      <c r="BR44" s="323"/>
      <c r="BS44" s="323"/>
      <c r="BT44" s="323"/>
      <c r="BU44" s="323"/>
      <c r="BV44" s="323"/>
      <c r="BW44" s="323"/>
      <c r="BX44" s="324"/>
      <c r="BY44" s="322">
        <v>0</v>
      </c>
      <c r="BZ44" s="323"/>
      <c r="CA44" s="323"/>
      <c r="CB44" s="323"/>
      <c r="CC44" s="323"/>
      <c r="CD44" s="323"/>
      <c r="CE44" s="323"/>
      <c r="CF44" s="323"/>
      <c r="CG44" s="324"/>
      <c r="CH44" s="309"/>
      <c r="CI44" s="310"/>
      <c r="CJ44" s="310"/>
      <c r="CK44" s="310"/>
      <c r="CL44" s="310"/>
      <c r="CM44" s="310"/>
      <c r="CN44" s="310"/>
      <c r="CO44" s="310"/>
      <c r="CP44" s="311"/>
      <c r="CQ44" s="309"/>
      <c r="CR44" s="310"/>
      <c r="CS44" s="310"/>
      <c r="CT44" s="310"/>
      <c r="CU44" s="310"/>
      <c r="CV44" s="310"/>
      <c r="CW44" s="310"/>
      <c r="CX44" s="311"/>
      <c r="CY44" s="309"/>
      <c r="CZ44" s="310"/>
      <c r="DA44" s="310"/>
      <c r="DB44" s="310"/>
      <c r="DC44" s="310"/>
      <c r="DD44" s="310"/>
      <c r="DE44" s="310"/>
      <c r="DF44" s="311"/>
      <c r="DG44" s="309"/>
      <c r="DH44" s="310"/>
      <c r="DI44" s="310"/>
      <c r="DJ44" s="310"/>
      <c r="DK44" s="310"/>
      <c r="DL44" s="310"/>
      <c r="DM44" s="310"/>
      <c r="DN44" s="311"/>
      <c r="DO44" s="309"/>
      <c r="DP44" s="310"/>
      <c r="DQ44" s="310"/>
      <c r="DR44" s="310"/>
      <c r="DS44" s="310"/>
      <c r="DT44" s="310"/>
      <c r="DU44" s="310"/>
      <c r="DV44" s="311"/>
      <c r="DW44" s="309"/>
      <c r="DX44" s="310"/>
      <c r="DY44" s="310"/>
      <c r="DZ44" s="310"/>
      <c r="EA44" s="310"/>
      <c r="EB44" s="310"/>
      <c r="EC44" s="310"/>
      <c r="ED44" s="311"/>
      <c r="EE44" s="322">
        <v>4</v>
      </c>
      <c r="EF44" s="323"/>
      <c r="EG44" s="323"/>
      <c r="EH44" s="323"/>
      <c r="EI44" s="323"/>
      <c r="EJ44" s="323"/>
      <c r="EK44" s="323"/>
      <c r="EL44" s="323"/>
      <c r="EM44" s="324"/>
      <c r="EN44" s="309"/>
      <c r="EO44" s="310"/>
      <c r="EP44" s="310"/>
      <c r="EQ44" s="310"/>
      <c r="ER44" s="310"/>
      <c r="ES44" s="310"/>
      <c r="ET44" s="310"/>
      <c r="EU44" s="311"/>
      <c r="EV44" s="309"/>
      <c r="EW44" s="310"/>
      <c r="EX44" s="310"/>
      <c r="EY44" s="310"/>
      <c r="EZ44" s="310"/>
      <c r="FA44" s="310"/>
      <c r="FB44" s="310"/>
      <c r="FC44" s="311"/>
      <c r="FD44" s="309"/>
      <c r="FE44" s="310"/>
      <c r="FF44" s="310"/>
      <c r="FG44" s="310"/>
      <c r="FH44" s="310"/>
      <c r="FI44" s="310"/>
      <c r="FJ44" s="310"/>
      <c r="FK44" s="311"/>
    </row>
    <row r="45" spans="1:167" s="143" customFormat="1" ht="13.5" customHeight="1" x14ac:dyDescent="0.25">
      <c r="A45" s="306" t="s">
        <v>221</v>
      </c>
      <c r="B45" s="307"/>
      <c r="C45" s="307"/>
      <c r="D45" s="307"/>
      <c r="E45" s="308"/>
      <c r="F45" s="319" t="s">
        <v>83</v>
      </c>
      <c r="G45" s="320"/>
      <c r="H45" s="320"/>
      <c r="I45" s="320"/>
      <c r="J45" s="320"/>
      <c r="K45" s="320"/>
      <c r="L45" s="320"/>
      <c r="M45" s="320"/>
      <c r="N45" s="320"/>
      <c r="O45" s="320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320"/>
      <c r="AA45" s="321"/>
      <c r="AB45" s="322"/>
      <c r="AC45" s="323"/>
      <c r="AD45" s="323"/>
      <c r="AE45" s="323"/>
      <c r="AF45" s="323"/>
      <c r="AG45" s="323"/>
      <c r="AH45" s="323"/>
      <c r="AI45" s="324"/>
      <c r="AJ45" s="322"/>
      <c r="AK45" s="323"/>
      <c r="AL45" s="323"/>
      <c r="AM45" s="323"/>
      <c r="AN45" s="323"/>
      <c r="AO45" s="323"/>
      <c r="AP45" s="323"/>
      <c r="AQ45" s="324"/>
      <c r="AR45" s="322"/>
      <c r="AS45" s="323"/>
      <c r="AT45" s="323"/>
      <c r="AU45" s="323"/>
      <c r="AV45" s="323"/>
      <c r="AW45" s="323"/>
      <c r="AX45" s="323"/>
      <c r="AY45" s="324"/>
      <c r="AZ45" s="322">
        <v>3490</v>
      </c>
      <c r="BA45" s="323"/>
      <c r="BB45" s="323"/>
      <c r="BC45" s="323"/>
      <c r="BD45" s="323"/>
      <c r="BE45" s="323"/>
      <c r="BF45" s="323"/>
      <c r="BG45" s="323"/>
      <c r="BH45" s="324"/>
      <c r="BI45" s="322"/>
      <c r="BJ45" s="323"/>
      <c r="BK45" s="323"/>
      <c r="BL45" s="323"/>
      <c r="BM45" s="323"/>
      <c r="BN45" s="323"/>
      <c r="BO45" s="323"/>
      <c r="BP45" s="324"/>
      <c r="BQ45" s="322"/>
      <c r="BR45" s="323"/>
      <c r="BS45" s="323"/>
      <c r="BT45" s="323"/>
      <c r="BU45" s="323"/>
      <c r="BV45" s="323"/>
      <c r="BW45" s="323"/>
      <c r="BX45" s="324"/>
      <c r="BY45" s="322">
        <v>0</v>
      </c>
      <c r="BZ45" s="323"/>
      <c r="CA45" s="323"/>
      <c r="CB45" s="323"/>
      <c r="CC45" s="323"/>
      <c r="CD45" s="323"/>
      <c r="CE45" s="323"/>
      <c r="CF45" s="323"/>
      <c r="CG45" s="324"/>
      <c r="CH45" s="309"/>
      <c r="CI45" s="310"/>
      <c r="CJ45" s="310"/>
      <c r="CK45" s="310"/>
      <c r="CL45" s="310"/>
      <c r="CM45" s="310"/>
      <c r="CN45" s="310"/>
      <c r="CO45" s="310"/>
      <c r="CP45" s="311"/>
      <c r="CQ45" s="309"/>
      <c r="CR45" s="310"/>
      <c r="CS45" s="310"/>
      <c r="CT45" s="310"/>
      <c r="CU45" s="310"/>
      <c r="CV45" s="310"/>
      <c r="CW45" s="310"/>
      <c r="CX45" s="311"/>
      <c r="CY45" s="309"/>
      <c r="CZ45" s="310"/>
      <c r="DA45" s="310"/>
      <c r="DB45" s="310"/>
      <c r="DC45" s="310"/>
      <c r="DD45" s="310"/>
      <c r="DE45" s="310"/>
      <c r="DF45" s="311"/>
      <c r="DG45" s="309"/>
      <c r="DH45" s="310"/>
      <c r="DI45" s="310"/>
      <c r="DJ45" s="310"/>
      <c r="DK45" s="310"/>
      <c r="DL45" s="310"/>
      <c r="DM45" s="310"/>
      <c r="DN45" s="311"/>
      <c r="DO45" s="309"/>
      <c r="DP45" s="310"/>
      <c r="DQ45" s="310"/>
      <c r="DR45" s="310"/>
      <c r="DS45" s="310"/>
      <c r="DT45" s="310"/>
      <c r="DU45" s="310"/>
      <c r="DV45" s="311"/>
      <c r="DW45" s="309"/>
      <c r="DX45" s="310"/>
      <c r="DY45" s="310"/>
      <c r="DZ45" s="310"/>
      <c r="EA45" s="310"/>
      <c r="EB45" s="310"/>
      <c r="EC45" s="310"/>
      <c r="ED45" s="311"/>
      <c r="EE45" s="322"/>
      <c r="EF45" s="323"/>
      <c r="EG45" s="323"/>
      <c r="EH45" s="323"/>
      <c r="EI45" s="323"/>
      <c r="EJ45" s="323"/>
      <c r="EK45" s="323"/>
      <c r="EL45" s="323"/>
      <c r="EM45" s="324"/>
      <c r="EN45" s="309"/>
      <c r="EO45" s="310"/>
      <c r="EP45" s="310"/>
      <c r="EQ45" s="310"/>
      <c r="ER45" s="310"/>
      <c r="ES45" s="310"/>
      <c r="ET45" s="310"/>
      <c r="EU45" s="311"/>
      <c r="EV45" s="309"/>
      <c r="EW45" s="310"/>
      <c r="EX45" s="310"/>
      <c r="EY45" s="310"/>
      <c r="EZ45" s="310"/>
      <c r="FA45" s="310"/>
      <c r="FB45" s="310"/>
      <c r="FC45" s="311"/>
      <c r="FD45" s="309"/>
      <c r="FE45" s="310"/>
      <c r="FF45" s="310"/>
      <c r="FG45" s="310"/>
      <c r="FH45" s="310"/>
      <c r="FI45" s="310"/>
      <c r="FJ45" s="310"/>
      <c r="FK45" s="311"/>
    </row>
    <row r="46" spans="1:167" s="143" customFormat="1" ht="13.5" customHeight="1" x14ac:dyDescent="0.25">
      <c r="A46" s="306" t="s">
        <v>222</v>
      </c>
      <c r="B46" s="307"/>
      <c r="C46" s="307"/>
      <c r="D46" s="307"/>
      <c r="E46" s="308"/>
      <c r="F46" s="319" t="s">
        <v>223</v>
      </c>
      <c r="G46" s="320"/>
      <c r="H46" s="320"/>
      <c r="I46" s="320"/>
      <c r="J46" s="320"/>
      <c r="K46" s="320"/>
      <c r="L46" s="320"/>
      <c r="M46" s="320"/>
      <c r="N46" s="320"/>
      <c r="O46" s="320"/>
      <c r="P46" s="320"/>
      <c r="Q46" s="320"/>
      <c r="R46" s="320"/>
      <c r="S46" s="320"/>
      <c r="T46" s="320"/>
      <c r="U46" s="320"/>
      <c r="V46" s="320"/>
      <c r="W46" s="320"/>
      <c r="X46" s="320"/>
      <c r="Y46" s="320"/>
      <c r="Z46" s="320"/>
      <c r="AA46" s="321"/>
      <c r="AB46" s="322">
        <v>4</v>
      </c>
      <c r="AC46" s="323"/>
      <c r="AD46" s="323"/>
      <c r="AE46" s="323"/>
      <c r="AF46" s="323"/>
      <c r="AG46" s="323"/>
      <c r="AH46" s="323"/>
      <c r="AI46" s="324"/>
      <c r="AJ46" s="322"/>
      <c r="AK46" s="323"/>
      <c r="AL46" s="323"/>
      <c r="AM46" s="323"/>
      <c r="AN46" s="323"/>
      <c r="AO46" s="323"/>
      <c r="AP46" s="323"/>
      <c r="AQ46" s="324"/>
      <c r="AR46" s="322"/>
      <c r="AS46" s="323"/>
      <c r="AT46" s="323"/>
      <c r="AU46" s="323"/>
      <c r="AV46" s="323"/>
      <c r="AW46" s="323"/>
      <c r="AX46" s="323"/>
      <c r="AY46" s="324"/>
      <c r="AZ46" s="322"/>
      <c r="BA46" s="323"/>
      <c r="BB46" s="323"/>
      <c r="BC46" s="323"/>
      <c r="BD46" s="323"/>
      <c r="BE46" s="323"/>
      <c r="BF46" s="323"/>
      <c r="BG46" s="323"/>
      <c r="BH46" s="324"/>
      <c r="BI46" s="322"/>
      <c r="BJ46" s="323"/>
      <c r="BK46" s="323"/>
      <c r="BL46" s="323"/>
      <c r="BM46" s="323"/>
      <c r="BN46" s="323"/>
      <c r="BO46" s="323"/>
      <c r="BP46" s="324"/>
      <c r="BQ46" s="322"/>
      <c r="BR46" s="323"/>
      <c r="BS46" s="323"/>
      <c r="BT46" s="323"/>
      <c r="BU46" s="323"/>
      <c r="BV46" s="323"/>
      <c r="BW46" s="323"/>
      <c r="BX46" s="324"/>
      <c r="BY46" s="322">
        <v>0</v>
      </c>
      <c r="BZ46" s="323"/>
      <c r="CA46" s="323"/>
      <c r="CB46" s="323"/>
      <c r="CC46" s="323"/>
      <c r="CD46" s="323"/>
      <c r="CE46" s="323"/>
      <c r="CF46" s="323"/>
      <c r="CG46" s="324"/>
      <c r="CH46" s="309"/>
      <c r="CI46" s="310"/>
      <c r="CJ46" s="310"/>
      <c r="CK46" s="310"/>
      <c r="CL46" s="310"/>
      <c r="CM46" s="310"/>
      <c r="CN46" s="310"/>
      <c r="CO46" s="310"/>
      <c r="CP46" s="311"/>
      <c r="CQ46" s="309"/>
      <c r="CR46" s="310"/>
      <c r="CS46" s="310"/>
      <c r="CT46" s="310"/>
      <c r="CU46" s="310"/>
      <c r="CV46" s="310"/>
      <c r="CW46" s="310"/>
      <c r="CX46" s="311"/>
      <c r="CY46" s="309"/>
      <c r="CZ46" s="310"/>
      <c r="DA46" s="310"/>
      <c r="DB46" s="310"/>
      <c r="DC46" s="310"/>
      <c r="DD46" s="310"/>
      <c r="DE46" s="310"/>
      <c r="DF46" s="311"/>
      <c r="DG46" s="309"/>
      <c r="DH46" s="310"/>
      <c r="DI46" s="310"/>
      <c r="DJ46" s="310"/>
      <c r="DK46" s="310"/>
      <c r="DL46" s="310"/>
      <c r="DM46" s="310"/>
      <c r="DN46" s="311"/>
      <c r="DO46" s="309"/>
      <c r="DP46" s="310"/>
      <c r="DQ46" s="310"/>
      <c r="DR46" s="310"/>
      <c r="DS46" s="310"/>
      <c r="DT46" s="310"/>
      <c r="DU46" s="310"/>
      <c r="DV46" s="311"/>
      <c r="DW46" s="309"/>
      <c r="DX46" s="310"/>
      <c r="DY46" s="310"/>
      <c r="DZ46" s="310"/>
      <c r="EA46" s="310"/>
      <c r="EB46" s="310"/>
      <c r="EC46" s="310"/>
      <c r="ED46" s="311"/>
      <c r="EE46" s="322">
        <v>6</v>
      </c>
      <c r="EF46" s="323"/>
      <c r="EG46" s="323"/>
      <c r="EH46" s="323"/>
      <c r="EI46" s="323"/>
      <c r="EJ46" s="323"/>
      <c r="EK46" s="323"/>
      <c r="EL46" s="323"/>
      <c r="EM46" s="324"/>
      <c r="EN46" s="309"/>
      <c r="EO46" s="310"/>
      <c r="EP46" s="310"/>
      <c r="EQ46" s="310"/>
      <c r="ER46" s="310"/>
      <c r="ES46" s="310"/>
      <c r="ET46" s="310"/>
      <c r="EU46" s="311"/>
      <c r="EV46" s="309"/>
      <c r="EW46" s="310"/>
      <c r="EX46" s="310"/>
      <c r="EY46" s="310"/>
      <c r="EZ46" s="310"/>
      <c r="FA46" s="310"/>
      <c r="FB46" s="310"/>
      <c r="FC46" s="311"/>
      <c r="FD46" s="309"/>
      <c r="FE46" s="310"/>
      <c r="FF46" s="310"/>
      <c r="FG46" s="310"/>
      <c r="FH46" s="310"/>
      <c r="FI46" s="310"/>
      <c r="FJ46" s="310"/>
      <c r="FK46" s="311"/>
    </row>
    <row r="47" spans="1:167" s="143" customFormat="1" ht="13.5" customHeight="1" x14ac:dyDescent="0.25">
      <c r="A47" s="306" t="s">
        <v>224</v>
      </c>
      <c r="B47" s="307"/>
      <c r="C47" s="307"/>
      <c r="D47" s="307"/>
      <c r="E47" s="308"/>
      <c r="F47" s="319" t="s">
        <v>225</v>
      </c>
      <c r="G47" s="320"/>
      <c r="H47" s="320"/>
      <c r="I47" s="320"/>
      <c r="J47" s="320"/>
      <c r="K47" s="320"/>
      <c r="L47" s="320"/>
      <c r="M47" s="320"/>
      <c r="N47" s="320"/>
      <c r="O47" s="320"/>
      <c r="P47" s="320"/>
      <c r="Q47" s="320"/>
      <c r="R47" s="320"/>
      <c r="S47" s="320"/>
      <c r="T47" s="320"/>
      <c r="U47" s="320"/>
      <c r="V47" s="320"/>
      <c r="W47" s="320"/>
      <c r="X47" s="320"/>
      <c r="Y47" s="320"/>
      <c r="Z47" s="320"/>
      <c r="AA47" s="321"/>
      <c r="AB47" s="322"/>
      <c r="AC47" s="323"/>
      <c r="AD47" s="323"/>
      <c r="AE47" s="323"/>
      <c r="AF47" s="323"/>
      <c r="AG47" s="323"/>
      <c r="AH47" s="323"/>
      <c r="AI47" s="324"/>
      <c r="AJ47" s="322"/>
      <c r="AK47" s="323"/>
      <c r="AL47" s="323"/>
      <c r="AM47" s="323"/>
      <c r="AN47" s="323"/>
      <c r="AO47" s="323"/>
      <c r="AP47" s="323"/>
      <c r="AQ47" s="324"/>
      <c r="AR47" s="322"/>
      <c r="AS47" s="323"/>
      <c r="AT47" s="323"/>
      <c r="AU47" s="323"/>
      <c r="AV47" s="323"/>
      <c r="AW47" s="323"/>
      <c r="AX47" s="323"/>
      <c r="AY47" s="324"/>
      <c r="AZ47" s="322"/>
      <c r="BA47" s="323"/>
      <c r="BB47" s="323"/>
      <c r="BC47" s="323"/>
      <c r="BD47" s="323"/>
      <c r="BE47" s="323"/>
      <c r="BF47" s="323"/>
      <c r="BG47" s="323"/>
      <c r="BH47" s="324"/>
      <c r="BI47" s="322"/>
      <c r="BJ47" s="323"/>
      <c r="BK47" s="323"/>
      <c r="BL47" s="323"/>
      <c r="BM47" s="323"/>
      <c r="BN47" s="323"/>
      <c r="BO47" s="323"/>
      <c r="BP47" s="324"/>
      <c r="BQ47" s="322"/>
      <c r="BR47" s="323"/>
      <c r="BS47" s="323"/>
      <c r="BT47" s="323"/>
      <c r="BU47" s="323"/>
      <c r="BV47" s="323"/>
      <c r="BW47" s="323"/>
      <c r="BX47" s="324"/>
      <c r="BY47" s="322">
        <v>0</v>
      </c>
      <c r="BZ47" s="323"/>
      <c r="CA47" s="323"/>
      <c r="CB47" s="323"/>
      <c r="CC47" s="323"/>
      <c r="CD47" s="323"/>
      <c r="CE47" s="323"/>
      <c r="CF47" s="323"/>
      <c r="CG47" s="324"/>
      <c r="CH47" s="309"/>
      <c r="CI47" s="310"/>
      <c r="CJ47" s="310"/>
      <c r="CK47" s="310"/>
      <c r="CL47" s="310"/>
      <c r="CM47" s="310"/>
      <c r="CN47" s="310"/>
      <c r="CO47" s="310"/>
      <c r="CP47" s="311"/>
      <c r="CQ47" s="309"/>
      <c r="CR47" s="310"/>
      <c r="CS47" s="310"/>
      <c r="CT47" s="310"/>
      <c r="CU47" s="310"/>
      <c r="CV47" s="310"/>
      <c r="CW47" s="310"/>
      <c r="CX47" s="311"/>
      <c r="CY47" s="309"/>
      <c r="CZ47" s="310"/>
      <c r="DA47" s="310"/>
      <c r="DB47" s="310"/>
      <c r="DC47" s="310"/>
      <c r="DD47" s="310"/>
      <c r="DE47" s="310"/>
      <c r="DF47" s="311"/>
      <c r="DG47" s="309"/>
      <c r="DH47" s="310"/>
      <c r="DI47" s="310"/>
      <c r="DJ47" s="310"/>
      <c r="DK47" s="310"/>
      <c r="DL47" s="310"/>
      <c r="DM47" s="310"/>
      <c r="DN47" s="311"/>
      <c r="DO47" s="309"/>
      <c r="DP47" s="310"/>
      <c r="DQ47" s="310"/>
      <c r="DR47" s="310"/>
      <c r="DS47" s="310"/>
      <c r="DT47" s="310"/>
      <c r="DU47" s="310"/>
      <c r="DV47" s="311"/>
      <c r="DW47" s="309"/>
      <c r="DX47" s="310"/>
      <c r="DY47" s="310"/>
      <c r="DZ47" s="310"/>
      <c r="EA47" s="310"/>
      <c r="EB47" s="310"/>
      <c r="EC47" s="310"/>
      <c r="ED47" s="311"/>
      <c r="EE47" s="322"/>
      <c r="EF47" s="323"/>
      <c r="EG47" s="323"/>
      <c r="EH47" s="323"/>
      <c r="EI47" s="323"/>
      <c r="EJ47" s="323"/>
      <c r="EK47" s="323"/>
      <c r="EL47" s="323"/>
      <c r="EM47" s="324"/>
      <c r="EN47" s="309"/>
      <c r="EO47" s="310"/>
      <c r="EP47" s="310"/>
      <c r="EQ47" s="310"/>
      <c r="ER47" s="310"/>
      <c r="ES47" s="310"/>
      <c r="ET47" s="310"/>
      <c r="EU47" s="311"/>
      <c r="EV47" s="309"/>
      <c r="EW47" s="310"/>
      <c r="EX47" s="310"/>
      <c r="EY47" s="310"/>
      <c r="EZ47" s="310"/>
      <c r="FA47" s="310"/>
      <c r="FB47" s="310"/>
      <c r="FC47" s="311"/>
      <c r="FD47" s="309"/>
      <c r="FE47" s="310"/>
      <c r="FF47" s="310"/>
      <c r="FG47" s="310"/>
      <c r="FH47" s="310"/>
      <c r="FI47" s="310"/>
      <c r="FJ47" s="310"/>
      <c r="FK47" s="311"/>
    </row>
    <row r="48" spans="1:167" s="143" customFormat="1" ht="13.5" customHeight="1" x14ac:dyDescent="0.25">
      <c r="A48" s="306" t="s">
        <v>226</v>
      </c>
      <c r="B48" s="307"/>
      <c r="C48" s="307"/>
      <c r="D48" s="307"/>
      <c r="E48" s="308"/>
      <c r="F48" s="319" t="s">
        <v>191</v>
      </c>
      <c r="G48" s="320"/>
      <c r="H48" s="320"/>
      <c r="I48" s="320"/>
      <c r="J48" s="320"/>
      <c r="K48" s="320"/>
      <c r="L48" s="320"/>
      <c r="M48" s="320"/>
      <c r="N48" s="320"/>
      <c r="O48" s="320"/>
      <c r="P48" s="320"/>
      <c r="Q48" s="320"/>
      <c r="R48" s="320"/>
      <c r="S48" s="320"/>
      <c r="T48" s="320"/>
      <c r="U48" s="320"/>
      <c r="V48" s="320"/>
      <c r="W48" s="320"/>
      <c r="X48" s="320"/>
      <c r="Y48" s="320"/>
      <c r="Z48" s="320"/>
      <c r="AA48" s="321"/>
      <c r="AB48" s="322">
        <v>2</v>
      </c>
      <c r="AC48" s="323"/>
      <c r="AD48" s="323"/>
      <c r="AE48" s="323"/>
      <c r="AF48" s="323"/>
      <c r="AG48" s="323"/>
      <c r="AH48" s="323"/>
      <c r="AI48" s="324"/>
      <c r="AJ48" s="322"/>
      <c r="AK48" s="323"/>
      <c r="AL48" s="323"/>
      <c r="AM48" s="323"/>
      <c r="AN48" s="323"/>
      <c r="AO48" s="323"/>
      <c r="AP48" s="323"/>
      <c r="AQ48" s="324"/>
      <c r="AR48" s="322"/>
      <c r="AS48" s="323"/>
      <c r="AT48" s="323"/>
      <c r="AU48" s="323"/>
      <c r="AV48" s="323"/>
      <c r="AW48" s="323"/>
      <c r="AX48" s="323"/>
      <c r="AY48" s="324"/>
      <c r="AZ48" s="322">
        <v>5068</v>
      </c>
      <c r="BA48" s="323"/>
      <c r="BB48" s="323"/>
      <c r="BC48" s="323"/>
      <c r="BD48" s="323"/>
      <c r="BE48" s="323"/>
      <c r="BF48" s="323"/>
      <c r="BG48" s="323"/>
      <c r="BH48" s="324"/>
      <c r="BI48" s="322"/>
      <c r="BJ48" s="323"/>
      <c r="BK48" s="323"/>
      <c r="BL48" s="323"/>
      <c r="BM48" s="323"/>
      <c r="BN48" s="323"/>
      <c r="BO48" s="323"/>
      <c r="BP48" s="324"/>
      <c r="BQ48" s="322"/>
      <c r="BR48" s="323"/>
      <c r="BS48" s="323"/>
      <c r="BT48" s="323"/>
      <c r="BU48" s="323"/>
      <c r="BV48" s="323"/>
      <c r="BW48" s="323"/>
      <c r="BX48" s="324"/>
      <c r="BY48" s="322">
        <v>0</v>
      </c>
      <c r="BZ48" s="323"/>
      <c r="CA48" s="323"/>
      <c r="CB48" s="323"/>
      <c r="CC48" s="323"/>
      <c r="CD48" s="323"/>
      <c r="CE48" s="323"/>
      <c r="CF48" s="323"/>
      <c r="CG48" s="324"/>
      <c r="CH48" s="309"/>
      <c r="CI48" s="310"/>
      <c r="CJ48" s="310"/>
      <c r="CK48" s="310"/>
      <c r="CL48" s="310"/>
      <c r="CM48" s="310"/>
      <c r="CN48" s="310"/>
      <c r="CO48" s="310"/>
      <c r="CP48" s="311"/>
      <c r="CQ48" s="309"/>
      <c r="CR48" s="310"/>
      <c r="CS48" s="310"/>
      <c r="CT48" s="310"/>
      <c r="CU48" s="310"/>
      <c r="CV48" s="310"/>
      <c r="CW48" s="310"/>
      <c r="CX48" s="311"/>
      <c r="CY48" s="309"/>
      <c r="CZ48" s="310"/>
      <c r="DA48" s="310"/>
      <c r="DB48" s="310"/>
      <c r="DC48" s="310"/>
      <c r="DD48" s="310"/>
      <c r="DE48" s="310"/>
      <c r="DF48" s="311"/>
      <c r="DG48" s="309"/>
      <c r="DH48" s="310"/>
      <c r="DI48" s="310"/>
      <c r="DJ48" s="310"/>
      <c r="DK48" s="310"/>
      <c r="DL48" s="310"/>
      <c r="DM48" s="310"/>
      <c r="DN48" s="311"/>
      <c r="DO48" s="309"/>
      <c r="DP48" s="310"/>
      <c r="DQ48" s="310"/>
      <c r="DR48" s="310"/>
      <c r="DS48" s="310"/>
      <c r="DT48" s="310"/>
      <c r="DU48" s="310"/>
      <c r="DV48" s="311"/>
      <c r="DW48" s="309"/>
      <c r="DX48" s="310"/>
      <c r="DY48" s="310"/>
      <c r="DZ48" s="310"/>
      <c r="EA48" s="310"/>
      <c r="EB48" s="310"/>
      <c r="EC48" s="310"/>
      <c r="ED48" s="311"/>
      <c r="EE48" s="322">
        <v>6</v>
      </c>
      <c r="EF48" s="323"/>
      <c r="EG48" s="323"/>
      <c r="EH48" s="323"/>
      <c r="EI48" s="323"/>
      <c r="EJ48" s="323"/>
      <c r="EK48" s="323"/>
      <c r="EL48" s="323"/>
      <c r="EM48" s="324"/>
      <c r="EN48" s="309"/>
      <c r="EO48" s="310"/>
      <c r="EP48" s="310"/>
      <c r="EQ48" s="310"/>
      <c r="ER48" s="310"/>
      <c r="ES48" s="310"/>
      <c r="ET48" s="310"/>
      <c r="EU48" s="311"/>
      <c r="EV48" s="309"/>
      <c r="EW48" s="310"/>
      <c r="EX48" s="310"/>
      <c r="EY48" s="310"/>
      <c r="EZ48" s="310"/>
      <c r="FA48" s="310"/>
      <c r="FB48" s="310"/>
      <c r="FC48" s="311"/>
      <c r="FD48" s="309"/>
      <c r="FE48" s="310"/>
      <c r="FF48" s="310"/>
      <c r="FG48" s="310"/>
      <c r="FH48" s="310"/>
      <c r="FI48" s="310"/>
      <c r="FJ48" s="310"/>
      <c r="FK48" s="311"/>
    </row>
    <row r="49" spans="1:167" s="143" customFormat="1" ht="13.5" customHeight="1" x14ac:dyDescent="0.25">
      <c r="A49" s="306" t="s">
        <v>227</v>
      </c>
      <c r="B49" s="307"/>
      <c r="C49" s="307"/>
      <c r="D49" s="307"/>
      <c r="E49" s="308"/>
      <c r="F49" s="319" t="s">
        <v>228</v>
      </c>
      <c r="G49" s="320"/>
      <c r="H49" s="320"/>
      <c r="I49" s="320"/>
      <c r="J49" s="320"/>
      <c r="K49" s="320"/>
      <c r="L49" s="320"/>
      <c r="M49" s="320"/>
      <c r="N49" s="320"/>
      <c r="O49" s="320"/>
      <c r="P49" s="320"/>
      <c r="Q49" s="320"/>
      <c r="R49" s="320"/>
      <c r="S49" s="320"/>
      <c r="T49" s="320"/>
      <c r="U49" s="320"/>
      <c r="V49" s="320"/>
      <c r="W49" s="320"/>
      <c r="X49" s="320"/>
      <c r="Y49" s="320"/>
      <c r="Z49" s="320"/>
      <c r="AA49" s="321"/>
      <c r="AB49" s="322"/>
      <c r="AC49" s="323"/>
      <c r="AD49" s="323"/>
      <c r="AE49" s="323"/>
      <c r="AF49" s="323"/>
      <c r="AG49" s="323"/>
      <c r="AH49" s="323"/>
      <c r="AI49" s="324"/>
      <c r="AJ49" s="322"/>
      <c r="AK49" s="323"/>
      <c r="AL49" s="323"/>
      <c r="AM49" s="323"/>
      <c r="AN49" s="323"/>
      <c r="AO49" s="323"/>
      <c r="AP49" s="323"/>
      <c r="AQ49" s="324"/>
      <c r="AR49" s="322"/>
      <c r="AS49" s="323"/>
      <c r="AT49" s="323"/>
      <c r="AU49" s="323"/>
      <c r="AV49" s="323"/>
      <c r="AW49" s="323"/>
      <c r="AX49" s="323"/>
      <c r="AY49" s="324"/>
      <c r="AZ49" s="322"/>
      <c r="BA49" s="323"/>
      <c r="BB49" s="323"/>
      <c r="BC49" s="323"/>
      <c r="BD49" s="323"/>
      <c r="BE49" s="323"/>
      <c r="BF49" s="323"/>
      <c r="BG49" s="323"/>
      <c r="BH49" s="324"/>
      <c r="BI49" s="322"/>
      <c r="BJ49" s="323"/>
      <c r="BK49" s="323"/>
      <c r="BL49" s="323"/>
      <c r="BM49" s="323"/>
      <c r="BN49" s="323"/>
      <c r="BO49" s="323"/>
      <c r="BP49" s="324"/>
      <c r="BQ49" s="322"/>
      <c r="BR49" s="323"/>
      <c r="BS49" s="323"/>
      <c r="BT49" s="323"/>
      <c r="BU49" s="323"/>
      <c r="BV49" s="323"/>
      <c r="BW49" s="323"/>
      <c r="BX49" s="324"/>
      <c r="BY49" s="322">
        <v>0</v>
      </c>
      <c r="BZ49" s="323"/>
      <c r="CA49" s="323"/>
      <c r="CB49" s="323"/>
      <c r="CC49" s="323"/>
      <c r="CD49" s="323"/>
      <c r="CE49" s="323"/>
      <c r="CF49" s="323"/>
      <c r="CG49" s="324"/>
      <c r="CH49" s="309"/>
      <c r="CI49" s="310"/>
      <c r="CJ49" s="310"/>
      <c r="CK49" s="310"/>
      <c r="CL49" s="310"/>
      <c r="CM49" s="310"/>
      <c r="CN49" s="310"/>
      <c r="CO49" s="310"/>
      <c r="CP49" s="311"/>
      <c r="CQ49" s="309"/>
      <c r="CR49" s="310"/>
      <c r="CS49" s="310"/>
      <c r="CT49" s="310"/>
      <c r="CU49" s="310"/>
      <c r="CV49" s="310"/>
      <c r="CW49" s="310"/>
      <c r="CX49" s="311"/>
      <c r="CY49" s="309"/>
      <c r="CZ49" s="310"/>
      <c r="DA49" s="310"/>
      <c r="DB49" s="310"/>
      <c r="DC49" s="310"/>
      <c r="DD49" s="310"/>
      <c r="DE49" s="310"/>
      <c r="DF49" s="311"/>
      <c r="DG49" s="309"/>
      <c r="DH49" s="310"/>
      <c r="DI49" s="310"/>
      <c r="DJ49" s="310"/>
      <c r="DK49" s="310"/>
      <c r="DL49" s="310"/>
      <c r="DM49" s="310"/>
      <c r="DN49" s="311"/>
      <c r="DO49" s="309"/>
      <c r="DP49" s="310"/>
      <c r="DQ49" s="310"/>
      <c r="DR49" s="310"/>
      <c r="DS49" s="310"/>
      <c r="DT49" s="310"/>
      <c r="DU49" s="310"/>
      <c r="DV49" s="311"/>
      <c r="DW49" s="309"/>
      <c r="DX49" s="310"/>
      <c r="DY49" s="310"/>
      <c r="DZ49" s="310"/>
      <c r="EA49" s="310"/>
      <c r="EB49" s="310"/>
      <c r="EC49" s="310"/>
      <c r="ED49" s="311"/>
      <c r="EE49" s="322"/>
      <c r="EF49" s="323"/>
      <c r="EG49" s="323"/>
      <c r="EH49" s="323"/>
      <c r="EI49" s="323"/>
      <c r="EJ49" s="323"/>
      <c r="EK49" s="323"/>
      <c r="EL49" s="323"/>
      <c r="EM49" s="324"/>
      <c r="EN49" s="309"/>
      <c r="EO49" s="310"/>
      <c r="EP49" s="310"/>
      <c r="EQ49" s="310"/>
      <c r="ER49" s="310"/>
      <c r="ES49" s="310"/>
      <c r="ET49" s="310"/>
      <c r="EU49" s="311"/>
      <c r="EV49" s="309"/>
      <c r="EW49" s="310"/>
      <c r="EX49" s="310"/>
      <c r="EY49" s="310"/>
      <c r="EZ49" s="310"/>
      <c r="FA49" s="310"/>
      <c r="FB49" s="310"/>
      <c r="FC49" s="311"/>
      <c r="FD49" s="309"/>
      <c r="FE49" s="310"/>
      <c r="FF49" s="310"/>
      <c r="FG49" s="310"/>
      <c r="FH49" s="310"/>
      <c r="FI49" s="310"/>
      <c r="FJ49" s="310"/>
      <c r="FK49" s="311"/>
    </row>
    <row r="50" spans="1:167" s="143" customFormat="1" ht="13.5" customHeight="1" x14ac:dyDescent="0.25">
      <c r="A50" s="306" t="s">
        <v>229</v>
      </c>
      <c r="B50" s="307"/>
      <c r="C50" s="307"/>
      <c r="D50" s="307"/>
      <c r="E50" s="308"/>
      <c r="F50" s="319" t="s">
        <v>191</v>
      </c>
      <c r="G50" s="320"/>
      <c r="H50" s="320"/>
      <c r="I50" s="320"/>
      <c r="J50" s="320"/>
      <c r="K50" s="320"/>
      <c r="L50" s="320"/>
      <c r="M50" s="320"/>
      <c r="N50" s="320"/>
      <c r="O50" s="320"/>
      <c r="P50" s="320"/>
      <c r="Q50" s="320"/>
      <c r="R50" s="320"/>
      <c r="S50" s="320"/>
      <c r="T50" s="320"/>
      <c r="U50" s="320"/>
      <c r="V50" s="320"/>
      <c r="W50" s="320"/>
      <c r="X50" s="320"/>
      <c r="Y50" s="320"/>
      <c r="Z50" s="320"/>
      <c r="AA50" s="321"/>
      <c r="AB50" s="322">
        <v>9</v>
      </c>
      <c r="AC50" s="323"/>
      <c r="AD50" s="323"/>
      <c r="AE50" s="323"/>
      <c r="AF50" s="323"/>
      <c r="AG50" s="323"/>
      <c r="AH50" s="323"/>
      <c r="AI50" s="324"/>
      <c r="AJ50" s="322"/>
      <c r="AK50" s="323"/>
      <c r="AL50" s="323"/>
      <c r="AM50" s="323"/>
      <c r="AN50" s="323"/>
      <c r="AO50" s="323"/>
      <c r="AP50" s="323"/>
      <c r="AQ50" s="324"/>
      <c r="AR50" s="322"/>
      <c r="AS50" s="323"/>
      <c r="AT50" s="323"/>
      <c r="AU50" s="323"/>
      <c r="AV50" s="323"/>
      <c r="AW50" s="323"/>
      <c r="AX50" s="323"/>
      <c r="AY50" s="324"/>
      <c r="AZ50" s="322">
        <v>2536</v>
      </c>
      <c r="BA50" s="323"/>
      <c r="BB50" s="323"/>
      <c r="BC50" s="323"/>
      <c r="BD50" s="323"/>
      <c r="BE50" s="323"/>
      <c r="BF50" s="323"/>
      <c r="BG50" s="323"/>
      <c r="BH50" s="324"/>
      <c r="BI50" s="322"/>
      <c r="BJ50" s="323"/>
      <c r="BK50" s="323"/>
      <c r="BL50" s="323"/>
      <c r="BM50" s="323"/>
      <c r="BN50" s="323"/>
      <c r="BO50" s="323"/>
      <c r="BP50" s="324"/>
      <c r="BQ50" s="322"/>
      <c r="BR50" s="323"/>
      <c r="BS50" s="323"/>
      <c r="BT50" s="323"/>
      <c r="BU50" s="323"/>
      <c r="BV50" s="323"/>
      <c r="BW50" s="323"/>
      <c r="BX50" s="324"/>
      <c r="BY50" s="322">
        <v>0</v>
      </c>
      <c r="BZ50" s="323"/>
      <c r="CA50" s="323"/>
      <c r="CB50" s="323"/>
      <c r="CC50" s="323"/>
      <c r="CD50" s="323"/>
      <c r="CE50" s="323"/>
      <c r="CF50" s="323"/>
      <c r="CG50" s="324"/>
      <c r="CH50" s="309"/>
      <c r="CI50" s="310"/>
      <c r="CJ50" s="310"/>
      <c r="CK50" s="310"/>
      <c r="CL50" s="310"/>
      <c r="CM50" s="310"/>
      <c r="CN50" s="310"/>
      <c r="CO50" s="310"/>
      <c r="CP50" s="311"/>
      <c r="CQ50" s="309"/>
      <c r="CR50" s="310"/>
      <c r="CS50" s="310"/>
      <c r="CT50" s="310"/>
      <c r="CU50" s="310"/>
      <c r="CV50" s="310"/>
      <c r="CW50" s="310"/>
      <c r="CX50" s="311"/>
      <c r="CY50" s="309"/>
      <c r="CZ50" s="310"/>
      <c r="DA50" s="310"/>
      <c r="DB50" s="310"/>
      <c r="DC50" s="310"/>
      <c r="DD50" s="310"/>
      <c r="DE50" s="310"/>
      <c r="DF50" s="311"/>
      <c r="DG50" s="309"/>
      <c r="DH50" s="310"/>
      <c r="DI50" s="310"/>
      <c r="DJ50" s="310"/>
      <c r="DK50" s="310"/>
      <c r="DL50" s="310"/>
      <c r="DM50" s="310"/>
      <c r="DN50" s="311"/>
      <c r="DO50" s="309"/>
      <c r="DP50" s="310"/>
      <c r="DQ50" s="310"/>
      <c r="DR50" s="310"/>
      <c r="DS50" s="310"/>
      <c r="DT50" s="310"/>
      <c r="DU50" s="310"/>
      <c r="DV50" s="311"/>
      <c r="DW50" s="309"/>
      <c r="DX50" s="310"/>
      <c r="DY50" s="310"/>
      <c r="DZ50" s="310"/>
      <c r="EA50" s="310"/>
      <c r="EB50" s="310"/>
      <c r="EC50" s="310"/>
      <c r="ED50" s="311"/>
      <c r="EE50" s="322">
        <v>8</v>
      </c>
      <c r="EF50" s="323"/>
      <c r="EG50" s="323"/>
      <c r="EH50" s="323"/>
      <c r="EI50" s="323"/>
      <c r="EJ50" s="323"/>
      <c r="EK50" s="323"/>
      <c r="EL50" s="323"/>
      <c r="EM50" s="324"/>
      <c r="EN50" s="309"/>
      <c r="EO50" s="310"/>
      <c r="EP50" s="310"/>
      <c r="EQ50" s="310"/>
      <c r="ER50" s="310"/>
      <c r="ES50" s="310"/>
      <c r="ET50" s="310"/>
      <c r="EU50" s="311"/>
      <c r="EV50" s="309"/>
      <c r="EW50" s="310"/>
      <c r="EX50" s="310"/>
      <c r="EY50" s="310"/>
      <c r="EZ50" s="310"/>
      <c r="FA50" s="310"/>
      <c r="FB50" s="310"/>
      <c r="FC50" s="311"/>
      <c r="FD50" s="309"/>
      <c r="FE50" s="310"/>
      <c r="FF50" s="310"/>
      <c r="FG50" s="310"/>
      <c r="FH50" s="310"/>
      <c r="FI50" s="310"/>
      <c r="FJ50" s="310"/>
      <c r="FK50" s="311"/>
    </row>
    <row r="51" spans="1:167" s="143" customFormat="1" ht="13.5" customHeight="1" x14ac:dyDescent="0.25">
      <c r="A51" s="306" t="s">
        <v>230</v>
      </c>
      <c r="B51" s="307"/>
      <c r="C51" s="307"/>
      <c r="D51" s="307"/>
      <c r="E51" s="308"/>
      <c r="F51" s="319" t="s">
        <v>71</v>
      </c>
      <c r="G51" s="320"/>
      <c r="H51" s="320"/>
      <c r="I51" s="320"/>
      <c r="J51" s="320"/>
      <c r="K51" s="320"/>
      <c r="L51" s="320"/>
      <c r="M51" s="320"/>
      <c r="N51" s="320"/>
      <c r="O51" s="320"/>
      <c r="P51" s="320"/>
      <c r="Q51" s="320"/>
      <c r="R51" s="320"/>
      <c r="S51" s="320"/>
      <c r="T51" s="320"/>
      <c r="U51" s="320"/>
      <c r="V51" s="320"/>
      <c r="W51" s="320"/>
      <c r="X51" s="320"/>
      <c r="Y51" s="320"/>
      <c r="Z51" s="320"/>
      <c r="AA51" s="321"/>
      <c r="AB51" s="322">
        <v>5</v>
      </c>
      <c r="AC51" s="323"/>
      <c r="AD51" s="323"/>
      <c r="AE51" s="323"/>
      <c r="AF51" s="323"/>
      <c r="AG51" s="323"/>
      <c r="AH51" s="323"/>
      <c r="AI51" s="324"/>
      <c r="AJ51" s="322"/>
      <c r="AK51" s="323"/>
      <c r="AL51" s="323"/>
      <c r="AM51" s="323"/>
      <c r="AN51" s="323"/>
      <c r="AO51" s="323"/>
      <c r="AP51" s="323"/>
      <c r="AQ51" s="324"/>
      <c r="AR51" s="322"/>
      <c r="AS51" s="323"/>
      <c r="AT51" s="323"/>
      <c r="AU51" s="323"/>
      <c r="AV51" s="323"/>
      <c r="AW51" s="323"/>
      <c r="AX51" s="323"/>
      <c r="AY51" s="324"/>
      <c r="AZ51" s="322"/>
      <c r="BA51" s="323"/>
      <c r="BB51" s="323"/>
      <c r="BC51" s="323"/>
      <c r="BD51" s="323"/>
      <c r="BE51" s="323"/>
      <c r="BF51" s="323"/>
      <c r="BG51" s="323"/>
      <c r="BH51" s="324"/>
      <c r="BI51" s="322"/>
      <c r="BJ51" s="323"/>
      <c r="BK51" s="323"/>
      <c r="BL51" s="323"/>
      <c r="BM51" s="323"/>
      <c r="BN51" s="323"/>
      <c r="BO51" s="323"/>
      <c r="BP51" s="324"/>
      <c r="BQ51" s="322"/>
      <c r="BR51" s="323"/>
      <c r="BS51" s="323"/>
      <c r="BT51" s="323"/>
      <c r="BU51" s="323"/>
      <c r="BV51" s="323"/>
      <c r="BW51" s="323"/>
      <c r="BX51" s="324"/>
      <c r="BY51" s="322">
        <v>0</v>
      </c>
      <c r="BZ51" s="323"/>
      <c r="CA51" s="323"/>
      <c r="CB51" s="323"/>
      <c r="CC51" s="323"/>
      <c r="CD51" s="323"/>
      <c r="CE51" s="323"/>
      <c r="CF51" s="323"/>
      <c r="CG51" s="324"/>
      <c r="CH51" s="309"/>
      <c r="CI51" s="310"/>
      <c r="CJ51" s="310"/>
      <c r="CK51" s="310"/>
      <c r="CL51" s="310"/>
      <c r="CM51" s="310"/>
      <c r="CN51" s="310"/>
      <c r="CO51" s="310"/>
      <c r="CP51" s="311"/>
      <c r="CQ51" s="309"/>
      <c r="CR51" s="310"/>
      <c r="CS51" s="310"/>
      <c r="CT51" s="310"/>
      <c r="CU51" s="310"/>
      <c r="CV51" s="310"/>
      <c r="CW51" s="310"/>
      <c r="CX51" s="311"/>
      <c r="CY51" s="309"/>
      <c r="CZ51" s="310"/>
      <c r="DA51" s="310"/>
      <c r="DB51" s="310"/>
      <c r="DC51" s="310"/>
      <c r="DD51" s="310"/>
      <c r="DE51" s="310"/>
      <c r="DF51" s="311"/>
      <c r="DG51" s="309"/>
      <c r="DH51" s="310"/>
      <c r="DI51" s="310"/>
      <c r="DJ51" s="310"/>
      <c r="DK51" s="310"/>
      <c r="DL51" s="310"/>
      <c r="DM51" s="310"/>
      <c r="DN51" s="311"/>
      <c r="DO51" s="309"/>
      <c r="DP51" s="310"/>
      <c r="DQ51" s="310"/>
      <c r="DR51" s="310"/>
      <c r="DS51" s="310"/>
      <c r="DT51" s="310"/>
      <c r="DU51" s="310"/>
      <c r="DV51" s="311"/>
      <c r="DW51" s="309"/>
      <c r="DX51" s="310"/>
      <c r="DY51" s="310"/>
      <c r="DZ51" s="310"/>
      <c r="EA51" s="310"/>
      <c r="EB51" s="310"/>
      <c r="EC51" s="310"/>
      <c r="ED51" s="311"/>
      <c r="EE51" s="322">
        <v>2</v>
      </c>
      <c r="EF51" s="323"/>
      <c r="EG51" s="323"/>
      <c r="EH51" s="323"/>
      <c r="EI51" s="323"/>
      <c r="EJ51" s="323"/>
      <c r="EK51" s="323"/>
      <c r="EL51" s="323"/>
      <c r="EM51" s="324"/>
      <c r="EN51" s="309"/>
      <c r="EO51" s="310"/>
      <c r="EP51" s="310"/>
      <c r="EQ51" s="310"/>
      <c r="ER51" s="310"/>
      <c r="ES51" s="310"/>
      <c r="ET51" s="310"/>
      <c r="EU51" s="311"/>
      <c r="EV51" s="309"/>
      <c r="EW51" s="310"/>
      <c r="EX51" s="310"/>
      <c r="EY51" s="310"/>
      <c r="EZ51" s="310"/>
      <c r="FA51" s="310"/>
      <c r="FB51" s="310"/>
      <c r="FC51" s="311"/>
      <c r="FD51" s="309"/>
      <c r="FE51" s="310"/>
      <c r="FF51" s="310"/>
      <c r="FG51" s="310"/>
      <c r="FH51" s="310"/>
      <c r="FI51" s="310"/>
      <c r="FJ51" s="310"/>
      <c r="FK51" s="311"/>
    </row>
    <row r="52" spans="1:167" s="143" customFormat="1" ht="13.5" customHeight="1" x14ac:dyDescent="0.25">
      <c r="A52" s="306" t="s">
        <v>231</v>
      </c>
      <c r="B52" s="307"/>
      <c r="C52" s="307"/>
      <c r="D52" s="307"/>
      <c r="E52" s="308"/>
      <c r="F52" s="319" t="s">
        <v>211</v>
      </c>
      <c r="G52" s="320"/>
      <c r="H52" s="320"/>
      <c r="I52" s="320"/>
      <c r="J52" s="320"/>
      <c r="K52" s="320"/>
      <c r="L52" s="320"/>
      <c r="M52" s="320"/>
      <c r="N52" s="320"/>
      <c r="O52" s="320"/>
      <c r="P52" s="320"/>
      <c r="Q52" s="320"/>
      <c r="R52" s="320"/>
      <c r="S52" s="320"/>
      <c r="T52" s="320"/>
      <c r="U52" s="320"/>
      <c r="V52" s="320"/>
      <c r="W52" s="320"/>
      <c r="X52" s="320"/>
      <c r="Y52" s="320"/>
      <c r="Z52" s="320"/>
      <c r="AA52" s="321"/>
      <c r="AB52" s="322">
        <v>12</v>
      </c>
      <c r="AC52" s="323"/>
      <c r="AD52" s="323"/>
      <c r="AE52" s="323"/>
      <c r="AF52" s="323"/>
      <c r="AG52" s="323"/>
      <c r="AH52" s="323"/>
      <c r="AI52" s="324"/>
      <c r="AJ52" s="322"/>
      <c r="AK52" s="323"/>
      <c r="AL52" s="323"/>
      <c r="AM52" s="323"/>
      <c r="AN52" s="323"/>
      <c r="AO52" s="323"/>
      <c r="AP52" s="323"/>
      <c r="AQ52" s="324"/>
      <c r="AR52" s="322"/>
      <c r="AS52" s="323"/>
      <c r="AT52" s="323"/>
      <c r="AU52" s="323"/>
      <c r="AV52" s="323"/>
      <c r="AW52" s="323"/>
      <c r="AX52" s="323"/>
      <c r="AY52" s="324"/>
      <c r="AZ52" s="322">
        <v>3573</v>
      </c>
      <c r="BA52" s="323"/>
      <c r="BB52" s="323"/>
      <c r="BC52" s="323"/>
      <c r="BD52" s="323"/>
      <c r="BE52" s="323"/>
      <c r="BF52" s="323"/>
      <c r="BG52" s="323"/>
      <c r="BH52" s="324"/>
      <c r="BI52" s="322"/>
      <c r="BJ52" s="323"/>
      <c r="BK52" s="323"/>
      <c r="BL52" s="323"/>
      <c r="BM52" s="323"/>
      <c r="BN52" s="323"/>
      <c r="BO52" s="323"/>
      <c r="BP52" s="324"/>
      <c r="BQ52" s="322"/>
      <c r="BR52" s="323"/>
      <c r="BS52" s="323"/>
      <c r="BT52" s="323"/>
      <c r="BU52" s="323"/>
      <c r="BV52" s="323"/>
      <c r="BW52" s="323"/>
      <c r="BX52" s="324"/>
      <c r="BY52" s="322">
        <v>0</v>
      </c>
      <c r="BZ52" s="323"/>
      <c r="CA52" s="323"/>
      <c r="CB52" s="323"/>
      <c r="CC52" s="323"/>
      <c r="CD52" s="323"/>
      <c r="CE52" s="323"/>
      <c r="CF52" s="323"/>
      <c r="CG52" s="324"/>
      <c r="CH52" s="309"/>
      <c r="CI52" s="310"/>
      <c r="CJ52" s="310"/>
      <c r="CK52" s="310"/>
      <c r="CL52" s="310"/>
      <c r="CM52" s="310"/>
      <c r="CN52" s="310"/>
      <c r="CO52" s="310"/>
      <c r="CP52" s="311"/>
      <c r="CQ52" s="309"/>
      <c r="CR52" s="310"/>
      <c r="CS52" s="310"/>
      <c r="CT52" s="310"/>
      <c r="CU52" s="310"/>
      <c r="CV52" s="310"/>
      <c r="CW52" s="310"/>
      <c r="CX52" s="311"/>
      <c r="CY52" s="309"/>
      <c r="CZ52" s="310"/>
      <c r="DA52" s="310"/>
      <c r="DB52" s="310"/>
      <c r="DC52" s="310"/>
      <c r="DD52" s="310"/>
      <c r="DE52" s="310"/>
      <c r="DF52" s="311"/>
      <c r="DG52" s="309"/>
      <c r="DH52" s="310"/>
      <c r="DI52" s="310"/>
      <c r="DJ52" s="310"/>
      <c r="DK52" s="310"/>
      <c r="DL52" s="310"/>
      <c r="DM52" s="310"/>
      <c r="DN52" s="311"/>
      <c r="DO52" s="309"/>
      <c r="DP52" s="310"/>
      <c r="DQ52" s="310"/>
      <c r="DR52" s="310"/>
      <c r="DS52" s="310"/>
      <c r="DT52" s="310"/>
      <c r="DU52" s="310"/>
      <c r="DV52" s="311"/>
      <c r="DW52" s="309"/>
      <c r="DX52" s="310"/>
      <c r="DY52" s="310"/>
      <c r="DZ52" s="310"/>
      <c r="EA52" s="310"/>
      <c r="EB52" s="310"/>
      <c r="EC52" s="310"/>
      <c r="ED52" s="311"/>
      <c r="EE52" s="322">
        <v>38</v>
      </c>
      <c r="EF52" s="323"/>
      <c r="EG52" s="323"/>
      <c r="EH52" s="323"/>
      <c r="EI52" s="323"/>
      <c r="EJ52" s="323"/>
      <c r="EK52" s="323"/>
      <c r="EL52" s="323"/>
      <c r="EM52" s="324"/>
      <c r="EN52" s="309"/>
      <c r="EO52" s="310"/>
      <c r="EP52" s="310"/>
      <c r="EQ52" s="310"/>
      <c r="ER52" s="310"/>
      <c r="ES52" s="310"/>
      <c r="ET52" s="310"/>
      <c r="EU52" s="311"/>
      <c r="EV52" s="309"/>
      <c r="EW52" s="310"/>
      <c r="EX52" s="310"/>
      <c r="EY52" s="310"/>
      <c r="EZ52" s="310"/>
      <c r="FA52" s="310"/>
      <c r="FB52" s="310"/>
      <c r="FC52" s="311"/>
      <c r="FD52" s="309"/>
      <c r="FE52" s="310"/>
      <c r="FF52" s="310"/>
      <c r="FG52" s="310"/>
      <c r="FH52" s="310"/>
      <c r="FI52" s="310"/>
      <c r="FJ52" s="310"/>
      <c r="FK52" s="311"/>
    </row>
    <row r="53" spans="1:167" s="143" customFormat="1" ht="18.75" customHeight="1" x14ac:dyDescent="0.25">
      <c r="A53" s="306" t="s">
        <v>232</v>
      </c>
      <c r="B53" s="307"/>
      <c r="C53" s="307"/>
      <c r="D53" s="307"/>
      <c r="E53" s="308"/>
      <c r="F53" s="319" t="s">
        <v>1130</v>
      </c>
      <c r="G53" s="320"/>
      <c r="H53" s="320"/>
      <c r="I53" s="320"/>
      <c r="J53" s="320"/>
      <c r="K53" s="320"/>
      <c r="L53" s="320"/>
      <c r="M53" s="320"/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320"/>
      <c r="Z53" s="320"/>
      <c r="AA53" s="321"/>
      <c r="AB53" s="322"/>
      <c r="AC53" s="323"/>
      <c r="AD53" s="323"/>
      <c r="AE53" s="323"/>
      <c r="AF53" s="323"/>
      <c r="AG53" s="323"/>
      <c r="AH53" s="323"/>
      <c r="AI53" s="324"/>
      <c r="AJ53" s="322"/>
      <c r="AK53" s="323"/>
      <c r="AL53" s="323"/>
      <c r="AM53" s="323"/>
      <c r="AN53" s="323"/>
      <c r="AO53" s="323"/>
      <c r="AP53" s="323"/>
      <c r="AQ53" s="324"/>
      <c r="AR53" s="322"/>
      <c r="AS53" s="323"/>
      <c r="AT53" s="323"/>
      <c r="AU53" s="323"/>
      <c r="AV53" s="323"/>
      <c r="AW53" s="323"/>
      <c r="AX53" s="323"/>
      <c r="AY53" s="324"/>
      <c r="AZ53" s="322"/>
      <c r="BA53" s="323"/>
      <c r="BB53" s="323"/>
      <c r="BC53" s="323"/>
      <c r="BD53" s="323"/>
      <c r="BE53" s="323"/>
      <c r="BF53" s="323"/>
      <c r="BG53" s="323"/>
      <c r="BH53" s="324"/>
      <c r="BI53" s="322"/>
      <c r="BJ53" s="323"/>
      <c r="BK53" s="323"/>
      <c r="BL53" s="323"/>
      <c r="BM53" s="323"/>
      <c r="BN53" s="323"/>
      <c r="BO53" s="323"/>
      <c r="BP53" s="324"/>
      <c r="BQ53" s="322"/>
      <c r="BR53" s="323"/>
      <c r="BS53" s="323"/>
      <c r="BT53" s="323"/>
      <c r="BU53" s="323"/>
      <c r="BV53" s="323"/>
      <c r="BW53" s="323"/>
      <c r="BX53" s="324"/>
      <c r="BY53" s="322">
        <v>0</v>
      </c>
      <c r="BZ53" s="323"/>
      <c r="CA53" s="323"/>
      <c r="CB53" s="323"/>
      <c r="CC53" s="323"/>
      <c r="CD53" s="323"/>
      <c r="CE53" s="323"/>
      <c r="CF53" s="323"/>
      <c r="CG53" s="324"/>
      <c r="CH53" s="309"/>
      <c r="CI53" s="310"/>
      <c r="CJ53" s="310"/>
      <c r="CK53" s="310"/>
      <c r="CL53" s="310"/>
      <c r="CM53" s="310"/>
      <c r="CN53" s="310"/>
      <c r="CO53" s="310"/>
      <c r="CP53" s="311"/>
      <c r="CQ53" s="309"/>
      <c r="CR53" s="310"/>
      <c r="CS53" s="310"/>
      <c r="CT53" s="310"/>
      <c r="CU53" s="310"/>
      <c r="CV53" s="310"/>
      <c r="CW53" s="310"/>
      <c r="CX53" s="311"/>
      <c r="CY53" s="309"/>
      <c r="CZ53" s="310"/>
      <c r="DA53" s="310"/>
      <c r="DB53" s="310"/>
      <c r="DC53" s="310"/>
      <c r="DD53" s="310"/>
      <c r="DE53" s="310"/>
      <c r="DF53" s="311"/>
      <c r="DG53" s="309"/>
      <c r="DH53" s="310"/>
      <c r="DI53" s="310"/>
      <c r="DJ53" s="310"/>
      <c r="DK53" s="310"/>
      <c r="DL53" s="310"/>
      <c r="DM53" s="310"/>
      <c r="DN53" s="311"/>
      <c r="DO53" s="309"/>
      <c r="DP53" s="310"/>
      <c r="DQ53" s="310"/>
      <c r="DR53" s="310"/>
      <c r="DS53" s="310"/>
      <c r="DT53" s="310"/>
      <c r="DU53" s="310"/>
      <c r="DV53" s="311"/>
      <c r="DW53" s="309"/>
      <c r="DX53" s="310"/>
      <c r="DY53" s="310"/>
      <c r="DZ53" s="310"/>
      <c r="EA53" s="310"/>
      <c r="EB53" s="310"/>
      <c r="EC53" s="310"/>
      <c r="ED53" s="311"/>
      <c r="EE53" s="322"/>
      <c r="EF53" s="323"/>
      <c r="EG53" s="323"/>
      <c r="EH53" s="323"/>
      <c r="EI53" s="323"/>
      <c r="EJ53" s="323"/>
      <c r="EK53" s="323"/>
      <c r="EL53" s="323"/>
      <c r="EM53" s="324"/>
      <c r="EN53" s="309"/>
      <c r="EO53" s="310"/>
      <c r="EP53" s="310"/>
      <c r="EQ53" s="310"/>
      <c r="ER53" s="310"/>
      <c r="ES53" s="310"/>
      <c r="ET53" s="310"/>
      <c r="EU53" s="311"/>
      <c r="EV53" s="309"/>
      <c r="EW53" s="310"/>
      <c r="EX53" s="310"/>
      <c r="EY53" s="310"/>
      <c r="EZ53" s="310"/>
      <c r="FA53" s="310"/>
      <c r="FB53" s="310"/>
      <c r="FC53" s="311"/>
      <c r="FD53" s="309"/>
      <c r="FE53" s="310"/>
      <c r="FF53" s="310"/>
      <c r="FG53" s="310"/>
      <c r="FH53" s="310"/>
      <c r="FI53" s="310"/>
      <c r="FJ53" s="310"/>
      <c r="FK53" s="311"/>
    </row>
    <row r="54" spans="1:167" s="143" customFormat="1" ht="18.75" customHeight="1" x14ac:dyDescent="0.25">
      <c r="A54" s="306" t="s">
        <v>232</v>
      </c>
      <c r="B54" s="307"/>
      <c r="C54" s="307"/>
      <c r="D54" s="307"/>
      <c r="E54" s="308"/>
      <c r="F54" s="319" t="s">
        <v>1015</v>
      </c>
      <c r="G54" s="320"/>
      <c r="H54" s="320"/>
      <c r="I54" s="320"/>
      <c r="J54" s="320"/>
      <c r="K54" s="320"/>
      <c r="L54" s="320"/>
      <c r="M54" s="320"/>
      <c r="N54" s="320"/>
      <c r="O54" s="320"/>
      <c r="P54" s="320"/>
      <c r="Q54" s="320"/>
      <c r="R54" s="320"/>
      <c r="S54" s="320"/>
      <c r="T54" s="320"/>
      <c r="U54" s="320"/>
      <c r="V54" s="320"/>
      <c r="W54" s="320"/>
      <c r="X54" s="320"/>
      <c r="Y54" s="320"/>
      <c r="Z54" s="320"/>
      <c r="AA54" s="321"/>
      <c r="AB54" s="322">
        <v>12</v>
      </c>
      <c r="AC54" s="323"/>
      <c r="AD54" s="323"/>
      <c r="AE54" s="323"/>
      <c r="AF54" s="323"/>
      <c r="AG54" s="323"/>
      <c r="AH54" s="323"/>
      <c r="AI54" s="324"/>
      <c r="AJ54" s="322"/>
      <c r="AK54" s="323"/>
      <c r="AL54" s="323"/>
      <c r="AM54" s="323"/>
      <c r="AN54" s="323"/>
      <c r="AO54" s="323"/>
      <c r="AP54" s="323"/>
      <c r="AQ54" s="324"/>
      <c r="AR54" s="322"/>
      <c r="AS54" s="323"/>
      <c r="AT54" s="323"/>
      <c r="AU54" s="323"/>
      <c r="AV54" s="323"/>
      <c r="AW54" s="323"/>
      <c r="AX54" s="323"/>
      <c r="AY54" s="324"/>
      <c r="AZ54" s="322">
        <v>1394</v>
      </c>
      <c r="BA54" s="323"/>
      <c r="BB54" s="323"/>
      <c r="BC54" s="323"/>
      <c r="BD54" s="323"/>
      <c r="BE54" s="323"/>
      <c r="BF54" s="323"/>
      <c r="BG54" s="323"/>
      <c r="BH54" s="324"/>
      <c r="BI54" s="322"/>
      <c r="BJ54" s="323"/>
      <c r="BK54" s="323"/>
      <c r="BL54" s="323"/>
      <c r="BM54" s="323"/>
      <c r="BN54" s="323"/>
      <c r="BO54" s="323"/>
      <c r="BP54" s="324"/>
      <c r="BQ54" s="322"/>
      <c r="BR54" s="323"/>
      <c r="BS54" s="323"/>
      <c r="BT54" s="323"/>
      <c r="BU54" s="323"/>
      <c r="BV54" s="323"/>
      <c r="BW54" s="323"/>
      <c r="BX54" s="324"/>
      <c r="BY54" s="322">
        <v>0</v>
      </c>
      <c r="BZ54" s="323"/>
      <c r="CA54" s="323"/>
      <c r="CB54" s="323"/>
      <c r="CC54" s="323"/>
      <c r="CD54" s="323"/>
      <c r="CE54" s="323"/>
      <c r="CF54" s="323"/>
      <c r="CG54" s="324"/>
      <c r="CH54" s="309"/>
      <c r="CI54" s="310"/>
      <c r="CJ54" s="310"/>
      <c r="CK54" s="310"/>
      <c r="CL54" s="310"/>
      <c r="CM54" s="310"/>
      <c r="CN54" s="310"/>
      <c r="CO54" s="310"/>
      <c r="CP54" s="311"/>
      <c r="CQ54" s="309"/>
      <c r="CR54" s="310"/>
      <c r="CS54" s="310"/>
      <c r="CT54" s="310"/>
      <c r="CU54" s="310"/>
      <c r="CV54" s="310"/>
      <c r="CW54" s="310"/>
      <c r="CX54" s="311"/>
      <c r="CY54" s="309"/>
      <c r="CZ54" s="310"/>
      <c r="DA54" s="310"/>
      <c r="DB54" s="310"/>
      <c r="DC54" s="310"/>
      <c r="DD54" s="310"/>
      <c r="DE54" s="310"/>
      <c r="DF54" s="311"/>
      <c r="DG54" s="309"/>
      <c r="DH54" s="310"/>
      <c r="DI54" s="310"/>
      <c r="DJ54" s="310"/>
      <c r="DK54" s="310"/>
      <c r="DL54" s="310"/>
      <c r="DM54" s="310"/>
      <c r="DN54" s="311"/>
      <c r="DO54" s="309"/>
      <c r="DP54" s="310"/>
      <c r="DQ54" s="310"/>
      <c r="DR54" s="310"/>
      <c r="DS54" s="310"/>
      <c r="DT54" s="310"/>
      <c r="DU54" s="310"/>
      <c r="DV54" s="311"/>
      <c r="DW54" s="309"/>
      <c r="DX54" s="310"/>
      <c r="DY54" s="310"/>
      <c r="DZ54" s="310"/>
      <c r="EA54" s="310"/>
      <c r="EB54" s="310"/>
      <c r="EC54" s="310"/>
      <c r="ED54" s="311"/>
      <c r="EE54" s="322"/>
      <c r="EF54" s="323"/>
      <c r="EG54" s="323"/>
      <c r="EH54" s="323"/>
      <c r="EI54" s="323"/>
      <c r="EJ54" s="323"/>
      <c r="EK54" s="323"/>
      <c r="EL54" s="323"/>
      <c r="EM54" s="324"/>
      <c r="EN54" s="309"/>
      <c r="EO54" s="310"/>
      <c r="EP54" s="310"/>
      <c r="EQ54" s="310"/>
      <c r="ER54" s="310"/>
      <c r="ES54" s="310"/>
      <c r="ET54" s="310"/>
      <c r="EU54" s="311"/>
      <c r="EV54" s="309"/>
      <c r="EW54" s="310"/>
      <c r="EX54" s="310"/>
      <c r="EY54" s="310"/>
      <c r="EZ54" s="310"/>
      <c r="FA54" s="310"/>
      <c r="FB54" s="310"/>
      <c r="FC54" s="311"/>
      <c r="FD54" s="309"/>
      <c r="FE54" s="310"/>
      <c r="FF54" s="310"/>
      <c r="FG54" s="310"/>
      <c r="FH54" s="310"/>
      <c r="FI54" s="310"/>
      <c r="FJ54" s="310"/>
      <c r="FK54" s="311"/>
    </row>
    <row r="55" spans="1:167" s="143" customFormat="1" ht="13.5" customHeight="1" x14ac:dyDescent="0.25">
      <c r="A55" s="306" t="s">
        <v>233</v>
      </c>
      <c r="B55" s="307"/>
      <c r="C55" s="307"/>
      <c r="D55" s="307"/>
      <c r="E55" s="308"/>
      <c r="F55" s="319" t="s">
        <v>234</v>
      </c>
      <c r="G55" s="320"/>
      <c r="H55" s="320"/>
      <c r="I55" s="320"/>
      <c r="J55" s="320"/>
      <c r="K55" s="320"/>
      <c r="L55" s="320"/>
      <c r="M55" s="320"/>
      <c r="N55" s="320"/>
      <c r="O55" s="320"/>
      <c r="P55" s="320"/>
      <c r="Q55" s="320"/>
      <c r="R55" s="320"/>
      <c r="S55" s="320"/>
      <c r="T55" s="320"/>
      <c r="U55" s="320"/>
      <c r="V55" s="320"/>
      <c r="W55" s="320"/>
      <c r="X55" s="320"/>
      <c r="Y55" s="320"/>
      <c r="Z55" s="320"/>
      <c r="AA55" s="321"/>
      <c r="AB55" s="322"/>
      <c r="AC55" s="323"/>
      <c r="AD55" s="323"/>
      <c r="AE55" s="323"/>
      <c r="AF55" s="323"/>
      <c r="AG55" s="323"/>
      <c r="AH55" s="323"/>
      <c r="AI55" s="324"/>
      <c r="AJ55" s="322"/>
      <c r="AK55" s="323"/>
      <c r="AL55" s="323"/>
      <c r="AM55" s="323"/>
      <c r="AN55" s="323"/>
      <c r="AO55" s="323"/>
      <c r="AP55" s="323"/>
      <c r="AQ55" s="324"/>
      <c r="AR55" s="322"/>
      <c r="AS55" s="323"/>
      <c r="AT55" s="323"/>
      <c r="AU55" s="323"/>
      <c r="AV55" s="323"/>
      <c r="AW55" s="323"/>
      <c r="AX55" s="323"/>
      <c r="AY55" s="324"/>
      <c r="AZ55" s="322"/>
      <c r="BA55" s="323"/>
      <c r="BB55" s="323"/>
      <c r="BC55" s="323"/>
      <c r="BD55" s="323"/>
      <c r="BE55" s="323"/>
      <c r="BF55" s="323"/>
      <c r="BG55" s="323"/>
      <c r="BH55" s="324"/>
      <c r="BI55" s="322"/>
      <c r="BJ55" s="323"/>
      <c r="BK55" s="323"/>
      <c r="BL55" s="323"/>
      <c r="BM55" s="323"/>
      <c r="BN55" s="323"/>
      <c r="BO55" s="323"/>
      <c r="BP55" s="324"/>
      <c r="BQ55" s="322"/>
      <c r="BR55" s="323"/>
      <c r="BS55" s="323"/>
      <c r="BT55" s="323"/>
      <c r="BU55" s="323"/>
      <c r="BV55" s="323"/>
      <c r="BW55" s="323"/>
      <c r="BX55" s="324"/>
      <c r="BY55" s="322">
        <v>0</v>
      </c>
      <c r="BZ55" s="323"/>
      <c r="CA55" s="323"/>
      <c r="CB55" s="323"/>
      <c r="CC55" s="323"/>
      <c r="CD55" s="323"/>
      <c r="CE55" s="323"/>
      <c r="CF55" s="323"/>
      <c r="CG55" s="324"/>
      <c r="CH55" s="309"/>
      <c r="CI55" s="310"/>
      <c r="CJ55" s="310"/>
      <c r="CK55" s="310"/>
      <c r="CL55" s="310"/>
      <c r="CM55" s="310"/>
      <c r="CN55" s="310"/>
      <c r="CO55" s="310"/>
      <c r="CP55" s="311"/>
      <c r="CQ55" s="309"/>
      <c r="CR55" s="310"/>
      <c r="CS55" s="310"/>
      <c r="CT55" s="310"/>
      <c r="CU55" s="310"/>
      <c r="CV55" s="310"/>
      <c r="CW55" s="310"/>
      <c r="CX55" s="311"/>
      <c r="CY55" s="309"/>
      <c r="CZ55" s="310"/>
      <c r="DA55" s="310"/>
      <c r="DB55" s="310"/>
      <c r="DC55" s="310"/>
      <c r="DD55" s="310"/>
      <c r="DE55" s="310"/>
      <c r="DF55" s="311"/>
      <c r="DG55" s="309"/>
      <c r="DH55" s="310"/>
      <c r="DI55" s="310"/>
      <c r="DJ55" s="310"/>
      <c r="DK55" s="310"/>
      <c r="DL55" s="310"/>
      <c r="DM55" s="310"/>
      <c r="DN55" s="311"/>
      <c r="DO55" s="309"/>
      <c r="DP55" s="310"/>
      <c r="DQ55" s="310"/>
      <c r="DR55" s="310"/>
      <c r="DS55" s="310"/>
      <c r="DT55" s="310"/>
      <c r="DU55" s="310"/>
      <c r="DV55" s="311"/>
      <c r="DW55" s="309"/>
      <c r="DX55" s="310"/>
      <c r="DY55" s="310"/>
      <c r="DZ55" s="310"/>
      <c r="EA55" s="310"/>
      <c r="EB55" s="310"/>
      <c r="EC55" s="310"/>
      <c r="ED55" s="311"/>
      <c r="EE55" s="322"/>
      <c r="EF55" s="323"/>
      <c r="EG55" s="323"/>
      <c r="EH55" s="323"/>
      <c r="EI55" s="323"/>
      <c r="EJ55" s="323"/>
      <c r="EK55" s="323"/>
      <c r="EL55" s="323"/>
      <c r="EM55" s="324"/>
      <c r="EN55" s="309"/>
      <c r="EO55" s="310"/>
      <c r="EP55" s="310"/>
      <c r="EQ55" s="310"/>
      <c r="ER55" s="310"/>
      <c r="ES55" s="310"/>
      <c r="ET55" s="310"/>
      <c r="EU55" s="311"/>
      <c r="EV55" s="309"/>
      <c r="EW55" s="310"/>
      <c r="EX55" s="310"/>
      <c r="EY55" s="310"/>
      <c r="EZ55" s="310"/>
      <c r="FA55" s="310"/>
      <c r="FB55" s="310"/>
      <c r="FC55" s="311"/>
      <c r="FD55" s="309"/>
      <c r="FE55" s="310"/>
      <c r="FF55" s="310"/>
      <c r="FG55" s="310"/>
      <c r="FH55" s="310"/>
      <c r="FI55" s="310"/>
      <c r="FJ55" s="310"/>
      <c r="FK55" s="311"/>
    </row>
    <row r="56" spans="1:167" s="143" customFormat="1" ht="13.5" customHeight="1" x14ac:dyDescent="0.25">
      <c r="A56" s="306" t="s">
        <v>235</v>
      </c>
      <c r="B56" s="307"/>
      <c r="C56" s="307"/>
      <c r="D56" s="307"/>
      <c r="E56" s="308"/>
      <c r="F56" s="319" t="s">
        <v>191</v>
      </c>
      <c r="G56" s="320"/>
      <c r="H56" s="320"/>
      <c r="I56" s="320"/>
      <c r="J56" s="320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320"/>
      <c r="V56" s="320"/>
      <c r="W56" s="320"/>
      <c r="X56" s="320"/>
      <c r="Y56" s="320"/>
      <c r="Z56" s="320"/>
      <c r="AA56" s="321"/>
      <c r="AB56" s="322">
        <v>15</v>
      </c>
      <c r="AC56" s="323"/>
      <c r="AD56" s="323"/>
      <c r="AE56" s="323"/>
      <c r="AF56" s="323"/>
      <c r="AG56" s="323"/>
      <c r="AH56" s="323"/>
      <c r="AI56" s="324"/>
      <c r="AJ56" s="322"/>
      <c r="AK56" s="323"/>
      <c r="AL56" s="323"/>
      <c r="AM56" s="323"/>
      <c r="AN56" s="323"/>
      <c r="AO56" s="323"/>
      <c r="AP56" s="323"/>
      <c r="AQ56" s="324"/>
      <c r="AR56" s="322"/>
      <c r="AS56" s="323"/>
      <c r="AT56" s="323"/>
      <c r="AU56" s="323"/>
      <c r="AV56" s="323"/>
      <c r="AW56" s="323"/>
      <c r="AX56" s="323"/>
      <c r="AY56" s="324"/>
      <c r="AZ56" s="322">
        <v>2047</v>
      </c>
      <c r="BA56" s="323"/>
      <c r="BB56" s="323"/>
      <c r="BC56" s="323"/>
      <c r="BD56" s="323"/>
      <c r="BE56" s="323"/>
      <c r="BF56" s="323"/>
      <c r="BG56" s="323"/>
      <c r="BH56" s="324"/>
      <c r="BI56" s="322"/>
      <c r="BJ56" s="323"/>
      <c r="BK56" s="323"/>
      <c r="BL56" s="323"/>
      <c r="BM56" s="323"/>
      <c r="BN56" s="323"/>
      <c r="BO56" s="323"/>
      <c r="BP56" s="324"/>
      <c r="BQ56" s="322"/>
      <c r="BR56" s="323"/>
      <c r="BS56" s="323"/>
      <c r="BT56" s="323"/>
      <c r="BU56" s="323"/>
      <c r="BV56" s="323"/>
      <c r="BW56" s="323"/>
      <c r="BX56" s="324"/>
      <c r="BY56" s="322">
        <v>0</v>
      </c>
      <c r="BZ56" s="323"/>
      <c r="CA56" s="323"/>
      <c r="CB56" s="323"/>
      <c r="CC56" s="323"/>
      <c r="CD56" s="323"/>
      <c r="CE56" s="323"/>
      <c r="CF56" s="323"/>
      <c r="CG56" s="324"/>
      <c r="CH56" s="309"/>
      <c r="CI56" s="310"/>
      <c r="CJ56" s="310"/>
      <c r="CK56" s="310"/>
      <c r="CL56" s="310"/>
      <c r="CM56" s="310"/>
      <c r="CN56" s="310"/>
      <c r="CO56" s="310"/>
      <c r="CP56" s="311"/>
      <c r="CQ56" s="309"/>
      <c r="CR56" s="310"/>
      <c r="CS56" s="310"/>
      <c r="CT56" s="310"/>
      <c r="CU56" s="310"/>
      <c r="CV56" s="310"/>
      <c r="CW56" s="310"/>
      <c r="CX56" s="311"/>
      <c r="CY56" s="309"/>
      <c r="CZ56" s="310"/>
      <c r="DA56" s="310"/>
      <c r="DB56" s="310"/>
      <c r="DC56" s="310"/>
      <c r="DD56" s="310"/>
      <c r="DE56" s="310"/>
      <c r="DF56" s="311"/>
      <c r="DG56" s="309"/>
      <c r="DH56" s="310"/>
      <c r="DI56" s="310"/>
      <c r="DJ56" s="310"/>
      <c r="DK56" s="310"/>
      <c r="DL56" s="310"/>
      <c r="DM56" s="310"/>
      <c r="DN56" s="311"/>
      <c r="DO56" s="309"/>
      <c r="DP56" s="310"/>
      <c r="DQ56" s="310"/>
      <c r="DR56" s="310"/>
      <c r="DS56" s="310"/>
      <c r="DT56" s="310"/>
      <c r="DU56" s="310"/>
      <c r="DV56" s="311"/>
      <c r="DW56" s="309"/>
      <c r="DX56" s="310"/>
      <c r="DY56" s="310"/>
      <c r="DZ56" s="310"/>
      <c r="EA56" s="310"/>
      <c r="EB56" s="310"/>
      <c r="EC56" s="310"/>
      <c r="ED56" s="311"/>
      <c r="EE56" s="322">
        <v>5</v>
      </c>
      <c r="EF56" s="323"/>
      <c r="EG56" s="323"/>
      <c r="EH56" s="323"/>
      <c r="EI56" s="323"/>
      <c r="EJ56" s="323"/>
      <c r="EK56" s="323"/>
      <c r="EL56" s="323"/>
      <c r="EM56" s="324"/>
      <c r="EN56" s="309"/>
      <c r="EO56" s="310"/>
      <c r="EP56" s="310"/>
      <c r="EQ56" s="310"/>
      <c r="ER56" s="310"/>
      <c r="ES56" s="310"/>
      <c r="ET56" s="310"/>
      <c r="EU56" s="311"/>
      <c r="EV56" s="309"/>
      <c r="EW56" s="310"/>
      <c r="EX56" s="310"/>
      <c r="EY56" s="310"/>
      <c r="EZ56" s="310"/>
      <c r="FA56" s="310"/>
      <c r="FB56" s="310"/>
      <c r="FC56" s="311"/>
      <c r="FD56" s="309"/>
      <c r="FE56" s="310"/>
      <c r="FF56" s="310"/>
      <c r="FG56" s="310"/>
      <c r="FH56" s="310"/>
      <c r="FI56" s="310"/>
      <c r="FJ56" s="310"/>
      <c r="FK56" s="311"/>
    </row>
    <row r="57" spans="1:167" s="143" customFormat="1" ht="13.5" customHeight="1" x14ac:dyDescent="0.25">
      <c r="A57" s="306" t="s">
        <v>236</v>
      </c>
      <c r="B57" s="307"/>
      <c r="C57" s="307"/>
      <c r="D57" s="307"/>
      <c r="E57" s="308"/>
      <c r="F57" s="319" t="s">
        <v>211</v>
      </c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  <c r="W57" s="320"/>
      <c r="X57" s="320"/>
      <c r="Y57" s="320"/>
      <c r="Z57" s="320"/>
      <c r="AA57" s="321"/>
      <c r="AB57" s="322">
        <v>28</v>
      </c>
      <c r="AC57" s="323"/>
      <c r="AD57" s="323"/>
      <c r="AE57" s="323"/>
      <c r="AF57" s="323"/>
      <c r="AG57" s="323"/>
      <c r="AH57" s="323"/>
      <c r="AI57" s="324"/>
      <c r="AJ57" s="322"/>
      <c r="AK57" s="323"/>
      <c r="AL57" s="323"/>
      <c r="AM57" s="323"/>
      <c r="AN57" s="323"/>
      <c r="AO57" s="323"/>
      <c r="AP57" s="323"/>
      <c r="AQ57" s="324"/>
      <c r="AR57" s="322"/>
      <c r="AS57" s="323"/>
      <c r="AT57" s="323"/>
      <c r="AU57" s="323"/>
      <c r="AV57" s="323"/>
      <c r="AW57" s="323"/>
      <c r="AX57" s="323"/>
      <c r="AY57" s="324"/>
      <c r="AZ57" s="322">
        <v>3609</v>
      </c>
      <c r="BA57" s="323"/>
      <c r="BB57" s="323"/>
      <c r="BC57" s="323"/>
      <c r="BD57" s="323"/>
      <c r="BE57" s="323"/>
      <c r="BF57" s="323"/>
      <c r="BG57" s="323"/>
      <c r="BH57" s="324"/>
      <c r="BI57" s="322"/>
      <c r="BJ57" s="323"/>
      <c r="BK57" s="323"/>
      <c r="BL57" s="323"/>
      <c r="BM57" s="323"/>
      <c r="BN57" s="323"/>
      <c r="BO57" s="323"/>
      <c r="BP57" s="324"/>
      <c r="BQ57" s="322"/>
      <c r="BR57" s="323"/>
      <c r="BS57" s="323"/>
      <c r="BT57" s="323"/>
      <c r="BU57" s="323"/>
      <c r="BV57" s="323"/>
      <c r="BW57" s="323"/>
      <c r="BX57" s="324"/>
      <c r="BY57" s="322">
        <v>0</v>
      </c>
      <c r="BZ57" s="323"/>
      <c r="CA57" s="323"/>
      <c r="CB57" s="323"/>
      <c r="CC57" s="323"/>
      <c r="CD57" s="323"/>
      <c r="CE57" s="323"/>
      <c r="CF57" s="323"/>
      <c r="CG57" s="324"/>
      <c r="CH57" s="309"/>
      <c r="CI57" s="310"/>
      <c r="CJ57" s="310"/>
      <c r="CK57" s="310"/>
      <c r="CL57" s="310"/>
      <c r="CM57" s="310"/>
      <c r="CN57" s="310"/>
      <c r="CO57" s="310"/>
      <c r="CP57" s="311"/>
      <c r="CQ57" s="309"/>
      <c r="CR57" s="310"/>
      <c r="CS57" s="310"/>
      <c r="CT57" s="310"/>
      <c r="CU57" s="310"/>
      <c r="CV57" s="310"/>
      <c r="CW57" s="310"/>
      <c r="CX57" s="311"/>
      <c r="CY57" s="309"/>
      <c r="CZ57" s="310"/>
      <c r="DA57" s="310"/>
      <c r="DB57" s="310"/>
      <c r="DC57" s="310"/>
      <c r="DD57" s="310"/>
      <c r="DE57" s="310"/>
      <c r="DF57" s="311"/>
      <c r="DG57" s="309"/>
      <c r="DH57" s="310"/>
      <c r="DI57" s="310"/>
      <c r="DJ57" s="310"/>
      <c r="DK57" s="310"/>
      <c r="DL57" s="310"/>
      <c r="DM57" s="310"/>
      <c r="DN57" s="311"/>
      <c r="DO57" s="309"/>
      <c r="DP57" s="310"/>
      <c r="DQ57" s="310"/>
      <c r="DR57" s="310"/>
      <c r="DS57" s="310"/>
      <c r="DT57" s="310"/>
      <c r="DU57" s="310"/>
      <c r="DV57" s="311"/>
      <c r="DW57" s="309"/>
      <c r="DX57" s="310"/>
      <c r="DY57" s="310"/>
      <c r="DZ57" s="310"/>
      <c r="EA57" s="310"/>
      <c r="EB57" s="310"/>
      <c r="EC57" s="310"/>
      <c r="ED57" s="311"/>
      <c r="EE57" s="322">
        <v>60</v>
      </c>
      <c r="EF57" s="323"/>
      <c r="EG57" s="323"/>
      <c r="EH57" s="323"/>
      <c r="EI57" s="323"/>
      <c r="EJ57" s="323"/>
      <c r="EK57" s="323"/>
      <c r="EL57" s="323"/>
      <c r="EM57" s="324"/>
      <c r="EN57" s="309"/>
      <c r="EO57" s="310"/>
      <c r="EP57" s="310"/>
      <c r="EQ57" s="310"/>
      <c r="ER57" s="310"/>
      <c r="ES57" s="310"/>
      <c r="ET57" s="310"/>
      <c r="EU57" s="311"/>
      <c r="EV57" s="309"/>
      <c r="EW57" s="310"/>
      <c r="EX57" s="310"/>
      <c r="EY57" s="310"/>
      <c r="EZ57" s="310"/>
      <c r="FA57" s="310"/>
      <c r="FB57" s="310"/>
      <c r="FC57" s="311"/>
      <c r="FD57" s="309"/>
      <c r="FE57" s="310"/>
      <c r="FF57" s="310"/>
      <c r="FG57" s="310"/>
      <c r="FH57" s="310"/>
      <c r="FI57" s="310"/>
      <c r="FJ57" s="310"/>
      <c r="FK57" s="311"/>
    </row>
    <row r="58" spans="1:167" s="143" customFormat="1" ht="13.5" customHeight="1" x14ac:dyDescent="0.25">
      <c r="A58" s="306" t="s">
        <v>237</v>
      </c>
      <c r="B58" s="307"/>
      <c r="C58" s="307"/>
      <c r="D58" s="307"/>
      <c r="E58" s="308"/>
      <c r="F58" s="319" t="s">
        <v>238</v>
      </c>
      <c r="G58" s="320"/>
      <c r="H58" s="320"/>
      <c r="I58" s="320"/>
      <c r="J58" s="320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1"/>
      <c r="AB58" s="322"/>
      <c r="AC58" s="323"/>
      <c r="AD58" s="323"/>
      <c r="AE58" s="323"/>
      <c r="AF58" s="323"/>
      <c r="AG58" s="323"/>
      <c r="AH58" s="323"/>
      <c r="AI58" s="324"/>
      <c r="AJ58" s="322"/>
      <c r="AK58" s="323"/>
      <c r="AL58" s="323"/>
      <c r="AM58" s="323"/>
      <c r="AN58" s="323"/>
      <c r="AO58" s="323"/>
      <c r="AP58" s="323"/>
      <c r="AQ58" s="324"/>
      <c r="AR58" s="322"/>
      <c r="AS58" s="323"/>
      <c r="AT58" s="323"/>
      <c r="AU58" s="323"/>
      <c r="AV58" s="323"/>
      <c r="AW58" s="323"/>
      <c r="AX58" s="323"/>
      <c r="AY58" s="324"/>
      <c r="AZ58" s="322"/>
      <c r="BA58" s="323"/>
      <c r="BB58" s="323"/>
      <c r="BC58" s="323"/>
      <c r="BD58" s="323"/>
      <c r="BE58" s="323"/>
      <c r="BF58" s="323"/>
      <c r="BG58" s="323"/>
      <c r="BH58" s="324"/>
      <c r="BI58" s="322"/>
      <c r="BJ58" s="323"/>
      <c r="BK58" s="323"/>
      <c r="BL58" s="323"/>
      <c r="BM58" s="323"/>
      <c r="BN58" s="323"/>
      <c r="BO58" s="323"/>
      <c r="BP58" s="324"/>
      <c r="BQ58" s="322"/>
      <c r="BR58" s="323"/>
      <c r="BS58" s="323"/>
      <c r="BT58" s="323"/>
      <c r="BU58" s="323"/>
      <c r="BV58" s="323"/>
      <c r="BW58" s="323"/>
      <c r="BX58" s="324"/>
      <c r="BY58" s="322">
        <v>0</v>
      </c>
      <c r="BZ58" s="323"/>
      <c r="CA58" s="323"/>
      <c r="CB58" s="323"/>
      <c r="CC58" s="323"/>
      <c r="CD58" s="323"/>
      <c r="CE58" s="323"/>
      <c r="CF58" s="323"/>
      <c r="CG58" s="324"/>
      <c r="CH58" s="309"/>
      <c r="CI58" s="310"/>
      <c r="CJ58" s="310"/>
      <c r="CK58" s="310"/>
      <c r="CL58" s="310"/>
      <c r="CM58" s="310"/>
      <c r="CN58" s="310"/>
      <c r="CO58" s="310"/>
      <c r="CP58" s="311"/>
      <c r="CQ58" s="309"/>
      <c r="CR58" s="310"/>
      <c r="CS58" s="310"/>
      <c r="CT58" s="310"/>
      <c r="CU58" s="310"/>
      <c r="CV58" s="310"/>
      <c r="CW58" s="310"/>
      <c r="CX58" s="311"/>
      <c r="CY58" s="309"/>
      <c r="CZ58" s="310"/>
      <c r="DA58" s="310"/>
      <c r="DB58" s="310"/>
      <c r="DC58" s="310"/>
      <c r="DD58" s="310"/>
      <c r="DE58" s="310"/>
      <c r="DF58" s="311"/>
      <c r="DG58" s="309"/>
      <c r="DH58" s="310"/>
      <c r="DI58" s="310"/>
      <c r="DJ58" s="310"/>
      <c r="DK58" s="310"/>
      <c r="DL58" s="310"/>
      <c r="DM58" s="310"/>
      <c r="DN58" s="311"/>
      <c r="DO58" s="309"/>
      <c r="DP58" s="310"/>
      <c r="DQ58" s="310"/>
      <c r="DR58" s="310"/>
      <c r="DS58" s="310"/>
      <c r="DT58" s="310"/>
      <c r="DU58" s="310"/>
      <c r="DV58" s="311"/>
      <c r="DW58" s="309"/>
      <c r="DX58" s="310"/>
      <c r="DY58" s="310"/>
      <c r="DZ58" s="310"/>
      <c r="EA58" s="310"/>
      <c r="EB58" s="310"/>
      <c r="EC58" s="310"/>
      <c r="ED58" s="311"/>
      <c r="EE58" s="322"/>
      <c r="EF58" s="323"/>
      <c r="EG58" s="323"/>
      <c r="EH58" s="323"/>
      <c r="EI58" s="323"/>
      <c r="EJ58" s="323"/>
      <c r="EK58" s="323"/>
      <c r="EL58" s="323"/>
      <c r="EM58" s="324"/>
      <c r="EN58" s="309"/>
      <c r="EO58" s="310"/>
      <c r="EP58" s="310"/>
      <c r="EQ58" s="310"/>
      <c r="ER58" s="310"/>
      <c r="ES58" s="310"/>
      <c r="ET58" s="310"/>
      <c r="EU58" s="311"/>
      <c r="EV58" s="309"/>
      <c r="EW58" s="310"/>
      <c r="EX58" s="310"/>
      <c r="EY58" s="310"/>
      <c r="EZ58" s="310"/>
      <c r="FA58" s="310"/>
      <c r="FB58" s="310"/>
      <c r="FC58" s="311"/>
      <c r="FD58" s="309"/>
      <c r="FE58" s="310"/>
      <c r="FF58" s="310"/>
      <c r="FG58" s="310"/>
      <c r="FH58" s="310"/>
      <c r="FI58" s="310"/>
      <c r="FJ58" s="310"/>
      <c r="FK58" s="311"/>
    </row>
    <row r="59" spans="1:167" s="143" customFormat="1" ht="13.5" customHeight="1" x14ac:dyDescent="0.25">
      <c r="A59" s="306" t="s">
        <v>239</v>
      </c>
      <c r="B59" s="307"/>
      <c r="C59" s="307"/>
      <c r="D59" s="307"/>
      <c r="E59" s="308"/>
      <c r="F59" s="319" t="s">
        <v>191</v>
      </c>
      <c r="G59" s="320"/>
      <c r="H59" s="320"/>
      <c r="I59" s="320"/>
      <c r="J59" s="320"/>
      <c r="K59" s="320"/>
      <c r="L59" s="320"/>
      <c r="M59" s="320"/>
      <c r="N59" s="320"/>
      <c r="O59" s="320"/>
      <c r="P59" s="320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1"/>
      <c r="AB59" s="322">
        <v>20</v>
      </c>
      <c r="AC59" s="323"/>
      <c r="AD59" s="323"/>
      <c r="AE59" s="323"/>
      <c r="AF59" s="323"/>
      <c r="AG59" s="323"/>
      <c r="AH59" s="323"/>
      <c r="AI59" s="324"/>
      <c r="AJ59" s="322"/>
      <c r="AK59" s="323"/>
      <c r="AL59" s="323"/>
      <c r="AM59" s="323"/>
      <c r="AN59" s="323"/>
      <c r="AO59" s="323"/>
      <c r="AP59" s="323"/>
      <c r="AQ59" s="324"/>
      <c r="AR59" s="322"/>
      <c r="AS59" s="323"/>
      <c r="AT59" s="323"/>
      <c r="AU59" s="323"/>
      <c r="AV59" s="323"/>
      <c r="AW59" s="323"/>
      <c r="AX59" s="323"/>
      <c r="AY59" s="324"/>
      <c r="AZ59" s="322">
        <v>5691</v>
      </c>
      <c r="BA59" s="323"/>
      <c r="BB59" s="323"/>
      <c r="BC59" s="323"/>
      <c r="BD59" s="323"/>
      <c r="BE59" s="323"/>
      <c r="BF59" s="323"/>
      <c r="BG59" s="323"/>
      <c r="BH59" s="324"/>
      <c r="BI59" s="322"/>
      <c r="BJ59" s="323"/>
      <c r="BK59" s="323"/>
      <c r="BL59" s="323"/>
      <c r="BM59" s="323"/>
      <c r="BN59" s="323"/>
      <c r="BO59" s="323"/>
      <c r="BP59" s="324"/>
      <c r="BQ59" s="322"/>
      <c r="BR59" s="323"/>
      <c r="BS59" s="323"/>
      <c r="BT59" s="323"/>
      <c r="BU59" s="323"/>
      <c r="BV59" s="323"/>
      <c r="BW59" s="323"/>
      <c r="BX59" s="324"/>
      <c r="BY59" s="322">
        <v>0</v>
      </c>
      <c r="BZ59" s="323"/>
      <c r="CA59" s="323"/>
      <c r="CB59" s="323"/>
      <c r="CC59" s="323"/>
      <c r="CD59" s="323"/>
      <c r="CE59" s="323"/>
      <c r="CF59" s="323"/>
      <c r="CG59" s="324"/>
      <c r="CH59" s="309"/>
      <c r="CI59" s="310"/>
      <c r="CJ59" s="310"/>
      <c r="CK59" s="310"/>
      <c r="CL59" s="310"/>
      <c r="CM59" s="310"/>
      <c r="CN59" s="310"/>
      <c r="CO59" s="310"/>
      <c r="CP59" s="311"/>
      <c r="CQ59" s="309"/>
      <c r="CR59" s="310"/>
      <c r="CS59" s="310"/>
      <c r="CT59" s="310"/>
      <c r="CU59" s="310"/>
      <c r="CV59" s="310"/>
      <c r="CW59" s="310"/>
      <c r="CX59" s="311"/>
      <c r="CY59" s="309"/>
      <c r="CZ59" s="310"/>
      <c r="DA59" s="310"/>
      <c r="DB59" s="310"/>
      <c r="DC59" s="310"/>
      <c r="DD59" s="310"/>
      <c r="DE59" s="310"/>
      <c r="DF59" s="311"/>
      <c r="DG59" s="309"/>
      <c r="DH59" s="310"/>
      <c r="DI59" s="310"/>
      <c r="DJ59" s="310"/>
      <c r="DK59" s="310"/>
      <c r="DL59" s="310"/>
      <c r="DM59" s="310"/>
      <c r="DN59" s="311"/>
      <c r="DO59" s="309"/>
      <c r="DP59" s="310"/>
      <c r="DQ59" s="310"/>
      <c r="DR59" s="310"/>
      <c r="DS59" s="310"/>
      <c r="DT59" s="310"/>
      <c r="DU59" s="310"/>
      <c r="DV59" s="311"/>
      <c r="DW59" s="309"/>
      <c r="DX59" s="310"/>
      <c r="DY59" s="310"/>
      <c r="DZ59" s="310"/>
      <c r="EA59" s="310"/>
      <c r="EB59" s="310"/>
      <c r="EC59" s="310"/>
      <c r="ED59" s="311"/>
      <c r="EE59" s="322">
        <v>15</v>
      </c>
      <c r="EF59" s="323"/>
      <c r="EG59" s="323"/>
      <c r="EH59" s="323"/>
      <c r="EI59" s="323"/>
      <c r="EJ59" s="323"/>
      <c r="EK59" s="323"/>
      <c r="EL59" s="323"/>
      <c r="EM59" s="324"/>
      <c r="EN59" s="309"/>
      <c r="EO59" s="310"/>
      <c r="EP59" s="310"/>
      <c r="EQ59" s="310"/>
      <c r="ER59" s="310"/>
      <c r="ES59" s="310"/>
      <c r="ET59" s="310"/>
      <c r="EU59" s="311"/>
      <c r="EV59" s="309"/>
      <c r="EW59" s="310"/>
      <c r="EX59" s="310"/>
      <c r="EY59" s="310"/>
      <c r="EZ59" s="310"/>
      <c r="FA59" s="310"/>
      <c r="FB59" s="310"/>
      <c r="FC59" s="311"/>
      <c r="FD59" s="309"/>
      <c r="FE59" s="310"/>
      <c r="FF59" s="310"/>
      <c r="FG59" s="310"/>
      <c r="FH59" s="310"/>
      <c r="FI59" s="310"/>
      <c r="FJ59" s="310"/>
      <c r="FK59" s="311"/>
    </row>
    <row r="60" spans="1:167" s="143" customFormat="1" ht="13.5" customHeight="1" x14ac:dyDescent="0.25">
      <c r="A60" s="306" t="s">
        <v>240</v>
      </c>
      <c r="B60" s="307"/>
      <c r="C60" s="307"/>
      <c r="D60" s="307"/>
      <c r="E60" s="308"/>
      <c r="F60" s="319" t="s">
        <v>211</v>
      </c>
      <c r="G60" s="320"/>
      <c r="H60" s="320"/>
      <c r="I60" s="320"/>
      <c r="J60" s="320"/>
      <c r="K60" s="320"/>
      <c r="L60" s="320"/>
      <c r="M60" s="320"/>
      <c r="N60" s="320"/>
      <c r="O60" s="320"/>
      <c r="P60" s="320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1"/>
      <c r="AB60" s="322">
        <v>5</v>
      </c>
      <c r="AC60" s="323"/>
      <c r="AD60" s="323"/>
      <c r="AE60" s="323"/>
      <c r="AF60" s="323"/>
      <c r="AG60" s="323"/>
      <c r="AH60" s="323"/>
      <c r="AI60" s="324"/>
      <c r="AJ60" s="322"/>
      <c r="AK60" s="323"/>
      <c r="AL60" s="323"/>
      <c r="AM60" s="323"/>
      <c r="AN60" s="323"/>
      <c r="AO60" s="323"/>
      <c r="AP60" s="323"/>
      <c r="AQ60" s="324"/>
      <c r="AR60" s="322"/>
      <c r="AS60" s="323"/>
      <c r="AT60" s="323"/>
      <c r="AU60" s="323"/>
      <c r="AV60" s="323"/>
      <c r="AW60" s="323"/>
      <c r="AX60" s="323"/>
      <c r="AY60" s="324"/>
      <c r="AZ60" s="322">
        <v>2533</v>
      </c>
      <c r="BA60" s="323"/>
      <c r="BB60" s="323"/>
      <c r="BC60" s="323"/>
      <c r="BD60" s="323"/>
      <c r="BE60" s="323"/>
      <c r="BF60" s="323"/>
      <c r="BG60" s="323"/>
      <c r="BH60" s="324"/>
      <c r="BI60" s="322"/>
      <c r="BJ60" s="323"/>
      <c r="BK60" s="323"/>
      <c r="BL60" s="323"/>
      <c r="BM60" s="323"/>
      <c r="BN60" s="323"/>
      <c r="BO60" s="323"/>
      <c r="BP60" s="324"/>
      <c r="BQ60" s="322"/>
      <c r="BR60" s="323"/>
      <c r="BS60" s="323"/>
      <c r="BT60" s="323"/>
      <c r="BU60" s="323"/>
      <c r="BV60" s="323"/>
      <c r="BW60" s="323"/>
      <c r="BX60" s="324"/>
      <c r="BY60" s="322">
        <v>0</v>
      </c>
      <c r="BZ60" s="323"/>
      <c r="CA60" s="323"/>
      <c r="CB60" s="323"/>
      <c r="CC60" s="323"/>
      <c r="CD60" s="323"/>
      <c r="CE60" s="323"/>
      <c r="CF60" s="323"/>
      <c r="CG60" s="324"/>
      <c r="CH60" s="309"/>
      <c r="CI60" s="310"/>
      <c r="CJ60" s="310"/>
      <c r="CK60" s="310"/>
      <c r="CL60" s="310"/>
      <c r="CM60" s="310"/>
      <c r="CN60" s="310"/>
      <c r="CO60" s="310"/>
      <c r="CP60" s="311"/>
      <c r="CQ60" s="309"/>
      <c r="CR60" s="310"/>
      <c r="CS60" s="310"/>
      <c r="CT60" s="310"/>
      <c r="CU60" s="310"/>
      <c r="CV60" s="310"/>
      <c r="CW60" s="310"/>
      <c r="CX60" s="311"/>
      <c r="CY60" s="309"/>
      <c r="CZ60" s="310"/>
      <c r="DA60" s="310"/>
      <c r="DB60" s="310"/>
      <c r="DC60" s="310"/>
      <c r="DD60" s="310"/>
      <c r="DE60" s="310"/>
      <c r="DF60" s="311"/>
      <c r="DG60" s="309"/>
      <c r="DH60" s="310"/>
      <c r="DI60" s="310"/>
      <c r="DJ60" s="310"/>
      <c r="DK60" s="310"/>
      <c r="DL60" s="310"/>
      <c r="DM60" s="310"/>
      <c r="DN60" s="311"/>
      <c r="DO60" s="309"/>
      <c r="DP60" s="310"/>
      <c r="DQ60" s="310"/>
      <c r="DR60" s="310"/>
      <c r="DS60" s="310"/>
      <c r="DT60" s="310"/>
      <c r="DU60" s="310"/>
      <c r="DV60" s="311"/>
      <c r="DW60" s="309"/>
      <c r="DX60" s="310"/>
      <c r="DY60" s="310"/>
      <c r="DZ60" s="310"/>
      <c r="EA60" s="310"/>
      <c r="EB60" s="310"/>
      <c r="EC60" s="310"/>
      <c r="ED60" s="311"/>
      <c r="EE60" s="322">
        <v>27</v>
      </c>
      <c r="EF60" s="323"/>
      <c r="EG60" s="323"/>
      <c r="EH60" s="323"/>
      <c r="EI60" s="323"/>
      <c r="EJ60" s="323"/>
      <c r="EK60" s="323"/>
      <c r="EL60" s="323"/>
      <c r="EM60" s="324"/>
      <c r="EN60" s="309"/>
      <c r="EO60" s="310"/>
      <c r="EP60" s="310"/>
      <c r="EQ60" s="310"/>
      <c r="ER60" s="310"/>
      <c r="ES60" s="310"/>
      <c r="ET60" s="310"/>
      <c r="EU60" s="311"/>
      <c r="EV60" s="309"/>
      <c r="EW60" s="310"/>
      <c r="EX60" s="310"/>
      <c r="EY60" s="310"/>
      <c r="EZ60" s="310"/>
      <c r="FA60" s="310"/>
      <c r="FB60" s="310"/>
      <c r="FC60" s="311"/>
      <c r="FD60" s="309"/>
      <c r="FE60" s="310"/>
      <c r="FF60" s="310"/>
      <c r="FG60" s="310"/>
      <c r="FH60" s="310"/>
      <c r="FI60" s="310"/>
      <c r="FJ60" s="310"/>
      <c r="FK60" s="311"/>
    </row>
    <row r="61" spans="1:167" s="143" customFormat="1" ht="13.5" customHeight="1" x14ac:dyDescent="0.25">
      <c r="A61" s="306" t="s">
        <v>241</v>
      </c>
      <c r="B61" s="307"/>
      <c r="C61" s="307"/>
      <c r="D61" s="307"/>
      <c r="E61" s="308"/>
      <c r="F61" s="319" t="s">
        <v>83</v>
      </c>
      <c r="G61" s="320"/>
      <c r="H61" s="320"/>
      <c r="I61" s="320"/>
      <c r="J61" s="320"/>
      <c r="K61" s="320"/>
      <c r="L61" s="320"/>
      <c r="M61" s="320"/>
      <c r="N61" s="320"/>
      <c r="O61" s="320"/>
      <c r="P61" s="320"/>
      <c r="Q61" s="320"/>
      <c r="R61" s="320"/>
      <c r="S61" s="320"/>
      <c r="T61" s="320"/>
      <c r="U61" s="320"/>
      <c r="V61" s="320"/>
      <c r="W61" s="320"/>
      <c r="X61" s="320"/>
      <c r="Y61" s="320"/>
      <c r="Z61" s="320"/>
      <c r="AA61" s="321"/>
      <c r="AB61" s="322">
        <v>3</v>
      </c>
      <c r="AC61" s="323"/>
      <c r="AD61" s="323"/>
      <c r="AE61" s="323"/>
      <c r="AF61" s="323"/>
      <c r="AG61" s="323"/>
      <c r="AH61" s="323"/>
      <c r="AI61" s="324"/>
      <c r="AJ61" s="322"/>
      <c r="AK61" s="323"/>
      <c r="AL61" s="323"/>
      <c r="AM61" s="323"/>
      <c r="AN61" s="323"/>
      <c r="AO61" s="323"/>
      <c r="AP61" s="323"/>
      <c r="AQ61" s="324"/>
      <c r="AR61" s="322"/>
      <c r="AS61" s="323"/>
      <c r="AT61" s="323"/>
      <c r="AU61" s="323"/>
      <c r="AV61" s="323"/>
      <c r="AW61" s="323"/>
      <c r="AX61" s="323"/>
      <c r="AY61" s="324"/>
      <c r="AZ61" s="322">
        <v>2046</v>
      </c>
      <c r="BA61" s="323"/>
      <c r="BB61" s="323"/>
      <c r="BC61" s="323"/>
      <c r="BD61" s="323"/>
      <c r="BE61" s="323"/>
      <c r="BF61" s="323"/>
      <c r="BG61" s="323"/>
      <c r="BH61" s="324"/>
      <c r="BI61" s="322"/>
      <c r="BJ61" s="323"/>
      <c r="BK61" s="323"/>
      <c r="BL61" s="323"/>
      <c r="BM61" s="323"/>
      <c r="BN61" s="323"/>
      <c r="BO61" s="323"/>
      <c r="BP61" s="324"/>
      <c r="BQ61" s="322"/>
      <c r="BR61" s="323"/>
      <c r="BS61" s="323"/>
      <c r="BT61" s="323"/>
      <c r="BU61" s="323"/>
      <c r="BV61" s="323"/>
      <c r="BW61" s="323"/>
      <c r="BX61" s="324"/>
      <c r="BY61" s="322">
        <v>0</v>
      </c>
      <c r="BZ61" s="323"/>
      <c r="CA61" s="323"/>
      <c r="CB61" s="323"/>
      <c r="CC61" s="323"/>
      <c r="CD61" s="323"/>
      <c r="CE61" s="323"/>
      <c r="CF61" s="323"/>
      <c r="CG61" s="324"/>
      <c r="CH61" s="309"/>
      <c r="CI61" s="310"/>
      <c r="CJ61" s="310"/>
      <c r="CK61" s="310"/>
      <c r="CL61" s="310"/>
      <c r="CM61" s="310"/>
      <c r="CN61" s="310"/>
      <c r="CO61" s="310"/>
      <c r="CP61" s="311"/>
      <c r="CQ61" s="309"/>
      <c r="CR61" s="310"/>
      <c r="CS61" s="310"/>
      <c r="CT61" s="310"/>
      <c r="CU61" s="310"/>
      <c r="CV61" s="310"/>
      <c r="CW61" s="310"/>
      <c r="CX61" s="311"/>
      <c r="CY61" s="309"/>
      <c r="CZ61" s="310"/>
      <c r="DA61" s="310"/>
      <c r="DB61" s="310"/>
      <c r="DC61" s="310"/>
      <c r="DD61" s="310"/>
      <c r="DE61" s="310"/>
      <c r="DF61" s="311"/>
      <c r="DG61" s="309"/>
      <c r="DH61" s="310"/>
      <c r="DI61" s="310"/>
      <c r="DJ61" s="310"/>
      <c r="DK61" s="310"/>
      <c r="DL61" s="310"/>
      <c r="DM61" s="310"/>
      <c r="DN61" s="311"/>
      <c r="DO61" s="309"/>
      <c r="DP61" s="310"/>
      <c r="DQ61" s="310"/>
      <c r="DR61" s="310"/>
      <c r="DS61" s="310"/>
      <c r="DT61" s="310"/>
      <c r="DU61" s="310"/>
      <c r="DV61" s="311"/>
      <c r="DW61" s="309"/>
      <c r="DX61" s="310"/>
      <c r="DY61" s="310"/>
      <c r="DZ61" s="310"/>
      <c r="EA61" s="310"/>
      <c r="EB61" s="310"/>
      <c r="EC61" s="310"/>
      <c r="ED61" s="311"/>
      <c r="EE61" s="322">
        <v>13</v>
      </c>
      <c r="EF61" s="323"/>
      <c r="EG61" s="323"/>
      <c r="EH61" s="323"/>
      <c r="EI61" s="323"/>
      <c r="EJ61" s="323"/>
      <c r="EK61" s="323"/>
      <c r="EL61" s="323"/>
      <c r="EM61" s="324"/>
      <c r="EN61" s="309"/>
      <c r="EO61" s="310"/>
      <c r="EP61" s="310"/>
      <c r="EQ61" s="310"/>
      <c r="ER61" s="310"/>
      <c r="ES61" s="310"/>
      <c r="ET61" s="310"/>
      <c r="EU61" s="311"/>
      <c r="EV61" s="309"/>
      <c r="EW61" s="310"/>
      <c r="EX61" s="310"/>
      <c r="EY61" s="310"/>
      <c r="EZ61" s="310"/>
      <c r="FA61" s="310"/>
      <c r="FB61" s="310"/>
      <c r="FC61" s="311"/>
      <c r="FD61" s="309"/>
      <c r="FE61" s="310"/>
      <c r="FF61" s="310"/>
      <c r="FG61" s="310"/>
      <c r="FH61" s="310"/>
      <c r="FI61" s="310"/>
      <c r="FJ61" s="310"/>
      <c r="FK61" s="311"/>
    </row>
    <row r="62" spans="1:167" s="143" customFormat="1" ht="13.5" customHeight="1" x14ac:dyDescent="0.25">
      <c r="A62" s="306" t="s">
        <v>242</v>
      </c>
      <c r="B62" s="307"/>
      <c r="C62" s="307"/>
      <c r="D62" s="307"/>
      <c r="E62" s="308"/>
      <c r="F62" s="319" t="s">
        <v>243</v>
      </c>
      <c r="G62" s="320"/>
      <c r="H62" s="320"/>
      <c r="I62" s="320"/>
      <c r="J62" s="320"/>
      <c r="K62" s="320"/>
      <c r="L62" s="320"/>
      <c r="M62" s="320"/>
      <c r="N62" s="320"/>
      <c r="O62" s="320"/>
      <c r="P62" s="320"/>
      <c r="Q62" s="320"/>
      <c r="R62" s="320"/>
      <c r="S62" s="320"/>
      <c r="T62" s="320"/>
      <c r="U62" s="320"/>
      <c r="V62" s="320"/>
      <c r="W62" s="320"/>
      <c r="X62" s="320"/>
      <c r="Y62" s="320"/>
      <c r="Z62" s="320"/>
      <c r="AA62" s="321"/>
      <c r="AB62" s="322"/>
      <c r="AC62" s="323"/>
      <c r="AD62" s="323"/>
      <c r="AE62" s="323"/>
      <c r="AF62" s="323"/>
      <c r="AG62" s="323"/>
      <c r="AH62" s="323"/>
      <c r="AI62" s="324"/>
      <c r="AJ62" s="322"/>
      <c r="AK62" s="323"/>
      <c r="AL62" s="323"/>
      <c r="AM62" s="323"/>
      <c r="AN62" s="323"/>
      <c r="AO62" s="323"/>
      <c r="AP62" s="323"/>
      <c r="AQ62" s="324"/>
      <c r="AR62" s="322"/>
      <c r="AS62" s="323"/>
      <c r="AT62" s="323"/>
      <c r="AU62" s="323"/>
      <c r="AV62" s="323"/>
      <c r="AW62" s="323"/>
      <c r="AX62" s="323"/>
      <c r="AY62" s="324"/>
      <c r="AZ62" s="322"/>
      <c r="BA62" s="323"/>
      <c r="BB62" s="323"/>
      <c r="BC62" s="323"/>
      <c r="BD62" s="323"/>
      <c r="BE62" s="323"/>
      <c r="BF62" s="323"/>
      <c r="BG62" s="323"/>
      <c r="BH62" s="324"/>
      <c r="BI62" s="322"/>
      <c r="BJ62" s="323"/>
      <c r="BK62" s="323"/>
      <c r="BL62" s="323"/>
      <c r="BM62" s="323"/>
      <c r="BN62" s="323"/>
      <c r="BO62" s="323"/>
      <c r="BP62" s="324"/>
      <c r="BQ62" s="322"/>
      <c r="BR62" s="323"/>
      <c r="BS62" s="323"/>
      <c r="BT62" s="323"/>
      <c r="BU62" s="323"/>
      <c r="BV62" s="323"/>
      <c r="BW62" s="323"/>
      <c r="BX62" s="324"/>
      <c r="BY62" s="322">
        <v>0</v>
      </c>
      <c r="BZ62" s="323"/>
      <c r="CA62" s="323"/>
      <c r="CB62" s="323"/>
      <c r="CC62" s="323"/>
      <c r="CD62" s="323"/>
      <c r="CE62" s="323"/>
      <c r="CF62" s="323"/>
      <c r="CG62" s="324"/>
      <c r="CH62" s="309"/>
      <c r="CI62" s="310"/>
      <c r="CJ62" s="310"/>
      <c r="CK62" s="310"/>
      <c r="CL62" s="310"/>
      <c r="CM62" s="310"/>
      <c r="CN62" s="310"/>
      <c r="CO62" s="310"/>
      <c r="CP62" s="311"/>
      <c r="CQ62" s="309"/>
      <c r="CR62" s="310"/>
      <c r="CS62" s="310"/>
      <c r="CT62" s="310"/>
      <c r="CU62" s="310"/>
      <c r="CV62" s="310"/>
      <c r="CW62" s="310"/>
      <c r="CX62" s="311"/>
      <c r="CY62" s="309"/>
      <c r="CZ62" s="310"/>
      <c r="DA62" s="310"/>
      <c r="DB62" s="310"/>
      <c r="DC62" s="310"/>
      <c r="DD62" s="310"/>
      <c r="DE62" s="310"/>
      <c r="DF62" s="311"/>
      <c r="DG62" s="309"/>
      <c r="DH62" s="310"/>
      <c r="DI62" s="310"/>
      <c r="DJ62" s="310"/>
      <c r="DK62" s="310"/>
      <c r="DL62" s="310"/>
      <c r="DM62" s="310"/>
      <c r="DN62" s="311"/>
      <c r="DO62" s="309"/>
      <c r="DP62" s="310"/>
      <c r="DQ62" s="310"/>
      <c r="DR62" s="310"/>
      <c r="DS62" s="310"/>
      <c r="DT62" s="310"/>
      <c r="DU62" s="310"/>
      <c r="DV62" s="311"/>
      <c r="DW62" s="309"/>
      <c r="DX62" s="310"/>
      <c r="DY62" s="310"/>
      <c r="DZ62" s="310"/>
      <c r="EA62" s="310"/>
      <c r="EB62" s="310"/>
      <c r="EC62" s="310"/>
      <c r="ED62" s="311"/>
      <c r="EE62" s="322"/>
      <c r="EF62" s="323"/>
      <c r="EG62" s="323"/>
      <c r="EH62" s="323"/>
      <c r="EI62" s="323"/>
      <c r="EJ62" s="323"/>
      <c r="EK62" s="323"/>
      <c r="EL62" s="323"/>
      <c r="EM62" s="324"/>
      <c r="EN62" s="309"/>
      <c r="EO62" s="310"/>
      <c r="EP62" s="310"/>
      <c r="EQ62" s="310"/>
      <c r="ER62" s="310"/>
      <c r="ES62" s="310"/>
      <c r="ET62" s="310"/>
      <c r="EU62" s="311"/>
      <c r="EV62" s="309"/>
      <c r="EW62" s="310"/>
      <c r="EX62" s="310"/>
      <c r="EY62" s="310"/>
      <c r="EZ62" s="310"/>
      <c r="FA62" s="310"/>
      <c r="FB62" s="310"/>
      <c r="FC62" s="311"/>
      <c r="FD62" s="309"/>
      <c r="FE62" s="310"/>
      <c r="FF62" s="310"/>
      <c r="FG62" s="310"/>
      <c r="FH62" s="310"/>
      <c r="FI62" s="310"/>
      <c r="FJ62" s="310"/>
      <c r="FK62" s="311"/>
    </row>
    <row r="63" spans="1:167" s="143" customFormat="1" ht="13.5" customHeight="1" x14ac:dyDescent="0.25">
      <c r="A63" s="306" t="s">
        <v>244</v>
      </c>
      <c r="B63" s="307"/>
      <c r="C63" s="307"/>
      <c r="D63" s="307"/>
      <c r="E63" s="308"/>
      <c r="F63" s="319" t="s">
        <v>191</v>
      </c>
      <c r="G63" s="320"/>
      <c r="H63" s="320"/>
      <c r="I63" s="320"/>
      <c r="J63" s="320"/>
      <c r="K63" s="320"/>
      <c r="L63" s="320"/>
      <c r="M63" s="320"/>
      <c r="N63" s="320"/>
      <c r="O63" s="320"/>
      <c r="P63" s="320"/>
      <c r="Q63" s="320"/>
      <c r="R63" s="320"/>
      <c r="S63" s="320"/>
      <c r="T63" s="320"/>
      <c r="U63" s="320"/>
      <c r="V63" s="320"/>
      <c r="W63" s="320"/>
      <c r="X63" s="320"/>
      <c r="Y63" s="320"/>
      <c r="Z63" s="320"/>
      <c r="AA63" s="321"/>
      <c r="AB63" s="322">
        <v>8</v>
      </c>
      <c r="AC63" s="323"/>
      <c r="AD63" s="323"/>
      <c r="AE63" s="323"/>
      <c r="AF63" s="323"/>
      <c r="AG63" s="323"/>
      <c r="AH63" s="323"/>
      <c r="AI63" s="324"/>
      <c r="AJ63" s="322"/>
      <c r="AK63" s="323"/>
      <c r="AL63" s="323"/>
      <c r="AM63" s="323"/>
      <c r="AN63" s="323"/>
      <c r="AO63" s="323"/>
      <c r="AP63" s="323"/>
      <c r="AQ63" s="324"/>
      <c r="AR63" s="322"/>
      <c r="AS63" s="323"/>
      <c r="AT63" s="323"/>
      <c r="AU63" s="323"/>
      <c r="AV63" s="323"/>
      <c r="AW63" s="323"/>
      <c r="AX63" s="323"/>
      <c r="AY63" s="324"/>
      <c r="AZ63" s="322">
        <v>3186</v>
      </c>
      <c r="BA63" s="323"/>
      <c r="BB63" s="323"/>
      <c r="BC63" s="323"/>
      <c r="BD63" s="323"/>
      <c r="BE63" s="323"/>
      <c r="BF63" s="323"/>
      <c r="BG63" s="323"/>
      <c r="BH63" s="324"/>
      <c r="BI63" s="322"/>
      <c r="BJ63" s="323"/>
      <c r="BK63" s="323"/>
      <c r="BL63" s="323"/>
      <c r="BM63" s="323"/>
      <c r="BN63" s="323"/>
      <c r="BO63" s="323"/>
      <c r="BP63" s="324"/>
      <c r="BQ63" s="322"/>
      <c r="BR63" s="323"/>
      <c r="BS63" s="323"/>
      <c r="BT63" s="323"/>
      <c r="BU63" s="323"/>
      <c r="BV63" s="323"/>
      <c r="BW63" s="323"/>
      <c r="BX63" s="324"/>
      <c r="BY63" s="322">
        <v>0</v>
      </c>
      <c r="BZ63" s="323"/>
      <c r="CA63" s="323"/>
      <c r="CB63" s="323"/>
      <c r="CC63" s="323"/>
      <c r="CD63" s="323"/>
      <c r="CE63" s="323"/>
      <c r="CF63" s="323"/>
      <c r="CG63" s="324"/>
      <c r="CH63" s="309"/>
      <c r="CI63" s="310"/>
      <c r="CJ63" s="310"/>
      <c r="CK63" s="310"/>
      <c r="CL63" s="310"/>
      <c r="CM63" s="310"/>
      <c r="CN63" s="310"/>
      <c r="CO63" s="310"/>
      <c r="CP63" s="311"/>
      <c r="CQ63" s="309"/>
      <c r="CR63" s="310"/>
      <c r="CS63" s="310"/>
      <c r="CT63" s="310"/>
      <c r="CU63" s="310"/>
      <c r="CV63" s="310"/>
      <c r="CW63" s="310"/>
      <c r="CX63" s="311"/>
      <c r="CY63" s="309"/>
      <c r="CZ63" s="310"/>
      <c r="DA63" s="310"/>
      <c r="DB63" s="310"/>
      <c r="DC63" s="310"/>
      <c r="DD63" s="310"/>
      <c r="DE63" s="310"/>
      <c r="DF63" s="311"/>
      <c r="DG63" s="309"/>
      <c r="DH63" s="310"/>
      <c r="DI63" s="310"/>
      <c r="DJ63" s="310"/>
      <c r="DK63" s="310"/>
      <c r="DL63" s="310"/>
      <c r="DM63" s="310"/>
      <c r="DN63" s="311"/>
      <c r="DO63" s="309"/>
      <c r="DP63" s="310"/>
      <c r="DQ63" s="310"/>
      <c r="DR63" s="310"/>
      <c r="DS63" s="310"/>
      <c r="DT63" s="310"/>
      <c r="DU63" s="310"/>
      <c r="DV63" s="311"/>
      <c r="DW63" s="309"/>
      <c r="DX63" s="310"/>
      <c r="DY63" s="310"/>
      <c r="DZ63" s="310"/>
      <c r="EA63" s="310"/>
      <c r="EB63" s="310"/>
      <c r="EC63" s="310"/>
      <c r="ED63" s="311"/>
      <c r="EE63" s="322">
        <v>7</v>
      </c>
      <c r="EF63" s="323"/>
      <c r="EG63" s="323"/>
      <c r="EH63" s="323"/>
      <c r="EI63" s="323"/>
      <c r="EJ63" s="323"/>
      <c r="EK63" s="323"/>
      <c r="EL63" s="323"/>
      <c r="EM63" s="324"/>
      <c r="EN63" s="309"/>
      <c r="EO63" s="310"/>
      <c r="EP63" s="310"/>
      <c r="EQ63" s="310"/>
      <c r="ER63" s="310"/>
      <c r="ES63" s="310"/>
      <c r="ET63" s="310"/>
      <c r="EU63" s="311"/>
      <c r="EV63" s="309"/>
      <c r="EW63" s="310"/>
      <c r="EX63" s="310"/>
      <c r="EY63" s="310"/>
      <c r="EZ63" s="310"/>
      <c r="FA63" s="310"/>
      <c r="FB63" s="310"/>
      <c r="FC63" s="311"/>
      <c r="FD63" s="309"/>
      <c r="FE63" s="310"/>
      <c r="FF63" s="310"/>
      <c r="FG63" s="310"/>
      <c r="FH63" s="310"/>
      <c r="FI63" s="310"/>
      <c r="FJ63" s="310"/>
      <c r="FK63" s="311"/>
    </row>
    <row r="64" spans="1:167" s="143" customFormat="1" ht="13.5" customHeight="1" x14ac:dyDescent="0.25">
      <c r="A64" s="306" t="s">
        <v>245</v>
      </c>
      <c r="B64" s="307"/>
      <c r="C64" s="307"/>
      <c r="D64" s="307"/>
      <c r="E64" s="308"/>
      <c r="F64" s="319" t="s">
        <v>246</v>
      </c>
      <c r="G64" s="320"/>
      <c r="H64" s="320"/>
      <c r="I64" s="320"/>
      <c r="J64" s="320"/>
      <c r="K64" s="320"/>
      <c r="L64" s="320"/>
      <c r="M64" s="320"/>
      <c r="N64" s="320"/>
      <c r="O64" s="320"/>
      <c r="P64" s="320"/>
      <c r="Q64" s="320"/>
      <c r="R64" s="320"/>
      <c r="S64" s="320"/>
      <c r="T64" s="320"/>
      <c r="U64" s="320"/>
      <c r="V64" s="320"/>
      <c r="W64" s="320"/>
      <c r="X64" s="320"/>
      <c r="Y64" s="320"/>
      <c r="Z64" s="320"/>
      <c r="AA64" s="321"/>
      <c r="AB64" s="322"/>
      <c r="AC64" s="323"/>
      <c r="AD64" s="323"/>
      <c r="AE64" s="323"/>
      <c r="AF64" s="323"/>
      <c r="AG64" s="323"/>
      <c r="AH64" s="323"/>
      <c r="AI64" s="324"/>
      <c r="AJ64" s="322"/>
      <c r="AK64" s="323"/>
      <c r="AL64" s="323"/>
      <c r="AM64" s="323"/>
      <c r="AN64" s="323"/>
      <c r="AO64" s="323"/>
      <c r="AP64" s="323"/>
      <c r="AQ64" s="324"/>
      <c r="AR64" s="322"/>
      <c r="AS64" s="323"/>
      <c r="AT64" s="323"/>
      <c r="AU64" s="323"/>
      <c r="AV64" s="323"/>
      <c r="AW64" s="323"/>
      <c r="AX64" s="323"/>
      <c r="AY64" s="324"/>
      <c r="AZ64" s="322"/>
      <c r="BA64" s="323"/>
      <c r="BB64" s="323"/>
      <c r="BC64" s="323"/>
      <c r="BD64" s="323"/>
      <c r="BE64" s="323"/>
      <c r="BF64" s="323"/>
      <c r="BG64" s="323"/>
      <c r="BH64" s="324"/>
      <c r="BI64" s="322"/>
      <c r="BJ64" s="323"/>
      <c r="BK64" s="323"/>
      <c r="BL64" s="323"/>
      <c r="BM64" s="323"/>
      <c r="BN64" s="323"/>
      <c r="BO64" s="323"/>
      <c r="BP64" s="324"/>
      <c r="BQ64" s="322"/>
      <c r="BR64" s="323"/>
      <c r="BS64" s="323"/>
      <c r="BT64" s="323"/>
      <c r="BU64" s="323"/>
      <c r="BV64" s="323"/>
      <c r="BW64" s="323"/>
      <c r="BX64" s="324"/>
      <c r="BY64" s="322">
        <v>0</v>
      </c>
      <c r="BZ64" s="323"/>
      <c r="CA64" s="323"/>
      <c r="CB64" s="323"/>
      <c r="CC64" s="323"/>
      <c r="CD64" s="323"/>
      <c r="CE64" s="323"/>
      <c r="CF64" s="323"/>
      <c r="CG64" s="324"/>
      <c r="CH64" s="309"/>
      <c r="CI64" s="310"/>
      <c r="CJ64" s="310"/>
      <c r="CK64" s="310"/>
      <c r="CL64" s="310"/>
      <c r="CM64" s="310"/>
      <c r="CN64" s="310"/>
      <c r="CO64" s="310"/>
      <c r="CP64" s="311"/>
      <c r="CQ64" s="309"/>
      <c r="CR64" s="310"/>
      <c r="CS64" s="310"/>
      <c r="CT64" s="310"/>
      <c r="CU64" s="310"/>
      <c r="CV64" s="310"/>
      <c r="CW64" s="310"/>
      <c r="CX64" s="311"/>
      <c r="CY64" s="309"/>
      <c r="CZ64" s="310"/>
      <c r="DA64" s="310"/>
      <c r="DB64" s="310"/>
      <c r="DC64" s="310"/>
      <c r="DD64" s="310"/>
      <c r="DE64" s="310"/>
      <c r="DF64" s="311"/>
      <c r="DG64" s="309"/>
      <c r="DH64" s="310"/>
      <c r="DI64" s="310"/>
      <c r="DJ64" s="310"/>
      <c r="DK64" s="310"/>
      <c r="DL64" s="310"/>
      <c r="DM64" s="310"/>
      <c r="DN64" s="311"/>
      <c r="DO64" s="309"/>
      <c r="DP64" s="310"/>
      <c r="DQ64" s="310"/>
      <c r="DR64" s="310"/>
      <c r="DS64" s="310"/>
      <c r="DT64" s="310"/>
      <c r="DU64" s="310"/>
      <c r="DV64" s="311"/>
      <c r="DW64" s="309"/>
      <c r="DX64" s="310"/>
      <c r="DY64" s="310"/>
      <c r="DZ64" s="310"/>
      <c r="EA64" s="310"/>
      <c r="EB64" s="310"/>
      <c r="EC64" s="310"/>
      <c r="ED64" s="311"/>
      <c r="EE64" s="322"/>
      <c r="EF64" s="323"/>
      <c r="EG64" s="323"/>
      <c r="EH64" s="323"/>
      <c r="EI64" s="323"/>
      <c r="EJ64" s="323"/>
      <c r="EK64" s="323"/>
      <c r="EL64" s="323"/>
      <c r="EM64" s="324"/>
      <c r="EN64" s="309"/>
      <c r="EO64" s="310"/>
      <c r="EP64" s="310"/>
      <c r="EQ64" s="310"/>
      <c r="ER64" s="310"/>
      <c r="ES64" s="310"/>
      <c r="ET64" s="310"/>
      <c r="EU64" s="311"/>
      <c r="EV64" s="309"/>
      <c r="EW64" s="310"/>
      <c r="EX64" s="310"/>
      <c r="EY64" s="310"/>
      <c r="EZ64" s="310"/>
      <c r="FA64" s="310"/>
      <c r="FB64" s="310"/>
      <c r="FC64" s="311"/>
      <c r="FD64" s="309"/>
      <c r="FE64" s="310"/>
      <c r="FF64" s="310"/>
      <c r="FG64" s="310"/>
      <c r="FH64" s="310"/>
      <c r="FI64" s="310"/>
      <c r="FJ64" s="310"/>
      <c r="FK64" s="311"/>
    </row>
    <row r="65" spans="1:167" s="143" customFormat="1" ht="13.5" customHeight="1" x14ac:dyDescent="0.25">
      <c r="A65" s="306" t="s">
        <v>247</v>
      </c>
      <c r="B65" s="307"/>
      <c r="C65" s="307"/>
      <c r="D65" s="307"/>
      <c r="E65" s="308"/>
      <c r="F65" s="319" t="s">
        <v>191</v>
      </c>
      <c r="G65" s="320"/>
      <c r="H65" s="320"/>
      <c r="I65" s="320"/>
      <c r="J65" s="320"/>
      <c r="K65" s="320"/>
      <c r="L65" s="320"/>
      <c r="M65" s="320"/>
      <c r="N65" s="320"/>
      <c r="O65" s="320"/>
      <c r="P65" s="320"/>
      <c r="Q65" s="320"/>
      <c r="R65" s="320"/>
      <c r="S65" s="320"/>
      <c r="T65" s="320"/>
      <c r="U65" s="320"/>
      <c r="V65" s="320"/>
      <c r="W65" s="320"/>
      <c r="X65" s="320"/>
      <c r="Y65" s="320"/>
      <c r="Z65" s="320"/>
      <c r="AA65" s="321"/>
      <c r="AB65" s="322">
        <v>14</v>
      </c>
      <c r="AC65" s="323"/>
      <c r="AD65" s="323"/>
      <c r="AE65" s="323"/>
      <c r="AF65" s="323"/>
      <c r="AG65" s="323"/>
      <c r="AH65" s="323"/>
      <c r="AI65" s="324"/>
      <c r="AJ65" s="322"/>
      <c r="AK65" s="323"/>
      <c r="AL65" s="323"/>
      <c r="AM65" s="323"/>
      <c r="AN65" s="323"/>
      <c r="AO65" s="323"/>
      <c r="AP65" s="323"/>
      <c r="AQ65" s="324"/>
      <c r="AR65" s="322"/>
      <c r="AS65" s="323"/>
      <c r="AT65" s="323"/>
      <c r="AU65" s="323"/>
      <c r="AV65" s="323"/>
      <c r="AW65" s="323"/>
      <c r="AX65" s="323"/>
      <c r="AY65" s="324"/>
      <c r="AZ65" s="322">
        <v>3447</v>
      </c>
      <c r="BA65" s="323"/>
      <c r="BB65" s="323"/>
      <c r="BC65" s="323"/>
      <c r="BD65" s="323"/>
      <c r="BE65" s="323"/>
      <c r="BF65" s="323"/>
      <c r="BG65" s="323"/>
      <c r="BH65" s="324"/>
      <c r="BI65" s="322"/>
      <c r="BJ65" s="323"/>
      <c r="BK65" s="323"/>
      <c r="BL65" s="323"/>
      <c r="BM65" s="323"/>
      <c r="BN65" s="323"/>
      <c r="BO65" s="323"/>
      <c r="BP65" s="324"/>
      <c r="BQ65" s="322"/>
      <c r="BR65" s="323"/>
      <c r="BS65" s="323"/>
      <c r="BT65" s="323"/>
      <c r="BU65" s="323"/>
      <c r="BV65" s="323"/>
      <c r="BW65" s="323"/>
      <c r="BX65" s="324"/>
      <c r="BY65" s="322">
        <v>0</v>
      </c>
      <c r="BZ65" s="323"/>
      <c r="CA65" s="323"/>
      <c r="CB65" s="323"/>
      <c r="CC65" s="323"/>
      <c r="CD65" s="323"/>
      <c r="CE65" s="323"/>
      <c r="CF65" s="323"/>
      <c r="CG65" s="324"/>
      <c r="CH65" s="309"/>
      <c r="CI65" s="310"/>
      <c r="CJ65" s="310"/>
      <c r="CK65" s="310"/>
      <c r="CL65" s="310"/>
      <c r="CM65" s="310"/>
      <c r="CN65" s="310"/>
      <c r="CO65" s="310"/>
      <c r="CP65" s="311"/>
      <c r="CQ65" s="309"/>
      <c r="CR65" s="310"/>
      <c r="CS65" s="310"/>
      <c r="CT65" s="310"/>
      <c r="CU65" s="310"/>
      <c r="CV65" s="310"/>
      <c r="CW65" s="310"/>
      <c r="CX65" s="311"/>
      <c r="CY65" s="309"/>
      <c r="CZ65" s="310"/>
      <c r="DA65" s="310"/>
      <c r="DB65" s="310"/>
      <c r="DC65" s="310"/>
      <c r="DD65" s="310"/>
      <c r="DE65" s="310"/>
      <c r="DF65" s="311"/>
      <c r="DG65" s="309"/>
      <c r="DH65" s="310"/>
      <c r="DI65" s="310"/>
      <c r="DJ65" s="310"/>
      <c r="DK65" s="310"/>
      <c r="DL65" s="310"/>
      <c r="DM65" s="310"/>
      <c r="DN65" s="311"/>
      <c r="DO65" s="309"/>
      <c r="DP65" s="310"/>
      <c r="DQ65" s="310"/>
      <c r="DR65" s="310"/>
      <c r="DS65" s="310"/>
      <c r="DT65" s="310"/>
      <c r="DU65" s="310"/>
      <c r="DV65" s="311"/>
      <c r="DW65" s="309"/>
      <c r="DX65" s="310"/>
      <c r="DY65" s="310"/>
      <c r="DZ65" s="310"/>
      <c r="EA65" s="310"/>
      <c r="EB65" s="310"/>
      <c r="EC65" s="310"/>
      <c r="ED65" s="311"/>
      <c r="EE65" s="322">
        <v>12</v>
      </c>
      <c r="EF65" s="323"/>
      <c r="EG65" s="323"/>
      <c r="EH65" s="323"/>
      <c r="EI65" s="323"/>
      <c r="EJ65" s="323"/>
      <c r="EK65" s="323"/>
      <c r="EL65" s="323"/>
      <c r="EM65" s="324"/>
      <c r="EN65" s="309"/>
      <c r="EO65" s="310"/>
      <c r="EP65" s="310"/>
      <c r="EQ65" s="310"/>
      <c r="ER65" s="310"/>
      <c r="ES65" s="310"/>
      <c r="ET65" s="310"/>
      <c r="EU65" s="311"/>
      <c r="EV65" s="309"/>
      <c r="EW65" s="310"/>
      <c r="EX65" s="310"/>
      <c r="EY65" s="310"/>
      <c r="EZ65" s="310"/>
      <c r="FA65" s="310"/>
      <c r="FB65" s="310"/>
      <c r="FC65" s="311"/>
      <c r="FD65" s="309"/>
      <c r="FE65" s="310"/>
      <c r="FF65" s="310"/>
      <c r="FG65" s="310"/>
      <c r="FH65" s="310"/>
      <c r="FI65" s="310"/>
      <c r="FJ65" s="310"/>
      <c r="FK65" s="311"/>
    </row>
    <row r="66" spans="1:167" s="143" customFormat="1" ht="13.5" customHeight="1" x14ac:dyDescent="0.25">
      <c r="A66" s="306" t="s">
        <v>248</v>
      </c>
      <c r="B66" s="307"/>
      <c r="C66" s="307"/>
      <c r="D66" s="307"/>
      <c r="E66" s="308"/>
      <c r="F66" s="319" t="s">
        <v>211</v>
      </c>
      <c r="G66" s="320"/>
      <c r="H66" s="320"/>
      <c r="I66" s="320"/>
      <c r="J66" s="320"/>
      <c r="K66" s="320"/>
      <c r="L66" s="320"/>
      <c r="M66" s="320"/>
      <c r="N66" s="320"/>
      <c r="O66" s="320"/>
      <c r="P66" s="320"/>
      <c r="Q66" s="320"/>
      <c r="R66" s="320"/>
      <c r="S66" s="320"/>
      <c r="T66" s="320"/>
      <c r="U66" s="320"/>
      <c r="V66" s="320"/>
      <c r="W66" s="320"/>
      <c r="X66" s="320"/>
      <c r="Y66" s="320"/>
      <c r="Z66" s="320"/>
      <c r="AA66" s="321"/>
      <c r="AB66" s="322">
        <v>22</v>
      </c>
      <c r="AC66" s="323"/>
      <c r="AD66" s="323"/>
      <c r="AE66" s="323"/>
      <c r="AF66" s="323"/>
      <c r="AG66" s="323"/>
      <c r="AH66" s="323"/>
      <c r="AI66" s="324"/>
      <c r="AJ66" s="322"/>
      <c r="AK66" s="323"/>
      <c r="AL66" s="323"/>
      <c r="AM66" s="323"/>
      <c r="AN66" s="323"/>
      <c r="AO66" s="323"/>
      <c r="AP66" s="323"/>
      <c r="AQ66" s="324"/>
      <c r="AR66" s="322"/>
      <c r="AS66" s="323"/>
      <c r="AT66" s="323"/>
      <c r="AU66" s="323"/>
      <c r="AV66" s="323"/>
      <c r="AW66" s="323"/>
      <c r="AX66" s="323"/>
      <c r="AY66" s="324"/>
      <c r="AZ66" s="322">
        <v>4526</v>
      </c>
      <c r="BA66" s="323"/>
      <c r="BB66" s="323"/>
      <c r="BC66" s="323"/>
      <c r="BD66" s="323"/>
      <c r="BE66" s="323"/>
      <c r="BF66" s="323"/>
      <c r="BG66" s="323"/>
      <c r="BH66" s="324"/>
      <c r="BI66" s="322"/>
      <c r="BJ66" s="323"/>
      <c r="BK66" s="323"/>
      <c r="BL66" s="323"/>
      <c r="BM66" s="323"/>
      <c r="BN66" s="323"/>
      <c r="BO66" s="323"/>
      <c r="BP66" s="324"/>
      <c r="BQ66" s="322"/>
      <c r="BR66" s="323"/>
      <c r="BS66" s="323"/>
      <c r="BT66" s="323"/>
      <c r="BU66" s="323"/>
      <c r="BV66" s="323"/>
      <c r="BW66" s="323"/>
      <c r="BX66" s="324"/>
      <c r="BY66" s="322">
        <v>0</v>
      </c>
      <c r="BZ66" s="323"/>
      <c r="CA66" s="323"/>
      <c r="CB66" s="323"/>
      <c r="CC66" s="323"/>
      <c r="CD66" s="323"/>
      <c r="CE66" s="323"/>
      <c r="CF66" s="323"/>
      <c r="CG66" s="324"/>
      <c r="CH66" s="309"/>
      <c r="CI66" s="310"/>
      <c r="CJ66" s="310"/>
      <c r="CK66" s="310"/>
      <c r="CL66" s="310"/>
      <c r="CM66" s="310"/>
      <c r="CN66" s="310"/>
      <c r="CO66" s="310"/>
      <c r="CP66" s="311"/>
      <c r="CQ66" s="309"/>
      <c r="CR66" s="310"/>
      <c r="CS66" s="310"/>
      <c r="CT66" s="310"/>
      <c r="CU66" s="310"/>
      <c r="CV66" s="310"/>
      <c r="CW66" s="310"/>
      <c r="CX66" s="311"/>
      <c r="CY66" s="309"/>
      <c r="CZ66" s="310"/>
      <c r="DA66" s="310"/>
      <c r="DB66" s="310"/>
      <c r="DC66" s="310"/>
      <c r="DD66" s="310"/>
      <c r="DE66" s="310"/>
      <c r="DF66" s="311"/>
      <c r="DG66" s="309"/>
      <c r="DH66" s="310"/>
      <c r="DI66" s="310"/>
      <c r="DJ66" s="310"/>
      <c r="DK66" s="310"/>
      <c r="DL66" s="310"/>
      <c r="DM66" s="310"/>
      <c r="DN66" s="311"/>
      <c r="DO66" s="309"/>
      <c r="DP66" s="310"/>
      <c r="DQ66" s="310"/>
      <c r="DR66" s="310"/>
      <c r="DS66" s="310"/>
      <c r="DT66" s="310"/>
      <c r="DU66" s="310"/>
      <c r="DV66" s="311"/>
      <c r="DW66" s="309"/>
      <c r="DX66" s="310"/>
      <c r="DY66" s="310"/>
      <c r="DZ66" s="310"/>
      <c r="EA66" s="310"/>
      <c r="EB66" s="310"/>
      <c r="EC66" s="310"/>
      <c r="ED66" s="311"/>
      <c r="EE66" s="322">
        <v>40</v>
      </c>
      <c r="EF66" s="323"/>
      <c r="EG66" s="323"/>
      <c r="EH66" s="323"/>
      <c r="EI66" s="323"/>
      <c r="EJ66" s="323"/>
      <c r="EK66" s="323"/>
      <c r="EL66" s="323"/>
      <c r="EM66" s="324"/>
      <c r="EN66" s="309"/>
      <c r="EO66" s="310"/>
      <c r="EP66" s="310"/>
      <c r="EQ66" s="310"/>
      <c r="ER66" s="310"/>
      <c r="ES66" s="310"/>
      <c r="ET66" s="310"/>
      <c r="EU66" s="311"/>
      <c r="EV66" s="309"/>
      <c r="EW66" s="310"/>
      <c r="EX66" s="310"/>
      <c r="EY66" s="310"/>
      <c r="EZ66" s="310"/>
      <c r="FA66" s="310"/>
      <c r="FB66" s="310"/>
      <c r="FC66" s="311"/>
      <c r="FD66" s="309"/>
      <c r="FE66" s="310"/>
      <c r="FF66" s="310"/>
      <c r="FG66" s="310"/>
      <c r="FH66" s="310"/>
      <c r="FI66" s="310"/>
      <c r="FJ66" s="310"/>
      <c r="FK66" s="311"/>
    </row>
    <row r="67" spans="1:167" s="143" customFormat="1" ht="13.5" customHeight="1" x14ac:dyDescent="0.25">
      <c r="A67" s="306" t="s">
        <v>249</v>
      </c>
      <c r="B67" s="307"/>
      <c r="C67" s="307"/>
      <c r="D67" s="307"/>
      <c r="E67" s="308"/>
      <c r="F67" s="319" t="s">
        <v>71</v>
      </c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1"/>
      <c r="AB67" s="322">
        <v>5</v>
      </c>
      <c r="AC67" s="323"/>
      <c r="AD67" s="323"/>
      <c r="AE67" s="323"/>
      <c r="AF67" s="323"/>
      <c r="AG67" s="323"/>
      <c r="AH67" s="323"/>
      <c r="AI67" s="324"/>
      <c r="AJ67" s="322"/>
      <c r="AK67" s="323"/>
      <c r="AL67" s="323"/>
      <c r="AM67" s="323"/>
      <c r="AN67" s="323"/>
      <c r="AO67" s="323"/>
      <c r="AP67" s="323"/>
      <c r="AQ67" s="324"/>
      <c r="AR67" s="322"/>
      <c r="AS67" s="323"/>
      <c r="AT67" s="323"/>
      <c r="AU67" s="323"/>
      <c r="AV67" s="323"/>
      <c r="AW67" s="323"/>
      <c r="AX67" s="323"/>
      <c r="AY67" s="324"/>
      <c r="AZ67" s="322">
        <v>676</v>
      </c>
      <c r="BA67" s="323"/>
      <c r="BB67" s="323"/>
      <c r="BC67" s="323"/>
      <c r="BD67" s="323"/>
      <c r="BE67" s="323"/>
      <c r="BF67" s="323"/>
      <c r="BG67" s="323"/>
      <c r="BH67" s="324"/>
      <c r="BI67" s="322"/>
      <c r="BJ67" s="323"/>
      <c r="BK67" s="323"/>
      <c r="BL67" s="323"/>
      <c r="BM67" s="323"/>
      <c r="BN67" s="323"/>
      <c r="BO67" s="323"/>
      <c r="BP67" s="324"/>
      <c r="BQ67" s="322"/>
      <c r="BR67" s="323"/>
      <c r="BS67" s="323"/>
      <c r="BT67" s="323"/>
      <c r="BU67" s="323"/>
      <c r="BV67" s="323"/>
      <c r="BW67" s="323"/>
      <c r="BX67" s="324"/>
      <c r="BY67" s="322">
        <v>0</v>
      </c>
      <c r="BZ67" s="323"/>
      <c r="CA67" s="323"/>
      <c r="CB67" s="323"/>
      <c r="CC67" s="323"/>
      <c r="CD67" s="323"/>
      <c r="CE67" s="323"/>
      <c r="CF67" s="323"/>
      <c r="CG67" s="324"/>
      <c r="CH67" s="309"/>
      <c r="CI67" s="310"/>
      <c r="CJ67" s="310"/>
      <c r="CK67" s="310"/>
      <c r="CL67" s="310"/>
      <c r="CM67" s="310"/>
      <c r="CN67" s="310"/>
      <c r="CO67" s="310"/>
      <c r="CP67" s="311"/>
      <c r="CQ67" s="309"/>
      <c r="CR67" s="310"/>
      <c r="CS67" s="310"/>
      <c r="CT67" s="310"/>
      <c r="CU67" s="310"/>
      <c r="CV67" s="310"/>
      <c r="CW67" s="310"/>
      <c r="CX67" s="311"/>
      <c r="CY67" s="309"/>
      <c r="CZ67" s="310"/>
      <c r="DA67" s="310"/>
      <c r="DB67" s="310"/>
      <c r="DC67" s="310"/>
      <c r="DD67" s="310"/>
      <c r="DE67" s="310"/>
      <c r="DF67" s="311"/>
      <c r="DG67" s="309"/>
      <c r="DH67" s="310"/>
      <c r="DI67" s="310"/>
      <c r="DJ67" s="310"/>
      <c r="DK67" s="310"/>
      <c r="DL67" s="310"/>
      <c r="DM67" s="310"/>
      <c r="DN67" s="311"/>
      <c r="DO67" s="309"/>
      <c r="DP67" s="310"/>
      <c r="DQ67" s="310"/>
      <c r="DR67" s="310"/>
      <c r="DS67" s="310"/>
      <c r="DT67" s="310"/>
      <c r="DU67" s="310"/>
      <c r="DV67" s="311"/>
      <c r="DW67" s="309"/>
      <c r="DX67" s="310"/>
      <c r="DY67" s="310"/>
      <c r="DZ67" s="310"/>
      <c r="EA67" s="310"/>
      <c r="EB67" s="310"/>
      <c r="EC67" s="310"/>
      <c r="ED67" s="311"/>
      <c r="EE67" s="322">
        <v>3</v>
      </c>
      <c r="EF67" s="323"/>
      <c r="EG67" s="323"/>
      <c r="EH67" s="323"/>
      <c r="EI67" s="323"/>
      <c r="EJ67" s="323"/>
      <c r="EK67" s="323"/>
      <c r="EL67" s="323"/>
      <c r="EM67" s="324"/>
      <c r="EN67" s="309"/>
      <c r="EO67" s="310"/>
      <c r="EP67" s="310"/>
      <c r="EQ67" s="310"/>
      <c r="ER67" s="310"/>
      <c r="ES67" s="310"/>
      <c r="ET67" s="310"/>
      <c r="EU67" s="311"/>
      <c r="EV67" s="309"/>
      <c r="EW67" s="310"/>
      <c r="EX67" s="310"/>
      <c r="EY67" s="310"/>
      <c r="EZ67" s="310"/>
      <c r="FA67" s="310"/>
      <c r="FB67" s="310"/>
      <c r="FC67" s="311"/>
      <c r="FD67" s="309"/>
      <c r="FE67" s="310"/>
      <c r="FF67" s="310"/>
      <c r="FG67" s="310"/>
      <c r="FH67" s="310"/>
      <c r="FI67" s="310"/>
      <c r="FJ67" s="310"/>
      <c r="FK67" s="311"/>
    </row>
    <row r="68" spans="1:167" s="143" customFormat="1" ht="13.5" customHeight="1" x14ac:dyDescent="0.25">
      <c r="A68" s="306" t="s">
        <v>250</v>
      </c>
      <c r="B68" s="307"/>
      <c r="C68" s="307"/>
      <c r="D68" s="307"/>
      <c r="E68" s="308"/>
      <c r="F68" s="319" t="s">
        <v>76</v>
      </c>
      <c r="G68" s="320"/>
      <c r="H68" s="320"/>
      <c r="I68" s="320"/>
      <c r="J68" s="320"/>
      <c r="K68" s="320"/>
      <c r="L68" s="320"/>
      <c r="M68" s="320"/>
      <c r="N68" s="320"/>
      <c r="O68" s="320"/>
      <c r="P68" s="320"/>
      <c r="Q68" s="320"/>
      <c r="R68" s="320"/>
      <c r="S68" s="320"/>
      <c r="T68" s="320"/>
      <c r="U68" s="320"/>
      <c r="V68" s="320"/>
      <c r="W68" s="320"/>
      <c r="X68" s="320"/>
      <c r="Y68" s="320"/>
      <c r="Z68" s="320"/>
      <c r="AA68" s="321"/>
      <c r="AB68" s="322">
        <v>12</v>
      </c>
      <c r="AC68" s="323"/>
      <c r="AD68" s="323"/>
      <c r="AE68" s="323"/>
      <c r="AF68" s="323"/>
      <c r="AG68" s="323"/>
      <c r="AH68" s="323"/>
      <c r="AI68" s="324"/>
      <c r="AJ68" s="322"/>
      <c r="AK68" s="323"/>
      <c r="AL68" s="323"/>
      <c r="AM68" s="323"/>
      <c r="AN68" s="323"/>
      <c r="AO68" s="323"/>
      <c r="AP68" s="323"/>
      <c r="AQ68" s="324"/>
      <c r="AR68" s="322"/>
      <c r="AS68" s="323"/>
      <c r="AT68" s="323"/>
      <c r="AU68" s="323"/>
      <c r="AV68" s="323"/>
      <c r="AW68" s="323"/>
      <c r="AX68" s="323"/>
      <c r="AY68" s="324"/>
      <c r="AZ68" s="322">
        <v>1821</v>
      </c>
      <c r="BA68" s="323"/>
      <c r="BB68" s="323"/>
      <c r="BC68" s="323"/>
      <c r="BD68" s="323"/>
      <c r="BE68" s="323"/>
      <c r="BF68" s="323"/>
      <c r="BG68" s="323"/>
      <c r="BH68" s="324"/>
      <c r="BI68" s="322"/>
      <c r="BJ68" s="323"/>
      <c r="BK68" s="323"/>
      <c r="BL68" s="323"/>
      <c r="BM68" s="323"/>
      <c r="BN68" s="323"/>
      <c r="BO68" s="323"/>
      <c r="BP68" s="324"/>
      <c r="BQ68" s="322"/>
      <c r="BR68" s="323"/>
      <c r="BS68" s="323"/>
      <c r="BT68" s="323"/>
      <c r="BU68" s="323"/>
      <c r="BV68" s="323"/>
      <c r="BW68" s="323"/>
      <c r="BX68" s="324"/>
      <c r="BY68" s="322">
        <v>0</v>
      </c>
      <c r="BZ68" s="323"/>
      <c r="CA68" s="323"/>
      <c r="CB68" s="323"/>
      <c r="CC68" s="323"/>
      <c r="CD68" s="323"/>
      <c r="CE68" s="323"/>
      <c r="CF68" s="323"/>
      <c r="CG68" s="324"/>
      <c r="CH68" s="309"/>
      <c r="CI68" s="310"/>
      <c r="CJ68" s="310"/>
      <c r="CK68" s="310"/>
      <c r="CL68" s="310"/>
      <c r="CM68" s="310"/>
      <c r="CN68" s="310"/>
      <c r="CO68" s="310"/>
      <c r="CP68" s="311"/>
      <c r="CQ68" s="309"/>
      <c r="CR68" s="310"/>
      <c r="CS68" s="310"/>
      <c r="CT68" s="310"/>
      <c r="CU68" s="310"/>
      <c r="CV68" s="310"/>
      <c r="CW68" s="310"/>
      <c r="CX68" s="311"/>
      <c r="CY68" s="309"/>
      <c r="CZ68" s="310"/>
      <c r="DA68" s="310"/>
      <c r="DB68" s="310"/>
      <c r="DC68" s="310"/>
      <c r="DD68" s="310"/>
      <c r="DE68" s="310"/>
      <c r="DF68" s="311"/>
      <c r="DG68" s="309"/>
      <c r="DH68" s="310"/>
      <c r="DI68" s="310"/>
      <c r="DJ68" s="310"/>
      <c r="DK68" s="310"/>
      <c r="DL68" s="310"/>
      <c r="DM68" s="310"/>
      <c r="DN68" s="311"/>
      <c r="DO68" s="309"/>
      <c r="DP68" s="310"/>
      <c r="DQ68" s="310"/>
      <c r="DR68" s="310"/>
      <c r="DS68" s="310"/>
      <c r="DT68" s="310"/>
      <c r="DU68" s="310"/>
      <c r="DV68" s="311"/>
      <c r="DW68" s="309"/>
      <c r="DX68" s="310"/>
      <c r="DY68" s="310"/>
      <c r="DZ68" s="310"/>
      <c r="EA68" s="310"/>
      <c r="EB68" s="310"/>
      <c r="EC68" s="310"/>
      <c r="ED68" s="311"/>
      <c r="EE68" s="322">
        <v>14</v>
      </c>
      <c r="EF68" s="323"/>
      <c r="EG68" s="323"/>
      <c r="EH68" s="323"/>
      <c r="EI68" s="323"/>
      <c r="EJ68" s="323"/>
      <c r="EK68" s="323"/>
      <c r="EL68" s="323"/>
      <c r="EM68" s="324"/>
      <c r="EN68" s="309"/>
      <c r="EO68" s="310"/>
      <c r="EP68" s="310"/>
      <c r="EQ68" s="310"/>
      <c r="ER68" s="310"/>
      <c r="ES68" s="310"/>
      <c r="ET68" s="310"/>
      <c r="EU68" s="311"/>
      <c r="EV68" s="309"/>
      <c r="EW68" s="310"/>
      <c r="EX68" s="310"/>
      <c r="EY68" s="310"/>
      <c r="EZ68" s="310"/>
      <c r="FA68" s="310"/>
      <c r="FB68" s="310"/>
      <c r="FC68" s="311"/>
      <c r="FD68" s="309"/>
      <c r="FE68" s="310"/>
      <c r="FF68" s="310"/>
      <c r="FG68" s="310"/>
      <c r="FH68" s="310"/>
      <c r="FI68" s="310"/>
      <c r="FJ68" s="310"/>
      <c r="FK68" s="311"/>
    </row>
    <row r="69" spans="1:167" s="143" customFormat="1" ht="13.5" customHeight="1" x14ac:dyDescent="0.25">
      <c r="A69" s="306" t="s">
        <v>251</v>
      </c>
      <c r="B69" s="307"/>
      <c r="C69" s="307"/>
      <c r="D69" s="307"/>
      <c r="E69" s="308"/>
      <c r="F69" s="319" t="s">
        <v>252</v>
      </c>
      <c r="G69" s="320"/>
      <c r="H69" s="320"/>
      <c r="I69" s="320"/>
      <c r="J69" s="320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1"/>
      <c r="AB69" s="322"/>
      <c r="AC69" s="323"/>
      <c r="AD69" s="323"/>
      <c r="AE69" s="323"/>
      <c r="AF69" s="323"/>
      <c r="AG69" s="323"/>
      <c r="AH69" s="323"/>
      <c r="AI69" s="324"/>
      <c r="AJ69" s="322"/>
      <c r="AK69" s="323"/>
      <c r="AL69" s="323"/>
      <c r="AM69" s="323"/>
      <c r="AN69" s="323"/>
      <c r="AO69" s="323"/>
      <c r="AP69" s="323"/>
      <c r="AQ69" s="324"/>
      <c r="AR69" s="322"/>
      <c r="AS69" s="323"/>
      <c r="AT69" s="323"/>
      <c r="AU69" s="323"/>
      <c r="AV69" s="323"/>
      <c r="AW69" s="323"/>
      <c r="AX69" s="323"/>
      <c r="AY69" s="324"/>
      <c r="AZ69" s="322"/>
      <c r="BA69" s="323"/>
      <c r="BB69" s="323"/>
      <c r="BC69" s="323"/>
      <c r="BD69" s="323"/>
      <c r="BE69" s="323"/>
      <c r="BF69" s="323"/>
      <c r="BG69" s="323"/>
      <c r="BH69" s="324"/>
      <c r="BI69" s="322"/>
      <c r="BJ69" s="323"/>
      <c r="BK69" s="323"/>
      <c r="BL69" s="323"/>
      <c r="BM69" s="323"/>
      <c r="BN69" s="323"/>
      <c r="BO69" s="323"/>
      <c r="BP69" s="324"/>
      <c r="BQ69" s="322"/>
      <c r="BR69" s="323"/>
      <c r="BS69" s="323"/>
      <c r="BT69" s="323"/>
      <c r="BU69" s="323"/>
      <c r="BV69" s="323"/>
      <c r="BW69" s="323"/>
      <c r="BX69" s="324"/>
      <c r="BY69" s="322">
        <v>0</v>
      </c>
      <c r="BZ69" s="323"/>
      <c r="CA69" s="323"/>
      <c r="CB69" s="323"/>
      <c r="CC69" s="323"/>
      <c r="CD69" s="323"/>
      <c r="CE69" s="323"/>
      <c r="CF69" s="323"/>
      <c r="CG69" s="324"/>
      <c r="CH69" s="309"/>
      <c r="CI69" s="310"/>
      <c r="CJ69" s="310"/>
      <c r="CK69" s="310"/>
      <c r="CL69" s="310"/>
      <c r="CM69" s="310"/>
      <c r="CN69" s="310"/>
      <c r="CO69" s="310"/>
      <c r="CP69" s="311"/>
      <c r="CQ69" s="309"/>
      <c r="CR69" s="310"/>
      <c r="CS69" s="310"/>
      <c r="CT69" s="310"/>
      <c r="CU69" s="310"/>
      <c r="CV69" s="310"/>
      <c r="CW69" s="310"/>
      <c r="CX69" s="311"/>
      <c r="CY69" s="309"/>
      <c r="CZ69" s="310"/>
      <c r="DA69" s="310"/>
      <c r="DB69" s="310"/>
      <c r="DC69" s="310"/>
      <c r="DD69" s="310"/>
      <c r="DE69" s="310"/>
      <c r="DF69" s="311"/>
      <c r="DG69" s="309"/>
      <c r="DH69" s="310"/>
      <c r="DI69" s="310"/>
      <c r="DJ69" s="310"/>
      <c r="DK69" s="310"/>
      <c r="DL69" s="310"/>
      <c r="DM69" s="310"/>
      <c r="DN69" s="311"/>
      <c r="DO69" s="309"/>
      <c r="DP69" s="310"/>
      <c r="DQ69" s="310"/>
      <c r="DR69" s="310"/>
      <c r="DS69" s="310"/>
      <c r="DT69" s="310"/>
      <c r="DU69" s="310"/>
      <c r="DV69" s="311"/>
      <c r="DW69" s="309"/>
      <c r="DX69" s="310"/>
      <c r="DY69" s="310"/>
      <c r="DZ69" s="310"/>
      <c r="EA69" s="310"/>
      <c r="EB69" s="310"/>
      <c r="EC69" s="310"/>
      <c r="ED69" s="311"/>
      <c r="EE69" s="322"/>
      <c r="EF69" s="323"/>
      <c r="EG69" s="323"/>
      <c r="EH69" s="323"/>
      <c r="EI69" s="323"/>
      <c r="EJ69" s="323"/>
      <c r="EK69" s="323"/>
      <c r="EL69" s="323"/>
      <c r="EM69" s="324"/>
      <c r="EN69" s="309"/>
      <c r="EO69" s="310"/>
      <c r="EP69" s="310"/>
      <c r="EQ69" s="310"/>
      <c r="ER69" s="310"/>
      <c r="ES69" s="310"/>
      <c r="ET69" s="310"/>
      <c r="EU69" s="311"/>
      <c r="EV69" s="309"/>
      <c r="EW69" s="310"/>
      <c r="EX69" s="310"/>
      <c r="EY69" s="310"/>
      <c r="EZ69" s="310"/>
      <c r="FA69" s="310"/>
      <c r="FB69" s="310"/>
      <c r="FC69" s="311"/>
      <c r="FD69" s="309"/>
      <c r="FE69" s="310"/>
      <c r="FF69" s="310"/>
      <c r="FG69" s="310"/>
      <c r="FH69" s="310"/>
      <c r="FI69" s="310"/>
      <c r="FJ69" s="310"/>
      <c r="FK69" s="311"/>
    </row>
    <row r="70" spans="1:167" s="143" customFormat="1" ht="13.5" customHeight="1" x14ac:dyDescent="0.25">
      <c r="A70" s="306" t="s">
        <v>253</v>
      </c>
      <c r="B70" s="307"/>
      <c r="C70" s="307"/>
      <c r="D70" s="307"/>
      <c r="E70" s="308"/>
      <c r="F70" s="319" t="s">
        <v>191</v>
      </c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1"/>
      <c r="AB70" s="322">
        <v>18</v>
      </c>
      <c r="AC70" s="323"/>
      <c r="AD70" s="323"/>
      <c r="AE70" s="323"/>
      <c r="AF70" s="323"/>
      <c r="AG70" s="323"/>
      <c r="AH70" s="323"/>
      <c r="AI70" s="324"/>
      <c r="AJ70" s="322"/>
      <c r="AK70" s="323"/>
      <c r="AL70" s="323"/>
      <c r="AM70" s="323"/>
      <c r="AN70" s="323"/>
      <c r="AO70" s="323"/>
      <c r="AP70" s="323"/>
      <c r="AQ70" s="324"/>
      <c r="AR70" s="322"/>
      <c r="AS70" s="323"/>
      <c r="AT70" s="323"/>
      <c r="AU70" s="323"/>
      <c r="AV70" s="323"/>
      <c r="AW70" s="323"/>
      <c r="AX70" s="323"/>
      <c r="AY70" s="324"/>
      <c r="AZ70" s="322">
        <v>1667</v>
      </c>
      <c r="BA70" s="323"/>
      <c r="BB70" s="323"/>
      <c r="BC70" s="323"/>
      <c r="BD70" s="323"/>
      <c r="BE70" s="323"/>
      <c r="BF70" s="323"/>
      <c r="BG70" s="323"/>
      <c r="BH70" s="324"/>
      <c r="BI70" s="322"/>
      <c r="BJ70" s="323"/>
      <c r="BK70" s="323"/>
      <c r="BL70" s="323"/>
      <c r="BM70" s="323"/>
      <c r="BN70" s="323"/>
      <c r="BO70" s="323"/>
      <c r="BP70" s="324"/>
      <c r="BQ70" s="322"/>
      <c r="BR70" s="323"/>
      <c r="BS70" s="323"/>
      <c r="BT70" s="323"/>
      <c r="BU70" s="323"/>
      <c r="BV70" s="323"/>
      <c r="BW70" s="323"/>
      <c r="BX70" s="324"/>
      <c r="BY70" s="322">
        <v>0</v>
      </c>
      <c r="BZ70" s="323"/>
      <c r="CA70" s="323"/>
      <c r="CB70" s="323"/>
      <c r="CC70" s="323"/>
      <c r="CD70" s="323"/>
      <c r="CE70" s="323"/>
      <c r="CF70" s="323"/>
      <c r="CG70" s="324"/>
      <c r="CH70" s="309"/>
      <c r="CI70" s="310"/>
      <c r="CJ70" s="310"/>
      <c r="CK70" s="310"/>
      <c r="CL70" s="310"/>
      <c r="CM70" s="310"/>
      <c r="CN70" s="310"/>
      <c r="CO70" s="310"/>
      <c r="CP70" s="311"/>
      <c r="CQ70" s="309"/>
      <c r="CR70" s="310"/>
      <c r="CS70" s="310"/>
      <c r="CT70" s="310"/>
      <c r="CU70" s="310"/>
      <c r="CV70" s="310"/>
      <c r="CW70" s="310"/>
      <c r="CX70" s="311"/>
      <c r="CY70" s="309"/>
      <c r="CZ70" s="310"/>
      <c r="DA70" s="310"/>
      <c r="DB70" s="310"/>
      <c r="DC70" s="310"/>
      <c r="DD70" s="310"/>
      <c r="DE70" s="310"/>
      <c r="DF70" s="311"/>
      <c r="DG70" s="309"/>
      <c r="DH70" s="310"/>
      <c r="DI70" s="310"/>
      <c r="DJ70" s="310"/>
      <c r="DK70" s="310"/>
      <c r="DL70" s="310"/>
      <c r="DM70" s="310"/>
      <c r="DN70" s="311"/>
      <c r="DO70" s="309"/>
      <c r="DP70" s="310"/>
      <c r="DQ70" s="310"/>
      <c r="DR70" s="310"/>
      <c r="DS70" s="310"/>
      <c r="DT70" s="310"/>
      <c r="DU70" s="310"/>
      <c r="DV70" s="311"/>
      <c r="DW70" s="309"/>
      <c r="DX70" s="310"/>
      <c r="DY70" s="310"/>
      <c r="DZ70" s="310"/>
      <c r="EA70" s="310"/>
      <c r="EB70" s="310"/>
      <c r="EC70" s="310"/>
      <c r="ED70" s="311"/>
      <c r="EE70" s="322">
        <v>21</v>
      </c>
      <c r="EF70" s="323"/>
      <c r="EG70" s="323"/>
      <c r="EH70" s="323"/>
      <c r="EI70" s="323"/>
      <c r="EJ70" s="323"/>
      <c r="EK70" s="323"/>
      <c r="EL70" s="323"/>
      <c r="EM70" s="324"/>
      <c r="EN70" s="309"/>
      <c r="EO70" s="310"/>
      <c r="EP70" s="310"/>
      <c r="EQ70" s="310"/>
      <c r="ER70" s="310"/>
      <c r="ES70" s="310"/>
      <c r="ET70" s="310"/>
      <c r="EU70" s="311"/>
      <c r="EV70" s="309"/>
      <c r="EW70" s="310"/>
      <c r="EX70" s="310"/>
      <c r="EY70" s="310"/>
      <c r="EZ70" s="310"/>
      <c r="FA70" s="310"/>
      <c r="FB70" s="310"/>
      <c r="FC70" s="311"/>
      <c r="FD70" s="309"/>
      <c r="FE70" s="310"/>
      <c r="FF70" s="310"/>
      <c r="FG70" s="310"/>
      <c r="FH70" s="310"/>
      <c r="FI70" s="310"/>
      <c r="FJ70" s="310"/>
      <c r="FK70" s="311"/>
    </row>
    <row r="71" spans="1:167" s="143" customFormat="1" ht="13.5" customHeight="1" x14ac:dyDescent="0.25">
      <c r="A71" s="306" t="s">
        <v>254</v>
      </c>
      <c r="B71" s="307"/>
      <c r="C71" s="307"/>
      <c r="D71" s="307"/>
      <c r="E71" s="308"/>
      <c r="F71" s="319" t="s">
        <v>211</v>
      </c>
      <c r="G71" s="320"/>
      <c r="H71" s="320"/>
      <c r="I71" s="320"/>
      <c r="J71" s="320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320"/>
      <c r="V71" s="320"/>
      <c r="W71" s="320"/>
      <c r="X71" s="320"/>
      <c r="Y71" s="320"/>
      <c r="Z71" s="320"/>
      <c r="AA71" s="321"/>
      <c r="AB71" s="322"/>
      <c r="AC71" s="323"/>
      <c r="AD71" s="323"/>
      <c r="AE71" s="323"/>
      <c r="AF71" s="323"/>
      <c r="AG71" s="323"/>
      <c r="AH71" s="323"/>
      <c r="AI71" s="324"/>
      <c r="AJ71" s="322"/>
      <c r="AK71" s="323"/>
      <c r="AL71" s="323"/>
      <c r="AM71" s="323"/>
      <c r="AN71" s="323"/>
      <c r="AO71" s="323"/>
      <c r="AP71" s="323"/>
      <c r="AQ71" s="324"/>
      <c r="AR71" s="322"/>
      <c r="AS71" s="323"/>
      <c r="AT71" s="323"/>
      <c r="AU71" s="323"/>
      <c r="AV71" s="323"/>
      <c r="AW71" s="323"/>
      <c r="AX71" s="323"/>
      <c r="AY71" s="324"/>
      <c r="AZ71" s="322">
        <v>3999</v>
      </c>
      <c r="BA71" s="323"/>
      <c r="BB71" s="323"/>
      <c r="BC71" s="323"/>
      <c r="BD71" s="323"/>
      <c r="BE71" s="323"/>
      <c r="BF71" s="323"/>
      <c r="BG71" s="323"/>
      <c r="BH71" s="324"/>
      <c r="BI71" s="322"/>
      <c r="BJ71" s="323"/>
      <c r="BK71" s="323"/>
      <c r="BL71" s="323"/>
      <c r="BM71" s="323"/>
      <c r="BN71" s="323"/>
      <c r="BO71" s="323"/>
      <c r="BP71" s="324"/>
      <c r="BQ71" s="322"/>
      <c r="BR71" s="323"/>
      <c r="BS71" s="323"/>
      <c r="BT71" s="323"/>
      <c r="BU71" s="323"/>
      <c r="BV71" s="323"/>
      <c r="BW71" s="323"/>
      <c r="BX71" s="324"/>
      <c r="BY71" s="322">
        <v>0</v>
      </c>
      <c r="BZ71" s="323"/>
      <c r="CA71" s="323"/>
      <c r="CB71" s="323"/>
      <c r="CC71" s="323"/>
      <c r="CD71" s="323"/>
      <c r="CE71" s="323"/>
      <c r="CF71" s="323"/>
      <c r="CG71" s="324"/>
      <c r="CH71" s="309"/>
      <c r="CI71" s="310"/>
      <c r="CJ71" s="310"/>
      <c r="CK71" s="310"/>
      <c r="CL71" s="310"/>
      <c r="CM71" s="310"/>
      <c r="CN71" s="310"/>
      <c r="CO71" s="310"/>
      <c r="CP71" s="311"/>
      <c r="CQ71" s="309"/>
      <c r="CR71" s="310"/>
      <c r="CS71" s="310"/>
      <c r="CT71" s="310"/>
      <c r="CU71" s="310"/>
      <c r="CV71" s="310"/>
      <c r="CW71" s="310"/>
      <c r="CX71" s="311"/>
      <c r="CY71" s="309"/>
      <c r="CZ71" s="310"/>
      <c r="DA71" s="310"/>
      <c r="DB71" s="310"/>
      <c r="DC71" s="310"/>
      <c r="DD71" s="310"/>
      <c r="DE71" s="310"/>
      <c r="DF71" s="311"/>
      <c r="DG71" s="309"/>
      <c r="DH71" s="310"/>
      <c r="DI71" s="310"/>
      <c r="DJ71" s="310"/>
      <c r="DK71" s="310"/>
      <c r="DL71" s="310"/>
      <c r="DM71" s="310"/>
      <c r="DN71" s="311"/>
      <c r="DO71" s="309"/>
      <c r="DP71" s="310"/>
      <c r="DQ71" s="310"/>
      <c r="DR71" s="310"/>
      <c r="DS71" s="310"/>
      <c r="DT71" s="310"/>
      <c r="DU71" s="310"/>
      <c r="DV71" s="311"/>
      <c r="DW71" s="309"/>
      <c r="DX71" s="310"/>
      <c r="DY71" s="310"/>
      <c r="DZ71" s="310"/>
      <c r="EA71" s="310"/>
      <c r="EB71" s="310"/>
      <c r="EC71" s="310"/>
      <c r="ED71" s="311"/>
      <c r="EE71" s="322">
        <v>48</v>
      </c>
      <c r="EF71" s="323"/>
      <c r="EG71" s="323"/>
      <c r="EH71" s="323"/>
      <c r="EI71" s="323"/>
      <c r="EJ71" s="323"/>
      <c r="EK71" s="323"/>
      <c r="EL71" s="323"/>
      <c r="EM71" s="324"/>
      <c r="EN71" s="309"/>
      <c r="EO71" s="310"/>
      <c r="EP71" s="310"/>
      <c r="EQ71" s="310"/>
      <c r="ER71" s="310"/>
      <c r="ES71" s="310"/>
      <c r="ET71" s="310"/>
      <c r="EU71" s="311"/>
      <c r="EV71" s="309"/>
      <c r="EW71" s="310"/>
      <c r="EX71" s="310"/>
      <c r="EY71" s="310"/>
      <c r="EZ71" s="310"/>
      <c r="FA71" s="310"/>
      <c r="FB71" s="310"/>
      <c r="FC71" s="311"/>
      <c r="FD71" s="309"/>
      <c r="FE71" s="310"/>
      <c r="FF71" s="310"/>
      <c r="FG71" s="310"/>
      <c r="FH71" s="310"/>
      <c r="FI71" s="310"/>
      <c r="FJ71" s="310"/>
      <c r="FK71" s="311"/>
    </row>
    <row r="72" spans="1:167" s="143" customFormat="1" ht="13.5" customHeight="1" x14ac:dyDescent="0.25">
      <c r="A72" s="306" t="s">
        <v>255</v>
      </c>
      <c r="B72" s="307"/>
      <c r="C72" s="307"/>
      <c r="D72" s="307"/>
      <c r="E72" s="308"/>
      <c r="F72" s="319" t="s">
        <v>256</v>
      </c>
      <c r="G72" s="320"/>
      <c r="H72" s="320"/>
      <c r="I72" s="320"/>
      <c r="J72" s="320"/>
      <c r="K72" s="320"/>
      <c r="L72" s="320"/>
      <c r="M72" s="320"/>
      <c r="N72" s="320"/>
      <c r="O72" s="320"/>
      <c r="P72" s="320"/>
      <c r="Q72" s="320"/>
      <c r="R72" s="320"/>
      <c r="S72" s="320"/>
      <c r="T72" s="320"/>
      <c r="U72" s="320"/>
      <c r="V72" s="320"/>
      <c r="W72" s="320"/>
      <c r="X72" s="320"/>
      <c r="Y72" s="320"/>
      <c r="Z72" s="320"/>
      <c r="AA72" s="321"/>
      <c r="AB72" s="322"/>
      <c r="AC72" s="323"/>
      <c r="AD72" s="323"/>
      <c r="AE72" s="323"/>
      <c r="AF72" s="323"/>
      <c r="AG72" s="323"/>
      <c r="AH72" s="323"/>
      <c r="AI72" s="324"/>
      <c r="AJ72" s="322"/>
      <c r="AK72" s="323"/>
      <c r="AL72" s="323"/>
      <c r="AM72" s="323"/>
      <c r="AN72" s="323"/>
      <c r="AO72" s="323"/>
      <c r="AP72" s="323"/>
      <c r="AQ72" s="324"/>
      <c r="AR72" s="322"/>
      <c r="AS72" s="323"/>
      <c r="AT72" s="323"/>
      <c r="AU72" s="323"/>
      <c r="AV72" s="323"/>
      <c r="AW72" s="323"/>
      <c r="AX72" s="323"/>
      <c r="AY72" s="324"/>
      <c r="AZ72" s="322"/>
      <c r="BA72" s="323"/>
      <c r="BB72" s="323"/>
      <c r="BC72" s="323"/>
      <c r="BD72" s="323"/>
      <c r="BE72" s="323"/>
      <c r="BF72" s="323"/>
      <c r="BG72" s="323"/>
      <c r="BH72" s="324"/>
      <c r="BI72" s="322"/>
      <c r="BJ72" s="323"/>
      <c r="BK72" s="323"/>
      <c r="BL72" s="323"/>
      <c r="BM72" s="323"/>
      <c r="BN72" s="323"/>
      <c r="BO72" s="323"/>
      <c r="BP72" s="324"/>
      <c r="BQ72" s="322"/>
      <c r="BR72" s="323"/>
      <c r="BS72" s="323"/>
      <c r="BT72" s="323"/>
      <c r="BU72" s="323"/>
      <c r="BV72" s="323"/>
      <c r="BW72" s="323"/>
      <c r="BX72" s="324"/>
      <c r="BY72" s="322">
        <v>0</v>
      </c>
      <c r="BZ72" s="323"/>
      <c r="CA72" s="323"/>
      <c r="CB72" s="323"/>
      <c r="CC72" s="323"/>
      <c r="CD72" s="323"/>
      <c r="CE72" s="323"/>
      <c r="CF72" s="323"/>
      <c r="CG72" s="324"/>
      <c r="CH72" s="309"/>
      <c r="CI72" s="310"/>
      <c r="CJ72" s="310"/>
      <c r="CK72" s="310"/>
      <c r="CL72" s="310"/>
      <c r="CM72" s="310"/>
      <c r="CN72" s="310"/>
      <c r="CO72" s="310"/>
      <c r="CP72" s="311"/>
      <c r="CQ72" s="309"/>
      <c r="CR72" s="310"/>
      <c r="CS72" s="310"/>
      <c r="CT72" s="310"/>
      <c r="CU72" s="310"/>
      <c r="CV72" s="310"/>
      <c r="CW72" s="310"/>
      <c r="CX72" s="311"/>
      <c r="CY72" s="309"/>
      <c r="CZ72" s="310"/>
      <c r="DA72" s="310"/>
      <c r="DB72" s="310"/>
      <c r="DC72" s="310"/>
      <c r="DD72" s="310"/>
      <c r="DE72" s="310"/>
      <c r="DF72" s="311"/>
      <c r="DG72" s="309"/>
      <c r="DH72" s="310"/>
      <c r="DI72" s="310"/>
      <c r="DJ72" s="310"/>
      <c r="DK72" s="310"/>
      <c r="DL72" s="310"/>
      <c r="DM72" s="310"/>
      <c r="DN72" s="311"/>
      <c r="DO72" s="309"/>
      <c r="DP72" s="310"/>
      <c r="DQ72" s="310"/>
      <c r="DR72" s="310"/>
      <c r="DS72" s="310"/>
      <c r="DT72" s="310"/>
      <c r="DU72" s="310"/>
      <c r="DV72" s="311"/>
      <c r="DW72" s="309"/>
      <c r="DX72" s="310"/>
      <c r="DY72" s="310"/>
      <c r="DZ72" s="310"/>
      <c r="EA72" s="310"/>
      <c r="EB72" s="310"/>
      <c r="EC72" s="310"/>
      <c r="ED72" s="311"/>
      <c r="EE72" s="322"/>
      <c r="EF72" s="323"/>
      <c r="EG72" s="323"/>
      <c r="EH72" s="323"/>
      <c r="EI72" s="323"/>
      <c r="EJ72" s="323"/>
      <c r="EK72" s="323"/>
      <c r="EL72" s="323"/>
      <c r="EM72" s="324"/>
      <c r="EN72" s="309"/>
      <c r="EO72" s="310"/>
      <c r="EP72" s="310"/>
      <c r="EQ72" s="310"/>
      <c r="ER72" s="310"/>
      <c r="ES72" s="310"/>
      <c r="ET72" s="310"/>
      <c r="EU72" s="311"/>
      <c r="EV72" s="309"/>
      <c r="EW72" s="310"/>
      <c r="EX72" s="310"/>
      <c r="EY72" s="310"/>
      <c r="EZ72" s="310"/>
      <c r="FA72" s="310"/>
      <c r="FB72" s="310"/>
      <c r="FC72" s="311"/>
      <c r="FD72" s="309"/>
      <c r="FE72" s="310"/>
      <c r="FF72" s="310"/>
      <c r="FG72" s="310"/>
      <c r="FH72" s="310"/>
      <c r="FI72" s="310"/>
      <c r="FJ72" s="310"/>
      <c r="FK72" s="311"/>
    </row>
    <row r="73" spans="1:167" s="143" customFormat="1" ht="13.5" customHeight="1" x14ac:dyDescent="0.25">
      <c r="A73" s="306" t="s">
        <v>257</v>
      </c>
      <c r="B73" s="307"/>
      <c r="C73" s="307"/>
      <c r="D73" s="307"/>
      <c r="E73" s="308"/>
      <c r="F73" s="319" t="s">
        <v>191</v>
      </c>
      <c r="G73" s="320"/>
      <c r="H73" s="320"/>
      <c r="I73" s="320"/>
      <c r="J73" s="320"/>
      <c r="K73" s="320"/>
      <c r="L73" s="320"/>
      <c r="M73" s="320"/>
      <c r="N73" s="320"/>
      <c r="O73" s="320"/>
      <c r="P73" s="320"/>
      <c r="Q73" s="320"/>
      <c r="R73" s="320"/>
      <c r="S73" s="320"/>
      <c r="T73" s="320"/>
      <c r="U73" s="320"/>
      <c r="V73" s="320"/>
      <c r="W73" s="320"/>
      <c r="X73" s="320"/>
      <c r="Y73" s="320"/>
      <c r="Z73" s="320"/>
      <c r="AA73" s="321"/>
      <c r="AB73" s="322">
        <v>10</v>
      </c>
      <c r="AC73" s="323"/>
      <c r="AD73" s="323"/>
      <c r="AE73" s="323"/>
      <c r="AF73" s="323"/>
      <c r="AG73" s="323"/>
      <c r="AH73" s="323"/>
      <c r="AI73" s="324"/>
      <c r="AJ73" s="322"/>
      <c r="AK73" s="323"/>
      <c r="AL73" s="323"/>
      <c r="AM73" s="323"/>
      <c r="AN73" s="323"/>
      <c r="AO73" s="323"/>
      <c r="AP73" s="323"/>
      <c r="AQ73" s="324"/>
      <c r="AR73" s="322"/>
      <c r="AS73" s="323"/>
      <c r="AT73" s="323"/>
      <c r="AU73" s="323"/>
      <c r="AV73" s="323"/>
      <c r="AW73" s="323"/>
      <c r="AX73" s="323"/>
      <c r="AY73" s="324"/>
      <c r="AZ73" s="322">
        <v>7010</v>
      </c>
      <c r="BA73" s="323"/>
      <c r="BB73" s="323"/>
      <c r="BC73" s="323"/>
      <c r="BD73" s="323"/>
      <c r="BE73" s="323"/>
      <c r="BF73" s="323"/>
      <c r="BG73" s="323"/>
      <c r="BH73" s="324"/>
      <c r="BI73" s="322"/>
      <c r="BJ73" s="323"/>
      <c r="BK73" s="323"/>
      <c r="BL73" s="323"/>
      <c r="BM73" s="323"/>
      <c r="BN73" s="323"/>
      <c r="BO73" s="323"/>
      <c r="BP73" s="324"/>
      <c r="BQ73" s="322"/>
      <c r="BR73" s="323"/>
      <c r="BS73" s="323"/>
      <c r="BT73" s="323"/>
      <c r="BU73" s="323"/>
      <c r="BV73" s="323"/>
      <c r="BW73" s="323"/>
      <c r="BX73" s="324"/>
      <c r="BY73" s="322">
        <v>0</v>
      </c>
      <c r="BZ73" s="323"/>
      <c r="CA73" s="323"/>
      <c r="CB73" s="323"/>
      <c r="CC73" s="323"/>
      <c r="CD73" s="323"/>
      <c r="CE73" s="323"/>
      <c r="CF73" s="323"/>
      <c r="CG73" s="324"/>
      <c r="CH73" s="309"/>
      <c r="CI73" s="310"/>
      <c r="CJ73" s="310"/>
      <c r="CK73" s="310"/>
      <c r="CL73" s="310"/>
      <c r="CM73" s="310"/>
      <c r="CN73" s="310"/>
      <c r="CO73" s="310"/>
      <c r="CP73" s="311"/>
      <c r="CQ73" s="309"/>
      <c r="CR73" s="310"/>
      <c r="CS73" s="310"/>
      <c r="CT73" s="310"/>
      <c r="CU73" s="310"/>
      <c r="CV73" s="310"/>
      <c r="CW73" s="310"/>
      <c r="CX73" s="311"/>
      <c r="CY73" s="309"/>
      <c r="CZ73" s="310"/>
      <c r="DA73" s="310"/>
      <c r="DB73" s="310"/>
      <c r="DC73" s="310"/>
      <c r="DD73" s="310"/>
      <c r="DE73" s="310"/>
      <c r="DF73" s="311"/>
      <c r="DG73" s="309"/>
      <c r="DH73" s="310"/>
      <c r="DI73" s="310"/>
      <c r="DJ73" s="310"/>
      <c r="DK73" s="310"/>
      <c r="DL73" s="310"/>
      <c r="DM73" s="310"/>
      <c r="DN73" s="311"/>
      <c r="DO73" s="309"/>
      <c r="DP73" s="310"/>
      <c r="DQ73" s="310"/>
      <c r="DR73" s="310"/>
      <c r="DS73" s="310"/>
      <c r="DT73" s="310"/>
      <c r="DU73" s="310"/>
      <c r="DV73" s="311"/>
      <c r="DW73" s="309"/>
      <c r="DX73" s="310"/>
      <c r="DY73" s="310"/>
      <c r="DZ73" s="310"/>
      <c r="EA73" s="310"/>
      <c r="EB73" s="310"/>
      <c r="EC73" s="310"/>
      <c r="ED73" s="311"/>
      <c r="EE73" s="322">
        <v>22</v>
      </c>
      <c r="EF73" s="323"/>
      <c r="EG73" s="323"/>
      <c r="EH73" s="323"/>
      <c r="EI73" s="323"/>
      <c r="EJ73" s="323"/>
      <c r="EK73" s="323"/>
      <c r="EL73" s="323"/>
      <c r="EM73" s="324"/>
      <c r="EN73" s="309"/>
      <c r="EO73" s="310"/>
      <c r="EP73" s="310"/>
      <c r="EQ73" s="310"/>
      <c r="ER73" s="310"/>
      <c r="ES73" s="310"/>
      <c r="ET73" s="310"/>
      <c r="EU73" s="311"/>
      <c r="EV73" s="309"/>
      <c r="EW73" s="310"/>
      <c r="EX73" s="310"/>
      <c r="EY73" s="310"/>
      <c r="EZ73" s="310"/>
      <c r="FA73" s="310"/>
      <c r="FB73" s="310"/>
      <c r="FC73" s="311"/>
      <c r="FD73" s="309"/>
      <c r="FE73" s="310"/>
      <c r="FF73" s="310"/>
      <c r="FG73" s="310"/>
      <c r="FH73" s="310"/>
      <c r="FI73" s="310"/>
      <c r="FJ73" s="310"/>
      <c r="FK73" s="311"/>
    </row>
    <row r="74" spans="1:167" s="143" customFormat="1" ht="13.5" customHeight="1" x14ac:dyDescent="0.25">
      <c r="A74" s="306" t="s">
        <v>258</v>
      </c>
      <c r="B74" s="307"/>
      <c r="C74" s="307"/>
      <c r="D74" s="307"/>
      <c r="E74" s="308"/>
      <c r="F74" s="319" t="s">
        <v>259</v>
      </c>
      <c r="G74" s="320"/>
      <c r="H74" s="320"/>
      <c r="I74" s="320"/>
      <c r="J74" s="320"/>
      <c r="K74" s="320"/>
      <c r="L74" s="320"/>
      <c r="M74" s="320"/>
      <c r="N74" s="320"/>
      <c r="O74" s="320"/>
      <c r="P74" s="320"/>
      <c r="Q74" s="320"/>
      <c r="R74" s="320"/>
      <c r="S74" s="320"/>
      <c r="T74" s="320"/>
      <c r="U74" s="320"/>
      <c r="V74" s="320"/>
      <c r="W74" s="320"/>
      <c r="X74" s="320"/>
      <c r="Y74" s="320"/>
      <c r="Z74" s="320"/>
      <c r="AA74" s="321"/>
      <c r="AB74" s="322"/>
      <c r="AC74" s="323"/>
      <c r="AD74" s="323"/>
      <c r="AE74" s="323"/>
      <c r="AF74" s="323"/>
      <c r="AG74" s="323"/>
      <c r="AH74" s="323"/>
      <c r="AI74" s="324"/>
      <c r="AJ74" s="322"/>
      <c r="AK74" s="323"/>
      <c r="AL74" s="323"/>
      <c r="AM74" s="323"/>
      <c r="AN74" s="323"/>
      <c r="AO74" s="323"/>
      <c r="AP74" s="323"/>
      <c r="AQ74" s="324"/>
      <c r="AR74" s="322"/>
      <c r="AS74" s="323"/>
      <c r="AT74" s="323"/>
      <c r="AU74" s="323"/>
      <c r="AV74" s="323"/>
      <c r="AW74" s="323"/>
      <c r="AX74" s="323"/>
      <c r="AY74" s="324"/>
      <c r="AZ74" s="322"/>
      <c r="BA74" s="323"/>
      <c r="BB74" s="323"/>
      <c r="BC74" s="323"/>
      <c r="BD74" s="323"/>
      <c r="BE74" s="323"/>
      <c r="BF74" s="323"/>
      <c r="BG74" s="323"/>
      <c r="BH74" s="324"/>
      <c r="BI74" s="322"/>
      <c r="BJ74" s="323"/>
      <c r="BK74" s="323"/>
      <c r="BL74" s="323"/>
      <c r="BM74" s="323"/>
      <c r="BN74" s="323"/>
      <c r="BO74" s="323"/>
      <c r="BP74" s="324"/>
      <c r="BQ74" s="322"/>
      <c r="BR74" s="323"/>
      <c r="BS74" s="323"/>
      <c r="BT74" s="323"/>
      <c r="BU74" s="323"/>
      <c r="BV74" s="323"/>
      <c r="BW74" s="323"/>
      <c r="BX74" s="324"/>
      <c r="BY74" s="322">
        <v>0</v>
      </c>
      <c r="BZ74" s="323"/>
      <c r="CA74" s="323"/>
      <c r="CB74" s="323"/>
      <c r="CC74" s="323"/>
      <c r="CD74" s="323"/>
      <c r="CE74" s="323"/>
      <c r="CF74" s="323"/>
      <c r="CG74" s="324"/>
      <c r="CH74" s="309"/>
      <c r="CI74" s="310"/>
      <c r="CJ74" s="310"/>
      <c r="CK74" s="310"/>
      <c r="CL74" s="310"/>
      <c r="CM74" s="310"/>
      <c r="CN74" s="310"/>
      <c r="CO74" s="310"/>
      <c r="CP74" s="311"/>
      <c r="CQ74" s="309"/>
      <c r="CR74" s="310"/>
      <c r="CS74" s="310"/>
      <c r="CT74" s="310"/>
      <c r="CU74" s="310"/>
      <c r="CV74" s="310"/>
      <c r="CW74" s="310"/>
      <c r="CX74" s="311"/>
      <c r="CY74" s="309"/>
      <c r="CZ74" s="310"/>
      <c r="DA74" s="310"/>
      <c r="DB74" s="310"/>
      <c r="DC74" s="310"/>
      <c r="DD74" s="310"/>
      <c r="DE74" s="310"/>
      <c r="DF74" s="311"/>
      <c r="DG74" s="309"/>
      <c r="DH74" s="310"/>
      <c r="DI74" s="310"/>
      <c r="DJ74" s="310"/>
      <c r="DK74" s="310"/>
      <c r="DL74" s="310"/>
      <c r="DM74" s="310"/>
      <c r="DN74" s="311"/>
      <c r="DO74" s="309"/>
      <c r="DP74" s="310"/>
      <c r="DQ74" s="310"/>
      <c r="DR74" s="310"/>
      <c r="DS74" s="310"/>
      <c r="DT74" s="310"/>
      <c r="DU74" s="310"/>
      <c r="DV74" s="311"/>
      <c r="DW74" s="309"/>
      <c r="DX74" s="310"/>
      <c r="DY74" s="310"/>
      <c r="DZ74" s="310"/>
      <c r="EA74" s="310"/>
      <c r="EB74" s="310"/>
      <c r="EC74" s="310"/>
      <c r="ED74" s="311"/>
      <c r="EE74" s="322"/>
      <c r="EF74" s="323"/>
      <c r="EG74" s="323"/>
      <c r="EH74" s="323"/>
      <c r="EI74" s="323"/>
      <c r="EJ74" s="323"/>
      <c r="EK74" s="323"/>
      <c r="EL74" s="323"/>
      <c r="EM74" s="324"/>
      <c r="EN74" s="309"/>
      <c r="EO74" s="310"/>
      <c r="EP74" s="310"/>
      <c r="EQ74" s="310"/>
      <c r="ER74" s="310"/>
      <c r="ES74" s="310"/>
      <c r="ET74" s="310"/>
      <c r="EU74" s="311"/>
      <c r="EV74" s="309"/>
      <c r="EW74" s="310"/>
      <c r="EX74" s="310"/>
      <c r="EY74" s="310"/>
      <c r="EZ74" s="310"/>
      <c r="FA74" s="310"/>
      <c r="FB74" s="310"/>
      <c r="FC74" s="311"/>
      <c r="FD74" s="309"/>
      <c r="FE74" s="310"/>
      <c r="FF74" s="310"/>
      <c r="FG74" s="310"/>
      <c r="FH74" s="310"/>
      <c r="FI74" s="310"/>
      <c r="FJ74" s="310"/>
      <c r="FK74" s="311"/>
    </row>
    <row r="75" spans="1:167" s="143" customFormat="1" ht="13.5" customHeight="1" x14ac:dyDescent="0.25">
      <c r="A75" s="306" t="s">
        <v>260</v>
      </c>
      <c r="B75" s="307"/>
      <c r="C75" s="307"/>
      <c r="D75" s="307"/>
      <c r="E75" s="308"/>
      <c r="F75" s="319" t="s">
        <v>191</v>
      </c>
      <c r="G75" s="320"/>
      <c r="H75" s="320"/>
      <c r="I75" s="320"/>
      <c r="J75" s="320"/>
      <c r="K75" s="320"/>
      <c r="L75" s="320"/>
      <c r="M75" s="320"/>
      <c r="N75" s="320"/>
      <c r="O75" s="320"/>
      <c r="P75" s="320"/>
      <c r="Q75" s="320"/>
      <c r="R75" s="320"/>
      <c r="S75" s="320"/>
      <c r="T75" s="320"/>
      <c r="U75" s="320"/>
      <c r="V75" s="320"/>
      <c r="W75" s="320"/>
      <c r="X75" s="320"/>
      <c r="Y75" s="320"/>
      <c r="Z75" s="320"/>
      <c r="AA75" s="321"/>
      <c r="AB75" s="322">
        <v>3</v>
      </c>
      <c r="AC75" s="323"/>
      <c r="AD75" s="323"/>
      <c r="AE75" s="323"/>
      <c r="AF75" s="323"/>
      <c r="AG75" s="323"/>
      <c r="AH75" s="323"/>
      <c r="AI75" s="324"/>
      <c r="AJ75" s="322"/>
      <c r="AK75" s="323"/>
      <c r="AL75" s="323"/>
      <c r="AM75" s="323"/>
      <c r="AN75" s="323"/>
      <c r="AO75" s="323"/>
      <c r="AP75" s="323"/>
      <c r="AQ75" s="324"/>
      <c r="AR75" s="322"/>
      <c r="AS75" s="323"/>
      <c r="AT75" s="323"/>
      <c r="AU75" s="323"/>
      <c r="AV75" s="323"/>
      <c r="AW75" s="323"/>
      <c r="AX75" s="323"/>
      <c r="AY75" s="324"/>
      <c r="AZ75" s="322">
        <v>1632</v>
      </c>
      <c r="BA75" s="323"/>
      <c r="BB75" s="323"/>
      <c r="BC75" s="323"/>
      <c r="BD75" s="323"/>
      <c r="BE75" s="323"/>
      <c r="BF75" s="323"/>
      <c r="BG75" s="323"/>
      <c r="BH75" s="324"/>
      <c r="BI75" s="322"/>
      <c r="BJ75" s="323"/>
      <c r="BK75" s="323"/>
      <c r="BL75" s="323"/>
      <c r="BM75" s="323"/>
      <c r="BN75" s="323"/>
      <c r="BO75" s="323"/>
      <c r="BP75" s="324"/>
      <c r="BQ75" s="322"/>
      <c r="BR75" s="323"/>
      <c r="BS75" s="323"/>
      <c r="BT75" s="323"/>
      <c r="BU75" s="323"/>
      <c r="BV75" s="323"/>
      <c r="BW75" s="323"/>
      <c r="BX75" s="324"/>
      <c r="BY75" s="322">
        <v>0</v>
      </c>
      <c r="BZ75" s="323"/>
      <c r="CA75" s="323"/>
      <c r="CB75" s="323"/>
      <c r="CC75" s="323"/>
      <c r="CD75" s="323"/>
      <c r="CE75" s="323"/>
      <c r="CF75" s="323"/>
      <c r="CG75" s="324"/>
      <c r="CH75" s="309"/>
      <c r="CI75" s="310"/>
      <c r="CJ75" s="310"/>
      <c r="CK75" s="310"/>
      <c r="CL75" s="310"/>
      <c r="CM75" s="310"/>
      <c r="CN75" s="310"/>
      <c r="CO75" s="310"/>
      <c r="CP75" s="311"/>
      <c r="CQ75" s="309"/>
      <c r="CR75" s="310"/>
      <c r="CS75" s="310"/>
      <c r="CT75" s="310"/>
      <c r="CU75" s="310"/>
      <c r="CV75" s="310"/>
      <c r="CW75" s="310"/>
      <c r="CX75" s="311"/>
      <c r="CY75" s="309"/>
      <c r="CZ75" s="310"/>
      <c r="DA75" s="310"/>
      <c r="DB75" s="310"/>
      <c r="DC75" s="310"/>
      <c r="DD75" s="310"/>
      <c r="DE75" s="310"/>
      <c r="DF75" s="311"/>
      <c r="DG75" s="309"/>
      <c r="DH75" s="310"/>
      <c r="DI75" s="310"/>
      <c r="DJ75" s="310"/>
      <c r="DK75" s="310"/>
      <c r="DL75" s="310"/>
      <c r="DM75" s="310"/>
      <c r="DN75" s="311"/>
      <c r="DO75" s="309"/>
      <c r="DP75" s="310"/>
      <c r="DQ75" s="310"/>
      <c r="DR75" s="310"/>
      <c r="DS75" s="310"/>
      <c r="DT75" s="310"/>
      <c r="DU75" s="310"/>
      <c r="DV75" s="311"/>
      <c r="DW75" s="309"/>
      <c r="DX75" s="310"/>
      <c r="DY75" s="310"/>
      <c r="DZ75" s="310"/>
      <c r="EA75" s="310"/>
      <c r="EB75" s="310"/>
      <c r="EC75" s="310"/>
      <c r="ED75" s="311"/>
      <c r="EE75" s="322">
        <v>6</v>
      </c>
      <c r="EF75" s="323"/>
      <c r="EG75" s="323"/>
      <c r="EH75" s="323"/>
      <c r="EI75" s="323"/>
      <c r="EJ75" s="323"/>
      <c r="EK75" s="323"/>
      <c r="EL75" s="323"/>
      <c r="EM75" s="324"/>
      <c r="EN75" s="309"/>
      <c r="EO75" s="310"/>
      <c r="EP75" s="310"/>
      <c r="EQ75" s="310"/>
      <c r="ER75" s="310"/>
      <c r="ES75" s="310"/>
      <c r="ET75" s="310"/>
      <c r="EU75" s="311"/>
      <c r="EV75" s="309"/>
      <c r="EW75" s="310"/>
      <c r="EX75" s="310"/>
      <c r="EY75" s="310"/>
      <c r="EZ75" s="310"/>
      <c r="FA75" s="310"/>
      <c r="FB75" s="310"/>
      <c r="FC75" s="311"/>
      <c r="FD75" s="309"/>
      <c r="FE75" s="310"/>
      <c r="FF75" s="310"/>
      <c r="FG75" s="310"/>
      <c r="FH75" s="310"/>
      <c r="FI75" s="310"/>
      <c r="FJ75" s="310"/>
      <c r="FK75" s="311"/>
    </row>
    <row r="76" spans="1:167" s="143" customFormat="1" ht="13.5" customHeight="1" x14ac:dyDescent="0.25">
      <c r="A76" s="306" t="s">
        <v>260</v>
      </c>
      <c r="B76" s="307"/>
      <c r="C76" s="307"/>
      <c r="D76" s="307"/>
      <c r="E76" s="308"/>
      <c r="F76" s="319" t="s">
        <v>1016</v>
      </c>
      <c r="G76" s="320"/>
      <c r="H76" s="320"/>
      <c r="I76" s="320"/>
      <c r="J76" s="320"/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320"/>
      <c r="V76" s="320"/>
      <c r="W76" s="320"/>
      <c r="X76" s="320"/>
      <c r="Y76" s="320"/>
      <c r="Z76" s="320"/>
      <c r="AA76" s="321"/>
      <c r="AB76" s="322">
        <v>9</v>
      </c>
      <c r="AC76" s="323"/>
      <c r="AD76" s="323"/>
      <c r="AE76" s="323"/>
      <c r="AF76" s="323"/>
      <c r="AG76" s="323"/>
      <c r="AH76" s="323"/>
      <c r="AI76" s="324"/>
      <c r="AJ76" s="322"/>
      <c r="AK76" s="323"/>
      <c r="AL76" s="323"/>
      <c r="AM76" s="323"/>
      <c r="AN76" s="323"/>
      <c r="AO76" s="323"/>
      <c r="AP76" s="323"/>
      <c r="AQ76" s="324"/>
      <c r="AR76" s="322"/>
      <c r="AS76" s="323"/>
      <c r="AT76" s="323"/>
      <c r="AU76" s="323"/>
      <c r="AV76" s="323"/>
      <c r="AW76" s="323"/>
      <c r="AX76" s="323"/>
      <c r="AY76" s="324"/>
      <c r="AZ76" s="322">
        <v>1209</v>
      </c>
      <c r="BA76" s="323"/>
      <c r="BB76" s="323"/>
      <c r="BC76" s="323"/>
      <c r="BD76" s="323"/>
      <c r="BE76" s="323"/>
      <c r="BF76" s="323"/>
      <c r="BG76" s="323"/>
      <c r="BH76" s="324"/>
      <c r="BI76" s="322"/>
      <c r="BJ76" s="323"/>
      <c r="BK76" s="323"/>
      <c r="BL76" s="323"/>
      <c r="BM76" s="323"/>
      <c r="BN76" s="323"/>
      <c r="BO76" s="323"/>
      <c r="BP76" s="324"/>
      <c r="BQ76" s="322"/>
      <c r="BR76" s="323"/>
      <c r="BS76" s="323"/>
      <c r="BT76" s="323"/>
      <c r="BU76" s="323"/>
      <c r="BV76" s="323"/>
      <c r="BW76" s="323"/>
      <c r="BX76" s="324"/>
      <c r="BY76" s="322">
        <v>0</v>
      </c>
      <c r="BZ76" s="323"/>
      <c r="CA76" s="323"/>
      <c r="CB76" s="323"/>
      <c r="CC76" s="323"/>
      <c r="CD76" s="323"/>
      <c r="CE76" s="323"/>
      <c r="CF76" s="323"/>
      <c r="CG76" s="324"/>
      <c r="CH76" s="309"/>
      <c r="CI76" s="310"/>
      <c r="CJ76" s="310"/>
      <c r="CK76" s="310"/>
      <c r="CL76" s="310"/>
      <c r="CM76" s="310"/>
      <c r="CN76" s="310"/>
      <c r="CO76" s="310"/>
      <c r="CP76" s="311"/>
      <c r="CQ76" s="309"/>
      <c r="CR76" s="310"/>
      <c r="CS76" s="310"/>
      <c r="CT76" s="310"/>
      <c r="CU76" s="310"/>
      <c r="CV76" s="310"/>
      <c r="CW76" s="310"/>
      <c r="CX76" s="311"/>
      <c r="CY76" s="309"/>
      <c r="CZ76" s="310"/>
      <c r="DA76" s="310"/>
      <c r="DB76" s="310"/>
      <c r="DC76" s="310"/>
      <c r="DD76" s="310"/>
      <c r="DE76" s="310"/>
      <c r="DF76" s="311"/>
      <c r="DG76" s="309"/>
      <c r="DH76" s="310"/>
      <c r="DI76" s="310"/>
      <c r="DJ76" s="310"/>
      <c r="DK76" s="310"/>
      <c r="DL76" s="310"/>
      <c r="DM76" s="310"/>
      <c r="DN76" s="311"/>
      <c r="DO76" s="309"/>
      <c r="DP76" s="310"/>
      <c r="DQ76" s="310"/>
      <c r="DR76" s="310"/>
      <c r="DS76" s="310"/>
      <c r="DT76" s="310"/>
      <c r="DU76" s="310"/>
      <c r="DV76" s="311"/>
      <c r="DW76" s="309"/>
      <c r="DX76" s="310"/>
      <c r="DY76" s="310"/>
      <c r="DZ76" s="310"/>
      <c r="EA76" s="310"/>
      <c r="EB76" s="310"/>
      <c r="EC76" s="310"/>
      <c r="ED76" s="311"/>
      <c r="EE76" s="322">
        <v>6</v>
      </c>
      <c r="EF76" s="323"/>
      <c r="EG76" s="323"/>
      <c r="EH76" s="323"/>
      <c r="EI76" s="323"/>
      <c r="EJ76" s="323"/>
      <c r="EK76" s="323"/>
      <c r="EL76" s="323"/>
      <c r="EM76" s="324"/>
      <c r="EN76" s="309"/>
      <c r="EO76" s="310"/>
      <c r="EP76" s="310"/>
      <c r="EQ76" s="310"/>
      <c r="ER76" s="310"/>
      <c r="ES76" s="310"/>
      <c r="ET76" s="310"/>
      <c r="EU76" s="311"/>
      <c r="EV76" s="309"/>
      <c r="EW76" s="310"/>
      <c r="EX76" s="310"/>
      <c r="EY76" s="310"/>
      <c r="EZ76" s="310"/>
      <c r="FA76" s="310"/>
      <c r="FB76" s="310"/>
      <c r="FC76" s="311"/>
      <c r="FD76" s="309"/>
      <c r="FE76" s="310"/>
      <c r="FF76" s="310"/>
      <c r="FG76" s="310"/>
      <c r="FH76" s="310"/>
      <c r="FI76" s="310"/>
      <c r="FJ76" s="310"/>
      <c r="FK76" s="311"/>
    </row>
    <row r="77" spans="1:167" s="143" customFormat="1" ht="13.5" customHeight="1" x14ac:dyDescent="0.25">
      <c r="A77" s="306" t="s">
        <v>261</v>
      </c>
      <c r="B77" s="307"/>
      <c r="C77" s="307"/>
      <c r="D77" s="307"/>
      <c r="E77" s="308"/>
      <c r="F77" s="319" t="s">
        <v>262</v>
      </c>
      <c r="G77" s="320"/>
      <c r="H77" s="320"/>
      <c r="I77" s="320"/>
      <c r="J77" s="320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320"/>
      <c r="V77" s="320"/>
      <c r="W77" s="320"/>
      <c r="X77" s="320"/>
      <c r="Y77" s="320"/>
      <c r="Z77" s="320"/>
      <c r="AA77" s="321"/>
      <c r="AB77" s="322"/>
      <c r="AC77" s="323"/>
      <c r="AD77" s="323"/>
      <c r="AE77" s="323"/>
      <c r="AF77" s="323"/>
      <c r="AG77" s="323"/>
      <c r="AH77" s="323"/>
      <c r="AI77" s="324"/>
      <c r="AJ77" s="322"/>
      <c r="AK77" s="323"/>
      <c r="AL77" s="323"/>
      <c r="AM77" s="323"/>
      <c r="AN77" s="323"/>
      <c r="AO77" s="323"/>
      <c r="AP77" s="323"/>
      <c r="AQ77" s="324"/>
      <c r="AR77" s="322"/>
      <c r="AS77" s="323"/>
      <c r="AT77" s="323"/>
      <c r="AU77" s="323"/>
      <c r="AV77" s="323"/>
      <c r="AW77" s="323"/>
      <c r="AX77" s="323"/>
      <c r="AY77" s="324"/>
      <c r="AZ77" s="322"/>
      <c r="BA77" s="323"/>
      <c r="BB77" s="323"/>
      <c r="BC77" s="323"/>
      <c r="BD77" s="323"/>
      <c r="BE77" s="323"/>
      <c r="BF77" s="323"/>
      <c r="BG77" s="323"/>
      <c r="BH77" s="324"/>
      <c r="BI77" s="322"/>
      <c r="BJ77" s="323"/>
      <c r="BK77" s="323"/>
      <c r="BL77" s="323"/>
      <c r="BM77" s="323"/>
      <c r="BN77" s="323"/>
      <c r="BO77" s="323"/>
      <c r="BP77" s="324"/>
      <c r="BQ77" s="322"/>
      <c r="BR77" s="323"/>
      <c r="BS77" s="323"/>
      <c r="BT77" s="323"/>
      <c r="BU77" s="323"/>
      <c r="BV77" s="323"/>
      <c r="BW77" s="323"/>
      <c r="BX77" s="324"/>
      <c r="BY77" s="322">
        <v>0</v>
      </c>
      <c r="BZ77" s="323"/>
      <c r="CA77" s="323"/>
      <c r="CB77" s="323"/>
      <c r="CC77" s="323"/>
      <c r="CD77" s="323"/>
      <c r="CE77" s="323"/>
      <c r="CF77" s="323"/>
      <c r="CG77" s="324"/>
      <c r="CH77" s="309"/>
      <c r="CI77" s="310"/>
      <c r="CJ77" s="310"/>
      <c r="CK77" s="310"/>
      <c r="CL77" s="310"/>
      <c r="CM77" s="310"/>
      <c r="CN77" s="310"/>
      <c r="CO77" s="310"/>
      <c r="CP77" s="311"/>
      <c r="CQ77" s="309"/>
      <c r="CR77" s="310"/>
      <c r="CS77" s="310"/>
      <c r="CT77" s="310"/>
      <c r="CU77" s="310"/>
      <c r="CV77" s="310"/>
      <c r="CW77" s="310"/>
      <c r="CX77" s="311"/>
      <c r="CY77" s="309"/>
      <c r="CZ77" s="310"/>
      <c r="DA77" s="310"/>
      <c r="DB77" s="310"/>
      <c r="DC77" s="310"/>
      <c r="DD77" s="310"/>
      <c r="DE77" s="310"/>
      <c r="DF77" s="311"/>
      <c r="DG77" s="309"/>
      <c r="DH77" s="310"/>
      <c r="DI77" s="310"/>
      <c r="DJ77" s="310"/>
      <c r="DK77" s="310"/>
      <c r="DL77" s="310"/>
      <c r="DM77" s="310"/>
      <c r="DN77" s="311"/>
      <c r="DO77" s="309"/>
      <c r="DP77" s="310"/>
      <c r="DQ77" s="310"/>
      <c r="DR77" s="310"/>
      <c r="DS77" s="310"/>
      <c r="DT77" s="310"/>
      <c r="DU77" s="310"/>
      <c r="DV77" s="311"/>
      <c r="DW77" s="309"/>
      <c r="DX77" s="310"/>
      <c r="DY77" s="310"/>
      <c r="DZ77" s="310"/>
      <c r="EA77" s="310"/>
      <c r="EB77" s="310"/>
      <c r="EC77" s="310"/>
      <c r="ED77" s="311"/>
      <c r="EE77" s="322"/>
      <c r="EF77" s="323"/>
      <c r="EG77" s="323"/>
      <c r="EH77" s="323"/>
      <c r="EI77" s="323"/>
      <c r="EJ77" s="323"/>
      <c r="EK77" s="323"/>
      <c r="EL77" s="323"/>
      <c r="EM77" s="324"/>
      <c r="EN77" s="309"/>
      <c r="EO77" s="310"/>
      <c r="EP77" s="310"/>
      <c r="EQ77" s="310"/>
      <c r="ER77" s="310"/>
      <c r="ES77" s="310"/>
      <c r="ET77" s="310"/>
      <c r="EU77" s="311"/>
      <c r="EV77" s="309"/>
      <c r="EW77" s="310"/>
      <c r="EX77" s="310"/>
      <c r="EY77" s="310"/>
      <c r="EZ77" s="310"/>
      <c r="FA77" s="310"/>
      <c r="FB77" s="310"/>
      <c r="FC77" s="311"/>
      <c r="FD77" s="309"/>
      <c r="FE77" s="310"/>
      <c r="FF77" s="310"/>
      <c r="FG77" s="310"/>
      <c r="FH77" s="310"/>
      <c r="FI77" s="310"/>
      <c r="FJ77" s="310"/>
      <c r="FK77" s="311"/>
    </row>
    <row r="78" spans="1:167" s="143" customFormat="1" ht="13.5" customHeight="1" x14ac:dyDescent="0.25">
      <c r="A78" s="306" t="s">
        <v>263</v>
      </c>
      <c r="B78" s="307"/>
      <c r="C78" s="307"/>
      <c r="D78" s="307"/>
      <c r="E78" s="308"/>
      <c r="F78" s="319" t="s">
        <v>191</v>
      </c>
      <c r="G78" s="320"/>
      <c r="H78" s="320"/>
      <c r="I78" s="320"/>
      <c r="J78" s="320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320"/>
      <c r="V78" s="320"/>
      <c r="W78" s="320"/>
      <c r="X78" s="320"/>
      <c r="Y78" s="320"/>
      <c r="Z78" s="320"/>
      <c r="AA78" s="321"/>
      <c r="AB78" s="322">
        <v>6</v>
      </c>
      <c r="AC78" s="323"/>
      <c r="AD78" s="323"/>
      <c r="AE78" s="323"/>
      <c r="AF78" s="323"/>
      <c r="AG78" s="323"/>
      <c r="AH78" s="323"/>
      <c r="AI78" s="324"/>
      <c r="AJ78" s="322"/>
      <c r="AK78" s="323"/>
      <c r="AL78" s="323"/>
      <c r="AM78" s="323"/>
      <c r="AN78" s="323"/>
      <c r="AO78" s="323"/>
      <c r="AP78" s="323"/>
      <c r="AQ78" s="324"/>
      <c r="AR78" s="322"/>
      <c r="AS78" s="323"/>
      <c r="AT78" s="323"/>
      <c r="AU78" s="323"/>
      <c r="AV78" s="323"/>
      <c r="AW78" s="323"/>
      <c r="AX78" s="323"/>
      <c r="AY78" s="324"/>
      <c r="AZ78" s="322">
        <v>1406</v>
      </c>
      <c r="BA78" s="323"/>
      <c r="BB78" s="323"/>
      <c r="BC78" s="323"/>
      <c r="BD78" s="323"/>
      <c r="BE78" s="323"/>
      <c r="BF78" s="323"/>
      <c r="BG78" s="323"/>
      <c r="BH78" s="324"/>
      <c r="BI78" s="322"/>
      <c r="BJ78" s="323"/>
      <c r="BK78" s="323"/>
      <c r="BL78" s="323"/>
      <c r="BM78" s="323"/>
      <c r="BN78" s="323"/>
      <c r="BO78" s="323"/>
      <c r="BP78" s="324"/>
      <c r="BQ78" s="322"/>
      <c r="BR78" s="323"/>
      <c r="BS78" s="323"/>
      <c r="BT78" s="323"/>
      <c r="BU78" s="323"/>
      <c r="BV78" s="323"/>
      <c r="BW78" s="323"/>
      <c r="BX78" s="324"/>
      <c r="BY78" s="322">
        <v>0</v>
      </c>
      <c r="BZ78" s="323"/>
      <c r="CA78" s="323"/>
      <c r="CB78" s="323"/>
      <c r="CC78" s="323"/>
      <c r="CD78" s="323"/>
      <c r="CE78" s="323"/>
      <c r="CF78" s="323"/>
      <c r="CG78" s="324"/>
      <c r="CH78" s="309"/>
      <c r="CI78" s="310"/>
      <c r="CJ78" s="310"/>
      <c r="CK78" s="310"/>
      <c r="CL78" s="310"/>
      <c r="CM78" s="310"/>
      <c r="CN78" s="310"/>
      <c r="CO78" s="310"/>
      <c r="CP78" s="311"/>
      <c r="CQ78" s="309"/>
      <c r="CR78" s="310"/>
      <c r="CS78" s="310"/>
      <c r="CT78" s="310"/>
      <c r="CU78" s="310"/>
      <c r="CV78" s="310"/>
      <c r="CW78" s="310"/>
      <c r="CX78" s="311"/>
      <c r="CY78" s="309"/>
      <c r="CZ78" s="310"/>
      <c r="DA78" s="310"/>
      <c r="DB78" s="310"/>
      <c r="DC78" s="310"/>
      <c r="DD78" s="310"/>
      <c r="DE78" s="310"/>
      <c r="DF78" s="311"/>
      <c r="DG78" s="309"/>
      <c r="DH78" s="310"/>
      <c r="DI78" s="310"/>
      <c r="DJ78" s="310"/>
      <c r="DK78" s="310"/>
      <c r="DL78" s="310"/>
      <c r="DM78" s="310"/>
      <c r="DN78" s="311"/>
      <c r="DO78" s="309"/>
      <c r="DP78" s="310"/>
      <c r="DQ78" s="310"/>
      <c r="DR78" s="310"/>
      <c r="DS78" s="310"/>
      <c r="DT78" s="310"/>
      <c r="DU78" s="310"/>
      <c r="DV78" s="311"/>
      <c r="DW78" s="309"/>
      <c r="DX78" s="310"/>
      <c r="DY78" s="310"/>
      <c r="DZ78" s="310"/>
      <c r="EA78" s="310"/>
      <c r="EB78" s="310"/>
      <c r="EC78" s="310"/>
      <c r="ED78" s="311"/>
      <c r="EE78" s="322">
        <v>11</v>
      </c>
      <c r="EF78" s="323"/>
      <c r="EG78" s="323"/>
      <c r="EH78" s="323"/>
      <c r="EI78" s="323"/>
      <c r="EJ78" s="323"/>
      <c r="EK78" s="323"/>
      <c r="EL78" s="323"/>
      <c r="EM78" s="324"/>
      <c r="EN78" s="309"/>
      <c r="EO78" s="310"/>
      <c r="EP78" s="310"/>
      <c r="EQ78" s="310"/>
      <c r="ER78" s="310"/>
      <c r="ES78" s="310"/>
      <c r="ET78" s="310"/>
      <c r="EU78" s="311"/>
      <c r="EV78" s="309"/>
      <c r="EW78" s="310"/>
      <c r="EX78" s="310"/>
      <c r="EY78" s="310"/>
      <c r="EZ78" s="310"/>
      <c r="FA78" s="310"/>
      <c r="FB78" s="310"/>
      <c r="FC78" s="311"/>
      <c r="FD78" s="309"/>
      <c r="FE78" s="310"/>
      <c r="FF78" s="310"/>
      <c r="FG78" s="310"/>
      <c r="FH78" s="310"/>
      <c r="FI78" s="310"/>
      <c r="FJ78" s="310"/>
      <c r="FK78" s="311"/>
    </row>
    <row r="79" spans="1:167" s="143" customFormat="1" ht="13.5" customHeight="1" x14ac:dyDescent="0.25">
      <c r="A79" s="306" t="s">
        <v>264</v>
      </c>
      <c r="B79" s="307"/>
      <c r="C79" s="307"/>
      <c r="D79" s="307"/>
      <c r="E79" s="308"/>
      <c r="F79" s="319" t="s">
        <v>211</v>
      </c>
      <c r="G79" s="320"/>
      <c r="H79" s="320"/>
      <c r="I79" s="320"/>
      <c r="J79" s="320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320"/>
      <c r="V79" s="320"/>
      <c r="W79" s="320"/>
      <c r="X79" s="320"/>
      <c r="Y79" s="320"/>
      <c r="Z79" s="320"/>
      <c r="AA79" s="321"/>
      <c r="AB79" s="322">
        <v>18</v>
      </c>
      <c r="AC79" s="323"/>
      <c r="AD79" s="323"/>
      <c r="AE79" s="323"/>
      <c r="AF79" s="323"/>
      <c r="AG79" s="323"/>
      <c r="AH79" s="323"/>
      <c r="AI79" s="324"/>
      <c r="AJ79" s="322"/>
      <c r="AK79" s="323"/>
      <c r="AL79" s="323"/>
      <c r="AM79" s="323"/>
      <c r="AN79" s="323"/>
      <c r="AO79" s="323"/>
      <c r="AP79" s="323"/>
      <c r="AQ79" s="324"/>
      <c r="AR79" s="322"/>
      <c r="AS79" s="323"/>
      <c r="AT79" s="323"/>
      <c r="AU79" s="323"/>
      <c r="AV79" s="323"/>
      <c r="AW79" s="323"/>
      <c r="AX79" s="323"/>
      <c r="AY79" s="324"/>
      <c r="AZ79" s="322">
        <v>5466</v>
      </c>
      <c r="BA79" s="323"/>
      <c r="BB79" s="323"/>
      <c r="BC79" s="323"/>
      <c r="BD79" s="323"/>
      <c r="BE79" s="323"/>
      <c r="BF79" s="323"/>
      <c r="BG79" s="323"/>
      <c r="BH79" s="324"/>
      <c r="BI79" s="322"/>
      <c r="BJ79" s="323"/>
      <c r="BK79" s="323"/>
      <c r="BL79" s="323"/>
      <c r="BM79" s="323"/>
      <c r="BN79" s="323"/>
      <c r="BO79" s="323"/>
      <c r="BP79" s="324"/>
      <c r="BQ79" s="322"/>
      <c r="BR79" s="323"/>
      <c r="BS79" s="323"/>
      <c r="BT79" s="323"/>
      <c r="BU79" s="323"/>
      <c r="BV79" s="323"/>
      <c r="BW79" s="323"/>
      <c r="BX79" s="324"/>
      <c r="BY79" s="322">
        <v>0</v>
      </c>
      <c r="BZ79" s="323"/>
      <c r="CA79" s="323"/>
      <c r="CB79" s="323"/>
      <c r="CC79" s="323"/>
      <c r="CD79" s="323"/>
      <c r="CE79" s="323"/>
      <c r="CF79" s="323"/>
      <c r="CG79" s="324"/>
      <c r="CH79" s="309"/>
      <c r="CI79" s="310"/>
      <c r="CJ79" s="310"/>
      <c r="CK79" s="310"/>
      <c r="CL79" s="310"/>
      <c r="CM79" s="310"/>
      <c r="CN79" s="310"/>
      <c r="CO79" s="310"/>
      <c r="CP79" s="311"/>
      <c r="CQ79" s="309"/>
      <c r="CR79" s="310"/>
      <c r="CS79" s="310"/>
      <c r="CT79" s="310"/>
      <c r="CU79" s="310"/>
      <c r="CV79" s="310"/>
      <c r="CW79" s="310"/>
      <c r="CX79" s="311"/>
      <c r="CY79" s="309"/>
      <c r="CZ79" s="310"/>
      <c r="DA79" s="310"/>
      <c r="DB79" s="310"/>
      <c r="DC79" s="310"/>
      <c r="DD79" s="310"/>
      <c r="DE79" s="310"/>
      <c r="DF79" s="311"/>
      <c r="DG79" s="309"/>
      <c r="DH79" s="310"/>
      <c r="DI79" s="310"/>
      <c r="DJ79" s="310"/>
      <c r="DK79" s="310"/>
      <c r="DL79" s="310"/>
      <c r="DM79" s="310"/>
      <c r="DN79" s="311"/>
      <c r="DO79" s="309"/>
      <c r="DP79" s="310"/>
      <c r="DQ79" s="310"/>
      <c r="DR79" s="310"/>
      <c r="DS79" s="310"/>
      <c r="DT79" s="310"/>
      <c r="DU79" s="310"/>
      <c r="DV79" s="311"/>
      <c r="DW79" s="309"/>
      <c r="DX79" s="310"/>
      <c r="DY79" s="310"/>
      <c r="DZ79" s="310"/>
      <c r="EA79" s="310"/>
      <c r="EB79" s="310"/>
      <c r="EC79" s="310"/>
      <c r="ED79" s="311"/>
      <c r="EE79" s="322"/>
      <c r="EF79" s="323"/>
      <c r="EG79" s="323"/>
      <c r="EH79" s="323"/>
      <c r="EI79" s="323"/>
      <c r="EJ79" s="323"/>
      <c r="EK79" s="323"/>
      <c r="EL79" s="323"/>
      <c r="EM79" s="324"/>
      <c r="EN79" s="309"/>
      <c r="EO79" s="310"/>
      <c r="EP79" s="310"/>
      <c r="EQ79" s="310"/>
      <c r="ER79" s="310"/>
      <c r="ES79" s="310"/>
      <c r="ET79" s="310"/>
      <c r="EU79" s="311"/>
      <c r="EV79" s="309"/>
      <c r="EW79" s="310"/>
      <c r="EX79" s="310"/>
      <c r="EY79" s="310"/>
      <c r="EZ79" s="310"/>
      <c r="FA79" s="310"/>
      <c r="FB79" s="310"/>
      <c r="FC79" s="311"/>
      <c r="FD79" s="309"/>
      <c r="FE79" s="310"/>
      <c r="FF79" s="310"/>
      <c r="FG79" s="310"/>
      <c r="FH79" s="310"/>
      <c r="FI79" s="310"/>
      <c r="FJ79" s="310"/>
      <c r="FK79" s="311"/>
    </row>
    <row r="80" spans="1:167" s="143" customFormat="1" ht="13.5" customHeight="1" x14ac:dyDescent="0.25">
      <c r="A80" s="306" t="s">
        <v>265</v>
      </c>
      <c r="B80" s="307"/>
      <c r="C80" s="307"/>
      <c r="D80" s="307"/>
      <c r="E80" s="308"/>
      <c r="F80" s="319" t="s">
        <v>266</v>
      </c>
      <c r="G80" s="320"/>
      <c r="H80" s="320"/>
      <c r="I80" s="320"/>
      <c r="J80" s="320"/>
      <c r="K80" s="320"/>
      <c r="L80" s="320"/>
      <c r="M80" s="320"/>
      <c r="N80" s="320"/>
      <c r="O80" s="320"/>
      <c r="P80" s="320"/>
      <c r="Q80" s="320"/>
      <c r="R80" s="320"/>
      <c r="S80" s="320"/>
      <c r="T80" s="320"/>
      <c r="U80" s="320"/>
      <c r="V80" s="320"/>
      <c r="W80" s="320"/>
      <c r="X80" s="320"/>
      <c r="Y80" s="320"/>
      <c r="Z80" s="320"/>
      <c r="AA80" s="321"/>
      <c r="AB80" s="322"/>
      <c r="AC80" s="323"/>
      <c r="AD80" s="323"/>
      <c r="AE80" s="323"/>
      <c r="AF80" s="323"/>
      <c r="AG80" s="323"/>
      <c r="AH80" s="323"/>
      <c r="AI80" s="324"/>
      <c r="AJ80" s="322"/>
      <c r="AK80" s="323"/>
      <c r="AL80" s="323"/>
      <c r="AM80" s="323"/>
      <c r="AN80" s="323"/>
      <c r="AO80" s="323"/>
      <c r="AP80" s="323"/>
      <c r="AQ80" s="324"/>
      <c r="AR80" s="322"/>
      <c r="AS80" s="323"/>
      <c r="AT80" s="323"/>
      <c r="AU80" s="323"/>
      <c r="AV80" s="323"/>
      <c r="AW80" s="323"/>
      <c r="AX80" s="323"/>
      <c r="AY80" s="324"/>
      <c r="AZ80" s="322"/>
      <c r="BA80" s="323"/>
      <c r="BB80" s="323"/>
      <c r="BC80" s="323"/>
      <c r="BD80" s="323"/>
      <c r="BE80" s="323"/>
      <c r="BF80" s="323"/>
      <c r="BG80" s="323"/>
      <c r="BH80" s="324"/>
      <c r="BI80" s="322"/>
      <c r="BJ80" s="323"/>
      <c r="BK80" s="323"/>
      <c r="BL80" s="323"/>
      <c r="BM80" s="323"/>
      <c r="BN80" s="323"/>
      <c r="BO80" s="323"/>
      <c r="BP80" s="324"/>
      <c r="BQ80" s="322"/>
      <c r="BR80" s="323"/>
      <c r="BS80" s="323"/>
      <c r="BT80" s="323"/>
      <c r="BU80" s="323"/>
      <c r="BV80" s="323"/>
      <c r="BW80" s="323"/>
      <c r="BX80" s="324"/>
      <c r="BY80" s="322">
        <v>0</v>
      </c>
      <c r="BZ80" s="323"/>
      <c r="CA80" s="323"/>
      <c r="CB80" s="323"/>
      <c r="CC80" s="323"/>
      <c r="CD80" s="323"/>
      <c r="CE80" s="323"/>
      <c r="CF80" s="323"/>
      <c r="CG80" s="324"/>
      <c r="CH80" s="309"/>
      <c r="CI80" s="310"/>
      <c r="CJ80" s="310"/>
      <c r="CK80" s="310"/>
      <c r="CL80" s="310"/>
      <c r="CM80" s="310"/>
      <c r="CN80" s="310"/>
      <c r="CO80" s="310"/>
      <c r="CP80" s="311"/>
      <c r="CQ80" s="309"/>
      <c r="CR80" s="310"/>
      <c r="CS80" s="310"/>
      <c r="CT80" s="310"/>
      <c r="CU80" s="310"/>
      <c r="CV80" s="310"/>
      <c r="CW80" s="310"/>
      <c r="CX80" s="311"/>
      <c r="CY80" s="309"/>
      <c r="CZ80" s="310"/>
      <c r="DA80" s="310"/>
      <c r="DB80" s="310"/>
      <c r="DC80" s="310"/>
      <c r="DD80" s="310"/>
      <c r="DE80" s="310"/>
      <c r="DF80" s="311"/>
      <c r="DG80" s="309"/>
      <c r="DH80" s="310"/>
      <c r="DI80" s="310"/>
      <c r="DJ80" s="310"/>
      <c r="DK80" s="310"/>
      <c r="DL80" s="310"/>
      <c r="DM80" s="310"/>
      <c r="DN80" s="311"/>
      <c r="DO80" s="309"/>
      <c r="DP80" s="310"/>
      <c r="DQ80" s="310"/>
      <c r="DR80" s="310"/>
      <c r="DS80" s="310"/>
      <c r="DT80" s="310"/>
      <c r="DU80" s="310"/>
      <c r="DV80" s="311"/>
      <c r="DW80" s="309"/>
      <c r="DX80" s="310"/>
      <c r="DY80" s="310"/>
      <c r="DZ80" s="310"/>
      <c r="EA80" s="310"/>
      <c r="EB80" s="310"/>
      <c r="EC80" s="310"/>
      <c r="ED80" s="311"/>
      <c r="EE80" s="322"/>
      <c r="EF80" s="323"/>
      <c r="EG80" s="323"/>
      <c r="EH80" s="323"/>
      <c r="EI80" s="323"/>
      <c r="EJ80" s="323"/>
      <c r="EK80" s="323"/>
      <c r="EL80" s="323"/>
      <c r="EM80" s="324"/>
      <c r="EN80" s="309"/>
      <c r="EO80" s="310"/>
      <c r="EP80" s="310"/>
      <c r="EQ80" s="310"/>
      <c r="ER80" s="310"/>
      <c r="ES80" s="310"/>
      <c r="ET80" s="310"/>
      <c r="EU80" s="311"/>
      <c r="EV80" s="309"/>
      <c r="EW80" s="310"/>
      <c r="EX80" s="310"/>
      <c r="EY80" s="310"/>
      <c r="EZ80" s="310"/>
      <c r="FA80" s="310"/>
      <c r="FB80" s="310"/>
      <c r="FC80" s="311"/>
      <c r="FD80" s="309"/>
      <c r="FE80" s="310"/>
      <c r="FF80" s="310"/>
      <c r="FG80" s="310"/>
      <c r="FH80" s="310"/>
      <c r="FI80" s="310"/>
      <c r="FJ80" s="310"/>
      <c r="FK80" s="311"/>
    </row>
    <row r="81" spans="1:167" s="143" customFormat="1" ht="13.5" customHeight="1" x14ac:dyDescent="0.25">
      <c r="A81" s="306" t="s">
        <v>267</v>
      </c>
      <c r="B81" s="307"/>
      <c r="C81" s="307"/>
      <c r="D81" s="307"/>
      <c r="E81" s="308"/>
      <c r="F81" s="319" t="s">
        <v>191</v>
      </c>
      <c r="G81" s="320"/>
      <c r="H81" s="320"/>
      <c r="I81" s="320"/>
      <c r="J81" s="320"/>
      <c r="K81" s="320"/>
      <c r="L81" s="320"/>
      <c r="M81" s="320"/>
      <c r="N81" s="320"/>
      <c r="O81" s="320"/>
      <c r="P81" s="320"/>
      <c r="Q81" s="320"/>
      <c r="R81" s="320"/>
      <c r="S81" s="320"/>
      <c r="T81" s="320"/>
      <c r="U81" s="320"/>
      <c r="V81" s="320"/>
      <c r="W81" s="320"/>
      <c r="X81" s="320"/>
      <c r="Y81" s="320"/>
      <c r="Z81" s="320"/>
      <c r="AA81" s="321"/>
      <c r="AB81" s="322">
        <v>7</v>
      </c>
      <c r="AC81" s="323"/>
      <c r="AD81" s="323"/>
      <c r="AE81" s="323"/>
      <c r="AF81" s="323"/>
      <c r="AG81" s="323"/>
      <c r="AH81" s="323"/>
      <c r="AI81" s="324"/>
      <c r="AJ81" s="322"/>
      <c r="AK81" s="323"/>
      <c r="AL81" s="323"/>
      <c r="AM81" s="323"/>
      <c r="AN81" s="323"/>
      <c r="AO81" s="323"/>
      <c r="AP81" s="323"/>
      <c r="AQ81" s="324"/>
      <c r="AR81" s="322"/>
      <c r="AS81" s="323"/>
      <c r="AT81" s="323"/>
      <c r="AU81" s="323"/>
      <c r="AV81" s="323"/>
      <c r="AW81" s="323"/>
      <c r="AX81" s="323"/>
      <c r="AY81" s="324"/>
      <c r="AZ81" s="322">
        <v>6450</v>
      </c>
      <c r="BA81" s="323"/>
      <c r="BB81" s="323"/>
      <c r="BC81" s="323"/>
      <c r="BD81" s="323"/>
      <c r="BE81" s="323"/>
      <c r="BF81" s="323"/>
      <c r="BG81" s="323"/>
      <c r="BH81" s="324"/>
      <c r="BI81" s="322"/>
      <c r="BJ81" s="323"/>
      <c r="BK81" s="323"/>
      <c r="BL81" s="323"/>
      <c r="BM81" s="323"/>
      <c r="BN81" s="323"/>
      <c r="BO81" s="323"/>
      <c r="BP81" s="324"/>
      <c r="BQ81" s="322"/>
      <c r="BR81" s="323"/>
      <c r="BS81" s="323"/>
      <c r="BT81" s="323"/>
      <c r="BU81" s="323"/>
      <c r="BV81" s="323"/>
      <c r="BW81" s="323"/>
      <c r="BX81" s="324"/>
      <c r="BY81" s="322">
        <v>0</v>
      </c>
      <c r="BZ81" s="323"/>
      <c r="CA81" s="323"/>
      <c r="CB81" s="323"/>
      <c r="CC81" s="323"/>
      <c r="CD81" s="323"/>
      <c r="CE81" s="323"/>
      <c r="CF81" s="323"/>
      <c r="CG81" s="324"/>
      <c r="CH81" s="309"/>
      <c r="CI81" s="310"/>
      <c r="CJ81" s="310"/>
      <c r="CK81" s="310"/>
      <c r="CL81" s="310"/>
      <c r="CM81" s="310"/>
      <c r="CN81" s="310"/>
      <c r="CO81" s="310"/>
      <c r="CP81" s="311"/>
      <c r="CQ81" s="309"/>
      <c r="CR81" s="310"/>
      <c r="CS81" s="310"/>
      <c r="CT81" s="310"/>
      <c r="CU81" s="310"/>
      <c r="CV81" s="310"/>
      <c r="CW81" s="310"/>
      <c r="CX81" s="311"/>
      <c r="CY81" s="309"/>
      <c r="CZ81" s="310"/>
      <c r="DA81" s="310"/>
      <c r="DB81" s="310"/>
      <c r="DC81" s="310"/>
      <c r="DD81" s="310"/>
      <c r="DE81" s="310"/>
      <c r="DF81" s="311"/>
      <c r="DG81" s="309"/>
      <c r="DH81" s="310"/>
      <c r="DI81" s="310"/>
      <c r="DJ81" s="310"/>
      <c r="DK81" s="310"/>
      <c r="DL81" s="310"/>
      <c r="DM81" s="310"/>
      <c r="DN81" s="311"/>
      <c r="DO81" s="309"/>
      <c r="DP81" s="310"/>
      <c r="DQ81" s="310"/>
      <c r="DR81" s="310"/>
      <c r="DS81" s="310"/>
      <c r="DT81" s="310"/>
      <c r="DU81" s="310"/>
      <c r="DV81" s="311"/>
      <c r="DW81" s="309"/>
      <c r="DX81" s="310"/>
      <c r="DY81" s="310"/>
      <c r="DZ81" s="310"/>
      <c r="EA81" s="310"/>
      <c r="EB81" s="310"/>
      <c r="EC81" s="310"/>
      <c r="ED81" s="311"/>
      <c r="EE81" s="322">
        <v>7</v>
      </c>
      <c r="EF81" s="323"/>
      <c r="EG81" s="323"/>
      <c r="EH81" s="323"/>
      <c r="EI81" s="323"/>
      <c r="EJ81" s="323"/>
      <c r="EK81" s="323"/>
      <c r="EL81" s="323"/>
      <c r="EM81" s="324"/>
      <c r="EN81" s="309"/>
      <c r="EO81" s="310"/>
      <c r="EP81" s="310"/>
      <c r="EQ81" s="310"/>
      <c r="ER81" s="310"/>
      <c r="ES81" s="310"/>
      <c r="ET81" s="310"/>
      <c r="EU81" s="311"/>
      <c r="EV81" s="309"/>
      <c r="EW81" s="310"/>
      <c r="EX81" s="310"/>
      <c r="EY81" s="310"/>
      <c r="EZ81" s="310"/>
      <c r="FA81" s="310"/>
      <c r="FB81" s="310"/>
      <c r="FC81" s="311"/>
      <c r="FD81" s="309"/>
      <c r="FE81" s="310"/>
      <c r="FF81" s="310"/>
      <c r="FG81" s="310"/>
      <c r="FH81" s="310"/>
      <c r="FI81" s="310"/>
      <c r="FJ81" s="310"/>
      <c r="FK81" s="311"/>
    </row>
    <row r="82" spans="1:167" s="143" customFormat="1" ht="13.5" customHeight="1" x14ac:dyDescent="0.25">
      <c r="A82" s="306" t="s">
        <v>268</v>
      </c>
      <c r="B82" s="307"/>
      <c r="C82" s="307"/>
      <c r="D82" s="307"/>
      <c r="E82" s="308"/>
      <c r="F82" s="319" t="s">
        <v>269</v>
      </c>
      <c r="G82" s="320"/>
      <c r="H82" s="320"/>
      <c r="I82" s="320"/>
      <c r="J82" s="320"/>
      <c r="K82" s="320"/>
      <c r="L82" s="320"/>
      <c r="M82" s="320"/>
      <c r="N82" s="320"/>
      <c r="O82" s="320"/>
      <c r="P82" s="320"/>
      <c r="Q82" s="320"/>
      <c r="R82" s="320"/>
      <c r="S82" s="320"/>
      <c r="T82" s="320"/>
      <c r="U82" s="320"/>
      <c r="V82" s="320"/>
      <c r="W82" s="320"/>
      <c r="X82" s="320"/>
      <c r="Y82" s="320"/>
      <c r="Z82" s="320"/>
      <c r="AA82" s="321"/>
      <c r="AB82" s="322"/>
      <c r="AC82" s="323"/>
      <c r="AD82" s="323"/>
      <c r="AE82" s="323"/>
      <c r="AF82" s="323"/>
      <c r="AG82" s="323"/>
      <c r="AH82" s="323"/>
      <c r="AI82" s="324"/>
      <c r="AJ82" s="322"/>
      <c r="AK82" s="323"/>
      <c r="AL82" s="323"/>
      <c r="AM82" s="323"/>
      <c r="AN82" s="323"/>
      <c r="AO82" s="323"/>
      <c r="AP82" s="323"/>
      <c r="AQ82" s="324"/>
      <c r="AR82" s="322"/>
      <c r="AS82" s="323"/>
      <c r="AT82" s="323"/>
      <c r="AU82" s="323"/>
      <c r="AV82" s="323"/>
      <c r="AW82" s="323"/>
      <c r="AX82" s="323"/>
      <c r="AY82" s="324"/>
      <c r="AZ82" s="322"/>
      <c r="BA82" s="323"/>
      <c r="BB82" s="323"/>
      <c r="BC82" s="323"/>
      <c r="BD82" s="323"/>
      <c r="BE82" s="323"/>
      <c r="BF82" s="323"/>
      <c r="BG82" s="323"/>
      <c r="BH82" s="324"/>
      <c r="BI82" s="322"/>
      <c r="BJ82" s="323"/>
      <c r="BK82" s="323"/>
      <c r="BL82" s="323"/>
      <c r="BM82" s="323"/>
      <c r="BN82" s="323"/>
      <c r="BO82" s="323"/>
      <c r="BP82" s="324"/>
      <c r="BQ82" s="322"/>
      <c r="BR82" s="323"/>
      <c r="BS82" s="323"/>
      <c r="BT82" s="323"/>
      <c r="BU82" s="323"/>
      <c r="BV82" s="323"/>
      <c r="BW82" s="323"/>
      <c r="BX82" s="324"/>
      <c r="BY82" s="322">
        <v>0</v>
      </c>
      <c r="BZ82" s="323"/>
      <c r="CA82" s="323"/>
      <c r="CB82" s="323"/>
      <c r="CC82" s="323"/>
      <c r="CD82" s="323"/>
      <c r="CE82" s="323"/>
      <c r="CF82" s="323"/>
      <c r="CG82" s="324"/>
      <c r="CH82" s="309"/>
      <c r="CI82" s="310"/>
      <c r="CJ82" s="310"/>
      <c r="CK82" s="310"/>
      <c r="CL82" s="310"/>
      <c r="CM82" s="310"/>
      <c r="CN82" s="310"/>
      <c r="CO82" s="310"/>
      <c r="CP82" s="311"/>
      <c r="CQ82" s="309"/>
      <c r="CR82" s="310"/>
      <c r="CS82" s="310"/>
      <c r="CT82" s="310"/>
      <c r="CU82" s="310"/>
      <c r="CV82" s="310"/>
      <c r="CW82" s="310"/>
      <c r="CX82" s="311"/>
      <c r="CY82" s="309"/>
      <c r="CZ82" s="310"/>
      <c r="DA82" s="310"/>
      <c r="DB82" s="310"/>
      <c r="DC82" s="310"/>
      <c r="DD82" s="310"/>
      <c r="DE82" s="310"/>
      <c r="DF82" s="311"/>
      <c r="DG82" s="309"/>
      <c r="DH82" s="310"/>
      <c r="DI82" s="310"/>
      <c r="DJ82" s="310"/>
      <c r="DK82" s="310"/>
      <c r="DL82" s="310"/>
      <c r="DM82" s="310"/>
      <c r="DN82" s="311"/>
      <c r="DO82" s="309"/>
      <c r="DP82" s="310"/>
      <c r="DQ82" s="310"/>
      <c r="DR82" s="310"/>
      <c r="DS82" s="310"/>
      <c r="DT82" s="310"/>
      <c r="DU82" s="310"/>
      <c r="DV82" s="311"/>
      <c r="DW82" s="309"/>
      <c r="DX82" s="310"/>
      <c r="DY82" s="310"/>
      <c r="DZ82" s="310"/>
      <c r="EA82" s="310"/>
      <c r="EB82" s="310"/>
      <c r="EC82" s="310"/>
      <c r="ED82" s="311"/>
      <c r="EE82" s="322"/>
      <c r="EF82" s="323"/>
      <c r="EG82" s="323"/>
      <c r="EH82" s="323"/>
      <c r="EI82" s="323"/>
      <c r="EJ82" s="323"/>
      <c r="EK82" s="323"/>
      <c r="EL82" s="323"/>
      <c r="EM82" s="324"/>
      <c r="EN82" s="309"/>
      <c r="EO82" s="310"/>
      <c r="EP82" s="310"/>
      <c r="EQ82" s="310"/>
      <c r="ER82" s="310"/>
      <c r="ES82" s="310"/>
      <c r="ET82" s="310"/>
      <c r="EU82" s="311"/>
      <c r="EV82" s="309"/>
      <c r="EW82" s="310"/>
      <c r="EX82" s="310"/>
      <c r="EY82" s="310"/>
      <c r="EZ82" s="310"/>
      <c r="FA82" s="310"/>
      <c r="FB82" s="310"/>
      <c r="FC82" s="311"/>
      <c r="FD82" s="309"/>
      <c r="FE82" s="310"/>
      <c r="FF82" s="310"/>
      <c r="FG82" s="310"/>
      <c r="FH82" s="310"/>
      <c r="FI82" s="310"/>
      <c r="FJ82" s="310"/>
      <c r="FK82" s="311"/>
    </row>
    <row r="83" spans="1:167" s="143" customFormat="1" ht="13.5" customHeight="1" x14ac:dyDescent="0.25">
      <c r="A83" s="306" t="s">
        <v>270</v>
      </c>
      <c r="B83" s="307"/>
      <c r="C83" s="307"/>
      <c r="D83" s="307"/>
      <c r="E83" s="308"/>
      <c r="F83" s="319" t="s">
        <v>191</v>
      </c>
      <c r="G83" s="320"/>
      <c r="H83" s="320"/>
      <c r="I83" s="320"/>
      <c r="J83" s="320"/>
      <c r="K83" s="320"/>
      <c r="L83" s="320"/>
      <c r="M83" s="320"/>
      <c r="N83" s="320"/>
      <c r="O83" s="320"/>
      <c r="P83" s="320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1"/>
      <c r="AB83" s="322">
        <v>8</v>
      </c>
      <c r="AC83" s="323"/>
      <c r="AD83" s="323"/>
      <c r="AE83" s="323"/>
      <c r="AF83" s="323"/>
      <c r="AG83" s="323"/>
      <c r="AH83" s="323"/>
      <c r="AI83" s="324"/>
      <c r="AJ83" s="322"/>
      <c r="AK83" s="323"/>
      <c r="AL83" s="323"/>
      <c r="AM83" s="323"/>
      <c r="AN83" s="323"/>
      <c r="AO83" s="323"/>
      <c r="AP83" s="323"/>
      <c r="AQ83" s="324"/>
      <c r="AR83" s="322"/>
      <c r="AS83" s="323"/>
      <c r="AT83" s="323"/>
      <c r="AU83" s="323"/>
      <c r="AV83" s="323"/>
      <c r="AW83" s="323"/>
      <c r="AX83" s="323"/>
      <c r="AY83" s="324"/>
      <c r="AZ83" s="322">
        <v>6330</v>
      </c>
      <c r="BA83" s="323"/>
      <c r="BB83" s="323"/>
      <c r="BC83" s="323"/>
      <c r="BD83" s="323"/>
      <c r="BE83" s="323"/>
      <c r="BF83" s="323"/>
      <c r="BG83" s="323"/>
      <c r="BH83" s="324"/>
      <c r="BI83" s="322"/>
      <c r="BJ83" s="323"/>
      <c r="BK83" s="323"/>
      <c r="BL83" s="323"/>
      <c r="BM83" s="323"/>
      <c r="BN83" s="323"/>
      <c r="BO83" s="323"/>
      <c r="BP83" s="324"/>
      <c r="BQ83" s="322"/>
      <c r="BR83" s="323"/>
      <c r="BS83" s="323"/>
      <c r="BT83" s="323"/>
      <c r="BU83" s="323"/>
      <c r="BV83" s="323"/>
      <c r="BW83" s="323"/>
      <c r="BX83" s="324"/>
      <c r="BY83" s="322">
        <v>0</v>
      </c>
      <c r="BZ83" s="323"/>
      <c r="CA83" s="323"/>
      <c r="CB83" s="323"/>
      <c r="CC83" s="323"/>
      <c r="CD83" s="323"/>
      <c r="CE83" s="323"/>
      <c r="CF83" s="323"/>
      <c r="CG83" s="324"/>
      <c r="CH83" s="309"/>
      <c r="CI83" s="310"/>
      <c r="CJ83" s="310"/>
      <c r="CK83" s="310"/>
      <c r="CL83" s="310"/>
      <c r="CM83" s="310"/>
      <c r="CN83" s="310"/>
      <c r="CO83" s="310"/>
      <c r="CP83" s="311"/>
      <c r="CQ83" s="309"/>
      <c r="CR83" s="310"/>
      <c r="CS83" s="310"/>
      <c r="CT83" s="310"/>
      <c r="CU83" s="310"/>
      <c r="CV83" s="310"/>
      <c r="CW83" s="310"/>
      <c r="CX83" s="311"/>
      <c r="CY83" s="309"/>
      <c r="CZ83" s="310"/>
      <c r="DA83" s="310"/>
      <c r="DB83" s="310"/>
      <c r="DC83" s="310"/>
      <c r="DD83" s="310"/>
      <c r="DE83" s="310"/>
      <c r="DF83" s="311"/>
      <c r="DG83" s="309"/>
      <c r="DH83" s="310"/>
      <c r="DI83" s="310"/>
      <c r="DJ83" s="310"/>
      <c r="DK83" s="310"/>
      <c r="DL83" s="310"/>
      <c r="DM83" s="310"/>
      <c r="DN83" s="311"/>
      <c r="DO83" s="309"/>
      <c r="DP83" s="310"/>
      <c r="DQ83" s="310"/>
      <c r="DR83" s="310"/>
      <c r="DS83" s="310"/>
      <c r="DT83" s="310"/>
      <c r="DU83" s="310"/>
      <c r="DV83" s="311"/>
      <c r="DW83" s="309"/>
      <c r="DX83" s="310"/>
      <c r="DY83" s="310"/>
      <c r="DZ83" s="310"/>
      <c r="EA83" s="310"/>
      <c r="EB83" s="310"/>
      <c r="EC83" s="310"/>
      <c r="ED83" s="311"/>
      <c r="EE83" s="322">
        <v>6</v>
      </c>
      <c r="EF83" s="323"/>
      <c r="EG83" s="323"/>
      <c r="EH83" s="323"/>
      <c r="EI83" s="323"/>
      <c r="EJ83" s="323"/>
      <c r="EK83" s="323"/>
      <c r="EL83" s="323"/>
      <c r="EM83" s="324"/>
      <c r="EN83" s="309"/>
      <c r="EO83" s="310"/>
      <c r="EP83" s="310"/>
      <c r="EQ83" s="310"/>
      <c r="ER83" s="310"/>
      <c r="ES83" s="310"/>
      <c r="ET83" s="310"/>
      <c r="EU83" s="311"/>
      <c r="EV83" s="309"/>
      <c r="EW83" s="310"/>
      <c r="EX83" s="310"/>
      <c r="EY83" s="310"/>
      <c r="EZ83" s="310"/>
      <c r="FA83" s="310"/>
      <c r="FB83" s="310"/>
      <c r="FC83" s="311"/>
      <c r="FD83" s="309"/>
      <c r="FE83" s="310"/>
      <c r="FF83" s="310"/>
      <c r="FG83" s="310"/>
      <c r="FH83" s="310"/>
      <c r="FI83" s="310"/>
      <c r="FJ83" s="310"/>
      <c r="FK83" s="311"/>
    </row>
    <row r="84" spans="1:167" s="143" customFormat="1" ht="13.5" customHeight="1" x14ac:dyDescent="0.25">
      <c r="A84" s="306" t="s">
        <v>271</v>
      </c>
      <c r="B84" s="307"/>
      <c r="C84" s="307"/>
      <c r="D84" s="307"/>
      <c r="E84" s="308"/>
      <c r="F84" s="319" t="s">
        <v>272</v>
      </c>
      <c r="G84" s="320"/>
      <c r="H84" s="320"/>
      <c r="I84" s="320"/>
      <c r="J84" s="320"/>
      <c r="K84" s="320"/>
      <c r="L84" s="320"/>
      <c r="M84" s="320"/>
      <c r="N84" s="320"/>
      <c r="O84" s="320"/>
      <c r="P84" s="320"/>
      <c r="Q84" s="320"/>
      <c r="R84" s="320"/>
      <c r="S84" s="320"/>
      <c r="T84" s="320"/>
      <c r="U84" s="320"/>
      <c r="V84" s="320"/>
      <c r="W84" s="320"/>
      <c r="X84" s="320"/>
      <c r="Y84" s="320"/>
      <c r="Z84" s="320"/>
      <c r="AA84" s="321"/>
      <c r="AB84" s="322"/>
      <c r="AC84" s="323"/>
      <c r="AD84" s="323"/>
      <c r="AE84" s="323"/>
      <c r="AF84" s="323"/>
      <c r="AG84" s="323"/>
      <c r="AH84" s="323"/>
      <c r="AI84" s="324"/>
      <c r="AJ84" s="322"/>
      <c r="AK84" s="323"/>
      <c r="AL84" s="323"/>
      <c r="AM84" s="323"/>
      <c r="AN84" s="323"/>
      <c r="AO84" s="323"/>
      <c r="AP84" s="323"/>
      <c r="AQ84" s="324"/>
      <c r="AR84" s="322"/>
      <c r="AS84" s="323"/>
      <c r="AT84" s="323"/>
      <c r="AU84" s="323"/>
      <c r="AV84" s="323"/>
      <c r="AW84" s="323"/>
      <c r="AX84" s="323"/>
      <c r="AY84" s="324"/>
      <c r="AZ84" s="322"/>
      <c r="BA84" s="323"/>
      <c r="BB84" s="323"/>
      <c r="BC84" s="323"/>
      <c r="BD84" s="323"/>
      <c r="BE84" s="323"/>
      <c r="BF84" s="323"/>
      <c r="BG84" s="323"/>
      <c r="BH84" s="324"/>
      <c r="BI84" s="322"/>
      <c r="BJ84" s="323"/>
      <c r="BK84" s="323"/>
      <c r="BL84" s="323"/>
      <c r="BM84" s="323"/>
      <c r="BN84" s="323"/>
      <c r="BO84" s="323"/>
      <c r="BP84" s="324"/>
      <c r="BQ84" s="322"/>
      <c r="BR84" s="323"/>
      <c r="BS84" s="323"/>
      <c r="BT84" s="323"/>
      <c r="BU84" s="323"/>
      <c r="BV84" s="323"/>
      <c r="BW84" s="323"/>
      <c r="BX84" s="324"/>
      <c r="BY84" s="322">
        <v>0</v>
      </c>
      <c r="BZ84" s="323"/>
      <c r="CA84" s="323"/>
      <c r="CB84" s="323"/>
      <c r="CC84" s="323"/>
      <c r="CD84" s="323"/>
      <c r="CE84" s="323"/>
      <c r="CF84" s="323"/>
      <c r="CG84" s="324"/>
      <c r="CH84" s="309"/>
      <c r="CI84" s="310"/>
      <c r="CJ84" s="310"/>
      <c r="CK84" s="310"/>
      <c r="CL84" s="310"/>
      <c r="CM84" s="310"/>
      <c r="CN84" s="310"/>
      <c r="CO84" s="310"/>
      <c r="CP84" s="311"/>
      <c r="CQ84" s="309"/>
      <c r="CR84" s="310"/>
      <c r="CS84" s="310"/>
      <c r="CT84" s="310"/>
      <c r="CU84" s="310"/>
      <c r="CV84" s="310"/>
      <c r="CW84" s="310"/>
      <c r="CX84" s="311"/>
      <c r="CY84" s="309"/>
      <c r="CZ84" s="310"/>
      <c r="DA84" s="310"/>
      <c r="DB84" s="310"/>
      <c r="DC84" s="310"/>
      <c r="DD84" s="310"/>
      <c r="DE84" s="310"/>
      <c r="DF84" s="311"/>
      <c r="DG84" s="309"/>
      <c r="DH84" s="310"/>
      <c r="DI84" s="310"/>
      <c r="DJ84" s="310"/>
      <c r="DK84" s="310"/>
      <c r="DL84" s="310"/>
      <c r="DM84" s="310"/>
      <c r="DN84" s="311"/>
      <c r="DO84" s="309"/>
      <c r="DP84" s="310"/>
      <c r="DQ84" s="310"/>
      <c r="DR84" s="310"/>
      <c r="DS84" s="310"/>
      <c r="DT84" s="310"/>
      <c r="DU84" s="310"/>
      <c r="DV84" s="311"/>
      <c r="DW84" s="309"/>
      <c r="DX84" s="310"/>
      <c r="DY84" s="310"/>
      <c r="DZ84" s="310"/>
      <c r="EA84" s="310"/>
      <c r="EB84" s="310"/>
      <c r="EC84" s="310"/>
      <c r="ED84" s="311"/>
      <c r="EE84" s="322"/>
      <c r="EF84" s="323"/>
      <c r="EG84" s="323"/>
      <c r="EH84" s="323"/>
      <c r="EI84" s="323"/>
      <c r="EJ84" s="323"/>
      <c r="EK84" s="323"/>
      <c r="EL84" s="323"/>
      <c r="EM84" s="324"/>
      <c r="EN84" s="309"/>
      <c r="EO84" s="310"/>
      <c r="EP84" s="310"/>
      <c r="EQ84" s="310"/>
      <c r="ER84" s="310"/>
      <c r="ES84" s="310"/>
      <c r="ET84" s="310"/>
      <c r="EU84" s="311"/>
      <c r="EV84" s="309"/>
      <c r="EW84" s="310"/>
      <c r="EX84" s="310"/>
      <c r="EY84" s="310"/>
      <c r="EZ84" s="310"/>
      <c r="FA84" s="310"/>
      <c r="FB84" s="310"/>
      <c r="FC84" s="311"/>
      <c r="FD84" s="309"/>
      <c r="FE84" s="310"/>
      <c r="FF84" s="310"/>
      <c r="FG84" s="310"/>
      <c r="FH84" s="310"/>
      <c r="FI84" s="310"/>
      <c r="FJ84" s="310"/>
      <c r="FK84" s="311"/>
    </row>
    <row r="85" spans="1:167" s="143" customFormat="1" ht="13.5" customHeight="1" x14ac:dyDescent="0.25">
      <c r="A85" s="306" t="s">
        <v>273</v>
      </c>
      <c r="B85" s="307"/>
      <c r="C85" s="307"/>
      <c r="D85" s="307"/>
      <c r="E85" s="308"/>
      <c r="F85" s="319" t="s">
        <v>191</v>
      </c>
      <c r="G85" s="320"/>
      <c r="H85" s="320"/>
      <c r="I85" s="320"/>
      <c r="J85" s="320"/>
      <c r="K85" s="320"/>
      <c r="L85" s="320"/>
      <c r="M85" s="320"/>
      <c r="N85" s="320"/>
      <c r="O85" s="320"/>
      <c r="P85" s="320"/>
      <c r="Q85" s="320"/>
      <c r="R85" s="320"/>
      <c r="S85" s="320"/>
      <c r="T85" s="320"/>
      <c r="U85" s="320"/>
      <c r="V85" s="320"/>
      <c r="W85" s="320"/>
      <c r="X85" s="320"/>
      <c r="Y85" s="320"/>
      <c r="Z85" s="320"/>
      <c r="AA85" s="321"/>
      <c r="AB85" s="322">
        <v>15</v>
      </c>
      <c r="AC85" s="323"/>
      <c r="AD85" s="323"/>
      <c r="AE85" s="323"/>
      <c r="AF85" s="323"/>
      <c r="AG85" s="323"/>
      <c r="AH85" s="323"/>
      <c r="AI85" s="324"/>
      <c r="AJ85" s="322"/>
      <c r="AK85" s="323"/>
      <c r="AL85" s="323"/>
      <c r="AM85" s="323"/>
      <c r="AN85" s="323"/>
      <c r="AO85" s="323"/>
      <c r="AP85" s="323"/>
      <c r="AQ85" s="324"/>
      <c r="AR85" s="322"/>
      <c r="AS85" s="323"/>
      <c r="AT85" s="323"/>
      <c r="AU85" s="323"/>
      <c r="AV85" s="323"/>
      <c r="AW85" s="323"/>
      <c r="AX85" s="323"/>
      <c r="AY85" s="324"/>
      <c r="AZ85" s="322">
        <v>1598</v>
      </c>
      <c r="BA85" s="323"/>
      <c r="BB85" s="323"/>
      <c r="BC85" s="323"/>
      <c r="BD85" s="323"/>
      <c r="BE85" s="323"/>
      <c r="BF85" s="323"/>
      <c r="BG85" s="323"/>
      <c r="BH85" s="324"/>
      <c r="BI85" s="322"/>
      <c r="BJ85" s="323"/>
      <c r="BK85" s="323"/>
      <c r="BL85" s="323"/>
      <c r="BM85" s="323"/>
      <c r="BN85" s="323"/>
      <c r="BO85" s="323"/>
      <c r="BP85" s="324"/>
      <c r="BQ85" s="322"/>
      <c r="BR85" s="323"/>
      <c r="BS85" s="323"/>
      <c r="BT85" s="323"/>
      <c r="BU85" s="323"/>
      <c r="BV85" s="323"/>
      <c r="BW85" s="323"/>
      <c r="BX85" s="324"/>
      <c r="BY85" s="322">
        <v>0</v>
      </c>
      <c r="BZ85" s="323"/>
      <c r="CA85" s="323"/>
      <c r="CB85" s="323"/>
      <c r="CC85" s="323"/>
      <c r="CD85" s="323"/>
      <c r="CE85" s="323"/>
      <c r="CF85" s="323"/>
      <c r="CG85" s="324"/>
      <c r="CH85" s="309"/>
      <c r="CI85" s="310"/>
      <c r="CJ85" s="310"/>
      <c r="CK85" s="310"/>
      <c r="CL85" s="310"/>
      <c r="CM85" s="310"/>
      <c r="CN85" s="310"/>
      <c r="CO85" s="310"/>
      <c r="CP85" s="311"/>
      <c r="CQ85" s="309"/>
      <c r="CR85" s="310"/>
      <c r="CS85" s="310"/>
      <c r="CT85" s="310"/>
      <c r="CU85" s="310"/>
      <c r="CV85" s="310"/>
      <c r="CW85" s="310"/>
      <c r="CX85" s="311"/>
      <c r="CY85" s="309"/>
      <c r="CZ85" s="310"/>
      <c r="DA85" s="310"/>
      <c r="DB85" s="310"/>
      <c r="DC85" s="310"/>
      <c r="DD85" s="310"/>
      <c r="DE85" s="310"/>
      <c r="DF85" s="311"/>
      <c r="DG85" s="309"/>
      <c r="DH85" s="310"/>
      <c r="DI85" s="310"/>
      <c r="DJ85" s="310"/>
      <c r="DK85" s="310"/>
      <c r="DL85" s="310"/>
      <c r="DM85" s="310"/>
      <c r="DN85" s="311"/>
      <c r="DO85" s="309"/>
      <c r="DP85" s="310"/>
      <c r="DQ85" s="310"/>
      <c r="DR85" s="310"/>
      <c r="DS85" s="310"/>
      <c r="DT85" s="310"/>
      <c r="DU85" s="310"/>
      <c r="DV85" s="311"/>
      <c r="DW85" s="309"/>
      <c r="DX85" s="310"/>
      <c r="DY85" s="310"/>
      <c r="DZ85" s="310"/>
      <c r="EA85" s="310"/>
      <c r="EB85" s="310"/>
      <c r="EC85" s="310"/>
      <c r="ED85" s="311"/>
      <c r="EE85" s="322">
        <v>6</v>
      </c>
      <c r="EF85" s="323"/>
      <c r="EG85" s="323"/>
      <c r="EH85" s="323"/>
      <c r="EI85" s="323"/>
      <c r="EJ85" s="323"/>
      <c r="EK85" s="323"/>
      <c r="EL85" s="323"/>
      <c r="EM85" s="324"/>
      <c r="EN85" s="309"/>
      <c r="EO85" s="310"/>
      <c r="EP85" s="310"/>
      <c r="EQ85" s="310"/>
      <c r="ER85" s="310"/>
      <c r="ES85" s="310"/>
      <c r="ET85" s="310"/>
      <c r="EU85" s="311"/>
      <c r="EV85" s="309"/>
      <c r="EW85" s="310"/>
      <c r="EX85" s="310"/>
      <c r="EY85" s="310"/>
      <c r="EZ85" s="310"/>
      <c r="FA85" s="310"/>
      <c r="FB85" s="310"/>
      <c r="FC85" s="311"/>
      <c r="FD85" s="309"/>
      <c r="FE85" s="310"/>
      <c r="FF85" s="310"/>
      <c r="FG85" s="310"/>
      <c r="FH85" s="310"/>
      <c r="FI85" s="310"/>
      <c r="FJ85" s="310"/>
      <c r="FK85" s="311"/>
    </row>
    <row r="86" spans="1:167" s="143" customFormat="1" ht="13.5" customHeight="1" x14ac:dyDescent="0.25">
      <c r="A86" s="306" t="s">
        <v>274</v>
      </c>
      <c r="B86" s="307"/>
      <c r="C86" s="307"/>
      <c r="D86" s="307"/>
      <c r="E86" s="308"/>
      <c r="F86" s="319" t="s">
        <v>211</v>
      </c>
      <c r="G86" s="320"/>
      <c r="H86" s="320"/>
      <c r="I86" s="320"/>
      <c r="J86" s="320"/>
      <c r="K86" s="320"/>
      <c r="L86" s="320"/>
      <c r="M86" s="320"/>
      <c r="N86" s="320"/>
      <c r="O86" s="320"/>
      <c r="P86" s="320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21"/>
      <c r="AB86" s="322">
        <v>15</v>
      </c>
      <c r="AC86" s="323"/>
      <c r="AD86" s="323"/>
      <c r="AE86" s="323"/>
      <c r="AF86" s="323"/>
      <c r="AG86" s="323"/>
      <c r="AH86" s="323"/>
      <c r="AI86" s="324"/>
      <c r="AJ86" s="322"/>
      <c r="AK86" s="323"/>
      <c r="AL86" s="323"/>
      <c r="AM86" s="323"/>
      <c r="AN86" s="323"/>
      <c r="AO86" s="323"/>
      <c r="AP86" s="323"/>
      <c r="AQ86" s="324"/>
      <c r="AR86" s="322"/>
      <c r="AS86" s="323"/>
      <c r="AT86" s="323"/>
      <c r="AU86" s="323"/>
      <c r="AV86" s="323"/>
      <c r="AW86" s="323"/>
      <c r="AX86" s="323"/>
      <c r="AY86" s="324"/>
      <c r="AZ86" s="322">
        <v>6167</v>
      </c>
      <c r="BA86" s="323"/>
      <c r="BB86" s="323"/>
      <c r="BC86" s="323"/>
      <c r="BD86" s="323"/>
      <c r="BE86" s="323"/>
      <c r="BF86" s="323"/>
      <c r="BG86" s="323"/>
      <c r="BH86" s="324"/>
      <c r="BI86" s="322"/>
      <c r="BJ86" s="323"/>
      <c r="BK86" s="323"/>
      <c r="BL86" s="323"/>
      <c r="BM86" s="323"/>
      <c r="BN86" s="323"/>
      <c r="BO86" s="323"/>
      <c r="BP86" s="324"/>
      <c r="BQ86" s="322"/>
      <c r="BR86" s="323"/>
      <c r="BS86" s="323"/>
      <c r="BT86" s="323"/>
      <c r="BU86" s="323"/>
      <c r="BV86" s="323"/>
      <c r="BW86" s="323"/>
      <c r="BX86" s="324"/>
      <c r="BY86" s="322">
        <v>0</v>
      </c>
      <c r="BZ86" s="323"/>
      <c r="CA86" s="323"/>
      <c r="CB86" s="323"/>
      <c r="CC86" s="323"/>
      <c r="CD86" s="323"/>
      <c r="CE86" s="323"/>
      <c r="CF86" s="323"/>
      <c r="CG86" s="324"/>
      <c r="CH86" s="309"/>
      <c r="CI86" s="310"/>
      <c r="CJ86" s="310"/>
      <c r="CK86" s="310"/>
      <c r="CL86" s="310"/>
      <c r="CM86" s="310"/>
      <c r="CN86" s="310"/>
      <c r="CO86" s="310"/>
      <c r="CP86" s="311"/>
      <c r="CQ86" s="309"/>
      <c r="CR86" s="310"/>
      <c r="CS86" s="310"/>
      <c r="CT86" s="310"/>
      <c r="CU86" s="310"/>
      <c r="CV86" s="310"/>
      <c r="CW86" s="310"/>
      <c r="CX86" s="311"/>
      <c r="CY86" s="309"/>
      <c r="CZ86" s="310"/>
      <c r="DA86" s="310"/>
      <c r="DB86" s="310"/>
      <c r="DC86" s="310"/>
      <c r="DD86" s="310"/>
      <c r="DE86" s="310"/>
      <c r="DF86" s="311"/>
      <c r="DG86" s="309"/>
      <c r="DH86" s="310"/>
      <c r="DI86" s="310"/>
      <c r="DJ86" s="310"/>
      <c r="DK86" s="310"/>
      <c r="DL86" s="310"/>
      <c r="DM86" s="310"/>
      <c r="DN86" s="311"/>
      <c r="DO86" s="309"/>
      <c r="DP86" s="310"/>
      <c r="DQ86" s="310"/>
      <c r="DR86" s="310"/>
      <c r="DS86" s="310"/>
      <c r="DT86" s="310"/>
      <c r="DU86" s="310"/>
      <c r="DV86" s="311"/>
      <c r="DW86" s="309"/>
      <c r="DX86" s="310"/>
      <c r="DY86" s="310"/>
      <c r="DZ86" s="310"/>
      <c r="EA86" s="310"/>
      <c r="EB86" s="310"/>
      <c r="EC86" s="310"/>
      <c r="ED86" s="311"/>
      <c r="EE86" s="322">
        <v>15</v>
      </c>
      <c r="EF86" s="323"/>
      <c r="EG86" s="323"/>
      <c r="EH86" s="323"/>
      <c r="EI86" s="323"/>
      <c r="EJ86" s="323"/>
      <c r="EK86" s="323"/>
      <c r="EL86" s="323"/>
      <c r="EM86" s="324"/>
      <c r="EN86" s="309"/>
      <c r="EO86" s="310"/>
      <c r="EP86" s="310"/>
      <c r="EQ86" s="310"/>
      <c r="ER86" s="310"/>
      <c r="ES86" s="310"/>
      <c r="ET86" s="310"/>
      <c r="EU86" s="311"/>
      <c r="EV86" s="309"/>
      <c r="EW86" s="310"/>
      <c r="EX86" s="310"/>
      <c r="EY86" s="310"/>
      <c r="EZ86" s="310"/>
      <c r="FA86" s="310"/>
      <c r="FB86" s="310"/>
      <c r="FC86" s="311"/>
      <c r="FD86" s="309"/>
      <c r="FE86" s="310"/>
      <c r="FF86" s="310"/>
      <c r="FG86" s="310"/>
      <c r="FH86" s="310"/>
      <c r="FI86" s="310"/>
      <c r="FJ86" s="310"/>
      <c r="FK86" s="311"/>
    </row>
    <row r="87" spans="1:167" s="143" customFormat="1" ht="13.5" customHeight="1" x14ac:dyDescent="0.25">
      <c r="A87" s="306" t="s">
        <v>275</v>
      </c>
      <c r="B87" s="307"/>
      <c r="C87" s="307"/>
      <c r="D87" s="307"/>
      <c r="E87" s="308"/>
      <c r="F87" s="319" t="s">
        <v>71</v>
      </c>
      <c r="G87" s="320"/>
      <c r="H87" s="320"/>
      <c r="I87" s="320"/>
      <c r="J87" s="320"/>
      <c r="K87" s="320"/>
      <c r="L87" s="320"/>
      <c r="M87" s="320"/>
      <c r="N87" s="320"/>
      <c r="O87" s="320"/>
      <c r="P87" s="320"/>
      <c r="Q87" s="320"/>
      <c r="R87" s="320"/>
      <c r="S87" s="320"/>
      <c r="T87" s="320"/>
      <c r="U87" s="320"/>
      <c r="V87" s="320"/>
      <c r="W87" s="320"/>
      <c r="X87" s="320"/>
      <c r="Y87" s="320"/>
      <c r="Z87" s="320"/>
      <c r="AA87" s="321"/>
      <c r="AB87" s="322">
        <v>2</v>
      </c>
      <c r="AC87" s="323"/>
      <c r="AD87" s="323"/>
      <c r="AE87" s="323"/>
      <c r="AF87" s="323"/>
      <c r="AG87" s="323"/>
      <c r="AH87" s="323"/>
      <c r="AI87" s="324"/>
      <c r="AJ87" s="322"/>
      <c r="AK87" s="323"/>
      <c r="AL87" s="323"/>
      <c r="AM87" s="323"/>
      <c r="AN87" s="323"/>
      <c r="AO87" s="323"/>
      <c r="AP87" s="323"/>
      <c r="AQ87" s="324"/>
      <c r="AR87" s="322"/>
      <c r="AS87" s="323"/>
      <c r="AT87" s="323"/>
      <c r="AU87" s="323"/>
      <c r="AV87" s="323"/>
      <c r="AW87" s="323"/>
      <c r="AX87" s="323"/>
      <c r="AY87" s="324"/>
      <c r="AZ87" s="322"/>
      <c r="BA87" s="323"/>
      <c r="BB87" s="323"/>
      <c r="BC87" s="323"/>
      <c r="BD87" s="323"/>
      <c r="BE87" s="323"/>
      <c r="BF87" s="323"/>
      <c r="BG87" s="323"/>
      <c r="BH87" s="324"/>
      <c r="BI87" s="322"/>
      <c r="BJ87" s="323"/>
      <c r="BK87" s="323"/>
      <c r="BL87" s="323"/>
      <c r="BM87" s="323"/>
      <c r="BN87" s="323"/>
      <c r="BO87" s="323"/>
      <c r="BP87" s="324"/>
      <c r="BQ87" s="322"/>
      <c r="BR87" s="323"/>
      <c r="BS87" s="323"/>
      <c r="BT87" s="323"/>
      <c r="BU87" s="323"/>
      <c r="BV87" s="323"/>
      <c r="BW87" s="323"/>
      <c r="BX87" s="324"/>
      <c r="BY87" s="322">
        <v>0</v>
      </c>
      <c r="BZ87" s="323"/>
      <c r="CA87" s="323"/>
      <c r="CB87" s="323"/>
      <c r="CC87" s="323"/>
      <c r="CD87" s="323"/>
      <c r="CE87" s="323"/>
      <c r="CF87" s="323"/>
      <c r="CG87" s="324"/>
      <c r="CH87" s="309"/>
      <c r="CI87" s="310"/>
      <c r="CJ87" s="310"/>
      <c r="CK87" s="310"/>
      <c r="CL87" s="310"/>
      <c r="CM87" s="310"/>
      <c r="CN87" s="310"/>
      <c r="CO87" s="310"/>
      <c r="CP87" s="311"/>
      <c r="CQ87" s="309"/>
      <c r="CR87" s="310"/>
      <c r="CS87" s="310"/>
      <c r="CT87" s="310"/>
      <c r="CU87" s="310"/>
      <c r="CV87" s="310"/>
      <c r="CW87" s="310"/>
      <c r="CX87" s="311"/>
      <c r="CY87" s="309"/>
      <c r="CZ87" s="310"/>
      <c r="DA87" s="310"/>
      <c r="DB87" s="310"/>
      <c r="DC87" s="310"/>
      <c r="DD87" s="310"/>
      <c r="DE87" s="310"/>
      <c r="DF87" s="311"/>
      <c r="DG87" s="309"/>
      <c r="DH87" s="310"/>
      <c r="DI87" s="310"/>
      <c r="DJ87" s="310"/>
      <c r="DK87" s="310"/>
      <c r="DL87" s="310"/>
      <c r="DM87" s="310"/>
      <c r="DN87" s="311"/>
      <c r="DO87" s="309"/>
      <c r="DP87" s="310"/>
      <c r="DQ87" s="310"/>
      <c r="DR87" s="310"/>
      <c r="DS87" s="310"/>
      <c r="DT87" s="310"/>
      <c r="DU87" s="310"/>
      <c r="DV87" s="311"/>
      <c r="DW87" s="309"/>
      <c r="DX87" s="310"/>
      <c r="DY87" s="310"/>
      <c r="DZ87" s="310"/>
      <c r="EA87" s="310"/>
      <c r="EB87" s="310"/>
      <c r="EC87" s="310"/>
      <c r="ED87" s="311"/>
      <c r="EE87" s="322">
        <v>3</v>
      </c>
      <c r="EF87" s="323"/>
      <c r="EG87" s="323"/>
      <c r="EH87" s="323"/>
      <c r="EI87" s="323"/>
      <c r="EJ87" s="323"/>
      <c r="EK87" s="323"/>
      <c r="EL87" s="323"/>
      <c r="EM87" s="324"/>
      <c r="EN87" s="309"/>
      <c r="EO87" s="310"/>
      <c r="EP87" s="310"/>
      <c r="EQ87" s="310"/>
      <c r="ER87" s="310"/>
      <c r="ES87" s="310"/>
      <c r="ET87" s="310"/>
      <c r="EU87" s="311"/>
      <c r="EV87" s="309"/>
      <c r="EW87" s="310"/>
      <c r="EX87" s="310"/>
      <c r="EY87" s="310"/>
      <c r="EZ87" s="310"/>
      <c r="FA87" s="310"/>
      <c r="FB87" s="310"/>
      <c r="FC87" s="311"/>
      <c r="FD87" s="309"/>
      <c r="FE87" s="310"/>
      <c r="FF87" s="310"/>
      <c r="FG87" s="310"/>
      <c r="FH87" s="310"/>
      <c r="FI87" s="310"/>
      <c r="FJ87" s="310"/>
      <c r="FK87" s="311"/>
    </row>
    <row r="88" spans="1:167" s="143" customFormat="1" ht="13.5" customHeight="1" x14ac:dyDescent="0.25">
      <c r="A88" s="306" t="s">
        <v>276</v>
      </c>
      <c r="B88" s="307"/>
      <c r="C88" s="307"/>
      <c r="D88" s="307"/>
      <c r="E88" s="308"/>
      <c r="F88" s="319" t="s">
        <v>277</v>
      </c>
      <c r="G88" s="320"/>
      <c r="H88" s="320"/>
      <c r="I88" s="320"/>
      <c r="J88" s="320"/>
      <c r="K88" s="320"/>
      <c r="L88" s="320"/>
      <c r="M88" s="320"/>
      <c r="N88" s="320"/>
      <c r="O88" s="320"/>
      <c r="P88" s="320"/>
      <c r="Q88" s="320"/>
      <c r="R88" s="320"/>
      <c r="S88" s="320"/>
      <c r="T88" s="320"/>
      <c r="U88" s="320"/>
      <c r="V88" s="320"/>
      <c r="W88" s="320"/>
      <c r="X88" s="320"/>
      <c r="Y88" s="320"/>
      <c r="Z88" s="320"/>
      <c r="AA88" s="321"/>
      <c r="AB88" s="322">
        <v>5</v>
      </c>
      <c r="AC88" s="323"/>
      <c r="AD88" s="323"/>
      <c r="AE88" s="323"/>
      <c r="AF88" s="323"/>
      <c r="AG88" s="323"/>
      <c r="AH88" s="323"/>
      <c r="AI88" s="324"/>
      <c r="AJ88" s="322"/>
      <c r="AK88" s="323"/>
      <c r="AL88" s="323"/>
      <c r="AM88" s="323"/>
      <c r="AN88" s="323"/>
      <c r="AO88" s="323"/>
      <c r="AP88" s="323"/>
      <c r="AQ88" s="324"/>
      <c r="AR88" s="322"/>
      <c r="AS88" s="323"/>
      <c r="AT88" s="323"/>
      <c r="AU88" s="323"/>
      <c r="AV88" s="323"/>
      <c r="AW88" s="323"/>
      <c r="AX88" s="323"/>
      <c r="AY88" s="324"/>
      <c r="AZ88" s="322"/>
      <c r="BA88" s="323"/>
      <c r="BB88" s="323"/>
      <c r="BC88" s="323"/>
      <c r="BD88" s="323"/>
      <c r="BE88" s="323"/>
      <c r="BF88" s="323"/>
      <c r="BG88" s="323"/>
      <c r="BH88" s="324"/>
      <c r="BI88" s="322"/>
      <c r="BJ88" s="323"/>
      <c r="BK88" s="323"/>
      <c r="BL88" s="323"/>
      <c r="BM88" s="323"/>
      <c r="BN88" s="323"/>
      <c r="BO88" s="323"/>
      <c r="BP88" s="324"/>
      <c r="BQ88" s="322"/>
      <c r="BR88" s="323"/>
      <c r="BS88" s="323"/>
      <c r="BT88" s="323"/>
      <c r="BU88" s="323"/>
      <c r="BV88" s="323"/>
      <c r="BW88" s="323"/>
      <c r="BX88" s="324"/>
      <c r="BY88" s="322">
        <v>0</v>
      </c>
      <c r="BZ88" s="323"/>
      <c r="CA88" s="323"/>
      <c r="CB88" s="323"/>
      <c r="CC88" s="323"/>
      <c r="CD88" s="323"/>
      <c r="CE88" s="323"/>
      <c r="CF88" s="323"/>
      <c r="CG88" s="324"/>
      <c r="CH88" s="309"/>
      <c r="CI88" s="310"/>
      <c r="CJ88" s="310"/>
      <c r="CK88" s="310"/>
      <c r="CL88" s="310"/>
      <c r="CM88" s="310"/>
      <c r="CN88" s="310"/>
      <c r="CO88" s="310"/>
      <c r="CP88" s="311"/>
      <c r="CQ88" s="309"/>
      <c r="CR88" s="310"/>
      <c r="CS88" s="310"/>
      <c r="CT88" s="310"/>
      <c r="CU88" s="310"/>
      <c r="CV88" s="310"/>
      <c r="CW88" s="310"/>
      <c r="CX88" s="311"/>
      <c r="CY88" s="309"/>
      <c r="CZ88" s="310"/>
      <c r="DA88" s="310"/>
      <c r="DB88" s="310"/>
      <c r="DC88" s="310"/>
      <c r="DD88" s="310"/>
      <c r="DE88" s="310"/>
      <c r="DF88" s="311"/>
      <c r="DG88" s="309"/>
      <c r="DH88" s="310"/>
      <c r="DI88" s="310"/>
      <c r="DJ88" s="310"/>
      <c r="DK88" s="310"/>
      <c r="DL88" s="310"/>
      <c r="DM88" s="310"/>
      <c r="DN88" s="311"/>
      <c r="DO88" s="309"/>
      <c r="DP88" s="310"/>
      <c r="DQ88" s="310"/>
      <c r="DR88" s="310"/>
      <c r="DS88" s="310"/>
      <c r="DT88" s="310"/>
      <c r="DU88" s="310"/>
      <c r="DV88" s="311"/>
      <c r="DW88" s="309"/>
      <c r="DX88" s="310"/>
      <c r="DY88" s="310"/>
      <c r="DZ88" s="310"/>
      <c r="EA88" s="310"/>
      <c r="EB88" s="310"/>
      <c r="EC88" s="310"/>
      <c r="ED88" s="311"/>
      <c r="EE88" s="322">
        <v>4</v>
      </c>
      <c r="EF88" s="323"/>
      <c r="EG88" s="323"/>
      <c r="EH88" s="323"/>
      <c r="EI88" s="323"/>
      <c r="EJ88" s="323"/>
      <c r="EK88" s="323"/>
      <c r="EL88" s="323"/>
      <c r="EM88" s="324"/>
      <c r="EN88" s="309"/>
      <c r="EO88" s="310"/>
      <c r="EP88" s="310"/>
      <c r="EQ88" s="310"/>
      <c r="ER88" s="310"/>
      <c r="ES88" s="310"/>
      <c r="ET88" s="310"/>
      <c r="EU88" s="311"/>
      <c r="EV88" s="309"/>
      <c r="EW88" s="310"/>
      <c r="EX88" s="310"/>
      <c r="EY88" s="310"/>
      <c r="EZ88" s="310"/>
      <c r="FA88" s="310"/>
      <c r="FB88" s="310"/>
      <c r="FC88" s="311"/>
      <c r="FD88" s="309"/>
      <c r="FE88" s="310"/>
      <c r="FF88" s="310"/>
      <c r="FG88" s="310"/>
      <c r="FH88" s="310"/>
      <c r="FI88" s="310"/>
      <c r="FJ88" s="310"/>
      <c r="FK88" s="311"/>
    </row>
    <row r="89" spans="1:167" s="143" customFormat="1" ht="13.5" customHeight="1" x14ac:dyDescent="0.25">
      <c r="A89" s="306" t="s">
        <v>164</v>
      </c>
      <c r="B89" s="307"/>
      <c r="C89" s="307"/>
      <c r="D89" s="307"/>
      <c r="E89" s="308"/>
      <c r="F89" s="319" t="s">
        <v>278</v>
      </c>
      <c r="G89" s="320"/>
      <c r="H89" s="320"/>
      <c r="I89" s="320"/>
      <c r="J89" s="320"/>
      <c r="K89" s="320"/>
      <c r="L89" s="320"/>
      <c r="M89" s="320"/>
      <c r="N89" s="320"/>
      <c r="O89" s="320"/>
      <c r="P89" s="320"/>
      <c r="Q89" s="320"/>
      <c r="R89" s="320"/>
      <c r="S89" s="320"/>
      <c r="T89" s="320"/>
      <c r="U89" s="320"/>
      <c r="V89" s="320"/>
      <c r="W89" s="320"/>
      <c r="X89" s="320"/>
      <c r="Y89" s="320"/>
      <c r="Z89" s="320"/>
      <c r="AA89" s="321"/>
      <c r="AB89" s="322"/>
      <c r="AC89" s="323"/>
      <c r="AD89" s="323"/>
      <c r="AE89" s="323"/>
      <c r="AF89" s="323"/>
      <c r="AG89" s="323"/>
      <c r="AH89" s="323"/>
      <c r="AI89" s="324"/>
      <c r="AJ89" s="322"/>
      <c r="AK89" s="323"/>
      <c r="AL89" s="323"/>
      <c r="AM89" s="323"/>
      <c r="AN89" s="323"/>
      <c r="AO89" s="323"/>
      <c r="AP89" s="323"/>
      <c r="AQ89" s="324"/>
      <c r="AR89" s="322"/>
      <c r="AS89" s="323"/>
      <c r="AT89" s="323"/>
      <c r="AU89" s="323"/>
      <c r="AV89" s="323"/>
      <c r="AW89" s="323"/>
      <c r="AX89" s="323"/>
      <c r="AY89" s="324"/>
      <c r="AZ89" s="322"/>
      <c r="BA89" s="323"/>
      <c r="BB89" s="323"/>
      <c r="BC89" s="323"/>
      <c r="BD89" s="323"/>
      <c r="BE89" s="323"/>
      <c r="BF89" s="323"/>
      <c r="BG89" s="323"/>
      <c r="BH89" s="324"/>
      <c r="BI89" s="322"/>
      <c r="BJ89" s="323"/>
      <c r="BK89" s="323"/>
      <c r="BL89" s="323"/>
      <c r="BM89" s="323"/>
      <c r="BN89" s="323"/>
      <c r="BO89" s="323"/>
      <c r="BP89" s="324"/>
      <c r="BQ89" s="322"/>
      <c r="BR89" s="323"/>
      <c r="BS89" s="323"/>
      <c r="BT89" s="323"/>
      <c r="BU89" s="323"/>
      <c r="BV89" s="323"/>
      <c r="BW89" s="323"/>
      <c r="BX89" s="324"/>
      <c r="BY89" s="322">
        <v>0</v>
      </c>
      <c r="BZ89" s="323"/>
      <c r="CA89" s="323"/>
      <c r="CB89" s="323"/>
      <c r="CC89" s="323"/>
      <c r="CD89" s="323"/>
      <c r="CE89" s="323"/>
      <c r="CF89" s="323"/>
      <c r="CG89" s="324"/>
      <c r="CH89" s="309"/>
      <c r="CI89" s="310"/>
      <c r="CJ89" s="310"/>
      <c r="CK89" s="310"/>
      <c r="CL89" s="310"/>
      <c r="CM89" s="310"/>
      <c r="CN89" s="310"/>
      <c r="CO89" s="310"/>
      <c r="CP89" s="311"/>
      <c r="CQ89" s="309"/>
      <c r="CR89" s="310"/>
      <c r="CS89" s="310"/>
      <c r="CT89" s="310"/>
      <c r="CU89" s="310"/>
      <c r="CV89" s="310"/>
      <c r="CW89" s="310"/>
      <c r="CX89" s="311"/>
      <c r="CY89" s="309"/>
      <c r="CZ89" s="310"/>
      <c r="DA89" s="310"/>
      <c r="DB89" s="310"/>
      <c r="DC89" s="310"/>
      <c r="DD89" s="310"/>
      <c r="DE89" s="310"/>
      <c r="DF89" s="311"/>
      <c r="DG89" s="309"/>
      <c r="DH89" s="310"/>
      <c r="DI89" s="310"/>
      <c r="DJ89" s="310"/>
      <c r="DK89" s="310"/>
      <c r="DL89" s="310"/>
      <c r="DM89" s="310"/>
      <c r="DN89" s="311"/>
      <c r="DO89" s="309"/>
      <c r="DP89" s="310"/>
      <c r="DQ89" s="310"/>
      <c r="DR89" s="310"/>
      <c r="DS89" s="310"/>
      <c r="DT89" s="310"/>
      <c r="DU89" s="310"/>
      <c r="DV89" s="311"/>
      <c r="DW89" s="309"/>
      <c r="DX89" s="310"/>
      <c r="DY89" s="310"/>
      <c r="DZ89" s="310"/>
      <c r="EA89" s="310"/>
      <c r="EB89" s="310"/>
      <c r="EC89" s="310"/>
      <c r="ED89" s="311"/>
      <c r="EE89" s="322"/>
      <c r="EF89" s="323"/>
      <c r="EG89" s="323"/>
      <c r="EH89" s="323"/>
      <c r="EI89" s="323"/>
      <c r="EJ89" s="323"/>
      <c r="EK89" s="323"/>
      <c r="EL89" s="323"/>
      <c r="EM89" s="324"/>
      <c r="EN89" s="309"/>
      <c r="EO89" s="310"/>
      <c r="EP89" s="310"/>
      <c r="EQ89" s="310"/>
      <c r="ER89" s="310"/>
      <c r="ES89" s="310"/>
      <c r="ET89" s="310"/>
      <c r="EU89" s="311"/>
      <c r="EV89" s="309"/>
      <c r="EW89" s="310"/>
      <c r="EX89" s="310"/>
      <c r="EY89" s="310"/>
      <c r="EZ89" s="310"/>
      <c r="FA89" s="310"/>
      <c r="FB89" s="310"/>
      <c r="FC89" s="311"/>
      <c r="FD89" s="309"/>
      <c r="FE89" s="310"/>
      <c r="FF89" s="310"/>
      <c r="FG89" s="310"/>
      <c r="FH89" s="310"/>
      <c r="FI89" s="310"/>
      <c r="FJ89" s="310"/>
      <c r="FK89" s="311"/>
    </row>
    <row r="90" spans="1:167" s="143" customFormat="1" ht="13.5" customHeight="1" x14ac:dyDescent="0.25">
      <c r="A90" s="306" t="s">
        <v>279</v>
      </c>
      <c r="B90" s="307"/>
      <c r="C90" s="307"/>
      <c r="D90" s="307"/>
      <c r="E90" s="308"/>
      <c r="F90" s="319" t="s">
        <v>191</v>
      </c>
      <c r="G90" s="320"/>
      <c r="H90" s="320"/>
      <c r="I90" s="320"/>
      <c r="J90" s="320"/>
      <c r="K90" s="320"/>
      <c r="L90" s="320"/>
      <c r="M90" s="320"/>
      <c r="N90" s="320"/>
      <c r="O90" s="320"/>
      <c r="P90" s="320"/>
      <c r="Q90" s="320"/>
      <c r="R90" s="320"/>
      <c r="S90" s="320"/>
      <c r="T90" s="320"/>
      <c r="U90" s="320"/>
      <c r="V90" s="320"/>
      <c r="W90" s="320"/>
      <c r="X90" s="320"/>
      <c r="Y90" s="320"/>
      <c r="Z90" s="320"/>
      <c r="AA90" s="321"/>
      <c r="AB90" s="322">
        <v>8</v>
      </c>
      <c r="AC90" s="323"/>
      <c r="AD90" s="323"/>
      <c r="AE90" s="323"/>
      <c r="AF90" s="323"/>
      <c r="AG90" s="323"/>
      <c r="AH90" s="323"/>
      <c r="AI90" s="324"/>
      <c r="AJ90" s="322"/>
      <c r="AK90" s="323"/>
      <c r="AL90" s="323"/>
      <c r="AM90" s="323"/>
      <c r="AN90" s="323"/>
      <c r="AO90" s="323"/>
      <c r="AP90" s="323"/>
      <c r="AQ90" s="324"/>
      <c r="AR90" s="322"/>
      <c r="AS90" s="323"/>
      <c r="AT90" s="323"/>
      <c r="AU90" s="323"/>
      <c r="AV90" s="323"/>
      <c r="AW90" s="323"/>
      <c r="AX90" s="323"/>
      <c r="AY90" s="324"/>
      <c r="AZ90" s="322">
        <v>2658</v>
      </c>
      <c r="BA90" s="323"/>
      <c r="BB90" s="323"/>
      <c r="BC90" s="323"/>
      <c r="BD90" s="323"/>
      <c r="BE90" s="323"/>
      <c r="BF90" s="323"/>
      <c r="BG90" s="323"/>
      <c r="BH90" s="324"/>
      <c r="BI90" s="322"/>
      <c r="BJ90" s="323"/>
      <c r="BK90" s="323"/>
      <c r="BL90" s="323"/>
      <c r="BM90" s="323"/>
      <c r="BN90" s="323"/>
      <c r="BO90" s="323"/>
      <c r="BP90" s="324"/>
      <c r="BQ90" s="322"/>
      <c r="BR90" s="323"/>
      <c r="BS90" s="323"/>
      <c r="BT90" s="323"/>
      <c r="BU90" s="323"/>
      <c r="BV90" s="323"/>
      <c r="BW90" s="323"/>
      <c r="BX90" s="324"/>
      <c r="BY90" s="322">
        <v>0</v>
      </c>
      <c r="BZ90" s="323"/>
      <c r="CA90" s="323"/>
      <c r="CB90" s="323"/>
      <c r="CC90" s="323"/>
      <c r="CD90" s="323"/>
      <c r="CE90" s="323"/>
      <c r="CF90" s="323"/>
      <c r="CG90" s="324"/>
      <c r="CH90" s="309"/>
      <c r="CI90" s="310"/>
      <c r="CJ90" s="310"/>
      <c r="CK90" s="310"/>
      <c r="CL90" s="310"/>
      <c r="CM90" s="310"/>
      <c r="CN90" s="310"/>
      <c r="CO90" s="310"/>
      <c r="CP90" s="311"/>
      <c r="CQ90" s="309"/>
      <c r="CR90" s="310"/>
      <c r="CS90" s="310"/>
      <c r="CT90" s="310"/>
      <c r="CU90" s="310"/>
      <c r="CV90" s="310"/>
      <c r="CW90" s="310"/>
      <c r="CX90" s="311"/>
      <c r="CY90" s="309"/>
      <c r="CZ90" s="310"/>
      <c r="DA90" s="310"/>
      <c r="DB90" s="310"/>
      <c r="DC90" s="310"/>
      <c r="DD90" s="310"/>
      <c r="DE90" s="310"/>
      <c r="DF90" s="311"/>
      <c r="DG90" s="309"/>
      <c r="DH90" s="310"/>
      <c r="DI90" s="310"/>
      <c r="DJ90" s="310"/>
      <c r="DK90" s="310"/>
      <c r="DL90" s="310"/>
      <c r="DM90" s="310"/>
      <c r="DN90" s="311"/>
      <c r="DO90" s="309"/>
      <c r="DP90" s="310"/>
      <c r="DQ90" s="310"/>
      <c r="DR90" s="310"/>
      <c r="DS90" s="310"/>
      <c r="DT90" s="310"/>
      <c r="DU90" s="310"/>
      <c r="DV90" s="311"/>
      <c r="DW90" s="309"/>
      <c r="DX90" s="310"/>
      <c r="DY90" s="310"/>
      <c r="DZ90" s="310"/>
      <c r="EA90" s="310"/>
      <c r="EB90" s="310"/>
      <c r="EC90" s="310"/>
      <c r="ED90" s="311"/>
      <c r="EE90" s="322">
        <v>35</v>
      </c>
      <c r="EF90" s="323"/>
      <c r="EG90" s="323"/>
      <c r="EH90" s="323"/>
      <c r="EI90" s="323"/>
      <c r="EJ90" s="323"/>
      <c r="EK90" s="323"/>
      <c r="EL90" s="323"/>
      <c r="EM90" s="324"/>
      <c r="EN90" s="309"/>
      <c r="EO90" s="310"/>
      <c r="EP90" s="310"/>
      <c r="EQ90" s="310"/>
      <c r="ER90" s="310"/>
      <c r="ES90" s="310"/>
      <c r="ET90" s="310"/>
      <c r="EU90" s="311"/>
      <c r="EV90" s="309"/>
      <c r="EW90" s="310"/>
      <c r="EX90" s="310"/>
      <c r="EY90" s="310"/>
      <c r="EZ90" s="310"/>
      <c r="FA90" s="310"/>
      <c r="FB90" s="310"/>
      <c r="FC90" s="311"/>
      <c r="FD90" s="309"/>
      <c r="FE90" s="310"/>
      <c r="FF90" s="310"/>
      <c r="FG90" s="310"/>
      <c r="FH90" s="310"/>
      <c r="FI90" s="310"/>
      <c r="FJ90" s="310"/>
      <c r="FK90" s="311"/>
    </row>
    <row r="91" spans="1:167" s="143" customFormat="1" ht="13.5" customHeight="1" x14ac:dyDescent="0.25">
      <c r="A91" s="306" t="s">
        <v>280</v>
      </c>
      <c r="B91" s="307"/>
      <c r="C91" s="307"/>
      <c r="D91" s="307"/>
      <c r="E91" s="308"/>
      <c r="F91" s="319" t="s">
        <v>281</v>
      </c>
      <c r="G91" s="320"/>
      <c r="H91" s="320"/>
      <c r="I91" s="320"/>
      <c r="J91" s="320"/>
      <c r="K91" s="320"/>
      <c r="L91" s="320"/>
      <c r="M91" s="320"/>
      <c r="N91" s="320"/>
      <c r="O91" s="320"/>
      <c r="P91" s="320"/>
      <c r="Q91" s="320"/>
      <c r="R91" s="320"/>
      <c r="S91" s="320"/>
      <c r="T91" s="320"/>
      <c r="U91" s="320"/>
      <c r="V91" s="320"/>
      <c r="W91" s="320"/>
      <c r="X91" s="320"/>
      <c r="Y91" s="320"/>
      <c r="Z91" s="320"/>
      <c r="AA91" s="321"/>
      <c r="AB91" s="322"/>
      <c r="AC91" s="323"/>
      <c r="AD91" s="323"/>
      <c r="AE91" s="323"/>
      <c r="AF91" s="323"/>
      <c r="AG91" s="323"/>
      <c r="AH91" s="323"/>
      <c r="AI91" s="324"/>
      <c r="AJ91" s="322"/>
      <c r="AK91" s="323"/>
      <c r="AL91" s="323"/>
      <c r="AM91" s="323"/>
      <c r="AN91" s="323"/>
      <c r="AO91" s="323"/>
      <c r="AP91" s="323"/>
      <c r="AQ91" s="324"/>
      <c r="AR91" s="322"/>
      <c r="AS91" s="323"/>
      <c r="AT91" s="323"/>
      <c r="AU91" s="323"/>
      <c r="AV91" s="323"/>
      <c r="AW91" s="323"/>
      <c r="AX91" s="323"/>
      <c r="AY91" s="324"/>
      <c r="AZ91" s="322"/>
      <c r="BA91" s="323"/>
      <c r="BB91" s="323"/>
      <c r="BC91" s="323"/>
      <c r="BD91" s="323"/>
      <c r="BE91" s="323"/>
      <c r="BF91" s="323"/>
      <c r="BG91" s="323"/>
      <c r="BH91" s="324"/>
      <c r="BI91" s="322"/>
      <c r="BJ91" s="323"/>
      <c r="BK91" s="323"/>
      <c r="BL91" s="323"/>
      <c r="BM91" s="323"/>
      <c r="BN91" s="323"/>
      <c r="BO91" s="323"/>
      <c r="BP91" s="324"/>
      <c r="BQ91" s="322"/>
      <c r="BR91" s="323"/>
      <c r="BS91" s="323"/>
      <c r="BT91" s="323"/>
      <c r="BU91" s="323"/>
      <c r="BV91" s="323"/>
      <c r="BW91" s="323"/>
      <c r="BX91" s="324"/>
      <c r="BY91" s="322">
        <v>0</v>
      </c>
      <c r="BZ91" s="323"/>
      <c r="CA91" s="323"/>
      <c r="CB91" s="323"/>
      <c r="CC91" s="323"/>
      <c r="CD91" s="323"/>
      <c r="CE91" s="323"/>
      <c r="CF91" s="323"/>
      <c r="CG91" s="324"/>
      <c r="CH91" s="309"/>
      <c r="CI91" s="310"/>
      <c r="CJ91" s="310"/>
      <c r="CK91" s="310"/>
      <c r="CL91" s="310"/>
      <c r="CM91" s="310"/>
      <c r="CN91" s="310"/>
      <c r="CO91" s="310"/>
      <c r="CP91" s="311"/>
      <c r="CQ91" s="309"/>
      <c r="CR91" s="310"/>
      <c r="CS91" s="310"/>
      <c r="CT91" s="310"/>
      <c r="CU91" s="310"/>
      <c r="CV91" s="310"/>
      <c r="CW91" s="310"/>
      <c r="CX91" s="311"/>
      <c r="CY91" s="309"/>
      <c r="CZ91" s="310"/>
      <c r="DA91" s="310"/>
      <c r="DB91" s="310"/>
      <c r="DC91" s="310"/>
      <c r="DD91" s="310"/>
      <c r="DE91" s="310"/>
      <c r="DF91" s="311"/>
      <c r="DG91" s="309"/>
      <c r="DH91" s="310"/>
      <c r="DI91" s="310"/>
      <c r="DJ91" s="310"/>
      <c r="DK91" s="310"/>
      <c r="DL91" s="310"/>
      <c r="DM91" s="310"/>
      <c r="DN91" s="311"/>
      <c r="DO91" s="309"/>
      <c r="DP91" s="310"/>
      <c r="DQ91" s="310"/>
      <c r="DR91" s="310"/>
      <c r="DS91" s="310"/>
      <c r="DT91" s="310"/>
      <c r="DU91" s="310"/>
      <c r="DV91" s="311"/>
      <c r="DW91" s="309"/>
      <c r="DX91" s="310"/>
      <c r="DY91" s="310"/>
      <c r="DZ91" s="310"/>
      <c r="EA91" s="310"/>
      <c r="EB91" s="310"/>
      <c r="EC91" s="310"/>
      <c r="ED91" s="311"/>
      <c r="EE91" s="322"/>
      <c r="EF91" s="323"/>
      <c r="EG91" s="323"/>
      <c r="EH91" s="323"/>
      <c r="EI91" s="323"/>
      <c r="EJ91" s="323"/>
      <c r="EK91" s="323"/>
      <c r="EL91" s="323"/>
      <c r="EM91" s="324"/>
      <c r="EN91" s="309"/>
      <c r="EO91" s="310"/>
      <c r="EP91" s="310"/>
      <c r="EQ91" s="310"/>
      <c r="ER91" s="310"/>
      <c r="ES91" s="310"/>
      <c r="ET91" s="310"/>
      <c r="EU91" s="311"/>
      <c r="EV91" s="309"/>
      <c r="EW91" s="310"/>
      <c r="EX91" s="310"/>
      <c r="EY91" s="310"/>
      <c r="EZ91" s="310"/>
      <c r="FA91" s="310"/>
      <c r="FB91" s="310"/>
      <c r="FC91" s="311"/>
      <c r="FD91" s="309"/>
      <c r="FE91" s="310"/>
      <c r="FF91" s="310"/>
      <c r="FG91" s="310"/>
      <c r="FH91" s="310"/>
      <c r="FI91" s="310"/>
      <c r="FJ91" s="310"/>
      <c r="FK91" s="311"/>
    </row>
    <row r="92" spans="1:167" s="143" customFormat="1" ht="13.5" customHeight="1" x14ac:dyDescent="0.25">
      <c r="A92" s="306" t="s">
        <v>282</v>
      </c>
      <c r="B92" s="307"/>
      <c r="C92" s="307"/>
      <c r="D92" s="307"/>
      <c r="E92" s="308"/>
      <c r="F92" s="319" t="s">
        <v>191</v>
      </c>
      <c r="G92" s="320"/>
      <c r="H92" s="320"/>
      <c r="I92" s="320"/>
      <c r="J92" s="320"/>
      <c r="K92" s="320"/>
      <c r="L92" s="320"/>
      <c r="M92" s="320"/>
      <c r="N92" s="320"/>
      <c r="O92" s="320"/>
      <c r="P92" s="320"/>
      <c r="Q92" s="320"/>
      <c r="R92" s="320"/>
      <c r="S92" s="320"/>
      <c r="T92" s="320"/>
      <c r="U92" s="320"/>
      <c r="V92" s="320"/>
      <c r="W92" s="320"/>
      <c r="X92" s="320"/>
      <c r="Y92" s="320"/>
      <c r="Z92" s="320"/>
      <c r="AA92" s="321"/>
      <c r="AB92" s="322">
        <v>5</v>
      </c>
      <c r="AC92" s="323"/>
      <c r="AD92" s="323"/>
      <c r="AE92" s="323"/>
      <c r="AF92" s="323"/>
      <c r="AG92" s="323"/>
      <c r="AH92" s="323"/>
      <c r="AI92" s="324"/>
      <c r="AJ92" s="322"/>
      <c r="AK92" s="323"/>
      <c r="AL92" s="323"/>
      <c r="AM92" s="323"/>
      <c r="AN92" s="323"/>
      <c r="AO92" s="323"/>
      <c r="AP92" s="323"/>
      <c r="AQ92" s="324"/>
      <c r="AR92" s="322"/>
      <c r="AS92" s="323"/>
      <c r="AT92" s="323"/>
      <c r="AU92" s="323"/>
      <c r="AV92" s="323"/>
      <c r="AW92" s="323"/>
      <c r="AX92" s="323"/>
      <c r="AY92" s="324"/>
      <c r="AZ92" s="322">
        <v>3104</v>
      </c>
      <c r="BA92" s="323"/>
      <c r="BB92" s="323"/>
      <c r="BC92" s="323"/>
      <c r="BD92" s="323"/>
      <c r="BE92" s="323"/>
      <c r="BF92" s="323"/>
      <c r="BG92" s="323"/>
      <c r="BH92" s="324"/>
      <c r="BI92" s="322"/>
      <c r="BJ92" s="323"/>
      <c r="BK92" s="323"/>
      <c r="BL92" s="323"/>
      <c r="BM92" s="323"/>
      <c r="BN92" s="323"/>
      <c r="BO92" s="323"/>
      <c r="BP92" s="324"/>
      <c r="BQ92" s="322"/>
      <c r="BR92" s="323"/>
      <c r="BS92" s="323"/>
      <c r="BT92" s="323"/>
      <c r="BU92" s="323"/>
      <c r="BV92" s="323"/>
      <c r="BW92" s="323"/>
      <c r="BX92" s="324"/>
      <c r="BY92" s="322">
        <v>0</v>
      </c>
      <c r="BZ92" s="323"/>
      <c r="CA92" s="323"/>
      <c r="CB92" s="323"/>
      <c r="CC92" s="323"/>
      <c r="CD92" s="323"/>
      <c r="CE92" s="323"/>
      <c r="CF92" s="323"/>
      <c r="CG92" s="324"/>
      <c r="CH92" s="309"/>
      <c r="CI92" s="310"/>
      <c r="CJ92" s="310"/>
      <c r="CK92" s="310"/>
      <c r="CL92" s="310"/>
      <c r="CM92" s="310"/>
      <c r="CN92" s="310"/>
      <c r="CO92" s="310"/>
      <c r="CP92" s="311"/>
      <c r="CQ92" s="309"/>
      <c r="CR92" s="310"/>
      <c r="CS92" s="310"/>
      <c r="CT92" s="310"/>
      <c r="CU92" s="310"/>
      <c r="CV92" s="310"/>
      <c r="CW92" s="310"/>
      <c r="CX92" s="311"/>
      <c r="CY92" s="309"/>
      <c r="CZ92" s="310"/>
      <c r="DA92" s="310"/>
      <c r="DB92" s="310"/>
      <c r="DC92" s="310"/>
      <c r="DD92" s="310"/>
      <c r="DE92" s="310"/>
      <c r="DF92" s="311"/>
      <c r="DG92" s="309"/>
      <c r="DH92" s="310"/>
      <c r="DI92" s="310"/>
      <c r="DJ92" s="310"/>
      <c r="DK92" s="310"/>
      <c r="DL92" s="310"/>
      <c r="DM92" s="310"/>
      <c r="DN92" s="311"/>
      <c r="DO92" s="309"/>
      <c r="DP92" s="310"/>
      <c r="DQ92" s="310"/>
      <c r="DR92" s="310"/>
      <c r="DS92" s="310"/>
      <c r="DT92" s="310"/>
      <c r="DU92" s="310"/>
      <c r="DV92" s="311"/>
      <c r="DW92" s="309"/>
      <c r="DX92" s="310"/>
      <c r="DY92" s="310"/>
      <c r="DZ92" s="310"/>
      <c r="EA92" s="310"/>
      <c r="EB92" s="310"/>
      <c r="EC92" s="310"/>
      <c r="ED92" s="311"/>
      <c r="EE92" s="322"/>
      <c r="EF92" s="323"/>
      <c r="EG92" s="323"/>
      <c r="EH92" s="323"/>
      <c r="EI92" s="323"/>
      <c r="EJ92" s="323"/>
      <c r="EK92" s="323"/>
      <c r="EL92" s="323"/>
      <c r="EM92" s="324"/>
      <c r="EN92" s="309"/>
      <c r="EO92" s="310"/>
      <c r="EP92" s="310"/>
      <c r="EQ92" s="310"/>
      <c r="ER92" s="310"/>
      <c r="ES92" s="310"/>
      <c r="ET92" s="310"/>
      <c r="EU92" s="311"/>
      <c r="EV92" s="309"/>
      <c r="EW92" s="310"/>
      <c r="EX92" s="310"/>
      <c r="EY92" s="310"/>
      <c r="EZ92" s="310"/>
      <c r="FA92" s="310"/>
      <c r="FB92" s="310"/>
      <c r="FC92" s="311"/>
      <c r="FD92" s="309"/>
      <c r="FE92" s="310"/>
      <c r="FF92" s="310"/>
      <c r="FG92" s="310"/>
      <c r="FH92" s="310"/>
      <c r="FI92" s="310"/>
      <c r="FJ92" s="310"/>
      <c r="FK92" s="311"/>
    </row>
    <row r="93" spans="1:167" s="143" customFormat="1" ht="13.5" customHeight="1" x14ac:dyDescent="0.25">
      <c r="A93" s="306" t="s">
        <v>283</v>
      </c>
      <c r="B93" s="307"/>
      <c r="C93" s="307"/>
      <c r="D93" s="307"/>
      <c r="E93" s="308"/>
      <c r="F93" s="319" t="s">
        <v>284</v>
      </c>
      <c r="G93" s="320"/>
      <c r="H93" s="320"/>
      <c r="I93" s="320"/>
      <c r="J93" s="320"/>
      <c r="K93" s="320"/>
      <c r="L93" s="320"/>
      <c r="M93" s="320"/>
      <c r="N93" s="320"/>
      <c r="O93" s="320"/>
      <c r="P93" s="320"/>
      <c r="Q93" s="320"/>
      <c r="R93" s="320"/>
      <c r="S93" s="320"/>
      <c r="T93" s="320"/>
      <c r="U93" s="320"/>
      <c r="V93" s="320"/>
      <c r="W93" s="320"/>
      <c r="X93" s="320"/>
      <c r="Y93" s="320"/>
      <c r="Z93" s="320"/>
      <c r="AA93" s="321"/>
      <c r="AB93" s="322"/>
      <c r="AC93" s="323"/>
      <c r="AD93" s="323"/>
      <c r="AE93" s="323"/>
      <c r="AF93" s="323"/>
      <c r="AG93" s="323"/>
      <c r="AH93" s="323"/>
      <c r="AI93" s="324"/>
      <c r="AJ93" s="322"/>
      <c r="AK93" s="323"/>
      <c r="AL93" s="323"/>
      <c r="AM93" s="323"/>
      <c r="AN93" s="323"/>
      <c r="AO93" s="323"/>
      <c r="AP93" s="323"/>
      <c r="AQ93" s="324"/>
      <c r="AR93" s="322"/>
      <c r="AS93" s="323"/>
      <c r="AT93" s="323"/>
      <c r="AU93" s="323"/>
      <c r="AV93" s="323"/>
      <c r="AW93" s="323"/>
      <c r="AX93" s="323"/>
      <c r="AY93" s="324"/>
      <c r="AZ93" s="322"/>
      <c r="BA93" s="323"/>
      <c r="BB93" s="323"/>
      <c r="BC93" s="323"/>
      <c r="BD93" s="323"/>
      <c r="BE93" s="323"/>
      <c r="BF93" s="323"/>
      <c r="BG93" s="323"/>
      <c r="BH93" s="324"/>
      <c r="BI93" s="322"/>
      <c r="BJ93" s="323"/>
      <c r="BK93" s="323"/>
      <c r="BL93" s="323"/>
      <c r="BM93" s="323"/>
      <c r="BN93" s="323"/>
      <c r="BO93" s="323"/>
      <c r="BP93" s="324"/>
      <c r="BQ93" s="322"/>
      <c r="BR93" s="323"/>
      <c r="BS93" s="323"/>
      <c r="BT93" s="323"/>
      <c r="BU93" s="323"/>
      <c r="BV93" s="323"/>
      <c r="BW93" s="323"/>
      <c r="BX93" s="324"/>
      <c r="BY93" s="322">
        <v>0</v>
      </c>
      <c r="BZ93" s="323"/>
      <c r="CA93" s="323"/>
      <c r="CB93" s="323"/>
      <c r="CC93" s="323"/>
      <c r="CD93" s="323"/>
      <c r="CE93" s="323"/>
      <c r="CF93" s="323"/>
      <c r="CG93" s="324"/>
      <c r="CH93" s="309"/>
      <c r="CI93" s="310"/>
      <c r="CJ93" s="310"/>
      <c r="CK93" s="310"/>
      <c r="CL93" s="310"/>
      <c r="CM93" s="310"/>
      <c r="CN93" s="310"/>
      <c r="CO93" s="310"/>
      <c r="CP93" s="311"/>
      <c r="CQ93" s="309"/>
      <c r="CR93" s="310"/>
      <c r="CS93" s="310"/>
      <c r="CT93" s="310"/>
      <c r="CU93" s="310"/>
      <c r="CV93" s="310"/>
      <c r="CW93" s="310"/>
      <c r="CX93" s="311"/>
      <c r="CY93" s="309"/>
      <c r="CZ93" s="310"/>
      <c r="DA93" s="310"/>
      <c r="DB93" s="310"/>
      <c r="DC93" s="310"/>
      <c r="DD93" s="310"/>
      <c r="DE93" s="310"/>
      <c r="DF93" s="311"/>
      <c r="DG93" s="309"/>
      <c r="DH93" s="310"/>
      <c r="DI93" s="310"/>
      <c r="DJ93" s="310"/>
      <c r="DK93" s="310"/>
      <c r="DL93" s="310"/>
      <c r="DM93" s="310"/>
      <c r="DN93" s="311"/>
      <c r="DO93" s="309"/>
      <c r="DP93" s="310"/>
      <c r="DQ93" s="310"/>
      <c r="DR93" s="310"/>
      <c r="DS93" s="310"/>
      <c r="DT93" s="310"/>
      <c r="DU93" s="310"/>
      <c r="DV93" s="311"/>
      <c r="DW93" s="309"/>
      <c r="DX93" s="310"/>
      <c r="DY93" s="310"/>
      <c r="DZ93" s="310"/>
      <c r="EA93" s="310"/>
      <c r="EB93" s="310"/>
      <c r="EC93" s="310"/>
      <c r="ED93" s="311"/>
      <c r="EE93" s="322"/>
      <c r="EF93" s="323"/>
      <c r="EG93" s="323"/>
      <c r="EH93" s="323"/>
      <c r="EI93" s="323"/>
      <c r="EJ93" s="323"/>
      <c r="EK93" s="323"/>
      <c r="EL93" s="323"/>
      <c r="EM93" s="324"/>
      <c r="EN93" s="309"/>
      <c r="EO93" s="310"/>
      <c r="EP93" s="310"/>
      <c r="EQ93" s="310"/>
      <c r="ER93" s="310"/>
      <c r="ES93" s="310"/>
      <c r="ET93" s="310"/>
      <c r="EU93" s="311"/>
      <c r="EV93" s="309"/>
      <c r="EW93" s="310"/>
      <c r="EX93" s="310"/>
      <c r="EY93" s="310"/>
      <c r="EZ93" s="310"/>
      <c r="FA93" s="310"/>
      <c r="FB93" s="310"/>
      <c r="FC93" s="311"/>
      <c r="FD93" s="309"/>
      <c r="FE93" s="310"/>
      <c r="FF93" s="310"/>
      <c r="FG93" s="310"/>
      <c r="FH93" s="310"/>
      <c r="FI93" s="310"/>
      <c r="FJ93" s="310"/>
      <c r="FK93" s="311"/>
    </row>
    <row r="94" spans="1:167" s="143" customFormat="1" ht="13.5" customHeight="1" x14ac:dyDescent="0.25">
      <c r="A94" s="306" t="s">
        <v>285</v>
      </c>
      <c r="B94" s="307"/>
      <c r="C94" s="307"/>
      <c r="D94" s="307"/>
      <c r="E94" s="308"/>
      <c r="F94" s="319" t="s">
        <v>191</v>
      </c>
      <c r="G94" s="320"/>
      <c r="H94" s="320"/>
      <c r="I94" s="320"/>
      <c r="J94" s="320"/>
      <c r="K94" s="320"/>
      <c r="L94" s="320"/>
      <c r="M94" s="320"/>
      <c r="N94" s="320"/>
      <c r="O94" s="320"/>
      <c r="P94" s="320"/>
      <c r="Q94" s="320"/>
      <c r="R94" s="320"/>
      <c r="S94" s="320"/>
      <c r="T94" s="320"/>
      <c r="U94" s="320"/>
      <c r="V94" s="320"/>
      <c r="W94" s="320"/>
      <c r="X94" s="320"/>
      <c r="Y94" s="320"/>
      <c r="Z94" s="320"/>
      <c r="AA94" s="321"/>
      <c r="AB94" s="322">
        <v>5</v>
      </c>
      <c r="AC94" s="323"/>
      <c r="AD94" s="323"/>
      <c r="AE94" s="323"/>
      <c r="AF94" s="323"/>
      <c r="AG94" s="323"/>
      <c r="AH94" s="323"/>
      <c r="AI94" s="324"/>
      <c r="AJ94" s="322"/>
      <c r="AK94" s="323"/>
      <c r="AL94" s="323"/>
      <c r="AM94" s="323"/>
      <c r="AN94" s="323"/>
      <c r="AO94" s="323"/>
      <c r="AP94" s="323"/>
      <c r="AQ94" s="324"/>
      <c r="AR94" s="322"/>
      <c r="AS94" s="323"/>
      <c r="AT94" s="323"/>
      <c r="AU94" s="323"/>
      <c r="AV94" s="323"/>
      <c r="AW94" s="323"/>
      <c r="AX94" s="323"/>
      <c r="AY94" s="324"/>
      <c r="AZ94" s="322">
        <v>3658</v>
      </c>
      <c r="BA94" s="323"/>
      <c r="BB94" s="323"/>
      <c r="BC94" s="323"/>
      <c r="BD94" s="323"/>
      <c r="BE94" s="323"/>
      <c r="BF94" s="323"/>
      <c r="BG94" s="323"/>
      <c r="BH94" s="324"/>
      <c r="BI94" s="322"/>
      <c r="BJ94" s="323"/>
      <c r="BK94" s="323"/>
      <c r="BL94" s="323"/>
      <c r="BM94" s="323"/>
      <c r="BN94" s="323"/>
      <c r="BO94" s="323"/>
      <c r="BP94" s="324"/>
      <c r="BQ94" s="322"/>
      <c r="BR94" s="323"/>
      <c r="BS94" s="323"/>
      <c r="BT94" s="323"/>
      <c r="BU94" s="323"/>
      <c r="BV94" s="323"/>
      <c r="BW94" s="323"/>
      <c r="BX94" s="324"/>
      <c r="BY94" s="322">
        <v>0</v>
      </c>
      <c r="BZ94" s="323"/>
      <c r="CA94" s="323"/>
      <c r="CB94" s="323"/>
      <c r="CC94" s="323"/>
      <c r="CD94" s="323"/>
      <c r="CE94" s="323"/>
      <c r="CF94" s="323"/>
      <c r="CG94" s="324"/>
      <c r="CH94" s="309"/>
      <c r="CI94" s="310"/>
      <c r="CJ94" s="310"/>
      <c r="CK94" s="310"/>
      <c r="CL94" s="310"/>
      <c r="CM94" s="310"/>
      <c r="CN94" s="310"/>
      <c r="CO94" s="310"/>
      <c r="CP94" s="311"/>
      <c r="CQ94" s="309"/>
      <c r="CR94" s="310"/>
      <c r="CS94" s="310"/>
      <c r="CT94" s="310"/>
      <c r="CU94" s="310"/>
      <c r="CV94" s="310"/>
      <c r="CW94" s="310"/>
      <c r="CX94" s="311"/>
      <c r="CY94" s="309"/>
      <c r="CZ94" s="310"/>
      <c r="DA94" s="310"/>
      <c r="DB94" s="310"/>
      <c r="DC94" s="310"/>
      <c r="DD94" s="310"/>
      <c r="DE94" s="310"/>
      <c r="DF94" s="311"/>
      <c r="DG94" s="309"/>
      <c r="DH94" s="310"/>
      <c r="DI94" s="310"/>
      <c r="DJ94" s="310"/>
      <c r="DK94" s="310"/>
      <c r="DL94" s="310"/>
      <c r="DM94" s="310"/>
      <c r="DN94" s="311"/>
      <c r="DO94" s="309"/>
      <c r="DP94" s="310"/>
      <c r="DQ94" s="310"/>
      <c r="DR94" s="310"/>
      <c r="DS94" s="310"/>
      <c r="DT94" s="310"/>
      <c r="DU94" s="310"/>
      <c r="DV94" s="311"/>
      <c r="DW94" s="309"/>
      <c r="DX94" s="310"/>
      <c r="DY94" s="310"/>
      <c r="DZ94" s="310"/>
      <c r="EA94" s="310"/>
      <c r="EB94" s="310"/>
      <c r="EC94" s="310"/>
      <c r="ED94" s="311"/>
      <c r="EE94" s="322"/>
      <c r="EF94" s="323"/>
      <c r="EG94" s="323"/>
      <c r="EH94" s="323"/>
      <c r="EI94" s="323"/>
      <c r="EJ94" s="323"/>
      <c r="EK94" s="323"/>
      <c r="EL94" s="323"/>
      <c r="EM94" s="324"/>
      <c r="EN94" s="309"/>
      <c r="EO94" s="310"/>
      <c r="EP94" s="310"/>
      <c r="EQ94" s="310"/>
      <c r="ER94" s="310"/>
      <c r="ES94" s="310"/>
      <c r="ET94" s="310"/>
      <c r="EU94" s="311"/>
      <c r="EV94" s="309"/>
      <c r="EW94" s="310"/>
      <c r="EX94" s="310"/>
      <c r="EY94" s="310"/>
      <c r="EZ94" s="310"/>
      <c r="FA94" s="310"/>
      <c r="FB94" s="310"/>
      <c r="FC94" s="311"/>
      <c r="FD94" s="309"/>
      <c r="FE94" s="310"/>
      <c r="FF94" s="310"/>
      <c r="FG94" s="310"/>
      <c r="FH94" s="310"/>
      <c r="FI94" s="310"/>
      <c r="FJ94" s="310"/>
      <c r="FK94" s="311"/>
    </row>
    <row r="95" spans="1:167" s="143" customFormat="1" ht="13.5" customHeight="1" x14ac:dyDescent="0.25">
      <c r="A95" s="306" t="s">
        <v>286</v>
      </c>
      <c r="B95" s="307"/>
      <c r="C95" s="307"/>
      <c r="D95" s="307"/>
      <c r="E95" s="308"/>
      <c r="F95" s="319" t="s">
        <v>287</v>
      </c>
      <c r="G95" s="320"/>
      <c r="H95" s="320"/>
      <c r="I95" s="320"/>
      <c r="J95" s="320"/>
      <c r="K95" s="320"/>
      <c r="L95" s="320"/>
      <c r="M95" s="320"/>
      <c r="N95" s="320"/>
      <c r="O95" s="320"/>
      <c r="P95" s="320"/>
      <c r="Q95" s="320"/>
      <c r="R95" s="320"/>
      <c r="S95" s="320"/>
      <c r="T95" s="320"/>
      <c r="U95" s="320"/>
      <c r="V95" s="320"/>
      <c r="W95" s="320"/>
      <c r="X95" s="320"/>
      <c r="Y95" s="320"/>
      <c r="Z95" s="320"/>
      <c r="AA95" s="321"/>
      <c r="AB95" s="322">
        <v>10</v>
      </c>
      <c r="AC95" s="323"/>
      <c r="AD95" s="323"/>
      <c r="AE95" s="323"/>
      <c r="AF95" s="323"/>
      <c r="AG95" s="323"/>
      <c r="AH95" s="323"/>
      <c r="AI95" s="324"/>
      <c r="AJ95" s="322"/>
      <c r="AK95" s="323"/>
      <c r="AL95" s="323"/>
      <c r="AM95" s="323"/>
      <c r="AN95" s="323"/>
      <c r="AO95" s="323"/>
      <c r="AP95" s="323"/>
      <c r="AQ95" s="324"/>
      <c r="AR95" s="322"/>
      <c r="AS95" s="323"/>
      <c r="AT95" s="323"/>
      <c r="AU95" s="323"/>
      <c r="AV95" s="323"/>
      <c r="AW95" s="323"/>
      <c r="AX95" s="323"/>
      <c r="AY95" s="324"/>
      <c r="AZ95" s="322">
        <v>4219</v>
      </c>
      <c r="BA95" s="323"/>
      <c r="BB95" s="323"/>
      <c r="BC95" s="323"/>
      <c r="BD95" s="323"/>
      <c r="BE95" s="323"/>
      <c r="BF95" s="323"/>
      <c r="BG95" s="323"/>
      <c r="BH95" s="324"/>
      <c r="BI95" s="322"/>
      <c r="BJ95" s="323"/>
      <c r="BK95" s="323"/>
      <c r="BL95" s="323"/>
      <c r="BM95" s="323"/>
      <c r="BN95" s="323"/>
      <c r="BO95" s="323"/>
      <c r="BP95" s="324"/>
      <c r="BQ95" s="322"/>
      <c r="BR95" s="323"/>
      <c r="BS95" s="323"/>
      <c r="BT95" s="323"/>
      <c r="BU95" s="323"/>
      <c r="BV95" s="323"/>
      <c r="BW95" s="323"/>
      <c r="BX95" s="324"/>
      <c r="BY95" s="322">
        <v>0</v>
      </c>
      <c r="BZ95" s="323"/>
      <c r="CA95" s="323"/>
      <c r="CB95" s="323"/>
      <c r="CC95" s="323"/>
      <c r="CD95" s="323"/>
      <c r="CE95" s="323"/>
      <c r="CF95" s="323"/>
      <c r="CG95" s="324"/>
      <c r="CH95" s="309"/>
      <c r="CI95" s="310"/>
      <c r="CJ95" s="310"/>
      <c r="CK95" s="310"/>
      <c r="CL95" s="310"/>
      <c r="CM95" s="310"/>
      <c r="CN95" s="310"/>
      <c r="CO95" s="310"/>
      <c r="CP95" s="311"/>
      <c r="CQ95" s="309"/>
      <c r="CR95" s="310"/>
      <c r="CS95" s="310"/>
      <c r="CT95" s="310"/>
      <c r="CU95" s="310"/>
      <c r="CV95" s="310"/>
      <c r="CW95" s="310"/>
      <c r="CX95" s="311"/>
      <c r="CY95" s="309"/>
      <c r="CZ95" s="310"/>
      <c r="DA95" s="310"/>
      <c r="DB95" s="310"/>
      <c r="DC95" s="310"/>
      <c r="DD95" s="310"/>
      <c r="DE95" s="310"/>
      <c r="DF95" s="311"/>
      <c r="DG95" s="309"/>
      <c r="DH95" s="310"/>
      <c r="DI95" s="310"/>
      <c r="DJ95" s="310"/>
      <c r="DK95" s="310"/>
      <c r="DL95" s="310"/>
      <c r="DM95" s="310"/>
      <c r="DN95" s="311"/>
      <c r="DO95" s="309"/>
      <c r="DP95" s="310"/>
      <c r="DQ95" s="310"/>
      <c r="DR95" s="310"/>
      <c r="DS95" s="310"/>
      <c r="DT95" s="310"/>
      <c r="DU95" s="310"/>
      <c r="DV95" s="311"/>
      <c r="DW95" s="309"/>
      <c r="DX95" s="310"/>
      <c r="DY95" s="310"/>
      <c r="DZ95" s="310"/>
      <c r="EA95" s="310"/>
      <c r="EB95" s="310"/>
      <c r="EC95" s="310"/>
      <c r="ED95" s="311"/>
      <c r="EE95" s="322">
        <v>4</v>
      </c>
      <c r="EF95" s="323"/>
      <c r="EG95" s="323"/>
      <c r="EH95" s="323"/>
      <c r="EI95" s="323"/>
      <c r="EJ95" s="323"/>
      <c r="EK95" s="323"/>
      <c r="EL95" s="323"/>
      <c r="EM95" s="324"/>
      <c r="EN95" s="309"/>
      <c r="EO95" s="310"/>
      <c r="EP95" s="310"/>
      <c r="EQ95" s="310"/>
      <c r="ER95" s="310"/>
      <c r="ES95" s="310"/>
      <c r="ET95" s="310"/>
      <c r="EU95" s="311"/>
      <c r="EV95" s="309"/>
      <c r="EW95" s="310"/>
      <c r="EX95" s="310"/>
      <c r="EY95" s="310"/>
      <c r="EZ95" s="310"/>
      <c r="FA95" s="310"/>
      <c r="FB95" s="310"/>
      <c r="FC95" s="311"/>
      <c r="FD95" s="309"/>
      <c r="FE95" s="310"/>
      <c r="FF95" s="310"/>
      <c r="FG95" s="310"/>
      <c r="FH95" s="310"/>
      <c r="FI95" s="310"/>
      <c r="FJ95" s="310"/>
      <c r="FK95" s="311"/>
    </row>
    <row r="96" spans="1:167" s="143" customFormat="1" ht="13.5" customHeight="1" x14ac:dyDescent="0.25">
      <c r="A96" s="306" t="s">
        <v>288</v>
      </c>
      <c r="B96" s="307"/>
      <c r="C96" s="307"/>
      <c r="D96" s="307"/>
      <c r="E96" s="308"/>
      <c r="F96" s="319" t="s">
        <v>92</v>
      </c>
      <c r="G96" s="320"/>
      <c r="H96" s="320"/>
      <c r="I96" s="320"/>
      <c r="J96" s="320"/>
      <c r="K96" s="320"/>
      <c r="L96" s="320"/>
      <c r="M96" s="320"/>
      <c r="N96" s="320"/>
      <c r="O96" s="320"/>
      <c r="P96" s="320"/>
      <c r="Q96" s="320"/>
      <c r="R96" s="320"/>
      <c r="S96" s="320"/>
      <c r="T96" s="320"/>
      <c r="U96" s="320"/>
      <c r="V96" s="320"/>
      <c r="W96" s="320"/>
      <c r="X96" s="320"/>
      <c r="Y96" s="320"/>
      <c r="Z96" s="320"/>
      <c r="AA96" s="321"/>
      <c r="AB96" s="322">
        <v>21</v>
      </c>
      <c r="AC96" s="323"/>
      <c r="AD96" s="323"/>
      <c r="AE96" s="323"/>
      <c r="AF96" s="323"/>
      <c r="AG96" s="323"/>
      <c r="AH96" s="323"/>
      <c r="AI96" s="324"/>
      <c r="AJ96" s="322"/>
      <c r="AK96" s="323"/>
      <c r="AL96" s="323"/>
      <c r="AM96" s="323"/>
      <c r="AN96" s="323"/>
      <c r="AO96" s="323"/>
      <c r="AP96" s="323"/>
      <c r="AQ96" s="324"/>
      <c r="AR96" s="322"/>
      <c r="AS96" s="323"/>
      <c r="AT96" s="323"/>
      <c r="AU96" s="323"/>
      <c r="AV96" s="323"/>
      <c r="AW96" s="323"/>
      <c r="AX96" s="323"/>
      <c r="AY96" s="324"/>
      <c r="AZ96" s="322">
        <v>3335</v>
      </c>
      <c r="BA96" s="323"/>
      <c r="BB96" s="323"/>
      <c r="BC96" s="323"/>
      <c r="BD96" s="323"/>
      <c r="BE96" s="323"/>
      <c r="BF96" s="323"/>
      <c r="BG96" s="323"/>
      <c r="BH96" s="324"/>
      <c r="BI96" s="322"/>
      <c r="BJ96" s="323"/>
      <c r="BK96" s="323"/>
      <c r="BL96" s="323"/>
      <c r="BM96" s="323"/>
      <c r="BN96" s="323"/>
      <c r="BO96" s="323"/>
      <c r="BP96" s="324"/>
      <c r="BQ96" s="322"/>
      <c r="BR96" s="323"/>
      <c r="BS96" s="323"/>
      <c r="BT96" s="323"/>
      <c r="BU96" s="323"/>
      <c r="BV96" s="323"/>
      <c r="BW96" s="323"/>
      <c r="BX96" s="324"/>
      <c r="BY96" s="322">
        <v>0</v>
      </c>
      <c r="BZ96" s="323"/>
      <c r="CA96" s="323"/>
      <c r="CB96" s="323"/>
      <c r="CC96" s="323"/>
      <c r="CD96" s="323"/>
      <c r="CE96" s="323"/>
      <c r="CF96" s="323"/>
      <c r="CG96" s="324"/>
      <c r="CH96" s="309"/>
      <c r="CI96" s="310"/>
      <c r="CJ96" s="310"/>
      <c r="CK96" s="310"/>
      <c r="CL96" s="310"/>
      <c r="CM96" s="310"/>
      <c r="CN96" s="310"/>
      <c r="CO96" s="310"/>
      <c r="CP96" s="311"/>
      <c r="CQ96" s="309"/>
      <c r="CR96" s="310"/>
      <c r="CS96" s="310"/>
      <c r="CT96" s="310"/>
      <c r="CU96" s="310"/>
      <c r="CV96" s="310"/>
      <c r="CW96" s="310"/>
      <c r="CX96" s="311"/>
      <c r="CY96" s="309"/>
      <c r="CZ96" s="310"/>
      <c r="DA96" s="310"/>
      <c r="DB96" s="310"/>
      <c r="DC96" s="310"/>
      <c r="DD96" s="310"/>
      <c r="DE96" s="310"/>
      <c r="DF96" s="311"/>
      <c r="DG96" s="309"/>
      <c r="DH96" s="310"/>
      <c r="DI96" s="310"/>
      <c r="DJ96" s="310"/>
      <c r="DK96" s="310"/>
      <c r="DL96" s="310"/>
      <c r="DM96" s="310"/>
      <c r="DN96" s="311"/>
      <c r="DO96" s="309"/>
      <c r="DP96" s="310"/>
      <c r="DQ96" s="310"/>
      <c r="DR96" s="310"/>
      <c r="DS96" s="310"/>
      <c r="DT96" s="310"/>
      <c r="DU96" s="310"/>
      <c r="DV96" s="311"/>
      <c r="DW96" s="309"/>
      <c r="DX96" s="310"/>
      <c r="DY96" s="310"/>
      <c r="DZ96" s="310"/>
      <c r="EA96" s="310"/>
      <c r="EB96" s="310"/>
      <c r="EC96" s="310"/>
      <c r="ED96" s="311"/>
      <c r="EE96" s="322">
        <v>36</v>
      </c>
      <c r="EF96" s="323"/>
      <c r="EG96" s="323"/>
      <c r="EH96" s="323"/>
      <c r="EI96" s="323"/>
      <c r="EJ96" s="323"/>
      <c r="EK96" s="323"/>
      <c r="EL96" s="323"/>
      <c r="EM96" s="324"/>
      <c r="EN96" s="309"/>
      <c r="EO96" s="310"/>
      <c r="EP96" s="310"/>
      <c r="EQ96" s="310"/>
      <c r="ER96" s="310"/>
      <c r="ES96" s="310"/>
      <c r="ET96" s="310"/>
      <c r="EU96" s="311"/>
      <c r="EV96" s="309"/>
      <c r="EW96" s="310"/>
      <c r="EX96" s="310"/>
      <c r="EY96" s="310"/>
      <c r="EZ96" s="310"/>
      <c r="FA96" s="310"/>
      <c r="FB96" s="310"/>
      <c r="FC96" s="311"/>
      <c r="FD96" s="309"/>
      <c r="FE96" s="310"/>
      <c r="FF96" s="310"/>
      <c r="FG96" s="310"/>
      <c r="FH96" s="310"/>
      <c r="FI96" s="310"/>
      <c r="FJ96" s="310"/>
      <c r="FK96" s="311"/>
    </row>
    <row r="97" spans="1:167" s="143" customFormat="1" ht="13.5" customHeight="1" x14ac:dyDescent="0.25">
      <c r="A97" s="306" t="s">
        <v>289</v>
      </c>
      <c r="B97" s="307"/>
      <c r="C97" s="307"/>
      <c r="D97" s="307"/>
      <c r="E97" s="308"/>
      <c r="F97" s="319" t="s">
        <v>290</v>
      </c>
      <c r="G97" s="320"/>
      <c r="H97" s="320"/>
      <c r="I97" s="320"/>
      <c r="J97" s="320"/>
      <c r="K97" s="320"/>
      <c r="L97" s="320"/>
      <c r="M97" s="320"/>
      <c r="N97" s="320"/>
      <c r="O97" s="320"/>
      <c r="P97" s="320"/>
      <c r="Q97" s="320"/>
      <c r="R97" s="320"/>
      <c r="S97" s="320"/>
      <c r="T97" s="320"/>
      <c r="U97" s="320"/>
      <c r="V97" s="320"/>
      <c r="W97" s="320"/>
      <c r="X97" s="320"/>
      <c r="Y97" s="320"/>
      <c r="Z97" s="320"/>
      <c r="AA97" s="321"/>
      <c r="AB97" s="322"/>
      <c r="AC97" s="323"/>
      <c r="AD97" s="323"/>
      <c r="AE97" s="323"/>
      <c r="AF97" s="323"/>
      <c r="AG97" s="323"/>
      <c r="AH97" s="323"/>
      <c r="AI97" s="324"/>
      <c r="AJ97" s="322"/>
      <c r="AK97" s="323"/>
      <c r="AL97" s="323"/>
      <c r="AM97" s="323"/>
      <c r="AN97" s="323"/>
      <c r="AO97" s="323"/>
      <c r="AP97" s="323"/>
      <c r="AQ97" s="324"/>
      <c r="AR97" s="322"/>
      <c r="AS97" s="323"/>
      <c r="AT97" s="323"/>
      <c r="AU97" s="323"/>
      <c r="AV97" s="323"/>
      <c r="AW97" s="323"/>
      <c r="AX97" s="323"/>
      <c r="AY97" s="324"/>
      <c r="AZ97" s="322"/>
      <c r="BA97" s="323"/>
      <c r="BB97" s="323"/>
      <c r="BC97" s="323"/>
      <c r="BD97" s="323"/>
      <c r="BE97" s="323"/>
      <c r="BF97" s="323"/>
      <c r="BG97" s="323"/>
      <c r="BH97" s="324"/>
      <c r="BI97" s="322"/>
      <c r="BJ97" s="323"/>
      <c r="BK97" s="323"/>
      <c r="BL97" s="323"/>
      <c r="BM97" s="323"/>
      <c r="BN97" s="323"/>
      <c r="BO97" s="323"/>
      <c r="BP97" s="324"/>
      <c r="BQ97" s="322"/>
      <c r="BR97" s="323"/>
      <c r="BS97" s="323"/>
      <c r="BT97" s="323"/>
      <c r="BU97" s="323"/>
      <c r="BV97" s="323"/>
      <c r="BW97" s="323"/>
      <c r="BX97" s="324"/>
      <c r="BY97" s="322">
        <v>0</v>
      </c>
      <c r="BZ97" s="323"/>
      <c r="CA97" s="323"/>
      <c r="CB97" s="323"/>
      <c r="CC97" s="323"/>
      <c r="CD97" s="323"/>
      <c r="CE97" s="323"/>
      <c r="CF97" s="323"/>
      <c r="CG97" s="324"/>
      <c r="CH97" s="309"/>
      <c r="CI97" s="310"/>
      <c r="CJ97" s="310"/>
      <c r="CK97" s="310"/>
      <c r="CL97" s="310"/>
      <c r="CM97" s="310"/>
      <c r="CN97" s="310"/>
      <c r="CO97" s="310"/>
      <c r="CP97" s="311"/>
      <c r="CQ97" s="309"/>
      <c r="CR97" s="310"/>
      <c r="CS97" s="310"/>
      <c r="CT97" s="310"/>
      <c r="CU97" s="310"/>
      <c r="CV97" s="310"/>
      <c r="CW97" s="310"/>
      <c r="CX97" s="311"/>
      <c r="CY97" s="309"/>
      <c r="CZ97" s="310"/>
      <c r="DA97" s="310"/>
      <c r="DB97" s="310"/>
      <c r="DC97" s="310"/>
      <c r="DD97" s="310"/>
      <c r="DE97" s="310"/>
      <c r="DF97" s="311"/>
      <c r="DG97" s="309"/>
      <c r="DH97" s="310"/>
      <c r="DI97" s="310"/>
      <c r="DJ97" s="310"/>
      <c r="DK97" s="310"/>
      <c r="DL97" s="310"/>
      <c r="DM97" s="310"/>
      <c r="DN97" s="311"/>
      <c r="DO97" s="309"/>
      <c r="DP97" s="310"/>
      <c r="DQ97" s="310"/>
      <c r="DR97" s="310"/>
      <c r="DS97" s="310"/>
      <c r="DT97" s="310"/>
      <c r="DU97" s="310"/>
      <c r="DV97" s="311"/>
      <c r="DW97" s="309"/>
      <c r="DX97" s="310"/>
      <c r="DY97" s="310"/>
      <c r="DZ97" s="310"/>
      <c r="EA97" s="310"/>
      <c r="EB97" s="310"/>
      <c r="EC97" s="310"/>
      <c r="ED97" s="311"/>
      <c r="EE97" s="322">
        <v>16</v>
      </c>
      <c r="EF97" s="323"/>
      <c r="EG97" s="323"/>
      <c r="EH97" s="323"/>
      <c r="EI97" s="323"/>
      <c r="EJ97" s="323"/>
      <c r="EK97" s="323"/>
      <c r="EL97" s="323"/>
      <c r="EM97" s="324"/>
      <c r="EN97" s="309"/>
      <c r="EO97" s="310"/>
      <c r="EP97" s="310"/>
      <c r="EQ97" s="310"/>
      <c r="ER97" s="310"/>
      <c r="ES97" s="310"/>
      <c r="ET97" s="310"/>
      <c r="EU97" s="311"/>
      <c r="EV97" s="309"/>
      <c r="EW97" s="310"/>
      <c r="EX97" s="310"/>
      <c r="EY97" s="310"/>
      <c r="EZ97" s="310"/>
      <c r="FA97" s="310"/>
      <c r="FB97" s="310"/>
      <c r="FC97" s="311"/>
      <c r="FD97" s="309"/>
      <c r="FE97" s="310"/>
      <c r="FF97" s="310"/>
      <c r="FG97" s="310"/>
      <c r="FH97" s="310"/>
      <c r="FI97" s="310"/>
      <c r="FJ97" s="310"/>
      <c r="FK97" s="311"/>
    </row>
    <row r="98" spans="1:167" s="143" customFormat="1" ht="13.5" customHeight="1" x14ac:dyDescent="0.25">
      <c r="A98" s="306" t="s">
        <v>291</v>
      </c>
      <c r="B98" s="307"/>
      <c r="C98" s="307"/>
      <c r="D98" s="307"/>
      <c r="E98" s="308"/>
      <c r="F98" s="319" t="s">
        <v>191</v>
      </c>
      <c r="G98" s="320"/>
      <c r="H98" s="320"/>
      <c r="I98" s="320"/>
      <c r="J98" s="320"/>
      <c r="K98" s="320"/>
      <c r="L98" s="320"/>
      <c r="M98" s="320"/>
      <c r="N98" s="320"/>
      <c r="O98" s="320"/>
      <c r="P98" s="320"/>
      <c r="Q98" s="320"/>
      <c r="R98" s="320"/>
      <c r="S98" s="320"/>
      <c r="T98" s="320"/>
      <c r="U98" s="320"/>
      <c r="V98" s="320"/>
      <c r="W98" s="320"/>
      <c r="X98" s="320"/>
      <c r="Y98" s="320"/>
      <c r="Z98" s="320"/>
      <c r="AA98" s="321"/>
      <c r="AB98" s="322">
        <v>4</v>
      </c>
      <c r="AC98" s="323"/>
      <c r="AD98" s="323"/>
      <c r="AE98" s="323"/>
      <c r="AF98" s="323"/>
      <c r="AG98" s="323"/>
      <c r="AH98" s="323"/>
      <c r="AI98" s="324"/>
      <c r="AJ98" s="322"/>
      <c r="AK98" s="323"/>
      <c r="AL98" s="323"/>
      <c r="AM98" s="323"/>
      <c r="AN98" s="323"/>
      <c r="AO98" s="323"/>
      <c r="AP98" s="323"/>
      <c r="AQ98" s="324"/>
      <c r="AR98" s="322"/>
      <c r="AS98" s="323"/>
      <c r="AT98" s="323"/>
      <c r="AU98" s="323"/>
      <c r="AV98" s="323"/>
      <c r="AW98" s="323"/>
      <c r="AX98" s="323"/>
      <c r="AY98" s="324"/>
      <c r="AZ98" s="322">
        <v>3339</v>
      </c>
      <c r="BA98" s="323"/>
      <c r="BB98" s="323"/>
      <c r="BC98" s="323"/>
      <c r="BD98" s="323"/>
      <c r="BE98" s="323"/>
      <c r="BF98" s="323"/>
      <c r="BG98" s="323"/>
      <c r="BH98" s="324"/>
      <c r="BI98" s="322"/>
      <c r="BJ98" s="323"/>
      <c r="BK98" s="323"/>
      <c r="BL98" s="323"/>
      <c r="BM98" s="323"/>
      <c r="BN98" s="323"/>
      <c r="BO98" s="323"/>
      <c r="BP98" s="324"/>
      <c r="BQ98" s="322"/>
      <c r="BR98" s="323"/>
      <c r="BS98" s="323"/>
      <c r="BT98" s="323"/>
      <c r="BU98" s="323"/>
      <c r="BV98" s="323"/>
      <c r="BW98" s="323"/>
      <c r="BX98" s="324"/>
      <c r="BY98" s="322">
        <v>0</v>
      </c>
      <c r="BZ98" s="323"/>
      <c r="CA98" s="323"/>
      <c r="CB98" s="323"/>
      <c r="CC98" s="323"/>
      <c r="CD98" s="323"/>
      <c r="CE98" s="323"/>
      <c r="CF98" s="323"/>
      <c r="CG98" s="324"/>
      <c r="CH98" s="309"/>
      <c r="CI98" s="310"/>
      <c r="CJ98" s="310"/>
      <c r="CK98" s="310"/>
      <c r="CL98" s="310"/>
      <c r="CM98" s="310"/>
      <c r="CN98" s="310"/>
      <c r="CO98" s="310"/>
      <c r="CP98" s="311"/>
      <c r="CQ98" s="309"/>
      <c r="CR98" s="310"/>
      <c r="CS98" s="310"/>
      <c r="CT98" s="310"/>
      <c r="CU98" s="310"/>
      <c r="CV98" s="310"/>
      <c r="CW98" s="310"/>
      <c r="CX98" s="311"/>
      <c r="CY98" s="309"/>
      <c r="CZ98" s="310"/>
      <c r="DA98" s="310"/>
      <c r="DB98" s="310"/>
      <c r="DC98" s="310"/>
      <c r="DD98" s="310"/>
      <c r="DE98" s="310"/>
      <c r="DF98" s="311"/>
      <c r="DG98" s="309"/>
      <c r="DH98" s="310"/>
      <c r="DI98" s="310"/>
      <c r="DJ98" s="310"/>
      <c r="DK98" s="310"/>
      <c r="DL98" s="310"/>
      <c r="DM98" s="310"/>
      <c r="DN98" s="311"/>
      <c r="DO98" s="309"/>
      <c r="DP98" s="310"/>
      <c r="DQ98" s="310"/>
      <c r="DR98" s="310"/>
      <c r="DS98" s="310"/>
      <c r="DT98" s="310"/>
      <c r="DU98" s="310"/>
      <c r="DV98" s="311"/>
      <c r="DW98" s="309"/>
      <c r="DX98" s="310"/>
      <c r="DY98" s="310"/>
      <c r="DZ98" s="310"/>
      <c r="EA98" s="310"/>
      <c r="EB98" s="310"/>
      <c r="EC98" s="310"/>
      <c r="ED98" s="311"/>
      <c r="EE98" s="322"/>
      <c r="EF98" s="323"/>
      <c r="EG98" s="323"/>
      <c r="EH98" s="323"/>
      <c r="EI98" s="323"/>
      <c r="EJ98" s="323"/>
      <c r="EK98" s="323"/>
      <c r="EL98" s="323"/>
      <c r="EM98" s="324"/>
      <c r="EN98" s="309"/>
      <c r="EO98" s="310"/>
      <c r="EP98" s="310"/>
      <c r="EQ98" s="310"/>
      <c r="ER98" s="310"/>
      <c r="ES98" s="310"/>
      <c r="ET98" s="310"/>
      <c r="EU98" s="311"/>
      <c r="EV98" s="309"/>
      <c r="EW98" s="310"/>
      <c r="EX98" s="310"/>
      <c r="EY98" s="310"/>
      <c r="EZ98" s="310"/>
      <c r="FA98" s="310"/>
      <c r="FB98" s="310"/>
      <c r="FC98" s="311"/>
      <c r="FD98" s="309"/>
      <c r="FE98" s="310"/>
      <c r="FF98" s="310"/>
      <c r="FG98" s="310"/>
      <c r="FH98" s="310"/>
      <c r="FI98" s="310"/>
      <c r="FJ98" s="310"/>
      <c r="FK98" s="311"/>
    </row>
    <row r="99" spans="1:167" s="143" customFormat="1" ht="13.5" customHeight="1" x14ac:dyDescent="0.25">
      <c r="A99" s="306" t="s">
        <v>292</v>
      </c>
      <c r="B99" s="307"/>
      <c r="C99" s="307"/>
      <c r="D99" s="307"/>
      <c r="E99" s="308"/>
      <c r="F99" s="319" t="s">
        <v>293</v>
      </c>
      <c r="G99" s="320"/>
      <c r="H99" s="320"/>
      <c r="I99" s="320"/>
      <c r="J99" s="320"/>
      <c r="K99" s="320"/>
      <c r="L99" s="320"/>
      <c r="M99" s="320"/>
      <c r="N99" s="320"/>
      <c r="O99" s="320"/>
      <c r="P99" s="320"/>
      <c r="Q99" s="320"/>
      <c r="R99" s="320"/>
      <c r="S99" s="320"/>
      <c r="T99" s="320"/>
      <c r="U99" s="320"/>
      <c r="V99" s="320"/>
      <c r="W99" s="320"/>
      <c r="X99" s="320"/>
      <c r="Y99" s="320"/>
      <c r="Z99" s="320"/>
      <c r="AA99" s="321"/>
      <c r="AB99" s="322"/>
      <c r="AC99" s="323"/>
      <c r="AD99" s="323"/>
      <c r="AE99" s="323"/>
      <c r="AF99" s="323"/>
      <c r="AG99" s="323"/>
      <c r="AH99" s="323"/>
      <c r="AI99" s="324"/>
      <c r="AJ99" s="322"/>
      <c r="AK99" s="323"/>
      <c r="AL99" s="323"/>
      <c r="AM99" s="323"/>
      <c r="AN99" s="323"/>
      <c r="AO99" s="323"/>
      <c r="AP99" s="323"/>
      <c r="AQ99" s="324"/>
      <c r="AR99" s="322"/>
      <c r="AS99" s="323"/>
      <c r="AT99" s="323"/>
      <c r="AU99" s="323"/>
      <c r="AV99" s="323"/>
      <c r="AW99" s="323"/>
      <c r="AX99" s="323"/>
      <c r="AY99" s="324"/>
      <c r="AZ99" s="322"/>
      <c r="BA99" s="323"/>
      <c r="BB99" s="323"/>
      <c r="BC99" s="323"/>
      <c r="BD99" s="323"/>
      <c r="BE99" s="323"/>
      <c r="BF99" s="323"/>
      <c r="BG99" s="323"/>
      <c r="BH99" s="324"/>
      <c r="BI99" s="322"/>
      <c r="BJ99" s="323"/>
      <c r="BK99" s="323"/>
      <c r="BL99" s="323"/>
      <c r="BM99" s="323"/>
      <c r="BN99" s="323"/>
      <c r="BO99" s="323"/>
      <c r="BP99" s="324"/>
      <c r="BQ99" s="322"/>
      <c r="BR99" s="323"/>
      <c r="BS99" s="323"/>
      <c r="BT99" s="323"/>
      <c r="BU99" s="323"/>
      <c r="BV99" s="323"/>
      <c r="BW99" s="323"/>
      <c r="BX99" s="324"/>
      <c r="BY99" s="322">
        <v>0</v>
      </c>
      <c r="BZ99" s="323"/>
      <c r="CA99" s="323"/>
      <c r="CB99" s="323"/>
      <c r="CC99" s="323"/>
      <c r="CD99" s="323"/>
      <c r="CE99" s="323"/>
      <c r="CF99" s="323"/>
      <c r="CG99" s="324"/>
      <c r="CH99" s="309"/>
      <c r="CI99" s="310"/>
      <c r="CJ99" s="310"/>
      <c r="CK99" s="310"/>
      <c r="CL99" s="310"/>
      <c r="CM99" s="310"/>
      <c r="CN99" s="310"/>
      <c r="CO99" s="310"/>
      <c r="CP99" s="311"/>
      <c r="CQ99" s="309"/>
      <c r="CR99" s="310"/>
      <c r="CS99" s="310"/>
      <c r="CT99" s="310"/>
      <c r="CU99" s="310"/>
      <c r="CV99" s="310"/>
      <c r="CW99" s="310"/>
      <c r="CX99" s="311"/>
      <c r="CY99" s="309"/>
      <c r="CZ99" s="310"/>
      <c r="DA99" s="310"/>
      <c r="DB99" s="310"/>
      <c r="DC99" s="310"/>
      <c r="DD99" s="310"/>
      <c r="DE99" s="310"/>
      <c r="DF99" s="311"/>
      <c r="DG99" s="309"/>
      <c r="DH99" s="310"/>
      <c r="DI99" s="310"/>
      <c r="DJ99" s="310"/>
      <c r="DK99" s="310"/>
      <c r="DL99" s="310"/>
      <c r="DM99" s="310"/>
      <c r="DN99" s="311"/>
      <c r="DO99" s="309"/>
      <c r="DP99" s="310"/>
      <c r="DQ99" s="310"/>
      <c r="DR99" s="310"/>
      <c r="DS99" s="310"/>
      <c r="DT99" s="310"/>
      <c r="DU99" s="310"/>
      <c r="DV99" s="311"/>
      <c r="DW99" s="309"/>
      <c r="DX99" s="310"/>
      <c r="DY99" s="310"/>
      <c r="DZ99" s="310"/>
      <c r="EA99" s="310"/>
      <c r="EB99" s="310"/>
      <c r="EC99" s="310"/>
      <c r="ED99" s="311"/>
      <c r="EE99" s="322"/>
      <c r="EF99" s="323"/>
      <c r="EG99" s="323"/>
      <c r="EH99" s="323"/>
      <c r="EI99" s="323"/>
      <c r="EJ99" s="323"/>
      <c r="EK99" s="323"/>
      <c r="EL99" s="323"/>
      <c r="EM99" s="324"/>
      <c r="EN99" s="309"/>
      <c r="EO99" s="310"/>
      <c r="EP99" s="310"/>
      <c r="EQ99" s="310"/>
      <c r="ER99" s="310"/>
      <c r="ES99" s="310"/>
      <c r="ET99" s="310"/>
      <c r="EU99" s="311"/>
      <c r="EV99" s="309"/>
      <c r="EW99" s="310"/>
      <c r="EX99" s="310"/>
      <c r="EY99" s="310"/>
      <c r="EZ99" s="310"/>
      <c r="FA99" s="310"/>
      <c r="FB99" s="310"/>
      <c r="FC99" s="311"/>
      <c r="FD99" s="309"/>
      <c r="FE99" s="310"/>
      <c r="FF99" s="310"/>
      <c r="FG99" s="310"/>
      <c r="FH99" s="310"/>
      <c r="FI99" s="310"/>
      <c r="FJ99" s="310"/>
      <c r="FK99" s="311"/>
    </row>
    <row r="100" spans="1:167" s="143" customFormat="1" ht="13.5" customHeight="1" x14ac:dyDescent="0.25">
      <c r="A100" s="306" t="s">
        <v>294</v>
      </c>
      <c r="B100" s="307"/>
      <c r="C100" s="307"/>
      <c r="D100" s="307"/>
      <c r="E100" s="308"/>
      <c r="F100" s="319" t="s">
        <v>191</v>
      </c>
      <c r="G100" s="320"/>
      <c r="H100" s="320"/>
      <c r="I100" s="320"/>
      <c r="J100" s="320"/>
      <c r="K100" s="320"/>
      <c r="L100" s="320"/>
      <c r="M100" s="320"/>
      <c r="N100" s="320"/>
      <c r="O100" s="320"/>
      <c r="P100" s="320"/>
      <c r="Q100" s="320"/>
      <c r="R100" s="320"/>
      <c r="S100" s="320"/>
      <c r="T100" s="320"/>
      <c r="U100" s="320"/>
      <c r="V100" s="320"/>
      <c r="W100" s="320"/>
      <c r="X100" s="320"/>
      <c r="Y100" s="320"/>
      <c r="Z100" s="320"/>
      <c r="AA100" s="321"/>
      <c r="AB100" s="322">
        <v>6</v>
      </c>
      <c r="AC100" s="323"/>
      <c r="AD100" s="323"/>
      <c r="AE100" s="323"/>
      <c r="AF100" s="323"/>
      <c r="AG100" s="323"/>
      <c r="AH100" s="323"/>
      <c r="AI100" s="324"/>
      <c r="AJ100" s="322"/>
      <c r="AK100" s="323"/>
      <c r="AL100" s="323"/>
      <c r="AM100" s="323"/>
      <c r="AN100" s="323"/>
      <c r="AO100" s="323"/>
      <c r="AP100" s="323"/>
      <c r="AQ100" s="324"/>
      <c r="AR100" s="322"/>
      <c r="AS100" s="323"/>
      <c r="AT100" s="323"/>
      <c r="AU100" s="323"/>
      <c r="AV100" s="323"/>
      <c r="AW100" s="323"/>
      <c r="AX100" s="323"/>
      <c r="AY100" s="324"/>
      <c r="AZ100" s="322">
        <v>2659</v>
      </c>
      <c r="BA100" s="323"/>
      <c r="BB100" s="323"/>
      <c r="BC100" s="323"/>
      <c r="BD100" s="323"/>
      <c r="BE100" s="323"/>
      <c r="BF100" s="323"/>
      <c r="BG100" s="323"/>
      <c r="BH100" s="324"/>
      <c r="BI100" s="322"/>
      <c r="BJ100" s="323"/>
      <c r="BK100" s="323"/>
      <c r="BL100" s="323"/>
      <c r="BM100" s="323"/>
      <c r="BN100" s="323"/>
      <c r="BO100" s="323"/>
      <c r="BP100" s="324"/>
      <c r="BQ100" s="322"/>
      <c r="BR100" s="323"/>
      <c r="BS100" s="323"/>
      <c r="BT100" s="323"/>
      <c r="BU100" s="323"/>
      <c r="BV100" s="323"/>
      <c r="BW100" s="323"/>
      <c r="BX100" s="324"/>
      <c r="BY100" s="322">
        <v>0</v>
      </c>
      <c r="BZ100" s="323"/>
      <c r="CA100" s="323"/>
      <c r="CB100" s="323"/>
      <c r="CC100" s="323"/>
      <c r="CD100" s="323"/>
      <c r="CE100" s="323"/>
      <c r="CF100" s="323"/>
      <c r="CG100" s="324"/>
      <c r="CH100" s="309"/>
      <c r="CI100" s="310"/>
      <c r="CJ100" s="310"/>
      <c r="CK100" s="310"/>
      <c r="CL100" s="310"/>
      <c r="CM100" s="310"/>
      <c r="CN100" s="310"/>
      <c r="CO100" s="310"/>
      <c r="CP100" s="311"/>
      <c r="CQ100" s="309"/>
      <c r="CR100" s="310"/>
      <c r="CS100" s="310"/>
      <c r="CT100" s="310"/>
      <c r="CU100" s="310"/>
      <c r="CV100" s="310"/>
      <c r="CW100" s="310"/>
      <c r="CX100" s="311"/>
      <c r="CY100" s="309"/>
      <c r="CZ100" s="310"/>
      <c r="DA100" s="310"/>
      <c r="DB100" s="310"/>
      <c r="DC100" s="310"/>
      <c r="DD100" s="310"/>
      <c r="DE100" s="310"/>
      <c r="DF100" s="311"/>
      <c r="DG100" s="309"/>
      <c r="DH100" s="310"/>
      <c r="DI100" s="310"/>
      <c r="DJ100" s="310"/>
      <c r="DK100" s="310"/>
      <c r="DL100" s="310"/>
      <c r="DM100" s="310"/>
      <c r="DN100" s="311"/>
      <c r="DO100" s="309"/>
      <c r="DP100" s="310"/>
      <c r="DQ100" s="310"/>
      <c r="DR100" s="310"/>
      <c r="DS100" s="310"/>
      <c r="DT100" s="310"/>
      <c r="DU100" s="310"/>
      <c r="DV100" s="311"/>
      <c r="DW100" s="309"/>
      <c r="DX100" s="310"/>
      <c r="DY100" s="310"/>
      <c r="DZ100" s="310"/>
      <c r="EA100" s="310"/>
      <c r="EB100" s="310"/>
      <c r="EC100" s="310"/>
      <c r="ED100" s="311"/>
      <c r="EE100" s="322">
        <v>6</v>
      </c>
      <c r="EF100" s="323"/>
      <c r="EG100" s="323"/>
      <c r="EH100" s="323"/>
      <c r="EI100" s="323"/>
      <c r="EJ100" s="323"/>
      <c r="EK100" s="323"/>
      <c r="EL100" s="323"/>
      <c r="EM100" s="324"/>
      <c r="EN100" s="309"/>
      <c r="EO100" s="310"/>
      <c r="EP100" s="310"/>
      <c r="EQ100" s="310"/>
      <c r="ER100" s="310"/>
      <c r="ES100" s="310"/>
      <c r="ET100" s="310"/>
      <c r="EU100" s="311"/>
      <c r="EV100" s="309"/>
      <c r="EW100" s="310"/>
      <c r="EX100" s="310"/>
      <c r="EY100" s="310"/>
      <c r="EZ100" s="310"/>
      <c r="FA100" s="310"/>
      <c r="FB100" s="310"/>
      <c r="FC100" s="311"/>
      <c r="FD100" s="309"/>
      <c r="FE100" s="310"/>
      <c r="FF100" s="310"/>
      <c r="FG100" s="310"/>
      <c r="FH100" s="310"/>
      <c r="FI100" s="310"/>
      <c r="FJ100" s="310"/>
      <c r="FK100" s="311"/>
    </row>
    <row r="101" spans="1:167" s="143" customFormat="1" ht="13.5" customHeight="1" x14ac:dyDescent="0.25">
      <c r="A101" s="306" t="s">
        <v>295</v>
      </c>
      <c r="B101" s="307"/>
      <c r="C101" s="307"/>
      <c r="D101" s="307"/>
      <c r="E101" s="308"/>
      <c r="F101" s="319" t="s">
        <v>982</v>
      </c>
      <c r="G101" s="320"/>
      <c r="H101" s="320"/>
      <c r="I101" s="320"/>
      <c r="J101" s="320"/>
      <c r="K101" s="320"/>
      <c r="L101" s="320"/>
      <c r="M101" s="320"/>
      <c r="N101" s="320"/>
      <c r="O101" s="320"/>
      <c r="P101" s="320"/>
      <c r="Q101" s="320"/>
      <c r="R101" s="320"/>
      <c r="S101" s="320"/>
      <c r="T101" s="320"/>
      <c r="U101" s="320"/>
      <c r="V101" s="320"/>
      <c r="W101" s="320"/>
      <c r="X101" s="320"/>
      <c r="Y101" s="320"/>
      <c r="Z101" s="320"/>
      <c r="AA101" s="321"/>
      <c r="AB101" s="322">
        <v>9</v>
      </c>
      <c r="AC101" s="323"/>
      <c r="AD101" s="323"/>
      <c r="AE101" s="323"/>
      <c r="AF101" s="323"/>
      <c r="AG101" s="323"/>
      <c r="AH101" s="323"/>
      <c r="AI101" s="324"/>
      <c r="AJ101" s="322"/>
      <c r="AK101" s="323"/>
      <c r="AL101" s="323"/>
      <c r="AM101" s="323"/>
      <c r="AN101" s="323"/>
      <c r="AO101" s="323"/>
      <c r="AP101" s="323"/>
      <c r="AQ101" s="324"/>
      <c r="AR101" s="322"/>
      <c r="AS101" s="323"/>
      <c r="AT101" s="323"/>
      <c r="AU101" s="323"/>
      <c r="AV101" s="323"/>
      <c r="AW101" s="323"/>
      <c r="AX101" s="323"/>
      <c r="AY101" s="324"/>
      <c r="AZ101" s="322"/>
      <c r="BA101" s="323"/>
      <c r="BB101" s="323"/>
      <c r="BC101" s="323"/>
      <c r="BD101" s="323"/>
      <c r="BE101" s="323"/>
      <c r="BF101" s="323"/>
      <c r="BG101" s="323"/>
      <c r="BH101" s="324"/>
      <c r="BI101" s="322"/>
      <c r="BJ101" s="323"/>
      <c r="BK101" s="323"/>
      <c r="BL101" s="323"/>
      <c r="BM101" s="323"/>
      <c r="BN101" s="323"/>
      <c r="BO101" s="323"/>
      <c r="BP101" s="324"/>
      <c r="BQ101" s="322"/>
      <c r="BR101" s="323"/>
      <c r="BS101" s="323"/>
      <c r="BT101" s="323"/>
      <c r="BU101" s="323"/>
      <c r="BV101" s="323"/>
      <c r="BW101" s="323"/>
      <c r="BX101" s="324"/>
      <c r="BY101" s="322">
        <v>0</v>
      </c>
      <c r="BZ101" s="323"/>
      <c r="CA101" s="323"/>
      <c r="CB101" s="323"/>
      <c r="CC101" s="323"/>
      <c r="CD101" s="323"/>
      <c r="CE101" s="323"/>
      <c r="CF101" s="323"/>
      <c r="CG101" s="324"/>
      <c r="CH101" s="309"/>
      <c r="CI101" s="310"/>
      <c r="CJ101" s="310"/>
      <c r="CK101" s="310"/>
      <c r="CL101" s="310"/>
      <c r="CM101" s="310"/>
      <c r="CN101" s="310"/>
      <c r="CO101" s="310"/>
      <c r="CP101" s="311"/>
      <c r="CQ101" s="309"/>
      <c r="CR101" s="310"/>
      <c r="CS101" s="310"/>
      <c r="CT101" s="310"/>
      <c r="CU101" s="310"/>
      <c r="CV101" s="310"/>
      <c r="CW101" s="310"/>
      <c r="CX101" s="311"/>
      <c r="CY101" s="309"/>
      <c r="CZ101" s="310"/>
      <c r="DA101" s="310"/>
      <c r="DB101" s="310"/>
      <c r="DC101" s="310"/>
      <c r="DD101" s="310"/>
      <c r="DE101" s="310"/>
      <c r="DF101" s="311"/>
      <c r="DG101" s="309"/>
      <c r="DH101" s="310"/>
      <c r="DI101" s="310"/>
      <c r="DJ101" s="310"/>
      <c r="DK101" s="310"/>
      <c r="DL101" s="310"/>
      <c r="DM101" s="310"/>
      <c r="DN101" s="311"/>
      <c r="DO101" s="309"/>
      <c r="DP101" s="310"/>
      <c r="DQ101" s="310"/>
      <c r="DR101" s="310"/>
      <c r="DS101" s="310"/>
      <c r="DT101" s="310"/>
      <c r="DU101" s="310"/>
      <c r="DV101" s="311"/>
      <c r="DW101" s="309"/>
      <c r="DX101" s="310"/>
      <c r="DY101" s="310"/>
      <c r="DZ101" s="310"/>
      <c r="EA101" s="310"/>
      <c r="EB101" s="310"/>
      <c r="EC101" s="310"/>
      <c r="ED101" s="311"/>
      <c r="EE101" s="322">
        <v>34</v>
      </c>
      <c r="EF101" s="323"/>
      <c r="EG101" s="323"/>
      <c r="EH101" s="323"/>
      <c r="EI101" s="323"/>
      <c r="EJ101" s="323"/>
      <c r="EK101" s="323"/>
      <c r="EL101" s="323"/>
      <c r="EM101" s="324"/>
      <c r="EN101" s="309"/>
      <c r="EO101" s="310"/>
      <c r="EP101" s="310"/>
      <c r="EQ101" s="310"/>
      <c r="ER101" s="310"/>
      <c r="ES101" s="310"/>
      <c r="ET101" s="310"/>
      <c r="EU101" s="311"/>
      <c r="EV101" s="309"/>
      <c r="EW101" s="310"/>
      <c r="EX101" s="310"/>
      <c r="EY101" s="310"/>
      <c r="EZ101" s="310"/>
      <c r="FA101" s="310"/>
      <c r="FB101" s="310"/>
      <c r="FC101" s="311"/>
      <c r="FD101" s="309"/>
      <c r="FE101" s="310"/>
      <c r="FF101" s="310"/>
      <c r="FG101" s="310"/>
      <c r="FH101" s="310"/>
      <c r="FI101" s="310"/>
      <c r="FJ101" s="310"/>
      <c r="FK101" s="311"/>
    </row>
    <row r="102" spans="1:167" s="143" customFormat="1" ht="13.5" customHeight="1" x14ac:dyDescent="0.25">
      <c r="A102" s="306" t="s">
        <v>296</v>
      </c>
      <c r="B102" s="307"/>
      <c r="C102" s="307"/>
      <c r="D102" s="307"/>
      <c r="E102" s="308"/>
      <c r="F102" s="319" t="s">
        <v>297</v>
      </c>
      <c r="G102" s="320"/>
      <c r="H102" s="320"/>
      <c r="I102" s="320"/>
      <c r="J102" s="320"/>
      <c r="K102" s="320"/>
      <c r="L102" s="320"/>
      <c r="M102" s="320"/>
      <c r="N102" s="320"/>
      <c r="O102" s="320"/>
      <c r="P102" s="320"/>
      <c r="Q102" s="320"/>
      <c r="R102" s="320"/>
      <c r="S102" s="320"/>
      <c r="T102" s="320"/>
      <c r="U102" s="320"/>
      <c r="V102" s="320"/>
      <c r="W102" s="320"/>
      <c r="X102" s="320"/>
      <c r="Y102" s="320"/>
      <c r="Z102" s="320"/>
      <c r="AA102" s="321"/>
      <c r="AB102" s="322">
        <v>4</v>
      </c>
      <c r="AC102" s="323"/>
      <c r="AD102" s="323"/>
      <c r="AE102" s="323"/>
      <c r="AF102" s="323"/>
      <c r="AG102" s="323"/>
      <c r="AH102" s="323"/>
      <c r="AI102" s="324"/>
      <c r="AJ102" s="322"/>
      <c r="AK102" s="323"/>
      <c r="AL102" s="323"/>
      <c r="AM102" s="323"/>
      <c r="AN102" s="323"/>
      <c r="AO102" s="323"/>
      <c r="AP102" s="323"/>
      <c r="AQ102" s="324"/>
      <c r="AR102" s="322"/>
      <c r="AS102" s="323"/>
      <c r="AT102" s="323"/>
      <c r="AU102" s="323"/>
      <c r="AV102" s="323"/>
      <c r="AW102" s="323"/>
      <c r="AX102" s="323"/>
      <c r="AY102" s="324"/>
      <c r="AZ102" s="322">
        <v>1235</v>
      </c>
      <c r="BA102" s="323"/>
      <c r="BB102" s="323"/>
      <c r="BC102" s="323"/>
      <c r="BD102" s="323"/>
      <c r="BE102" s="323"/>
      <c r="BF102" s="323"/>
      <c r="BG102" s="323"/>
      <c r="BH102" s="324"/>
      <c r="BI102" s="322"/>
      <c r="BJ102" s="323"/>
      <c r="BK102" s="323"/>
      <c r="BL102" s="323"/>
      <c r="BM102" s="323"/>
      <c r="BN102" s="323"/>
      <c r="BO102" s="323"/>
      <c r="BP102" s="324"/>
      <c r="BQ102" s="322"/>
      <c r="BR102" s="323"/>
      <c r="BS102" s="323"/>
      <c r="BT102" s="323"/>
      <c r="BU102" s="323"/>
      <c r="BV102" s="323"/>
      <c r="BW102" s="323"/>
      <c r="BX102" s="324"/>
      <c r="BY102" s="322">
        <v>0</v>
      </c>
      <c r="BZ102" s="323"/>
      <c r="CA102" s="323"/>
      <c r="CB102" s="323"/>
      <c r="CC102" s="323"/>
      <c r="CD102" s="323"/>
      <c r="CE102" s="323"/>
      <c r="CF102" s="323"/>
      <c r="CG102" s="324"/>
      <c r="CH102" s="309"/>
      <c r="CI102" s="310"/>
      <c r="CJ102" s="310"/>
      <c r="CK102" s="310"/>
      <c r="CL102" s="310"/>
      <c r="CM102" s="310"/>
      <c r="CN102" s="310"/>
      <c r="CO102" s="310"/>
      <c r="CP102" s="311"/>
      <c r="CQ102" s="309"/>
      <c r="CR102" s="310"/>
      <c r="CS102" s="310"/>
      <c r="CT102" s="310"/>
      <c r="CU102" s="310"/>
      <c r="CV102" s="310"/>
      <c r="CW102" s="310"/>
      <c r="CX102" s="311"/>
      <c r="CY102" s="309"/>
      <c r="CZ102" s="310"/>
      <c r="DA102" s="310"/>
      <c r="DB102" s="310"/>
      <c r="DC102" s="310"/>
      <c r="DD102" s="310"/>
      <c r="DE102" s="310"/>
      <c r="DF102" s="311"/>
      <c r="DG102" s="309"/>
      <c r="DH102" s="310"/>
      <c r="DI102" s="310"/>
      <c r="DJ102" s="310"/>
      <c r="DK102" s="310"/>
      <c r="DL102" s="310"/>
      <c r="DM102" s="310"/>
      <c r="DN102" s="311"/>
      <c r="DO102" s="309"/>
      <c r="DP102" s="310"/>
      <c r="DQ102" s="310"/>
      <c r="DR102" s="310"/>
      <c r="DS102" s="310"/>
      <c r="DT102" s="310"/>
      <c r="DU102" s="310"/>
      <c r="DV102" s="311"/>
      <c r="DW102" s="309"/>
      <c r="DX102" s="310"/>
      <c r="DY102" s="310"/>
      <c r="DZ102" s="310"/>
      <c r="EA102" s="310"/>
      <c r="EB102" s="310"/>
      <c r="EC102" s="310"/>
      <c r="ED102" s="311"/>
      <c r="EE102" s="322">
        <v>9</v>
      </c>
      <c r="EF102" s="323"/>
      <c r="EG102" s="323"/>
      <c r="EH102" s="323"/>
      <c r="EI102" s="323"/>
      <c r="EJ102" s="323"/>
      <c r="EK102" s="323"/>
      <c r="EL102" s="323"/>
      <c r="EM102" s="324"/>
      <c r="EN102" s="309"/>
      <c r="EO102" s="310"/>
      <c r="EP102" s="310"/>
      <c r="EQ102" s="310"/>
      <c r="ER102" s="310"/>
      <c r="ES102" s="310"/>
      <c r="ET102" s="310"/>
      <c r="EU102" s="311"/>
      <c r="EV102" s="309"/>
      <c r="EW102" s="310"/>
      <c r="EX102" s="310"/>
      <c r="EY102" s="310"/>
      <c r="EZ102" s="310"/>
      <c r="FA102" s="310"/>
      <c r="FB102" s="310"/>
      <c r="FC102" s="311"/>
      <c r="FD102" s="309"/>
      <c r="FE102" s="310"/>
      <c r="FF102" s="310"/>
      <c r="FG102" s="310"/>
      <c r="FH102" s="310"/>
      <c r="FI102" s="310"/>
      <c r="FJ102" s="310"/>
      <c r="FK102" s="311"/>
    </row>
    <row r="103" spans="1:167" s="143" customFormat="1" ht="13.5" customHeight="1" x14ac:dyDescent="0.25">
      <c r="A103" s="306" t="s">
        <v>298</v>
      </c>
      <c r="B103" s="307"/>
      <c r="C103" s="307"/>
      <c r="D103" s="307"/>
      <c r="E103" s="308"/>
      <c r="F103" s="319" t="s">
        <v>299</v>
      </c>
      <c r="G103" s="320"/>
      <c r="H103" s="320"/>
      <c r="I103" s="320"/>
      <c r="J103" s="320"/>
      <c r="K103" s="320"/>
      <c r="L103" s="320"/>
      <c r="M103" s="320"/>
      <c r="N103" s="320"/>
      <c r="O103" s="320"/>
      <c r="P103" s="320"/>
      <c r="Q103" s="320"/>
      <c r="R103" s="320"/>
      <c r="S103" s="320"/>
      <c r="T103" s="320"/>
      <c r="U103" s="320"/>
      <c r="V103" s="320"/>
      <c r="W103" s="320"/>
      <c r="X103" s="320"/>
      <c r="Y103" s="320"/>
      <c r="Z103" s="320"/>
      <c r="AA103" s="321"/>
      <c r="AB103" s="322"/>
      <c r="AC103" s="323"/>
      <c r="AD103" s="323"/>
      <c r="AE103" s="323"/>
      <c r="AF103" s="323"/>
      <c r="AG103" s="323"/>
      <c r="AH103" s="323"/>
      <c r="AI103" s="324"/>
      <c r="AJ103" s="322"/>
      <c r="AK103" s="323"/>
      <c r="AL103" s="323"/>
      <c r="AM103" s="323"/>
      <c r="AN103" s="323"/>
      <c r="AO103" s="323"/>
      <c r="AP103" s="323"/>
      <c r="AQ103" s="324"/>
      <c r="AR103" s="322"/>
      <c r="AS103" s="323"/>
      <c r="AT103" s="323"/>
      <c r="AU103" s="323"/>
      <c r="AV103" s="323"/>
      <c r="AW103" s="323"/>
      <c r="AX103" s="323"/>
      <c r="AY103" s="324"/>
      <c r="AZ103" s="322"/>
      <c r="BA103" s="323"/>
      <c r="BB103" s="323"/>
      <c r="BC103" s="323"/>
      <c r="BD103" s="323"/>
      <c r="BE103" s="323"/>
      <c r="BF103" s="323"/>
      <c r="BG103" s="323"/>
      <c r="BH103" s="324"/>
      <c r="BI103" s="322"/>
      <c r="BJ103" s="323"/>
      <c r="BK103" s="323"/>
      <c r="BL103" s="323"/>
      <c r="BM103" s="323"/>
      <c r="BN103" s="323"/>
      <c r="BO103" s="323"/>
      <c r="BP103" s="324"/>
      <c r="BQ103" s="322"/>
      <c r="BR103" s="323"/>
      <c r="BS103" s="323"/>
      <c r="BT103" s="323"/>
      <c r="BU103" s="323"/>
      <c r="BV103" s="323"/>
      <c r="BW103" s="323"/>
      <c r="BX103" s="324"/>
      <c r="BY103" s="322">
        <v>0</v>
      </c>
      <c r="BZ103" s="323"/>
      <c r="CA103" s="323"/>
      <c r="CB103" s="323"/>
      <c r="CC103" s="323"/>
      <c r="CD103" s="323"/>
      <c r="CE103" s="323"/>
      <c r="CF103" s="323"/>
      <c r="CG103" s="324"/>
      <c r="CH103" s="309"/>
      <c r="CI103" s="310"/>
      <c r="CJ103" s="310"/>
      <c r="CK103" s="310"/>
      <c r="CL103" s="310"/>
      <c r="CM103" s="310"/>
      <c r="CN103" s="310"/>
      <c r="CO103" s="310"/>
      <c r="CP103" s="311"/>
      <c r="CQ103" s="309"/>
      <c r="CR103" s="310"/>
      <c r="CS103" s="310"/>
      <c r="CT103" s="310"/>
      <c r="CU103" s="310"/>
      <c r="CV103" s="310"/>
      <c r="CW103" s="310"/>
      <c r="CX103" s="311"/>
      <c r="CY103" s="309"/>
      <c r="CZ103" s="310"/>
      <c r="DA103" s="310"/>
      <c r="DB103" s="310"/>
      <c r="DC103" s="310"/>
      <c r="DD103" s="310"/>
      <c r="DE103" s="310"/>
      <c r="DF103" s="311"/>
      <c r="DG103" s="309"/>
      <c r="DH103" s="310"/>
      <c r="DI103" s="310"/>
      <c r="DJ103" s="310"/>
      <c r="DK103" s="310"/>
      <c r="DL103" s="310"/>
      <c r="DM103" s="310"/>
      <c r="DN103" s="311"/>
      <c r="DO103" s="309"/>
      <c r="DP103" s="310"/>
      <c r="DQ103" s="310"/>
      <c r="DR103" s="310"/>
      <c r="DS103" s="310"/>
      <c r="DT103" s="310"/>
      <c r="DU103" s="310"/>
      <c r="DV103" s="311"/>
      <c r="DW103" s="309"/>
      <c r="DX103" s="310"/>
      <c r="DY103" s="310"/>
      <c r="DZ103" s="310"/>
      <c r="EA103" s="310"/>
      <c r="EB103" s="310"/>
      <c r="EC103" s="310"/>
      <c r="ED103" s="311"/>
      <c r="EE103" s="322"/>
      <c r="EF103" s="323"/>
      <c r="EG103" s="323"/>
      <c r="EH103" s="323"/>
      <c r="EI103" s="323"/>
      <c r="EJ103" s="323"/>
      <c r="EK103" s="323"/>
      <c r="EL103" s="323"/>
      <c r="EM103" s="324"/>
      <c r="EN103" s="309"/>
      <c r="EO103" s="310"/>
      <c r="EP103" s="310"/>
      <c r="EQ103" s="310"/>
      <c r="ER103" s="310"/>
      <c r="ES103" s="310"/>
      <c r="ET103" s="310"/>
      <c r="EU103" s="311"/>
      <c r="EV103" s="309"/>
      <c r="EW103" s="310"/>
      <c r="EX103" s="310"/>
      <c r="EY103" s="310"/>
      <c r="EZ103" s="310"/>
      <c r="FA103" s="310"/>
      <c r="FB103" s="310"/>
      <c r="FC103" s="311"/>
      <c r="FD103" s="309"/>
      <c r="FE103" s="310"/>
      <c r="FF103" s="310"/>
      <c r="FG103" s="310"/>
      <c r="FH103" s="310"/>
      <c r="FI103" s="310"/>
      <c r="FJ103" s="310"/>
      <c r="FK103" s="311"/>
    </row>
    <row r="104" spans="1:167" s="143" customFormat="1" ht="13.5" customHeight="1" x14ac:dyDescent="0.25">
      <c r="A104" s="306" t="s">
        <v>300</v>
      </c>
      <c r="B104" s="307"/>
      <c r="C104" s="307"/>
      <c r="D104" s="307"/>
      <c r="E104" s="308"/>
      <c r="F104" s="319" t="s">
        <v>191</v>
      </c>
      <c r="G104" s="320"/>
      <c r="H104" s="320"/>
      <c r="I104" s="320"/>
      <c r="J104" s="320"/>
      <c r="K104" s="320"/>
      <c r="L104" s="320"/>
      <c r="M104" s="320"/>
      <c r="N104" s="320"/>
      <c r="O104" s="320"/>
      <c r="P104" s="320"/>
      <c r="Q104" s="320"/>
      <c r="R104" s="320"/>
      <c r="S104" s="320"/>
      <c r="T104" s="320"/>
      <c r="U104" s="320"/>
      <c r="V104" s="320"/>
      <c r="W104" s="320"/>
      <c r="X104" s="320"/>
      <c r="Y104" s="320"/>
      <c r="Z104" s="320"/>
      <c r="AA104" s="321"/>
      <c r="AB104" s="322">
        <v>16</v>
      </c>
      <c r="AC104" s="323"/>
      <c r="AD104" s="323"/>
      <c r="AE104" s="323"/>
      <c r="AF104" s="323"/>
      <c r="AG104" s="323"/>
      <c r="AH104" s="323"/>
      <c r="AI104" s="324"/>
      <c r="AJ104" s="322"/>
      <c r="AK104" s="323"/>
      <c r="AL104" s="323"/>
      <c r="AM104" s="323"/>
      <c r="AN104" s="323"/>
      <c r="AO104" s="323"/>
      <c r="AP104" s="323"/>
      <c r="AQ104" s="324"/>
      <c r="AR104" s="322"/>
      <c r="AS104" s="323"/>
      <c r="AT104" s="323"/>
      <c r="AU104" s="323"/>
      <c r="AV104" s="323"/>
      <c r="AW104" s="323"/>
      <c r="AX104" s="323"/>
      <c r="AY104" s="324"/>
      <c r="AZ104" s="322">
        <v>3261</v>
      </c>
      <c r="BA104" s="323"/>
      <c r="BB104" s="323"/>
      <c r="BC104" s="323"/>
      <c r="BD104" s="323"/>
      <c r="BE104" s="323"/>
      <c r="BF104" s="323"/>
      <c r="BG104" s="323"/>
      <c r="BH104" s="324"/>
      <c r="BI104" s="322"/>
      <c r="BJ104" s="323"/>
      <c r="BK104" s="323"/>
      <c r="BL104" s="323"/>
      <c r="BM104" s="323"/>
      <c r="BN104" s="323"/>
      <c r="BO104" s="323"/>
      <c r="BP104" s="324"/>
      <c r="BQ104" s="322"/>
      <c r="BR104" s="323"/>
      <c r="BS104" s="323"/>
      <c r="BT104" s="323"/>
      <c r="BU104" s="323"/>
      <c r="BV104" s="323"/>
      <c r="BW104" s="323"/>
      <c r="BX104" s="324"/>
      <c r="BY104" s="322">
        <v>102</v>
      </c>
      <c r="BZ104" s="323"/>
      <c r="CA104" s="323"/>
      <c r="CB104" s="323"/>
      <c r="CC104" s="323"/>
      <c r="CD104" s="323"/>
      <c r="CE104" s="323"/>
      <c r="CF104" s="323"/>
      <c r="CG104" s="324"/>
      <c r="CH104" s="309"/>
      <c r="CI104" s="310"/>
      <c r="CJ104" s="310"/>
      <c r="CK104" s="310"/>
      <c r="CL104" s="310"/>
      <c r="CM104" s="310"/>
      <c r="CN104" s="310"/>
      <c r="CO104" s="310"/>
      <c r="CP104" s="311"/>
      <c r="CQ104" s="309"/>
      <c r="CR104" s="310"/>
      <c r="CS104" s="310"/>
      <c r="CT104" s="310"/>
      <c r="CU104" s="310"/>
      <c r="CV104" s="310"/>
      <c r="CW104" s="310"/>
      <c r="CX104" s="311"/>
      <c r="CY104" s="309"/>
      <c r="CZ104" s="310"/>
      <c r="DA104" s="310"/>
      <c r="DB104" s="310"/>
      <c r="DC104" s="310"/>
      <c r="DD104" s="310"/>
      <c r="DE104" s="310"/>
      <c r="DF104" s="311"/>
      <c r="DG104" s="309"/>
      <c r="DH104" s="310"/>
      <c r="DI104" s="310"/>
      <c r="DJ104" s="310"/>
      <c r="DK104" s="310"/>
      <c r="DL104" s="310"/>
      <c r="DM104" s="310"/>
      <c r="DN104" s="311"/>
      <c r="DO104" s="309"/>
      <c r="DP104" s="310"/>
      <c r="DQ104" s="310"/>
      <c r="DR104" s="310"/>
      <c r="DS104" s="310"/>
      <c r="DT104" s="310"/>
      <c r="DU104" s="310"/>
      <c r="DV104" s="311"/>
      <c r="DW104" s="309"/>
      <c r="DX104" s="310"/>
      <c r="DY104" s="310"/>
      <c r="DZ104" s="310"/>
      <c r="EA104" s="310"/>
      <c r="EB104" s="310"/>
      <c r="EC104" s="310"/>
      <c r="ED104" s="311"/>
      <c r="EE104" s="322">
        <v>24</v>
      </c>
      <c r="EF104" s="323"/>
      <c r="EG104" s="323"/>
      <c r="EH104" s="323"/>
      <c r="EI104" s="323"/>
      <c r="EJ104" s="323"/>
      <c r="EK104" s="323"/>
      <c r="EL104" s="323"/>
      <c r="EM104" s="324"/>
      <c r="EN104" s="309"/>
      <c r="EO104" s="310"/>
      <c r="EP104" s="310"/>
      <c r="EQ104" s="310"/>
      <c r="ER104" s="310"/>
      <c r="ES104" s="310"/>
      <c r="ET104" s="310"/>
      <c r="EU104" s="311"/>
      <c r="EV104" s="309"/>
      <c r="EW104" s="310"/>
      <c r="EX104" s="310"/>
      <c r="EY104" s="310"/>
      <c r="EZ104" s="310"/>
      <c r="FA104" s="310"/>
      <c r="FB104" s="310"/>
      <c r="FC104" s="311"/>
      <c r="FD104" s="309"/>
      <c r="FE104" s="310"/>
      <c r="FF104" s="310"/>
      <c r="FG104" s="310"/>
      <c r="FH104" s="310"/>
      <c r="FI104" s="310"/>
      <c r="FJ104" s="310"/>
      <c r="FK104" s="311"/>
    </row>
    <row r="105" spans="1:167" s="143" customFormat="1" ht="13.5" customHeight="1" x14ac:dyDescent="0.25">
      <c r="A105" s="306" t="s">
        <v>301</v>
      </c>
      <c r="B105" s="307"/>
      <c r="C105" s="307"/>
      <c r="D105" s="307"/>
      <c r="E105" s="308"/>
      <c r="F105" s="319" t="s">
        <v>71</v>
      </c>
      <c r="G105" s="320"/>
      <c r="H105" s="320"/>
      <c r="I105" s="320"/>
      <c r="J105" s="320"/>
      <c r="K105" s="320"/>
      <c r="L105" s="320"/>
      <c r="M105" s="320"/>
      <c r="N105" s="320"/>
      <c r="O105" s="320"/>
      <c r="P105" s="320"/>
      <c r="Q105" s="320"/>
      <c r="R105" s="320"/>
      <c r="S105" s="320"/>
      <c r="T105" s="320"/>
      <c r="U105" s="320"/>
      <c r="V105" s="320"/>
      <c r="W105" s="320"/>
      <c r="X105" s="320"/>
      <c r="Y105" s="320"/>
      <c r="Z105" s="320"/>
      <c r="AA105" s="321"/>
      <c r="AB105" s="322">
        <v>7</v>
      </c>
      <c r="AC105" s="323"/>
      <c r="AD105" s="323"/>
      <c r="AE105" s="323"/>
      <c r="AF105" s="323"/>
      <c r="AG105" s="323"/>
      <c r="AH105" s="323"/>
      <c r="AI105" s="324"/>
      <c r="AJ105" s="322"/>
      <c r="AK105" s="323"/>
      <c r="AL105" s="323"/>
      <c r="AM105" s="323"/>
      <c r="AN105" s="323"/>
      <c r="AO105" s="323"/>
      <c r="AP105" s="323"/>
      <c r="AQ105" s="324"/>
      <c r="AR105" s="322"/>
      <c r="AS105" s="323"/>
      <c r="AT105" s="323"/>
      <c r="AU105" s="323"/>
      <c r="AV105" s="323"/>
      <c r="AW105" s="323"/>
      <c r="AX105" s="323"/>
      <c r="AY105" s="324"/>
      <c r="AZ105" s="322"/>
      <c r="BA105" s="323"/>
      <c r="BB105" s="323"/>
      <c r="BC105" s="323"/>
      <c r="BD105" s="323"/>
      <c r="BE105" s="323"/>
      <c r="BF105" s="323"/>
      <c r="BG105" s="323"/>
      <c r="BH105" s="324"/>
      <c r="BI105" s="322"/>
      <c r="BJ105" s="323"/>
      <c r="BK105" s="323"/>
      <c r="BL105" s="323"/>
      <c r="BM105" s="323"/>
      <c r="BN105" s="323"/>
      <c r="BO105" s="323"/>
      <c r="BP105" s="324"/>
      <c r="BQ105" s="322"/>
      <c r="BR105" s="323"/>
      <c r="BS105" s="323"/>
      <c r="BT105" s="323"/>
      <c r="BU105" s="323"/>
      <c r="BV105" s="323"/>
      <c r="BW105" s="323"/>
      <c r="BX105" s="324"/>
      <c r="BY105" s="322">
        <v>0</v>
      </c>
      <c r="BZ105" s="323"/>
      <c r="CA105" s="323"/>
      <c r="CB105" s="323"/>
      <c r="CC105" s="323"/>
      <c r="CD105" s="323"/>
      <c r="CE105" s="323"/>
      <c r="CF105" s="323"/>
      <c r="CG105" s="324"/>
      <c r="CH105" s="309"/>
      <c r="CI105" s="310"/>
      <c r="CJ105" s="310"/>
      <c r="CK105" s="310"/>
      <c r="CL105" s="310"/>
      <c r="CM105" s="310"/>
      <c r="CN105" s="310"/>
      <c r="CO105" s="310"/>
      <c r="CP105" s="311"/>
      <c r="CQ105" s="309"/>
      <c r="CR105" s="310"/>
      <c r="CS105" s="310"/>
      <c r="CT105" s="310"/>
      <c r="CU105" s="310"/>
      <c r="CV105" s="310"/>
      <c r="CW105" s="310"/>
      <c r="CX105" s="311"/>
      <c r="CY105" s="309"/>
      <c r="CZ105" s="310"/>
      <c r="DA105" s="310"/>
      <c r="DB105" s="310"/>
      <c r="DC105" s="310"/>
      <c r="DD105" s="310"/>
      <c r="DE105" s="310"/>
      <c r="DF105" s="311"/>
      <c r="DG105" s="309"/>
      <c r="DH105" s="310"/>
      <c r="DI105" s="310"/>
      <c r="DJ105" s="310"/>
      <c r="DK105" s="310"/>
      <c r="DL105" s="310"/>
      <c r="DM105" s="310"/>
      <c r="DN105" s="311"/>
      <c r="DO105" s="309"/>
      <c r="DP105" s="310"/>
      <c r="DQ105" s="310"/>
      <c r="DR105" s="310"/>
      <c r="DS105" s="310"/>
      <c r="DT105" s="310"/>
      <c r="DU105" s="310"/>
      <c r="DV105" s="311"/>
      <c r="DW105" s="309"/>
      <c r="DX105" s="310"/>
      <c r="DY105" s="310"/>
      <c r="DZ105" s="310"/>
      <c r="EA105" s="310"/>
      <c r="EB105" s="310"/>
      <c r="EC105" s="310"/>
      <c r="ED105" s="311"/>
      <c r="EE105" s="322">
        <v>3</v>
      </c>
      <c r="EF105" s="323"/>
      <c r="EG105" s="323"/>
      <c r="EH105" s="323"/>
      <c r="EI105" s="323"/>
      <c r="EJ105" s="323"/>
      <c r="EK105" s="323"/>
      <c r="EL105" s="323"/>
      <c r="EM105" s="324"/>
      <c r="EN105" s="309"/>
      <c r="EO105" s="310"/>
      <c r="EP105" s="310"/>
      <c r="EQ105" s="310"/>
      <c r="ER105" s="310"/>
      <c r="ES105" s="310"/>
      <c r="ET105" s="310"/>
      <c r="EU105" s="311"/>
      <c r="EV105" s="309"/>
      <c r="EW105" s="310"/>
      <c r="EX105" s="310"/>
      <c r="EY105" s="310"/>
      <c r="EZ105" s="310"/>
      <c r="FA105" s="310"/>
      <c r="FB105" s="310"/>
      <c r="FC105" s="311"/>
      <c r="FD105" s="309"/>
      <c r="FE105" s="310"/>
      <c r="FF105" s="310"/>
      <c r="FG105" s="310"/>
      <c r="FH105" s="310"/>
      <c r="FI105" s="310"/>
      <c r="FJ105" s="310"/>
      <c r="FK105" s="311"/>
    </row>
    <row r="106" spans="1:167" s="143" customFormat="1" ht="18" customHeight="1" x14ac:dyDescent="0.25">
      <c r="A106" s="306" t="s">
        <v>302</v>
      </c>
      <c r="B106" s="307"/>
      <c r="C106" s="307"/>
      <c r="D106" s="307"/>
      <c r="E106" s="308"/>
      <c r="F106" s="319" t="s">
        <v>67</v>
      </c>
      <c r="G106" s="320"/>
      <c r="H106" s="320"/>
      <c r="I106" s="320"/>
      <c r="J106" s="320"/>
      <c r="K106" s="320"/>
      <c r="L106" s="320"/>
      <c r="M106" s="320"/>
      <c r="N106" s="320"/>
      <c r="O106" s="320"/>
      <c r="P106" s="320"/>
      <c r="Q106" s="320"/>
      <c r="R106" s="320"/>
      <c r="S106" s="320"/>
      <c r="T106" s="320"/>
      <c r="U106" s="320"/>
      <c r="V106" s="320"/>
      <c r="W106" s="320"/>
      <c r="X106" s="320"/>
      <c r="Y106" s="320"/>
      <c r="Z106" s="320"/>
      <c r="AA106" s="321"/>
      <c r="AB106" s="322"/>
      <c r="AC106" s="323"/>
      <c r="AD106" s="323"/>
      <c r="AE106" s="323"/>
      <c r="AF106" s="323"/>
      <c r="AG106" s="323"/>
      <c r="AH106" s="323"/>
      <c r="AI106" s="324"/>
      <c r="AJ106" s="322"/>
      <c r="AK106" s="323"/>
      <c r="AL106" s="323"/>
      <c r="AM106" s="323"/>
      <c r="AN106" s="323"/>
      <c r="AO106" s="323"/>
      <c r="AP106" s="323"/>
      <c r="AQ106" s="324"/>
      <c r="AR106" s="322"/>
      <c r="AS106" s="323"/>
      <c r="AT106" s="323"/>
      <c r="AU106" s="323"/>
      <c r="AV106" s="323"/>
      <c r="AW106" s="323"/>
      <c r="AX106" s="323"/>
      <c r="AY106" s="324"/>
      <c r="AZ106" s="322">
        <v>2284</v>
      </c>
      <c r="BA106" s="323"/>
      <c r="BB106" s="323"/>
      <c r="BC106" s="323"/>
      <c r="BD106" s="323"/>
      <c r="BE106" s="323"/>
      <c r="BF106" s="323"/>
      <c r="BG106" s="323"/>
      <c r="BH106" s="324"/>
      <c r="BI106" s="322"/>
      <c r="BJ106" s="323"/>
      <c r="BK106" s="323"/>
      <c r="BL106" s="323"/>
      <c r="BM106" s="323"/>
      <c r="BN106" s="323"/>
      <c r="BO106" s="323"/>
      <c r="BP106" s="324"/>
      <c r="BQ106" s="322"/>
      <c r="BR106" s="323"/>
      <c r="BS106" s="323"/>
      <c r="BT106" s="323"/>
      <c r="BU106" s="323"/>
      <c r="BV106" s="323"/>
      <c r="BW106" s="323"/>
      <c r="BX106" s="324"/>
      <c r="BY106" s="322">
        <v>0</v>
      </c>
      <c r="BZ106" s="323"/>
      <c r="CA106" s="323"/>
      <c r="CB106" s="323"/>
      <c r="CC106" s="323"/>
      <c r="CD106" s="323"/>
      <c r="CE106" s="323"/>
      <c r="CF106" s="323"/>
      <c r="CG106" s="324"/>
      <c r="CH106" s="309"/>
      <c r="CI106" s="310"/>
      <c r="CJ106" s="310"/>
      <c r="CK106" s="310"/>
      <c r="CL106" s="310"/>
      <c r="CM106" s="310"/>
      <c r="CN106" s="310"/>
      <c r="CO106" s="310"/>
      <c r="CP106" s="311"/>
      <c r="CQ106" s="309"/>
      <c r="CR106" s="310"/>
      <c r="CS106" s="310"/>
      <c r="CT106" s="310"/>
      <c r="CU106" s="310"/>
      <c r="CV106" s="310"/>
      <c r="CW106" s="310"/>
      <c r="CX106" s="311"/>
      <c r="CY106" s="309"/>
      <c r="CZ106" s="310"/>
      <c r="DA106" s="310"/>
      <c r="DB106" s="310"/>
      <c r="DC106" s="310"/>
      <c r="DD106" s="310"/>
      <c r="DE106" s="310"/>
      <c r="DF106" s="311"/>
      <c r="DG106" s="309"/>
      <c r="DH106" s="310"/>
      <c r="DI106" s="310"/>
      <c r="DJ106" s="310"/>
      <c r="DK106" s="310"/>
      <c r="DL106" s="310"/>
      <c r="DM106" s="310"/>
      <c r="DN106" s="311"/>
      <c r="DO106" s="309"/>
      <c r="DP106" s="310"/>
      <c r="DQ106" s="310"/>
      <c r="DR106" s="310"/>
      <c r="DS106" s="310"/>
      <c r="DT106" s="310"/>
      <c r="DU106" s="310"/>
      <c r="DV106" s="311"/>
      <c r="DW106" s="309"/>
      <c r="DX106" s="310"/>
      <c r="DY106" s="310"/>
      <c r="DZ106" s="310"/>
      <c r="EA106" s="310"/>
      <c r="EB106" s="310"/>
      <c r="EC106" s="310"/>
      <c r="ED106" s="311"/>
      <c r="EE106" s="322"/>
      <c r="EF106" s="323"/>
      <c r="EG106" s="323"/>
      <c r="EH106" s="323"/>
      <c r="EI106" s="323"/>
      <c r="EJ106" s="323"/>
      <c r="EK106" s="323"/>
      <c r="EL106" s="323"/>
      <c r="EM106" s="324"/>
      <c r="EN106" s="309"/>
      <c r="EO106" s="310"/>
      <c r="EP106" s="310"/>
      <c r="EQ106" s="310"/>
      <c r="ER106" s="310"/>
      <c r="ES106" s="310"/>
      <c r="ET106" s="310"/>
      <c r="EU106" s="311"/>
      <c r="EV106" s="309"/>
      <c r="EW106" s="310"/>
      <c r="EX106" s="310"/>
      <c r="EY106" s="310"/>
      <c r="EZ106" s="310"/>
      <c r="FA106" s="310"/>
      <c r="FB106" s="310"/>
      <c r="FC106" s="311"/>
      <c r="FD106" s="309"/>
      <c r="FE106" s="310"/>
      <c r="FF106" s="310"/>
      <c r="FG106" s="310"/>
      <c r="FH106" s="310"/>
      <c r="FI106" s="310"/>
      <c r="FJ106" s="310"/>
      <c r="FK106" s="311"/>
    </row>
    <row r="107" spans="1:167" s="143" customFormat="1" ht="13.5" customHeight="1" x14ac:dyDescent="0.25">
      <c r="A107" s="306" t="s">
        <v>303</v>
      </c>
      <c r="B107" s="307"/>
      <c r="C107" s="307"/>
      <c r="D107" s="307"/>
      <c r="E107" s="308"/>
      <c r="F107" s="319" t="s">
        <v>79</v>
      </c>
      <c r="G107" s="320"/>
      <c r="H107" s="320"/>
      <c r="I107" s="320"/>
      <c r="J107" s="320"/>
      <c r="K107" s="320"/>
      <c r="L107" s="320"/>
      <c r="M107" s="320"/>
      <c r="N107" s="320"/>
      <c r="O107" s="320"/>
      <c r="P107" s="320"/>
      <c r="Q107" s="320"/>
      <c r="R107" s="320"/>
      <c r="S107" s="320"/>
      <c r="T107" s="320"/>
      <c r="U107" s="320"/>
      <c r="V107" s="320"/>
      <c r="W107" s="320"/>
      <c r="X107" s="320"/>
      <c r="Y107" s="320"/>
      <c r="Z107" s="320"/>
      <c r="AA107" s="321"/>
      <c r="AB107" s="322"/>
      <c r="AC107" s="323"/>
      <c r="AD107" s="323"/>
      <c r="AE107" s="323"/>
      <c r="AF107" s="323"/>
      <c r="AG107" s="323"/>
      <c r="AH107" s="323"/>
      <c r="AI107" s="324"/>
      <c r="AJ107" s="322"/>
      <c r="AK107" s="323"/>
      <c r="AL107" s="323"/>
      <c r="AM107" s="323"/>
      <c r="AN107" s="323"/>
      <c r="AO107" s="323"/>
      <c r="AP107" s="323"/>
      <c r="AQ107" s="324"/>
      <c r="AR107" s="322"/>
      <c r="AS107" s="323"/>
      <c r="AT107" s="323"/>
      <c r="AU107" s="323"/>
      <c r="AV107" s="323"/>
      <c r="AW107" s="323"/>
      <c r="AX107" s="323"/>
      <c r="AY107" s="324"/>
      <c r="AZ107" s="322"/>
      <c r="BA107" s="323"/>
      <c r="BB107" s="323"/>
      <c r="BC107" s="323"/>
      <c r="BD107" s="323"/>
      <c r="BE107" s="323"/>
      <c r="BF107" s="323"/>
      <c r="BG107" s="323"/>
      <c r="BH107" s="324"/>
      <c r="BI107" s="322"/>
      <c r="BJ107" s="323"/>
      <c r="BK107" s="323"/>
      <c r="BL107" s="323"/>
      <c r="BM107" s="323"/>
      <c r="BN107" s="323"/>
      <c r="BO107" s="323"/>
      <c r="BP107" s="324"/>
      <c r="BQ107" s="322"/>
      <c r="BR107" s="323"/>
      <c r="BS107" s="323"/>
      <c r="BT107" s="323"/>
      <c r="BU107" s="323"/>
      <c r="BV107" s="323"/>
      <c r="BW107" s="323"/>
      <c r="BX107" s="324"/>
      <c r="BY107" s="322">
        <v>0</v>
      </c>
      <c r="BZ107" s="323"/>
      <c r="CA107" s="323"/>
      <c r="CB107" s="323"/>
      <c r="CC107" s="323"/>
      <c r="CD107" s="323"/>
      <c r="CE107" s="323"/>
      <c r="CF107" s="323"/>
      <c r="CG107" s="324"/>
      <c r="CH107" s="309"/>
      <c r="CI107" s="310"/>
      <c r="CJ107" s="310"/>
      <c r="CK107" s="310"/>
      <c r="CL107" s="310"/>
      <c r="CM107" s="310"/>
      <c r="CN107" s="310"/>
      <c r="CO107" s="310"/>
      <c r="CP107" s="311"/>
      <c r="CQ107" s="309"/>
      <c r="CR107" s="310"/>
      <c r="CS107" s="310"/>
      <c r="CT107" s="310"/>
      <c r="CU107" s="310"/>
      <c r="CV107" s="310"/>
      <c r="CW107" s="310"/>
      <c r="CX107" s="311"/>
      <c r="CY107" s="309"/>
      <c r="CZ107" s="310"/>
      <c r="DA107" s="310"/>
      <c r="DB107" s="310"/>
      <c r="DC107" s="310"/>
      <c r="DD107" s="310"/>
      <c r="DE107" s="310"/>
      <c r="DF107" s="311"/>
      <c r="DG107" s="309"/>
      <c r="DH107" s="310"/>
      <c r="DI107" s="310"/>
      <c r="DJ107" s="310"/>
      <c r="DK107" s="310"/>
      <c r="DL107" s="310"/>
      <c r="DM107" s="310"/>
      <c r="DN107" s="311"/>
      <c r="DO107" s="309"/>
      <c r="DP107" s="310"/>
      <c r="DQ107" s="310"/>
      <c r="DR107" s="310"/>
      <c r="DS107" s="310"/>
      <c r="DT107" s="310"/>
      <c r="DU107" s="310"/>
      <c r="DV107" s="311"/>
      <c r="DW107" s="309"/>
      <c r="DX107" s="310"/>
      <c r="DY107" s="310"/>
      <c r="DZ107" s="310"/>
      <c r="EA107" s="310"/>
      <c r="EB107" s="310"/>
      <c r="EC107" s="310"/>
      <c r="ED107" s="311"/>
      <c r="EE107" s="322"/>
      <c r="EF107" s="323"/>
      <c r="EG107" s="323"/>
      <c r="EH107" s="323"/>
      <c r="EI107" s="323"/>
      <c r="EJ107" s="323"/>
      <c r="EK107" s="323"/>
      <c r="EL107" s="323"/>
      <c r="EM107" s="324"/>
      <c r="EN107" s="309"/>
      <c r="EO107" s="310"/>
      <c r="EP107" s="310"/>
      <c r="EQ107" s="310"/>
      <c r="ER107" s="310"/>
      <c r="ES107" s="310"/>
      <c r="ET107" s="310"/>
      <c r="EU107" s="311"/>
      <c r="EV107" s="309"/>
      <c r="EW107" s="310"/>
      <c r="EX107" s="310"/>
      <c r="EY107" s="310"/>
      <c r="EZ107" s="310"/>
      <c r="FA107" s="310"/>
      <c r="FB107" s="310"/>
      <c r="FC107" s="311"/>
      <c r="FD107" s="309"/>
      <c r="FE107" s="310"/>
      <c r="FF107" s="310"/>
      <c r="FG107" s="310"/>
      <c r="FH107" s="310"/>
      <c r="FI107" s="310"/>
      <c r="FJ107" s="310"/>
      <c r="FK107" s="311"/>
    </row>
    <row r="108" spans="1:167" s="143" customFormat="1" ht="13.5" customHeight="1" x14ac:dyDescent="0.25">
      <c r="A108" s="306" t="s">
        <v>303</v>
      </c>
      <c r="B108" s="307"/>
      <c r="C108" s="307"/>
      <c r="D108" s="307"/>
      <c r="E108" s="308"/>
      <c r="F108" s="319" t="s">
        <v>1017</v>
      </c>
      <c r="G108" s="320"/>
      <c r="H108" s="320"/>
      <c r="I108" s="320"/>
      <c r="J108" s="320"/>
      <c r="K108" s="320"/>
      <c r="L108" s="320"/>
      <c r="M108" s="320"/>
      <c r="N108" s="320"/>
      <c r="O108" s="320"/>
      <c r="P108" s="320"/>
      <c r="Q108" s="320"/>
      <c r="R108" s="320"/>
      <c r="S108" s="320"/>
      <c r="T108" s="320"/>
      <c r="U108" s="320"/>
      <c r="V108" s="320"/>
      <c r="W108" s="320"/>
      <c r="X108" s="320"/>
      <c r="Y108" s="320"/>
      <c r="Z108" s="320"/>
      <c r="AA108" s="321"/>
      <c r="AB108" s="322"/>
      <c r="AC108" s="323"/>
      <c r="AD108" s="323"/>
      <c r="AE108" s="323"/>
      <c r="AF108" s="323"/>
      <c r="AG108" s="323"/>
      <c r="AH108" s="323"/>
      <c r="AI108" s="324"/>
      <c r="AJ108" s="322"/>
      <c r="AK108" s="323"/>
      <c r="AL108" s="323"/>
      <c r="AM108" s="323"/>
      <c r="AN108" s="323"/>
      <c r="AO108" s="323"/>
      <c r="AP108" s="323"/>
      <c r="AQ108" s="324"/>
      <c r="AR108" s="322"/>
      <c r="AS108" s="323"/>
      <c r="AT108" s="323"/>
      <c r="AU108" s="323"/>
      <c r="AV108" s="323"/>
      <c r="AW108" s="323"/>
      <c r="AX108" s="323"/>
      <c r="AY108" s="324"/>
      <c r="AZ108" s="322">
        <v>1980</v>
      </c>
      <c r="BA108" s="323"/>
      <c r="BB108" s="323"/>
      <c r="BC108" s="323"/>
      <c r="BD108" s="323"/>
      <c r="BE108" s="323"/>
      <c r="BF108" s="323"/>
      <c r="BG108" s="323"/>
      <c r="BH108" s="324"/>
      <c r="BI108" s="322"/>
      <c r="BJ108" s="323"/>
      <c r="BK108" s="323"/>
      <c r="BL108" s="323"/>
      <c r="BM108" s="323"/>
      <c r="BN108" s="323"/>
      <c r="BO108" s="323"/>
      <c r="BP108" s="324"/>
      <c r="BQ108" s="322"/>
      <c r="BR108" s="323"/>
      <c r="BS108" s="323"/>
      <c r="BT108" s="323"/>
      <c r="BU108" s="323"/>
      <c r="BV108" s="323"/>
      <c r="BW108" s="323"/>
      <c r="BX108" s="324"/>
      <c r="BY108" s="322">
        <v>0</v>
      </c>
      <c r="BZ108" s="323"/>
      <c r="CA108" s="323"/>
      <c r="CB108" s="323"/>
      <c r="CC108" s="323"/>
      <c r="CD108" s="323"/>
      <c r="CE108" s="323"/>
      <c r="CF108" s="323"/>
      <c r="CG108" s="324"/>
      <c r="CH108" s="309"/>
      <c r="CI108" s="310"/>
      <c r="CJ108" s="310"/>
      <c r="CK108" s="310"/>
      <c r="CL108" s="310"/>
      <c r="CM108" s="310"/>
      <c r="CN108" s="310"/>
      <c r="CO108" s="310"/>
      <c r="CP108" s="311"/>
      <c r="CQ108" s="309"/>
      <c r="CR108" s="310"/>
      <c r="CS108" s="310"/>
      <c r="CT108" s="310"/>
      <c r="CU108" s="310"/>
      <c r="CV108" s="310"/>
      <c r="CW108" s="310"/>
      <c r="CX108" s="311"/>
      <c r="CY108" s="309"/>
      <c r="CZ108" s="310"/>
      <c r="DA108" s="310"/>
      <c r="DB108" s="310"/>
      <c r="DC108" s="310"/>
      <c r="DD108" s="310"/>
      <c r="DE108" s="310"/>
      <c r="DF108" s="311"/>
      <c r="DG108" s="309"/>
      <c r="DH108" s="310"/>
      <c r="DI108" s="310"/>
      <c r="DJ108" s="310"/>
      <c r="DK108" s="310"/>
      <c r="DL108" s="310"/>
      <c r="DM108" s="310"/>
      <c r="DN108" s="311"/>
      <c r="DO108" s="309"/>
      <c r="DP108" s="310"/>
      <c r="DQ108" s="310"/>
      <c r="DR108" s="310"/>
      <c r="DS108" s="310"/>
      <c r="DT108" s="310"/>
      <c r="DU108" s="310"/>
      <c r="DV108" s="311"/>
      <c r="DW108" s="309"/>
      <c r="DX108" s="310"/>
      <c r="DY108" s="310"/>
      <c r="DZ108" s="310"/>
      <c r="EA108" s="310"/>
      <c r="EB108" s="310"/>
      <c r="EC108" s="310"/>
      <c r="ED108" s="311"/>
      <c r="EE108" s="322"/>
      <c r="EF108" s="323"/>
      <c r="EG108" s="323"/>
      <c r="EH108" s="323"/>
      <c r="EI108" s="323"/>
      <c r="EJ108" s="323"/>
      <c r="EK108" s="323"/>
      <c r="EL108" s="323"/>
      <c r="EM108" s="324"/>
      <c r="EN108" s="309"/>
      <c r="EO108" s="310"/>
      <c r="EP108" s="310"/>
      <c r="EQ108" s="310"/>
      <c r="ER108" s="310"/>
      <c r="ES108" s="310"/>
      <c r="ET108" s="310"/>
      <c r="EU108" s="311"/>
      <c r="EV108" s="309"/>
      <c r="EW108" s="310"/>
      <c r="EX108" s="310"/>
      <c r="EY108" s="310"/>
      <c r="EZ108" s="310"/>
      <c r="FA108" s="310"/>
      <c r="FB108" s="310"/>
      <c r="FC108" s="311"/>
      <c r="FD108" s="309"/>
      <c r="FE108" s="310"/>
      <c r="FF108" s="310"/>
      <c r="FG108" s="310"/>
      <c r="FH108" s="310"/>
      <c r="FI108" s="310"/>
      <c r="FJ108" s="310"/>
      <c r="FK108" s="311"/>
    </row>
    <row r="109" spans="1:167" s="143" customFormat="1" ht="13.5" customHeight="1" x14ac:dyDescent="0.25">
      <c r="A109" s="306" t="s">
        <v>303</v>
      </c>
      <c r="B109" s="307"/>
      <c r="C109" s="307"/>
      <c r="D109" s="307"/>
      <c r="E109" s="308"/>
      <c r="F109" s="319" t="s">
        <v>983</v>
      </c>
      <c r="G109" s="320"/>
      <c r="H109" s="320"/>
      <c r="I109" s="320"/>
      <c r="J109" s="320"/>
      <c r="K109" s="320"/>
      <c r="L109" s="320"/>
      <c r="M109" s="320"/>
      <c r="N109" s="320"/>
      <c r="O109" s="320"/>
      <c r="P109" s="320"/>
      <c r="Q109" s="320"/>
      <c r="R109" s="320"/>
      <c r="S109" s="320"/>
      <c r="T109" s="320"/>
      <c r="U109" s="320"/>
      <c r="V109" s="320"/>
      <c r="W109" s="320"/>
      <c r="X109" s="320"/>
      <c r="Y109" s="320"/>
      <c r="Z109" s="320"/>
      <c r="AA109" s="321"/>
      <c r="AB109" s="322"/>
      <c r="AC109" s="323"/>
      <c r="AD109" s="323"/>
      <c r="AE109" s="323"/>
      <c r="AF109" s="323"/>
      <c r="AG109" s="323"/>
      <c r="AH109" s="323"/>
      <c r="AI109" s="324"/>
      <c r="AJ109" s="322"/>
      <c r="AK109" s="323"/>
      <c r="AL109" s="323"/>
      <c r="AM109" s="323"/>
      <c r="AN109" s="323"/>
      <c r="AO109" s="323"/>
      <c r="AP109" s="323"/>
      <c r="AQ109" s="324"/>
      <c r="AR109" s="322"/>
      <c r="AS109" s="323"/>
      <c r="AT109" s="323"/>
      <c r="AU109" s="323"/>
      <c r="AV109" s="323"/>
      <c r="AW109" s="323"/>
      <c r="AX109" s="323"/>
      <c r="AY109" s="324"/>
      <c r="AZ109" s="322">
        <v>1248</v>
      </c>
      <c r="BA109" s="323"/>
      <c r="BB109" s="323"/>
      <c r="BC109" s="323"/>
      <c r="BD109" s="323"/>
      <c r="BE109" s="323"/>
      <c r="BF109" s="323"/>
      <c r="BG109" s="323"/>
      <c r="BH109" s="324"/>
      <c r="BI109" s="322"/>
      <c r="BJ109" s="323"/>
      <c r="BK109" s="323"/>
      <c r="BL109" s="323"/>
      <c r="BM109" s="323"/>
      <c r="BN109" s="323"/>
      <c r="BO109" s="323"/>
      <c r="BP109" s="324"/>
      <c r="BQ109" s="322"/>
      <c r="BR109" s="323"/>
      <c r="BS109" s="323"/>
      <c r="BT109" s="323"/>
      <c r="BU109" s="323"/>
      <c r="BV109" s="323"/>
      <c r="BW109" s="323"/>
      <c r="BX109" s="324"/>
      <c r="BY109" s="322">
        <v>582</v>
      </c>
      <c r="BZ109" s="323"/>
      <c r="CA109" s="323"/>
      <c r="CB109" s="323"/>
      <c r="CC109" s="323"/>
      <c r="CD109" s="323"/>
      <c r="CE109" s="323"/>
      <c r="CF109" s="323"/>
      <c r="CG109" s="324"/>
      <c r="CH109" s="309"/>
      <c r="CI109" s="310"/>
      <c r="CJ109" s="310"/>
      <c r="CK109" s="310"/>
      <c r="CL109" s="310"/>
      <c r="CM109" s="310"/>
      <c r="CN109" s="310"/>
      <c r="CO109" s="310"/>
      <c r="CP109" s="311"/>
      <c r="CQ109" s="309"/>
      <c r="CR109" s="310"/>
      <c r="CS109" s="310"/>
      <c r="CT109" s="310"/>
      <c r="CU109" s="310"/>
      <c r="CV109" s="310"/>
      <c r="CW109" s="310"/>
      <c r="CX109" s="311"/>
      <c r="CY109" s="309"/>
      <c r="CZ109" s="310"/>
      <c r="DA109" s="310"/>
      <c r="DB109" s="310"/>
      <c r="DC109" s="310"/>
      <c r="DD109" s="310"/>
      <c r="DE109" s="310"/>
      <c r="DF109" s="311"/>
      <c r="DG109" s="309"/>
      <c r="DH109" s="310"/>
      <c r="DI109" s="310"/>
      <c r="DJ109" s="310"/>
      <c r="DK109" s="310"/>
      <c r="DL109" s="310"/>
      <c r="DM109" s="310"/>
      <c r="DN109" s="311"/>
      <c r="DO109" s="309"/>
      <c r="DP109" s="310"/>
      <c r="DQ109" s="310"/>
      <c r="DR109" s="310"/>
      <c r="DS109" s="310"/>
      <c r="DT109" s="310"/>
      <c r="DU109" s="310"/>
      <c r="DV109" s="311"/>
      <c r="DW109" s="309"/>
      <c r="DX109" s="310"/>
      <c r="DY109" s="310"/>
      <c r="DZ109" s="310"/>
      <c r="EA109" s="310"/>
      <c r="EB109" s="310"/>
      <c r="EC109" s="310"/>
      <c r="ED109" s="311"/>
      <c r="EE109" s="322">
        <v>31</v>
      </c>
      <c r="EF109" s="323"/>
      <c r="EG109" s="323"/>
      <c r="EH109" s="323"/>
      <c r="EI109" s="323"/>
      <c r="EJ109" s="323"/>
      <c r="EK109" s="323"/>
      <c r="EL109" s="323"/>
      <c r="EM109" s="324"/>
      <c r="EN109" s="309"/>
      <c r="EO109" s="310"/>
      <c r="EP109" s="310"/>
      <c r="EQ109" s="310"/>
      <c r="ER109" s="310"/>
      <c r="ES109" s="310"/>
      <c r="ET109" s="310"/>
      <c r="EU109" s="311"/>
      <c r="EV109" s="309"/>
      <c r="EW109" s="310"/>
      <c r="EX109" s="310"/>
      <c r="EY109" s="310"/>
      <c r="EZ109" s="310"/>
      <c r="FA109" s="310"/>
      <c r="FB109" s="310"/>
      <c r="FC109" s="311"/>
      <c r="FD109" s="309"/>
      <c r="FE109" s="310"/>
      <c r="FF109" s="310"/>
      <c r="FG109" s="310"/>
      <c r="FH109" s="310"/>
      <c r="FI109" s="310"/>
      <c r="FJ109" s="310"/>
      <c r="FK109" s="311"/>
    </row>
    <row r="110" spans="1:167" s="143" customFormat="1" ht="12.75" customHeight="1" x14ac:dyDescent="0.25">
      <c r="A110" s="306" t="s">
        <v>304</v>
      </c>
      <c r="B110" s="307"/>
      <c r="C110" s="307"/>
      <c r="D110" s="307"/>
      <c r="E110" s="308"/>
      <c r="F110" s="319" t="s">
        <v>305</v>
      </c>
      <c r="G110" s="320"/>
      <c r="H110" s="320"/>
      <c r="I110" s="320"/>
      <c r="J110" s="320"/>
      <c r="K110" s="320"/>
      <c r="L110" s="320"/>
      <c r="M110" s="320"/>
      <c r="N110" s="320"/>
      <c r="O110" s="320"/>
      <c r="P110" s="320"/>
      <c r="Q110" s="320"/>
      <c r="R110" s="320"/>
      <c r="S110" s="320"/>
      <c r="T110" s="320"/>
      <c r="U110" s="320"/>
      <c r="V110" s="320"/>
      <c r="W110" s="320"/>
      <c r="X110" s="320"/>
      <c r="Y110" s="320"/>
      <c r="Z110" s="320"/>
      <c r="AA110" s="321"/>
      <c r="AB110" s="322"/>
      <c r="AC110" s="323"/>
      <c r="AD110" s="323"/>
      <c r="AE110" s="323"/>
      <c r="AF110" s="323"/>
      <c r="AG110" s="323"/>
      <c r="AH110" s="323"/>
      <c r="AI110" s="324"/>
      <c r="AJ110" s="322"/>
      <c r="AK110" s="323"/>
      <c r="AL110" s="323"/>
      <c r="AM110" s="323"/>
      <c r="AN110" s="323"/>
      <c r="AO110" s="323"/>
      <c r="AP110" s="323"/>
      <c r="AQ110" s="324"/>
      <c r="AR110" s="322"/>
      <c r="AS110" s="323"/>
      <c r="AT110" s="323"/>
      <c r="AU110" s="323"/>
      <c r="AV110" s="323"/>
      <c r="AW110" s="323"/>
      <c r="AX110" s="323"/>
      <c r="AY110" s="324"/>
      <c r="AZ110" s="322"/>
      <c r="BA110" s="323"/>
      <c r="BB110" s="323"/>
      <c r="BC110" s="323"/>
      <c r="BD110" s="323"/>
      <c r="BE110" s="323"/>
      <c r="BF110" s="323"/>
      <c r="BG110" s="323"/>
      <c r="BH110" s="324"/>
      <c r="BI110" s="322"/>
      <c r="BJ110" s="323"/>
      <c r="BK110" s="323"/>
      <c r="BL110" s="323"/>
      <c r="BM110" s="323"/>
      <c r="BN110" s="323"/>
      <c r="BO110" s="323"/>
      <c r="BP110" s="324"/>
      <c r="BQ110" s="322"/>
      <c r="BR110" s="323"/>
      <c r="BS110" s="323"/>
      <c r="BT110" s="323"/>
      <c r="BU110" s="323"/>
      <c r="BV110" s="323"/>
      <c r="BW110" s="323"/>
      <c r="BX110" s="324"/>
      <c r="BY110" s="322">
        <v>0</v>
      </c>
      <c r="BZ110" s="323"/>
      <c r="CA110" s="323"/>
      <c r="CB110" s="323"/>
      <c r="CC110" s="323"/>
      <c r="CD110" s="323"/>
      <c r="CE110" s="323"/>
      <c r="CF110" s="323"/>
      <c r="CG110" s="324"/>
      <c r="CH110" s="309"/>
      <c r="CI110" s="310"/>
      <c r="CJ110" s="310"/>
      <c r="CK110" s="310"/>
      <c r="CL110" s="310"/>
      <c r="CM110" s="310"/>
      <c r="CN110" s="310"/>
      <c r="CO110" s="310"/>
      <c r="CP110" s="311"/>
      <c r="CQ110" s="309"/>
      <c r="CR110" s="310"/>
      <c r="CS110" s="310"/>
      <c r="CT110" s="310"/>
      <c r="CU110" s="310"/>
      <c r="CV110" s="310"/>
      <c r="CW110" s="310"/>
      <c r="CX110" s="311"/>
      <c r="CY110" s="309"/>
      <c r="CZ110" s="310"/>
      <c r="DA110" s="310"/>
      <c r="DB110" s="310"/>
      <c r="DC110" s="310"/>
      <c r="DD110" s="310"/>
      <c r="DE110" s="310"/>
      <c r="DF110" s="311"/>
      <c r="DG110" s="309"/>
      <c r="DH110" s="310"/>
      <c r="DI110" s="310"/>
      <c r="DJ110" s="310"/>
      <c r="DK110" s="310"/>
      <c r="DL110" s="310"/>
      <c r="DM110" s="310"/>
      <c r="DN110" s="311"/>
      <c r="DO110" s="309"/>
      <c r="DP110" s="310"/>
      <c r="DQ110" s="310"/>
      <c r="DR110" s="310"/>
      <c r="DS110" s="310"/>
      <c r="DT110" s="310"/>
      <c r="DU110" s="310"/>
      <c r="DV110" s="311"/>
      <c r="DW110" s="309"/>
      <c r="DX110" s="310"/>
      <c r="DY110" s="310"/>
      <c r="DZ110" s="310"/>
      <c r="EA110" s="310"/>
      <c r="EB110" s="310"/>
      <c r="EC110" s="310"/>
      <c r="ED110" s="311"/>
      <c r="EE110" s="322"/>
      <c r="EF110" s="323"/>
      <c r="EG110" s="323"/>
      <c r="EH110" s="323"/>
      <c r="EI110" s="323"/>
      <c r="EJ110" s="323"/>
      <c r="EK110" s="323"/>
      <c r="EL110" s="323"/>
      <c r="EM110" s="324"/>
      <c r="EN110" s="309"/>
      <c r="EO110" s="310"/>
      <c r="EP110" s="310"/>
      <c r="EQ110" s="310"/>
      <c r="ER110" s="310"/>
      <c r="ES110" s="310"/>
      <c r="ET110" s="310"/>
      <c r="EU110" s="311"/>
      <c r="EV110" s="309"/>
      <c r="EW110" s="310"/>
      <c r="EX110" s="310"/>
      <c r="EY110" s="310"/>
      <c r="EZ110" s="310"/>
      <c r="FA110" s="310"/>
      <c r="FB110" s="310"/>
      <c r="FC110" s="311"/>
      <c r="FD110" s="309"/>
      <c r="FE110" s="310"/>
      <c r="FF110" s="310"/>
      <c r="FG110" s="310"/>
      <c r="FH110" s="310"/>
      <c r="FI110" s="310"/>
      <c r="FJ110" s="310"/>
      <c r="FK110" s="311"/>
    </row>
    <row r="111" spans="1:167" s="143" customFormat="1" ht="13.5" customHeight="1" x14ac:dyDescent="0.25">
      <c r="A111" s="306" t="s">
        <v>306</v>
      </c>
      <c r="B111" s="307"/>
      <c r="C111" s="307"/>
      <c r="D111" s="307"/>
      <c r="E111" s="308"/>
      <c r="F111" s="319" t="s">
        <v>191</v>
      </c>
      <c r="G111" s="320"/>
      <c r="H111" s="320"/>
      <c r="I111" s="320"/>
      <c r="J111" s="320"/>
      <c r="K111" s="320"/>
      <c r="L111" s="320"/>
      <c r="M111" s="320"/>
      <c r="N111" s="320"/>
      <c r="O111" s="320"/>
      <c r="P111" s="320"/>
      <c r="Q111" s="320"/>
      <c r="R111" s="320"/>
      <c r="S111" s="320"/>
      <c r="T111" s="320"/>
      <c r="U111" s="320"/>
      <c r="V111" s="320"/>
      <c r="W111" s="320"/>
      <c r="X111" s="320"/>
      <c r="Y111" s="320"/>
      <c r="Z111" s="320"/>
      <c r="AA111" s="321"/>
      <c r="AB111" s="322">
        <v>5</v>
      </c>
      <c r="AC111" s="323"/>
      <c r="AD111" s="323"/>
      <c r="AE111" s="323"/>
      <c r="AF111" s="323"/>
      <c r="AG111" s="323"/>
      <c r="AH111" s="323"/>
      <c r="AI111" s="324"/>
      <c r="AJ111" s="322"/>
      <c r="AK111" s="323"/>
      <c r="AL111" s="323"/>
      <c r="AM111" s="323"/>
      <c r="AN111" s="323"/>
      <c r="AO111" s="323"/>
      <c r="AP111" s="323"/>
      <c r="AQ111" s="324"/>
      <c r="AR111" s="322"/>
      <c r="AS111" s="323"/>
      <c r="AT111" s="323"/>
      <c r="AU111" s="323"/>
      <c r="AV111" s="323"/>
      <c r="AW111" s="323"/>
      <c r="AX111" s="323"/>
      <c r="AY111" s="324"/>
      <c r="AZ111" s="322">
        <v>1173</v>
      </c>
      <c r="BA111" s="323"/>
      <c r="BB111" s="323"/>
      <c r="BC111" s="323"/>
      <c r="BD111" s="323"/>
      <c r="BE111" s="323"/>
      <c r="BF111" s="323"/>
      <c r="BG111" s="323"/>
      <c r="BH111" s="324"/>
      <c r="BI111" s="322"/>
      <c r="BJ111" s="323"/>
      <c r="BK111" s="323"/>
      <c r="BL111" s="323"/>
      <c r="BM111" s="323"/>
      <c r="BN111" s="323"/>
      <c r="BO111" s="323"/>
      <c r="BP111" s="324"/>
      <c r="BQ111" s="322"/>
      <c r="BR111" s="323"/>
      <c r="BS111" s="323"/>
      <c r="BT111" s="323"/>
      <c r="BU111" s="323"/>
      <c r="BV111" s="323"/>
      <c r="BW111" s="323"/>
      <c r="BX111" s="324"/>
      <c r="BY111" s="322">
        <v>0</v>
      </c>
      <c r="BZ111" s="323"/>
      <c r="CA111" s="323"/>
      <c r="CB111" s="323"/>
      <c r="CC111" s="323"/>
      <c r="CD111" s="323"/>
      <c r="CE111" s="323"/>
      <c r="CF111" s="323"/>
      <c r="CG111" s="324"/>
      <c r="CH111" s="309"/>
      <c r="CI111" s="310"/>
      <c r="CJ111" s="310"/>
      <c r="CK111" s="310"/>
      <c r="CL111" s="310"/>
      <c r="CM111" s="310"/>
      <c r="CN111" s="310"/>
      <c r="CO111" s="310"/>
      <c r="CP111" s="311"/>
      <c r="CQ111" s="309"/>
      <c r="CR111" s="310"/>
      <c r="CS111" s="310"/>
      <c r="CT111" s="310"/>
      <c r="CU111" s="310"/>
      <c r="CV111" s="310"/>
      <c r="CW111" s="310"/>
      <c r="CX111" s="311"/>
      <c r="CY111" s="309"/>
      <c r="CZ111" s="310"/>
      <c r="DA111" s="310"/>
      <c r="DB111" s="310"/>
      <c r="DC111" s="310"/>
      <c r="DD111" s="310"/>
      <c r="DE111" s="310"/>
      <c r="DF111" s="311"/>
      <c r="DG111" s="309"/>
      <c r="DH111" s="310"/>
      <c r="DI111" s="310"/>
      <c r="DJ111" s="310"/>
      <c r="DK111" s="310"/>
      <c r="DL111" s="310"/>
      <c r="DM111" s="310"/>
      <c r="DN111" s="311"/>
      <c r="DO111" s="309"/>
      <c r="DP111" s="310"/>
      <c r="DQ111" s="310"/>
      <c r="DR111" s="310"/>
      <c r="DS111" s="310"/>
      <c r="DT111" s="310"/>
      <c r="DU111" s="310"/>
      <c r="DV111" s="311"/>
      <c r="DW111" s="309"/>
      <c r="DX111" s="310"/>
      <c r="DY111" s="310"/>
      <c r="DZ111" s="310"/>
      <c r="EA111" s="310"/>
      <c r="EB111" s="310"/>
      <c r="EC111" s="310"/>
      <c r="ED111" s="311"/>
      <c r="EE111" s="322">
        <v>25</v>
      </c>
      <c r="EF111" s="323"/>
      <c r="EG111" s="323"/>
      <c r="EH111" s="323"/>
      <c r="EI111" s="323"/>
      <c r="EJ111" s="323"/>
      <c r="EK111" s="323"/>
      <c r="EL111" s="323"/>
      <c r="EM111" s="324"/>
      <c r="EN111" s="309"/>
      <c r="EO111" s="310"/>
      <c r="EP111" s="310"/>
      <c r="EQ111" s="310"/>
      <c r="ER111" s="310"/>
      <c r="ES111" s="310"/>
      <c r="ET111" s="310"/>
      <c r="EU111" s="311"/>
      <c r="EV111" s="309"/>
      <c r="EW111" s="310"/>
      <c r="EX111" s="310"/>
      <c r="EY111" s="310"/>
      <c r="EZ111" s="310"/>
      <c r="FA111" s="310"/>
      <c r="FB111" s="310"/>
      <c r="FC111" s="311"/>
      <c r="FD111" s="309"/>
      <c r="FE111" s="310"/>
      <c r="FF111" s="310"/>
      <c r="FG111" s="310"/>
      <c r="FH111" s="310"/>
      <c r="FI111" s="310"/>
      <c r="FJ111" s="310"/>
      <c r="FK111" s="311"/>
    </row>
    <row r="112" spans="1:167" s="143" customFormat="1" ht="13.5" customHeight="1" x14ac:dyDescent="0.25">
      <c r="A112" s="306" t="s">
        <v>307</v>
      </c>
      <c r="B112" s="307"/>
      <c r="C112" s="307"/>
      <c r="D112" s="307"/>
      <c r="E112" s="308"/>
      <c r="F112" s="319" t="s">
        <v>308</v>
      </c>
      <c r="G112" s="320"/>
      <c r="H112" s="320"/>
      <c r="I112" s="320"/>
      <c r="J112" s="320"/>
      <c r="K112" s="320"/>
      <c r="L112" s="320"/>
      <c r="M112" s="320"/>
      <c r="N112" s="320"/>
      <c r="O112" s="320"/>
      <c r="P112" s="320"/>
      <c r="Q112" s="320"/>
      <c r="R112" s="320"/>
      <c r="S112" s="320"/>
      <c r="T112" s="320"/>
      <c r="U112" s="320"/>
      <c r="V112" s="320"/>
      <c r="W112" s="320"/>
      <c r="X112" s="320"/>
      <c r="Y112" s="320"/>
      <c r="Z112" s="320"/>
      <c r="AA112" s="321"/>
      <c r="AB112" s="322"/>
      <c r="AC112" s="323"/>
      <c r="AD112" s="323"/>
      <c r="AE112" s="323"/>
      <c r="AF112" s="323"/>
      <c r="AG112" s="323"/>
      <c r="AH112" s="323"/>
      <c r="AI112" s="324"/>
      <c r="AJ112" s="322"/>
      <c r="AK112" s="323"/>
      <c r="AL112" s="323"/>
      <c r="AM112" s="323"/>
      <c r="AN112" s="323"/>
      <c r="AO112" s="323"/>
      <c r="AP112" s="323"/>
      <c r="AQ112" s="324"/>
      <c r="AR112" s="322"/>
      <c r="AS112" s="323"/>
      <c r="AT112" s="323"/>
      <c r="AU112" s="323"/>
      <c r="AV112" s="323"/>
      <c r="AW112" s="323"/>
      <c r="AX112" s="323"/>
      <c r="AY112" s="324"/>
      <c r="AZ112" s="322"/>
      <c r="BA112" s="323"/>
      <c r="BB112" s="323"/>
      <c r="BC112" s="323"/>
      <c r="BD112" s="323"/>
      <c r="BE112" s="323"/>
      <c r="BF112" s="323"/>
      <c r="BG112" s="323"/>
      <c r="BH112" s="324"/>
      <c r="BI112" s="322"/>
      <c r="BJ112" s="323"/>
      <c r="BK112" s="323"/>
      <c r="BL112" s="323"/>
      <c r="BM112" s="323"/>
      <c r="BN112" s="323"/>
      <c r="BO112" s="323"/>
      <c r="BP112" s="324"/>
      <c r="BQ112" s="322"/>
      <c r="BR112" s="323"/>
      <c r="BS112" s="323"/>
      <c r="BT112" s="323"/>
      <c r="BU112" s="323"/>
      <c r="BV112" s="323"/>
      <c r="BW112" s="323"/>
      <c r="BX112" s="324"/>
      <c r="BY112" s="322">
        <v>0</v>
      </c>
      <c r="BZ112" s="323"/>
      <c r="CA112" s="323"/>
      <c r="CB112" s="323"/>
      <c r="CC112" s="323"/>
      <c r="CD112" s="323"/>
      <c r="CE112" s="323"/>
      <c r="CF112" s="323"/>
      <c r="CG112" s="324"/>
      <c r="CH112" s="309"/>
      <c r="CI112" s="310"/>
      <c r="CJ112" s="310"/>
      <c r="CK112" s="310"/>
      <c r="CL112" s="310"/>
      <c r="CM112" s="310"/>
      <c r="CN112" s="310"/>
      <c r="CO112" s="310"/>
      <c r="CP112" s="311"/>
      <c r="CQ112" s="309"/>
      <c r="CR112" s="310"/>
      <c r="CS112" s="310"/>
      <c r="CT112" s="310"/>
      <c r="CU112" s="310"/>
      <c r="CV112" s="310"/>
      <c r="CW112" s="310"/>
      <c r="CX112" s="311"/>
      <c r="CY112" s="309"/>
      <c r="CZ112" s="310"/>
      <c r="DA112" s="310"/>
      <c r="DB112" s="310"/>
      <c r="DC112" s="310"/>
      <c r="DD112" s="310"/>
      <c r="DE112" s="310"/>
      <c r="DF112" s="311"/>
      <c r="DG112" s="309"/>
      <c r="DH112" s="310"/>
      <c r="DI112" s="310"/>
      <c r="DJ112" s="310"/>
      <c r="DK112" s="310"/>
      <c r="DL112" s="310"/>
      <c r="DM112" s="310"/>
      <c r="DN112" s="311"/>
      <c r="DO112" s="309"/>
      <c r="DP112" s="310"/>
      <c r="DQ112" s="310"/>
      <c r="DR112" s="310"/>
      <c r="DS112" s="310"/>
      <c r="DT112" s="310"/>
      <c r="DU112" s="310"/>
      <c r="DV112" s="311"/>
      <c r="DW112" s="309"/>
      <c r="DX112" s="310"/>
      <c r="DY112" s="310"/>
      <c r="DZ112" s="310"/>
      <c r="EA112" s="310"/>
      <c r="EB112" s="310"/>
      <c r="EC112" s="310"/>
      <c r="ED112" s="311"/>
      <c r="EE112" s="322"/>
      <c r="EF112" s="323"/>
      <c r="EG112" s="323"/>
      <c r="EH112" s="323"/>
      <c r="EI112" s="323"/>
      <c r="EJ112" s="323"/>
      <c r="EK112" s="323"/>
      <c r="EL112" s="323"/>
      <c r="EM112" s="324"/>
      <c r="EN112" s="309"/>
      <c r="EO112" s="310"/>
      <c r="EP112" s="310"/>
      <c r="EQ112" s="310"/>
      <c r="ER112" s="310"/>
      <c r="ES112" s="310"/>
      <c r="ET112" s="310"/>
      <c r="EU112" s="311"/>
      <c r="EV112" s="309"/>
      <c r="EW112" s="310"/>
      <c r="EX112" s="310"/>
      <c r="EY112" s="310"/>
      <c r="EZ112" s="310"/>
      <c r="FA112" s="310"/>
      <c r="FB112" s="310"/>
      <c r="FC112" s="311"/>
      <c r="FD112" s="309"/>
      <c r="FE112" s="310"/>
      <c r="FF112" s="310"/>
      <c r="FG112" s="310"/>
      <c r="FH112" s="310"/>
      <c r="FI112" s="310"/>
      <c r="FJ112" s="310"/>
      <c r="FK112" s="311"/>
    </row>
    <row r="113" spans="1:167" s="143" customFormat="1" ht="13.5" customHeight="1" x14ac:dyDescent="0.25">
      <c r="A113" s="306" t="s">
        <v>309</v>
      </c>
      <c r="B113" s="307"/>
      <c r="C113" s="307"/>
      <c r="D113" s="307"/>
      <c r="E113" s="308"/>
      <c r="F113" s="319" t="s">
        <v>191</v>
      </c>
      <c r="G113" s="320"/>
      <c r="H113" s="320"/>
      <c r="I113" s="320"/>
      <c r="J113" s="320"/>
      <c r="K113" s="320"/>
      <c r="L113" s="320"/>
      <c r="M113" s="320"/>
      <c r="N113" s="320"/>
      <c r="O113" s="320"/>
      <c r="P113" s="320"/>
      <c r="Q113" s="320"/>
      <c r="R113" s="320"/>
      <c r="S113" s="320"/>
      <c r="T113" s="320"/>
      <c r="U113" s="320"/>
      <c r="V113" s="320"/>
      <c r="W113" s="320"/>
      <c r="X113" s="320"/>
      <c r="Y113" s="320"/>
      <c r="Z113" s="320"/>
      <c r="AA113" s="321"/>
      <c r="AB113" s="322">
        <v>3</v>
      </c>
      <c r="AC113" s="323"/>
      <c r="AD113" s="323"/>
      <c r="AE113" s="323"/>
      <c r="AF113" s="323"/>
      <c r="AG113" s="323"/>
      <c r="AH113" s="323"/>
      <c r="AI113" s="324"/>
      <c r="AJ113" s="322"/>
      <c r="AK113" s="323"/>
      <c r="AL113" s="323"/>
      <c r="AM113" s="323"/>
      <c r="AN113" s="323"/>
      <c r="AO113" s="323"/>
      <c r="AP113" s="323"/>
      <c r="AQ113" s="324"/>
      <c r="AR113" s="322"/>
      <c r="AS113" s="323"/>
      <c r="AT113" s="323"/>
      <c r="AU113" s="323"/>
      <c r="AV113" s="323"/>
      <c r="AW113" s="323"/>
      <c r="AX113" s="323"/>
      <c r="AY113" s="324"/>
      <c r="AZ113" s="322">
        <v>2499</v>
      </c>
      <c r="BA113" s="323"/>
      <c r="BB113" s="323"/>
      <c r="BC113" s="323"/>
      <c r="BD113" s="323"/>
      <c r="BE113" s="323"/>
      <c r="BF113" s="323"/>
      <c r="BG113" s="323"/>
      <c r="BH113" s="324"/>
      <c r="BI113" s="322"/>
      <c r="BJ113" s="323"/>
      <c r="BK113" s="323"/>
      <c r="BL113" s="323"/>
      <c r="BM113" s="323"/>
      <c r="BN113" s="323"/>
      <c r="BO113" s="323"/>
      <c r="BP113" s="324"/>
      <c r="BQ113" s="322"/>
      <c r="BR113" s="323"/>
      <c r="BS113" s="323"/>
      <c r="BT113" s="323"/>
      <c r="BU113" s="323"/>
      <c r="BV113" s="323"/>
      <c r="BW113" s="323"/>
      <c r="BX113" s="324"/>
      <c r="BY113" s="322">
        <v>0</v>
      </c>
      <c r="BZ113" s="323"/>
      <c r="CA113" s="323"/>
      <c r="CB113" s="323"/>
      <c r="CC113" s="323"/>
      <c r="CD113" s="323"/>
      <c r="CE113" s="323"/>
      <c r="CF113" s="323"/>
      <c r="CG113" s="324"/>
      <c r="CH113" s="309"/>
      <c r="CI113" s="310"/>
      <c r="CJ113" s="310"/>
      <c r="CK113" s="310"/>
      <c r="CL113" s="310"/>
      <c r="CM113" s="310"/>
      <c r="CN113" s="310"/>
      <c r="CO113" s="310"/>
      <c r="CP113" s="311"/>
      <c r="CQ113" s="309"/>
      <c r="CR113" s="310"/>
      <c r="CS113" s="310"/>
      <c r="CT113" s="310"/>
      <c r="CU113" s="310"/>
      <c r="CV113" s="310"/>
      <c r="CW113" s="310"/>
      <c r="CX113" s="311"/>
      <c r="CY113" s="309"/>
      <c r="CZ113" s="310"/>
      <c r="DA113" s="310"/>
      <c r="DB113" s="310"/>
      <c r="DC113" s="310"/>
      <c r="DD113" s="310"/>
      <c r="DE113" s="310"/>
      <c r="DF113" s="311"/>
      <c r="DG113" s="309"/>
      <c r="DH113" s="310"/>
      <c r="DI113" s="310"/>
      <c r="DJ113" s="310"/>
      <c r="DK113" s="310"/>
      <c r="DL113" s="310"/>
      <c r="DM113" s="310"/>
      <c r="DN113" s="311"/>
      <c r="DO113" s="309"/>
      <c r="DP113" s="310"/>
      <c r="DQ113" s="310"/>
      <c r="DR113" s="310"/>
      <c r="DS113" s="310"/>
      <c r="DT113" s="310"/>
      <c r="DU113" s="310"/>
      <c r="DV113" s="311"/>
      <c r="DW113" s="309"/>
      <c r="DX113" s="310"/>
      <c r="DY113" s="310"/>
      <c r="DZ113" s="310"/>
      <c r="EA113" s="310"/>
      <c r="EB113" s="310"/>
      <c r="EC113" s="310"/>
      <c r="ED113" s="311"/>
      <c r="EE113" s="322">
        <v>6</v>
      </c>
      <c r="EF113" s="323"/>
      <c r="EG113" s="323"/>
      <c r="EH113" s="323"/>
      <c r="EI113" s="323"/>
      <c r="EJ113" s="323"/>
      <c r="EK113" s="323"/>
      <c r="EL113" s="323"/>
      <c r="EM113" s="324"/>
      <c r="EN113" s="309"/>
      <c r="EO113" s="310"/>
      <c r="EP113" s="310"/>
      <c r="EQ113" s="310"/>
      <c r="ER113" s="310"/>
      <c r="ES113" s="310"/>
      <c r="ET113" s="310"/>
      <c r="EU113" s="311"/>
      <c r="EV113" s="309"/>
      <c r="EW113" s="310"/>
      <c r="EX113" s="310"/>
      <c r="EY113" s="310"/>
      <c r="EZ113" s="310"/>
      <c r="FA113" s="310"/>
      <c r="FB113" s="310"/>
      <c r="FC113" s="311"/>
      <c r="FD113" s="309"/>
      <c r="FE113" s="310"/>
      <c r="FF113" s="310"/>
      <c r="FG113" s="310"/>
      <c r="FH113" s="310"/>
      <c r="FI113" s="310"/>
      <c r="FJ113" s="310"/>
      <c r="FK113" s="311"/>
    </row>
    <row r="114" spans="1:167" s="143" customFormat="1" ht="13.5" customHeight="1" x14ac:dyDescent="0.25">
      <c r="A114" s="306" t="s">
        <v>310</v>
      </c>
      <c r="B114" s="307"/>
      <c r="C114" s="307"/>
      <c r="D114" s="307"/>
      <c r="E114" s="308"/>
      <c r="F114" s="319" t="s">
        <v>211</v>
      </c>
      <c r="G114" s="320"/>
      <c r="H114" s="320"/>
      <c r="I114" s="320"/>
      <c r="J114" s="320"/>
      <c r="K114" s="320"/>
      <c r="L114" s="320"/>
      <c r="M114" s="320"/>
      <c r="N114" s="320"/>
      <c r="O114" s="320"/>
      <c r="P114" s="320"/>
      <c r="Q114" s="320"/>
      <c r="R114" s="320"/>
      <c r="S114" s="320"/>
      <c r="T114" s="320"/>
      <c r="U114" s="320"/>
      <c r="V114" s="320"/>
      <c r="W114" s="320"/>
      <c r="X114" s="320"/>
      <c r="Y114" s="320"/>
      <c r="Z114" s="320"/>
      <c r="AA114" s="321"/>
      <c r="AB114" s="322">
        <v>9</v>
      </c>
      <c r="AC114" s="323"/>
      <c r="AD114" s="323"/>
      <c r="AE114" s="323"/>
      <c r="AF114" s="323"/>
      <c r="AG114" s="323"/>
      <c r="AH114" s="323"/>
      <c r="AI114" s="324"/>
      <c r="AJ114" s="322"/>
      <c r="AK114" s="323"/>
      <c r="AL114" s="323"/>
      <c r="AM114" s="323"/>
      <c r="AN114" s="323"/>
      <c r="AO114" s="323"/>
      <c r="AP114" s="323"/>
      <c r="AQ114" s="324"/>
      <c r="AR114" s="322"/>
      <c r="AS114" s="323"/>
      <c r="AT114" s="323"/>
      <c r="AU114" s="323"/>
      <c r="AV114" s="323"/>
      <c r="AW114" s="323"/>
      <c r="AX114" s="323"/>
      <c r="AY114" s="324"/>
      <c r="AZ114" s="322">
        <v>1565</v>
      </c>
      <c r="BA114" s="323"/>
      <c r="BB114" s="323"/>
      <c r="BC114" s="323"/>
      <c r="BD114" s="323"/>
      <c r="BE114" s="323"/>
      <c r="BF114" s="323"/>
      <c r="BG114" s="323"/>
      <c r="BH114" s="324"/>
      <c r="BI114" s="322"/>
      <c r="BJ114" s="323"/>
      <c r="BK114" s="323"/>
      <c r="BL114" s="323"/>
      <c r="BM114" s="323"/>
      <c r="BN114" s="323"/>
      <c r="BO114" s="323"/>
      <c r="BP114" s="324"/>
      <c r="BQ114" s="322"/>
      <c r="BR114" s="323"/>
      <c r="BS114" s="323"/>
      <c r="BT114" s="323"/>
      <c r="BU114" s="323"/>
      <c r="BV114" s="323"/>
      <c r="BW114" s="323"/>
      <c r="BX114" s="324"/>
      <c r="BY114" s="322">
        <v>0</v>
      </c>
      <c r="BZ114" s="323"/>
      <c r="CA114" s="323"/>
      <c r="CB114" s="323"/>
      <c r="CC114" s="323"/>
      <c r="CD114" s="323"/>
      <c r="CE114" s="323"/>
      <c r="CF114" s="323"/>
      <c r="CG114" s="324"/>
      <c r="CH114" s="309"/>
      <c r="CI114" s="310"/>
      <c r="CJ114" s="310"/>
      <c r="CK114" s="310"/>
      <c r="CL114" s="310"/>
      <c r="CM114" s="310"/>
      <c r="CN114" s="310"/>
      <c r="CO114" s="310"/>
      <c r="CP114" s="311"/>
      <c r="CQ114" s="309"/>
      <c r="CR114" s="310"/>
      <c r="CS114" s="310"/>
      <c r="CT114" s="310"/>
      <c r="CU114" s="310"/>
      <c r="CV114" s="310"/>
      <c r="CW114" s="310"/>
      <c r="CX114" s="311"/>
      <c r="CY114" s="309"/>
      <c r="CZ114" s="310"/>
      <c r="DA114" s="310"/>
      <c r="DB114" s="310"/>
      <c r="DC114" s="310"/>
      <c r="DD114" s="310"/>
      <c r="DE114" s="310"/>
      <c r="DF114" s="311"/>
      <c r="DG114" s="309"/>
      <c r="DH114" s="310"/>
      <c r="DI114" s="310"/>
      <c r="DJ114" s="310"/>
      <c r="DK114" s="310"/>
      <c r="DL114" s="310"/>
      <c r="DM114" s="310"/>
      <c r="DN114" s="311"/>
      <c r="DO114" s="309"/>
      <c r="DP114" s="310"/>
      <c r="DQ114" s="310"/>
      <c r="DR114" s="310"/>
      <c r="DS114" s="310"/>
      <c r="DT114" s="310"/>
      <c r="DU114" s="310"/>
      <c r="DV114" s="311"/>
      <c r="DW114" s="309"/>
      <c r="DX114" s="310"/>
      <c r="DY114" s="310"/>
      <c r="DZ114" s="310"/>
      <c r="EA114" s="310"/>
      <c r="EB114" s="310"/>
      <c r="EC114" s="310"/>
      <c r="ED114" s="311"/>
      <c r="EE114" s="322">
        <v>11</v>
      </c>
      <c r="EF114" s="323"/>
      <c r="EG114" s="323"/>
      <c r="EH114" s="323"/>
      <c r="EI114" s="323"/>
      <c r="EJ114" s="323"/>
      <c r="EK114" s="323"/>
      <c r="EL114" s="323"/>
      <c r="EM114" s="324"/>
      <c r="EN114" s="309"/>
      <c r="EO114" s="310"/>
      <c r="EP114" s="310"/>
      <c r="EQ114" s="310"/>
      <c r="ER114" s="310"/>
      <c r="ES114" s="310"/>
      <c r="ET114" s="310"/>
      <c r="EU114" s="311"/>
      <c r="EV114" s="309"/>
      <c r="EW114" s="310"/>
      <c r="EX114" s="310"/>
      <c r="EY114" s="310"/>
      <c r="EZ114" s="310"/>
      <c r="FA114" s="310"/>
      <c r="FB114" s="310"/>
      <c r="FC114" s="311"/>
      <c r="FD114" s="309"/>
      <c r="FE114" s="310"/>
      <c r="FF114" s="310"/>
      <c r="FG114" s="310"/>
      <c r="FH114" s="310"/>
      <c r="FI114" s="310"/>
      <c r="FJ114" s="310"/>
      <c r="FK114" s="311"/>
    </row>
    <row r="115" spans="1:167" s="143" customFormat="1" ht="13.5" customHeight="1" x14ac:dyDescent="0.25">
      <c r="A115" s="351" t="s">
        <v>84</v>
      </c>
      <c r="B115" s="352"/>
      <c r="C115" s="352"/>
      <c r="D115" s="352"/>
      <c r="E115" s="352"/>
      <c r="F115" s="352"/>
      <c r="G115" s="352"/>
      <c r="H115" s="352"/>
      <c r="I115" s="352"/>
      <c r="J115" s="352"/>
      <c r="K115" s="352"/>
      <c r="L115" s="352"/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52"/>
      <c r="AA115" s="353"/>
      <c r="AB115" s="322">
        <f>SUM(AB21:AI114)</f>
        <v>527</v>
      </c>
      <c r="AC115" s="323"/>
      <c r="AD115" s="323"/>
      <c r="AE115" s="323"/>
      <c r="AF115" s="323"/>
      <c r="AG115" s="323"/>
      <c r="AH115" s="323"/>
      <c r="AI115" s="324"/>
      <c r="AJ115" s="322"/>
      <c r="AK115" s="323"/>
      <c r="AL115" s="323"/>
      <c r="AM115" s="323"/>
      <c r="AN115" s="323"/>
      <c r="AO115" s="323"/>
      <c r="AP115" s="323"/>
      <c r="AQ115" s="324"/>
      <c r="AR115" s="322"/>
      <c r="AS115" s="323"/>
      <c r="AT115" s="323"/>
      <c r="AU115" s="323"/>
      <c r="AV115" s="323"/>
      <c r="AW115" s="323"/>
      <c r="AX115" s="323"/>
      <c r="AY115" s="324"/>
      <c r="AZ115" s="322">
        <f>SUM(AZ22:BH114)</f>
        <v>181379</v>
      </c>
      <c r="BA115" s="323"/>
      <c r="BB115" s="323"/>
      <c r="BC115" s="323"/>
      <c r="BD115" s="323"/>
      <c r="BE115" s="323"/>
      <c r="BF115" s="323"/>
      <c r="BG115" s="323"/>
      <c r="BH115" s="324"/>
      <c r="BI115" s="322"/>
      <c r="BJ115" s="323"/>
      <c r="BK115" s="323"/>
      <c r="BL115" s="323"/>
      <c r="BM115" s="323"/>
      <c r="BN115" s="323"/>
      <c r="BO115" s="323"/>
      <c r="BP115" s="324"/>
      <c r="BQ115" s="322"/>
      <c r="BR115" s="323"/>
      <c r="BS115" s="323"/>
      <c r="BT115" s="323"/>
      <c r="BU115" s="323"/>
      <c r="BV115" s="323"/>
      <c r="BW115" s="323"/>
      <c r="BX115" s="324"/>
      <c r="BY115" s="322">
        <f>SUM(BY22:CG114)</f>
        <v>1104</v>
      </c>
      <c r="BZ115" s="323"/>
      <c r="CA115" s="323"/>
      <c r="CB115" s="323"/>
      <c r="CC115" s="323"/>
      <c r="CD115" s="323"/>
      <c r="CE115" s="323"/>
      <c r="CF115" s="323"/>
      <c r="CG115" s="324"/>
      <c r="CH115" s="309"/>
      <c r="CI115" s="310"/>
      <c r="CJ115" s="310"/>
      <c r="CK115" s="310"/>
      <c r="CL115" s="310"/>
      <c r="CM115" s="310"/>
      <c r="CN115" s="310"/>
      <c r="CO115" s="310"/>
      <c r="CP115" s="311"/>
      <c r="CQ115" s="309"/>
      <c r="CR115" s="310"/>
      <c r="CS115" s="310"/>
      <c r="CT115" s="310"/>
      <c r="CU115" s="310"/>
      <c r="CV115" s="310"/>
      <c r="CW115" s="310"/>
      <c r="CX115" s="311"/>
      <c r="CY115" s="309"/>
      <c r="CZ115" s="310"/>
      <c r="DA115" s="310"/>
      <c r="DB115" s="310"/>
      <c r="DC115" s="310"/>
      <c r="DD115" s="310"/>
      <c r="DE115" s="310"/>
      <c r="DF115" s="311"/>
      <c r="DG115" s="309"/>
      <c r="DH115" s="310"/>
      <c r="DI115" s="310"/>
      <c r="DJ115" s="310"/>
      <c r="DK115" s="310"/>
      <c r="DL115" s="310"/>
      <c r="DM115" s="310"/>
      <c r="DN115" s="311"/>
      <c r="DO115" s="309"/>
      <c r="DP115" s="310"/>
      <c r="DQ115" s="310"/>
      <c r="DR115" s="310"/>
      <c r="DS115" s="310"/>
      <c r="DT115" s="310"/>
      <c r="DU115" s="310"/>
      <c r="DV115" s="311"/>
      <c r="DW115" s="309"/>
      <c r="DX115" s="310"/>
      <c r="DY115" s="310"/>
      <c r="DZ115" s="310"/>
      <c r="EA115" s="310"/>
      <c r="EB115" s="310"/>
      <c r="EC115" s="310"/>
      <c r="ED115" s="311"/>
      <c r="EE115" s="322">
        <f>SUM(EE22:EM114)</f>
        <v>814</v>
      </c>
      <c r="EF115" s="323"/>
      <c r="EG115" s="323"/>
      <c r="EH115" s="323"/>
      <c r="EI115" s="323"/>
      <c r="EJ115" s="323"/>
      <c r="EK115" s="323"/>
      <c r="EL115" s="323"/>
      <c r="EM115" s="324"/>
      <c r="EN115" s="309"/>
      <c r="EO115" s="310"/>
      <c r="EP115" s="310"/>
      <c r="EQ115" s="310"/>
      <c r="ER115" s="310"/>
      <c r="ES115" s="310"/>
      <c r="ET115" s="310"/>
      <c r="EU115" s="311"/>
      <c r="EV115" s="309"/>
      <c r="EW115" s="310"/>
      <c r="EX115" s="310"/>
      <c r="EY115" s="310"/>
      <c r="EZ115" s="310"/>
      <c r="FA115" s="310"/>
      <c r="FB115" s="310"/>
      <c r="FC115" s="311"/>
      <c r="FD115" s="309"/>
      <c r="FE115" s="310"/>
      <c r="FF115" s="310"/>
      <c r="FG115" s="310"/>
      <c r="FH115" s="310"/>
      <c r="FI115" s="310"/>
      <c r="FJ115" s="310"/>
      <c r="FK115" s="311"/>
    </row>
    <row r="116" spans="1:167" ht="12" customHeight="1" x14ac:dyDescent="0.2"/>
    <row r="117" spans="1:167" s="144" customFormat="1" ht="10.5" customHeight="1" x14ac:dyDescent="0.25">
      <c r="A117" s="334" t="s">
        <v>311</v>
      </c>
      <c r="B117" s="335"/>
      <c r="C117" s="335"/>
      <c r="D117" s="336"/>
      <c r="E117" s="334" t="s">
        <v>169</v>
      </c>
      <c r="F117" s="335"/>
      <c r="G117" s="335"/>
      <c r="H117" s="335"/>
      <c r="I117" s="335"/>
      <c r="J117" s="335"/>
      <c r="K117" s="335"/>
      <c r="L117" s="335"/>
      <c r="M117" s="335"/>
      <c r="N117" s="335"/>
      <c r="O117" s="335"/>
      <c r="P117" s="335"/>
      <c r="Q117" s="335"/>
      <c r="R117" s="335"/>
      <c r="S117" s="335"/>
      <c r="T117" s="336"/>
      <c r="U117" s="325"/>
      <c r="V117" s="326"/>
      <c r="W117" s="326"/>
      <c r="X117" s="326"/>
      <c r="Y117" s="326"/>
      <c r="Z117" s="326"/>
      <c r="AA117" s="326"/>
      <c r="AB117" s="326"/>
      <c r="AC117" s="326"/>
      <c r="AD117" s="326"/>
      <c r="AE117" s="326"/>
      <c r="AF117" s="326"/>
      <c r="AG117" s="326"/>
      <c r="AH117" s="326"/>
      <c r="AI117" s="326"/>
      <c r="AJ117" s="326"/>
      <c r="AK117" s="327"/>
      <c r="AL117" s="309"/>
      <c r="AM117" s="310"/>
      <c r="AN117" s="310"/>
      <c r="AO117" s="310"/>
      <c r="AP117" s="310"/>
      <c r="AQ117" s="310"/>
      <c r="AR117" s="310"/>
      <c r="AS117" s="310"/>
      <c r="AT117" s="310"/>
      <c r="AU117" s="310"/>
      <c r="AV117" s="310"/>
      <c r="AW117" s="310"/>
      <c r="AX117" s="310"/>
      <c r="AY117" s="310"/>
      <c r="AZ117" s="310"/>
      <c r="BA117" s="310"/>
      <c r="BB117" s="310"/>
      <c r="BC117" s="310"/>
      <c r="BD117" s="310"/>
      <c r="BE117" s="310"/>
      <c r="BF117" s="310"/>
      <c r="BG117" s="310"/>
      <c r="BH117" s="310"/>
      <c r="BI117" s="310"/>
      <c r="BJ117" s="310"/>
      <c r="BK117" s="310"/>
      <c r="BL117" s="310"/>
      <c r="BM117" s="310"/>
      <c r="BN117" s="310"/>
      <c r="BO117" s="310"/>
      <c r="BP117" s="310"/>
      <c r="BQ117" s="310"/>
      <c r="BR117" s="310"/>
      <c r="BS117" s="310"/>
      <c r="BT117" s="310"/>
      <c r="BU117" s="310"/>
      <c r="BV117" s="310"/>
      <c r="BW117" s="310"/>
      <c r="BX117" s="310"/>
      <c r="BY117" s="310"/>
      <c r="BZ117" s="310"/>
      <c r="CA117" s="310"/>
      <c r="CB117" s="310"/>
      <c r="CC117" s="310"/>
      <c r="CD117" s="310"/>
      <c r="CE117" s="310"/>
      <c r="CF117" s="310"/>
      <c r="CG117" s="310"/>
      <c r="CH117" s="310"/>
      <c r="CI117" s="310"/>
      <c r="CJ117" s="310"/>
      <c r="CK117" s="310"/>
      <c r="CL117" s="310"/>
      <c r="CM117" s="310"/>
      <c r="CN117" s="310"/>
      <c r="CO117" s="310"/>
      <c r="CP117" s="310"/>
      <c r="CQ117" s="310"/>
      <c r="CR117" s="310"/>
      <c r="CS117" s="310"/>
      <c r="CT117" s="310"/>
      <c r="CU117" s="310"/>
      <c r="CV117" s="310"/>
      <c r="CW117" s="310"/>
      <c r="CX117" s="310"/>
      <c r="CY117" s="310"/>
      <c r="CZ117" s="310"/>
      <c r="DA117" s="310"/>
      <c r="DB117" s="310"/>
      <c r="DC117" s="310"/>
      <c r="DD117" s="310"/>
      <c r="DE117" s="310"/>
      <c r="DF117" s="310"/>
      <c r="DG117" s="310"/>
      <c r="DH117" s="310"/>
      <c r="DI117" s="310"/>
      <c r="DJ117" s="310"/>
      <c r="DK117" s="310"/>
      <c r="DL117" s="310"/>
      <c r="DM117" s="310"/>
      <c r="DN117" s="310"/>
      <c r="DO117" s="310"/>
      <c r="DP117" s="310"/>
      <c r="DQ117" s="310"/>
      <c r="DR117" s="310"/>
      <c r="DS117" s="310"/>
      <c r="DT117" s="310"/>
      <c r="DU117" s="310"/>
      <c r="DV117" s="310"/>
      <c r="DW117" s="310"/>
      <c r="DX117" s="310"/>
      <c r="DY117" s="310"/>
      <c r="DZ117" s="310"/>
      <c r="EA117" s="310"/>
      <c r="EB117" s="310"/>
      <c r="EC117" s="310"/>
      <c r="ED117" s="310"/>
      <c r="EE117" s="310"/>
      <c r="EF117" s="310"/>
      <c r="EG117" s="310"/>
      <c r="EH117" s="310"/>
      <c r="EI117" s="310"/>
      <c r="EJ117" s="310"/>
      <c r="EK117" s="310"/>
      <c r="EL117" s="310"/>
      <c r="EM117" s="310"/>
      <c r="EN117" s="310"/>
      <c r="EO117" s="310"/>
      <c r="EP117" s="310"/>
      <c r="EQ117" s="310"/>
      <c r="ER117" s="310"/>
      <c r="ES117" s="310"/>
      <c r="ET117" s="310"/>
      <c r="EU117" s="310"/>
      <c r="EV117" s="310"/>
      <c r="EW117" s="310"/>
      <c r="EX117" s="310"/>
      <c r="EY117" s="310"/>
      <c r="EZ117" s="310"/>
      <c r="FA117" s="310"/>
      <c r="FB117" s="310"/>
      <c r="FC117" s="310"/>
      <c r="FD117" s="310"/>
      <c r="FE117" s="310"/>
      <c r="FF117" s="310"/>
      <c r="FG117" s="310"/>
      <c r="FH117" s="310"/>
      <c r="FI117" s="310"/>
      <c r="FJ117" s="310"/>
      <c r="FK117" s="311"/>
    </row>
    <row r="118" spans="1:167" s="144" customFormat="1" ht="63" customHeight="1" x14ac:dyDescent="0.25">
      <c r="A118" s="337"/>
      <c r="B118" s="338"/>
      <c r="C118" s="338"/>
      <c r="D118" s="339"/>
      <c r="E118" s="337"/>
      <c r="F118" s="338"/>
      <c r="G118" s="338"/>
      <c r="H118" s="338"/>
      <c r="I118" s="338"/>
      <c r="J118" s="338"/>
      <c r="K118" s="338"/>
      <c r="L118" s="338"/>
      <c r="M118" s="338"/>
      <c r="N118" s="338"/>
      <c r="O118" s="338"/>
      <c r="P118" s="338"/>
      <c r="Q118" s="338"/>
      <c r="R118" s="338"/>
      <c r="S118" s="338"/>
      <c r="T118" s="339"/>
      <c r="U118" s="378" t="s">
        <v>1018</v>
      </c>
      <c r="V118" s="379"/>
      <c r="W118" s="379"/>
      <c r="X118" s="379"/>
      <c r="Y118" s="379"/>
      <c r="Z118" s="379"/>
      <c r="AA118" s="379"/>
      <c r="AB118" s="380"/>
      <c r="AC118" s="378" t="s">
        <v>1019</v>
      </c>
      <c r="AD118" s="379"/>
      <c r="AE118" s="379"/>
      <c r="AF118" s="379"/>
      <c r="AG118" s="379"/>
      <c r="AH118" s="379"/>
      <c r="AI118" s="379"/>
      <c r="AJ118" s="379"/>
      <c r="AK118" s="380"/>
      <c r="AL118" s="378" t="s">
        <v>1020</v>
      </c>
      <c r="AM118" s="379"/>
      <c r="AN118" s="379"/>
      <c r="AO118" s="379"/>
      <c r="AP118" s="379"/>
      <c r="AQ118" s="380"/>
      <c r="AR118" s="378" t="s">
        <v>1021</v>
      </c>
      <c r="AS118" s="379"/>
      <c r="AT118" s="379"/>
      <c r="AU118" s="379"/>
      <c r="AV118" s="379"/>
      <c r="AW118" s="380"/>
      <c r="AX118" s="378" t="s">
        <v>1022</v>
      </c>
      <c r="AY118" s="379"/>
      <c r="AZ118" s="379"/>
      <c r="BA118" s="379"/>
      <c r="BB118" s="379"/>
      <c r="BC118" s="380"/>
      <c r="BD118" s="378" t="s">
        <v>1023</v>
      </c>
      <c r="BE118" s="379"/>
      <c r="BF118" s="379"/>
      <c r="BG118" s="379"/>
      <c r="BH118" s="379"/>
      <c r="BI118" s="380"/>
      <c r="BJ118" s="378" t="s">
        <v>1024</v>
      </c>
      <c r="BK118" s="379"/>
      <c r="BL118" s="379"/>
      <c r="BM118" s="379"/>
      <c r="BN118" s="379"/>
      <c r="BO118" s="380"/>
      <c r="BP118" s="378" t="s">
        <v>1025</v>
      </c>
      <c r="BQ118" s="379"/>
      <c r="BR118" s="379"/>
      <c r="BS118" s="379"/>
      <c r="BT118" s="379"/>
      <c r="BU118" s="379"/>
      <c r="BV118" s="379"/>
      <c r="BW118" s="380"/>
      <c r="BX118" s="378" t="s">
        <v>1026</v>
      </c>
      <c r="BY118" s="379"/>
      <c r="BZ118" s="379"/>
      <c r="CA118" s="379"/>
      <c r="CB118" s="379"/>
      <c r="CC118" s="379"/>
      <c r="CD118" s="379"/>
      <c r="CE118" s="380"/>
      <c r="CF118" s="378" t="s">
        <v>1027</v>
      </c>
      <c r="CG118" s="379"/>
      <c r="CH118" s="379"/>
      <c r="CI118" s="379"/>
      <c r="CJ118" s="379"/>
      <c r="CK118" s="380"/>
      <c r="CL118" s="378" t="s">
        <v>1028</v>
      </c>
      <c r="CM118" s="379"/>
      <c r="CN118" s="379"/>
      <c r="CO118" s="379"/>
      <c r="CP118" s="379"/>
      <c r="CQ118" s="379"/>
      <c r="CR118" s="380"/>
      <c r="CS118" s="378" t="s">
        <v>1029</v>
      </c>
      <c r="CT118" s="379"/>
      <c r="CU118" s="379"/>
      <c r="CV118" s="379"/>
      <c r="CW118" s="379"/>
      <c r="CX118" s="380"/>
      <c r="CY118" s="378" t="s">
        <v>1030</v>
      </c>
      <c r="CZ118" s="379"/>
      <c r="DA118" s="379"/>
      <c r="DB118" s="379"/>
      <c r="DC118" s="379"/>
      <c r="DD118" s="379"/>
      <c r="DE118" s="379"/>
      <c r="DF118" s="380"/>
      <c r="DG118" s="378" t="s">
        <v>1031</v>
      </c>
      <c r="DH118" s="379"/>
      <c r="DI118" s="379"/>
      <c r="DJ118" s="379"/>
      <c r="DK118" s="379"/>
      <c r="DL118" s="380"/>
      <c r="DM118" s="378" t="s">
        <v>1032</v>
      </c>
      <c r="DN118" s="379"/>
      <c r="DO118" s="379"/>
      <c r="DP118" s="379"/>
      <c r="DQ118" s="379"/>
      <c r="DR118" s="380"/>
      <c r="DS118" s="378" t="s">
        <v>1033</v>
      </c>
      <c r="DT118" s="379"/>
      <c r="DU118" s="379"/>
      <c r="DV118" s="379"/>
      <c r="DW118" s="379"/>
      <c r="DX118" s="380"/>
      <c r="DY118" s="378" t="s">
        <v>1034</v>
      </c>
      <c r="DZ118" s="379"/>
      <c r="EA118" s="379"/>
      <c r="EB118" s="379"/>
      <c r="EC118" s="379"/>
      <c r="ED118" s="379"/>
      <c r="EE118" s="379"/>
      <c r="EF118" s="380"/>
      <c r="EG118" s="378" t="s">
        <v>1035</v>
      </c>
      <c r="EH118" s="379"/>
      <c r="EI118" s="379"/>
      <c r="EJ118" s="379"/>
      <c r="EK118" s="379"/>
      <c r="EL118" s="380"/>
      <c r="EM118" s="378" t="s">
        <v>1036</v>
      </c>
      <c r="EN118" s="379"/>
      <c r="EO118" s="379"/>
      <c r="EP118" s="379"/>
      <c r="EQ118" s="379"/>
      <c r="ER118" s="380"/>
      <c r="ES118" s="378" t="s">
        <v>1037</v>
      </c>
      <c r="ET118" s="379"/>
      <c r="EU118" s="379"/>
      <c r="EV118" s="379"/>
      <c r="EW118" s="379"/>
      <c r="EX118" s="380"/>
      <c r="EY118" s="378" t="s">
        <v>1038</v>
      </c>
      <c r="EZ118" s="379"/>
      <c r="FA118" s="379"/>
      <c r="FB118" s="379"/>
      <c r="FC118" s="379"/>
      <c r="FD118" s="380"/>
      <c r="FE118" s="378" t="s">
        <v>1039</v>
      </c>
      <c r="FF118" s="379"/>
      <c r="FG118" s="379"/>
      <c r="FH118" s="379"/>
      <c r="FI118" s="379"/>
      <c r="FJ118" s="379"/>
      <c r="FK118" s="380"/>
    </row>
    <row r="119" spans="1:167" s="144" customFormat="1" ht="10.5" x14ac:dyDescent="0.25">
      <c r="A119" s="312">
        <v>1</v>
      </c>
      <c r="B119" s="313"/>
      <c r="C119" s="313"/>
      <c r="D119" s="314"/>
      <c r="E119" s="312">
        <v>2</v>
      </c>
      <c r="F119" s="313"/>
      <c r="G119" s="313"/>
      <c r="H119" s="313"/>
      <c r="I119" s="313"/>
      <c r="J119" s="313"/>
      <c r="K119" s="313"/>
      <c r="L119" s="313"/>
      <c r="M119" s="313"/>
      <c r="N119" s="313"/>
      <c r="O119" s="313"/>
      <c r="P119" s="313"/>
      <c r="Q119" s="313"/>
      <c r="R119" s="313"/>
      <c r="S119" s="313"/>
      <c r="T119" s="314"/>
      <c r="U119" s="312">
        <v>20</v>
      </c>
      <c r="V119" s="313"/>
      <c r="W119" s="313"/>
      <c r="X119" s="313"/>
      <c r="Y119" s="313"/>
      <c r="Z119" s="313"/>
      <c r="AA119" s="313"/>
      <c r="AB119" s="314"/>
      <c r="AC119" s="312">
        <v>21</v>
      </c>
      <c r="AD119" s="313"/>
      <c r="AE119" s="313"/>
      <c r="AF119" s="313"/>
      <c r="AG119" s="313"/>
      <c r="AH119" s="313"/>
      <c r="AI119" s="313"/>
      <c r="AJ119" s="313"/>
      <c r="AK119" s="314"/>
      <c r="AL119" s="312">
        <v>22</v>
      </c>
      <c r="AM119" s="313"/>
      <c r="AN119" s="313"/>
      <c r="AO119" s="313"/>
      <c r="AP119" s="313"/>
      <c r="AQ119" s="314"/>
      <c r="AR119" s="312">
        <v>23</v>
      </c>
      <c r="AS119" s="313"/>
      <c r="AT119" s="313"/>
      <c r="AU119" s="313"/>
      <c r="AV119" s="313"/>
      <c r="AW119" s="314"/>
      <c r="AX119" s="312"/>
      <c r="AY119" s="313"/>
      <c r="AZ119" s="313"/>
      <c r="BA119" s="313"/>
      <c r="BB119" s="313"/>
      <c r="BC119" s="314"/>
      <c r="BD119" s="312">
        <v>25</v>
      </c>
      <c r="BE119" s="313"/>
      <c r="BF119" s="313"/>
      <c r="BG119" s="313"/>
      <c r="BH119" s="313"/>
      <c r="BI119" s="314"/>
      <c r="BJ119" s="312">
        <v>26</v>
      </c>
      <c r="BK119" s="313"/>
      <c r="BL119" s="313"/>
      <c r="BM119" s="313"/>
      <c r="BN119" s="313"/>
      <c r="BO119" s="314"/>
      <c r="BP119" s="312">
        <v>27</v>
      </c>
      <c r="BQ119" s="313"/>
      <c r="BR119" s="313"/>
      <c r="BS119" s="313"/>
      <c r="BT119" s="313"/>
      <c r="BU119" s="313"/>
      <c r="BV119" s="313"/>
      <c r="BW119" s="314"/>
      <c r="BX119" s="312">
        <v>28</v>
      </c>
      <c r="BY119" s="313"/>
      <c r="BZ119" s="313"/>
      <c r="CA119" s="313"/>
      <c r="CB119" s="313"/>
      <c r="CC119" s="313"/>
      <c r="CD119" s="313"/>
      <c r="CE119" s="314"/>
      <c r="CF119" s="312">
        <v>29</v>
      </c>
      <c r="CG119" s="313"/>
      <c r="CH119" s="313"/>
      <c r="CI119" s="313"/>
      <c r="CJ119" s="313"/>
      <c r="CK119" s="314"/>
      <c r="CL119" s="312">
        <v>30</v>
      </c>
      <c r="CM119" s="313"/>
      <c r="CN119" s="313"/>
      <c r="CO119" s="313"/>
      <c r="CP119" s="313"/>
      <c r="CQ119" s="313"/>
      <c r="CR119" s="314"/>
      <c r="CS119" s="312">
        <v>31</v>
      </c>
      <c r="CT119" s="313"/>
      <c r="CU119" s="313"/>
      <c r="CV119" s="313"/>
      <c r="CW119" s="313"/>
      <c r="CX119" s="314"/>
      <c r="CY119" s="312">
        <v>32</v>
      </c>
      <c r="CZ119" s="313"/>
      <c r="DA119" s="313"/>
      <c r="DB119" s="313"/>
      <c r="DC119" s="313"/>
      <c r="DD119" s="313"/>
      <c r="DE119" s="313"/>
      <c r="DF119" s="314"/>
      <c r="DG119" s="312">
        <v>33</v>
      </c>
      <c r="DH119" s="313"/>
      <c r="DI119" s="313"/>
      <c r="DJ119" s="313"/>
      <c r="DK119" s="313"/>
      <c r="DL119" s="314"/>
      <c r="DM119" s="312">
        <v>34</v>
      </c>
      <c r="DN119" s="313"/>
      <c r="DO119" s="313"/>
      <c r="DP119" s="313"/>
      <c r="DQ119" s="313"/>
      <c r="DR119" s="314"/>
      <c r="DS119" s="312">
        <v>35</v>
      </c>
      <c r="DT119" s="313"/>
      <c r="DU119" s="313"/>
      <c r="DV119" s="313"/>
      <c r="DW119" s="313"/>
      <c r="DX119" s="314"/>
      <c r="DY119" s="312">
        <v>36</v>
      </c>
      <c r="DZ119" s="313"/>
      <c r="EA119" s="313"/>
      <c r="EB119" s="313"/>
      <c r="EC119" s="313"/>
      <c r="ED119" s="313"/>
      <c r="EE119" s="313"/>
      <c r="EF119" s="314"/>
      <c r="EG119" s="312">
        <v>37</v>
      </c>
      <c r="EH119" s="313"/>
      <c r="EI119" s="313"/>
      <c r="EJ119" s="313"/>
      <c r="EK119" s="313"/>
      <c r="EL119" s="314"/>
      <c r="EM119" s="312">
        <v>38</v>
      </c>
      <c r="EN119" s="313"/>
      <c r="EO119" s="313"/>
      <c r="EP119" s="313"/>
      <c r="EQ119" s="313"/>
      <c r="ER119" s="314"/>
      <c r="ES119" s="312">
        <v>39</v>
      </c>
      <c r="ET119" s="313"/>
      <c r="EU119" s="313"/>
      <c r="EV119" s="313"/>
      <c r="EW119" s="313"/>
      <c r="EX119" s="314"/>
      <c r="EY119" s="312">
        <v>40</v>
      </c>
      <c r="EZ119" s="313"/>
      <c r="FA119" s="313"/>
      <c r="FB119" s="313"/>
      <c r="FC119" s="313"/>
      <c r="FD119" s="314"/>
      <c r="FE119" s="312">
        <v>41</v>
      </c>
      <c r="FF119" s="313"/>
      <c r="FG119" s="313"/>
      <c r="FH119" s="313"/>
      <c r="FI119" s="313"/>
      <c r="FJ119" s="313"/>
      <c r="FK119" s="314"/>
    </row>
    <row r="120" spans="1:167" s="143" customFormat="1" ht="13.5" customHeight="1" x14ac:dyDescent="0.25">
      <c r="A120" s="306" t="s">
        <v>188</v>
      </c>
      <c r="B120" s="307"/>
      <c r="C120" s="307"/>
      <c r="D120" s="308"/>
      <c r="E120" s="319" t="s">
        <v>189</v>
      </c>
      <c r="F120" s="320"/>
      <c r="G120" s="320"/>
      <c r="H120" s="320"/>
      <c r="I120" s="320"/>
      <c r="J120" s="320"/>
      <c r="K120" s="320"/>
      <c r="L120" s="320"/>
      <c r="M120" s="320"/>
      <c r="N120" s="320"/>
      <c r="O120" s="320"/>
      <c r="P120" s="320"/>
      <c r="Q120" s="320"/>
      <c r="R120" s="320"/>
      <c r="S120" s="320"/>
      <c r="T120" s="321"/>
      <c r="U120" s="309"/>
      <c r="V120" s="310"/>
      <c r="W120" s="310"/>
      <c r="X120" s="310"/>
      <c r="Y120" s="310"/>
      <c r="Z120" s="310"/>
      <c r="AA120" s="310"/>
      <c r="AB120" s="311"/>
      <c r="AC120" s="309"/>
      <c r="AD120" s="310"/>
      <c r="AE120" s="310"/>
      <c r="AF120" s="310"/>
      <c r="AG120" s="310"/>
      <c r="AH120" s="310"/>
      <c r="AI120" s="310"/>
      <c r="AJ120" s="310"/>
      <c r="AK120" s="311"/>
      <c r="AL120" s="309"/>
      <c r="AM120" s="310"/>
      <c r="AN120" s="310"/>
      <c r="AO120" s="310"/>
      <c r="AP120" s="310"/>
      <c r="AQ120" s="311"/>
      <c r="AR120" s="309"/>
      <c r="AS120" s="310"/>
      <c r="AT120" s="310"/>
      <c r="AU120" s="310"/>
      <c r="AV120" s="310"/>
      <c r="AW120" s="311"/>
      <c r="AX120" s="309"/>
      <c r="AY120" s="310"/>
      <c r="AZ120" s="310"/>
      <c r="BA120" s="310"/>
      <c r="BB120" s="310"/>
      <c r="BC120" s="311"/>
      <c r="BD120" s="309"/>
      <c r="BE120" s="310"/>
      <c r="BF120" s="310"/>
      <c r="BG120" s="310"/>
      <c r="BH120" s="310"/>
      <c r="BI120" s="311"/>
      <c r="BJ120" s="309"/>
      <c r="BK120" s="310"/>
      <c r="BL120" s="310"/>
      <c r="BM120" s="310"/>
      <c r="BN120" s="310"/>
      <c r="BO120" s="311"/>
      <c r="BP120" s="309"/>
      <c r="BQ120" s="310"/>
      <c r="BR120" s="310"/>
      <c r="BS120" s="310"/>
      <c r="BT120" s="310"/>
      <c r="BU120" s="310"/>
      <c r="BV120" s="310"/>
      <c r="BW120" s="311"/>
      <c r="BX120" s="309"/>
      <c r="BY120" s="310"/>
      <c r="BZ120" s="310"/>
      <c r="CA120" s="310"/>
      <c r="CB120" s="310"/>
      <c r="CC120" s="310"/>
      <c r="CD120" s="310"/>
      <c r="CE120" s="311"/>
      <c r="CF120" s="309"/>
      <c r="CG120" s="310"/>
      <c r="CH120" s="310"/>
      <c r="CI120" s="310"/>
      <c r="CJ120" s="310"/>
      <c r="CK120" s="311"/>
      <c r="CL120" s="309"/>
      <c r="CM120" s="310"/>
      <c r="CN120" s="310"/>
      <c r="CO120" s="310"/>
      <c r="CP120" s="310"/>
      <c r="CQ120" s="310"/>
      <c r="CR120" s="311"/>
      <c r="CS120" s="309"/>
      <c r="CT120" s="310"/>
      <c r="CU120" s="310"/>
      <c r="CV120" s="310"/>
      <c r="CW120" s="310"/>
      <c r="CX120" s="311"/>
      <c r="CY120" s="309"/>
      <c r="CZ120" s="310"/>
      <c r="DA120" s="310"/>
      <c r="DB120" s="310"/>
      <c r="DC120" s="310"/>
      <c r="DD120" s="310"/>
      <c r="DE120" s="310"/>
      <c r="DF120" s="311"/>
      <c r="DG120" s="309"/>
      <c r="DH120" s="310"/>
      <c r="DI120" s="310"/>
      <c r="DJ120" s="310"/>
      <c r="DK120" s="310"/>
      <c r="DL120" s="311"/>
      <c r="DM120" s="309"/>
      <c r="DN120" s="310"/>
      <c r="DO120" s="310"/>
      <c r="DP120" s="310"/>
      <c r="DQ120" s="310"/>
      <c r="DR120" s="311"/>
      <c r="DS120" s="309"/>
      <c r="DT120" s="310"/>
      <c r="DU120" s="310"/>
      <c r="DV120" s="310"/>
      <c r="DW120" s="310"/>
      <c r="DX120" s="311"/>
      <c r="DY120" s="309"/>
      <c r="DZ120" s="310"/>
      <c r="EA120" s="310"/>
      <c r="EB120" s="310"/>
      <c r="EC120" s="310"/>
      <c r="ED120" s="310"/>
      <c r="EE120" s="310"/>
      <c r="EF120" s="311"/>
      <c r="EG120" s="309"/>
      <c r="EH120" s="310"/>
      <c r="EI120" s="310"/>
      <c r="EJ120" s="310"/>
      <c r="EK120" s="310"/>
      <c r="EL120" s="311"/>
      <c r="EM120" s="309"/>
      <c r="EN120" s="310"/>
      <c r="EO120" s="310"/>
      <c r="EP120" s="310"/>
      <c r="EQ120" s="310"/>
      <c r="ER120" s="311"/>
      <c r="ES120" s="309"/>
      <c r="ET120" s="310"/>
      <c r="EU120" s="310"/>
      <c r="EV120" s="310"/>
      <c r="EW120" s="310"/>
      <c r="EX120" s="311"/>
      <c r="EY120" s="309"/>
      <c r="EZ120" s="310"/>
      <c r="FA120" s="310"/>
      <c r="FB120" s="310"/>
      <c r="FC120" s="310"/>
      <c r="FD120" s="311"/>
      <c r="FE120" s="309"/>
      <c r="FF120" s="310"/>
      <c r="FG120" s="310"/>
      <c r="FH120" s="310"/>
      <c r="FI120" s="310"/>
      <c r="FJ120" s="310"/>
      <c r="FK120" s="311"/>
    </row>
    <row r="121" spans="1:167" s="143" customFormat="1" ht="13.5" customHeight="1" x14ac:dyDescent="0.25">
      <c r="A121" s="306" t="s">
        <v>190</v>
      </c>
      <c r="B121" s="307"/>
      <c r="C121" s="307"/>
      <c r="D121" s="308"/>
      <c r="E121" s="319" t="s">
        <v>191</v>
      </c>
      <c r="F121" s="320"/>
      <c r="G121" s="320"/>
      <c r="H121" s="320"/>
      <c r="I121" s="320"/>
      <c r="J121" s="320"/>
      <c r="K121" s="320"/>
      <c r="L121" s="320"/>
      <c r="M121" s="320"/>
      <c r="N121" s="320"/>
      <c r="O121" s="320"/>
      <c r="P121" s="320"/>
      <c r="Q121" s="320"/>
      <c r="R121" s="320"/>
      <c r="S121" s="320"/>
      <c r="T121" s="321"/>
      <c r="U121" s="309"/>
      <c r="V121" s="310"/>
      <c r="W121" s="310"/>
      <c r="X121" s="310"/>
      <c r="Y121" s="310"/>
      <c r="Z121" s="310"/>
      <c r="AA121" s="310"/>
      <c r="AB121" s="311"/>
      <c r="AC121" s="309"/>
      <c r="AD121" s="310"/>
      <c r="AE121" s="310"/>
      <c r="AF121" s="310"/>
      <c r="AG121" s="310"/>
      <c r="AH121" s="310"/>
      <c r="AI121" s="310"/>
      <c r="AJ121" s="310"/>
      <c r="AK121" s="311"/>
      <c r="AL121" s="309"/>
      <c r="AM121" s="310"/>
      <c r="AN121" s="310"/>
      <c r="AO121" s="310"/>
      <c r="AP121" s="310"/>
      <c r="AQ121" s="311"/>
      <c r="AR121" s="309"/>
      <c r="AS121" s="310"/>
      <c r="AT121" s="310"/>
      <c r="AU121" s="310"/>
      <c r="AV121" s="310"/>
      <c r="AW121" s="311"/>
      <c r="AX121" s="309"/>
      <c r="AY121" s="310"/>
      <c r="AZ121" s="310"/>
      <c r="BA121" s="310"/>
      <c r="BB121" s="310"/>
      <c r="BC121" s="311"/>
      <c r="BD121" s="309"/>
      <c r="BE121" s="310"/>
      <c r="BF121" s="310"/>
      <c r="BG121" s="310"/>
      <c r="BH121" s="310"/>
      <c r="BI121" s="311"/>
      <c r="BJ121" s="309"/>
      <c r="BK121" s="310"/>
      <c r="BL121" s="310"/>
      <c r="BM121" s="310"/>
      <c r="BN121" s="310"/>
      <c r="BO121" s="311"/>
      <c r="BP121" s="309"/>
      <c r="BQ121" s="310"/>
      <c r="BR121" s="310"/>
      <c r="BS121" s="310"/>
      <c r="BT121" s="310"/>
      <c r="BU121" s="310"/>
      <c r="BV121" s="310"/>
      <c r="BW121" s="311"/>
      <c r="BX121" s="309"/>
      <c r="BY121" s="310"/>
      <c r="BZ121" s="310"/>
      <c r="CA121" s="310"/>
      <c r="CB121" s="310"/>
      <c r="CC121" s="310"/>
      <c r="CD121" s="310"/>
      <c r="CE121" s="311"/>
      <c r="CF121" s="309"/>
      <c r="CG121" s="310"/>
      <c r="CH121" s="310"/>
      <c r="CI121" s="310"/>
      <c r="CJ121" s="310"/>
      <c r="CK121" s="311"/>
      <c r="CL121" s="309"/>
      <c r="CM121" s="310"/>
      <c r="CN121" s="310"/>
      <c r="CO121" s="310"/>
      <c r="CP121" s="310"/>
      <c r="CQ121" s="310"/>
      <c r="CR121" s="311"/>
      <c r="CS121" s="309"/>
      <c r="CT121" s="310"/>
      <c r="CU121" s="310"/>
      <c r="CV121" s="310"/>
      <c r="CW121" s="310"/>
      <c r="CX121" s="311"/>
      <c r="CY121" s="309"/>
      <c r="CZ121" s="310"/>
      <c r="DA121" s="310"/>
      <c r="DB121" s="310"/>
      <c r="DC121" s="310"/>
      <c r="DD121" s="310"/>
      <c r="DE121" s="310"/>
      <c r="DF121" s="311"/>
      <c r="DG121" s="309"/>
      <c r="DH121" s="310"/>
      <c r="DI121" s="310"/>
      <c r="DJ121" s="310"/>
      <c r="DK121" s="310"/>
      <c r="DL121" s="311"/>
      <c r="DM121" s="309"/>
      <c r="DN121" s="310"/>
      <c r="DO121" s="310"/>
      <c r="DP121" s="310"/>
      <c r="DQ121" s="310"/>
      <c r="DR121" s="311"/>
      <c r="DS121" s="309"/>
      <c r="DT121" s="310"/>
      <c r="DU121" s="310"/>
      <c r="DV121" s="310"/>
      <c r="DW121" s="310"/>
      <c r="DX121" s="311"/>
      <c r="DY121" s="309"/>
      <c r="DZ121" s="310"/>
      <c r="EA121" s="310"/>
      <c r="EB121" s="310"/>
      <c r="EC121" s="310"/>
      <c r="ED121" s="310"/>
      <c r="EE121" s="310"/>
      <c r="EF121" s="311"/>
      <c r="EG121" s="309"/>
      <c r="EH121" s="310"/>
      <c r="EI121" s="310"/>
      <c r="EJ121" s="310"/>
      <c r="EK121" s="310"/>
      <c r="EL121" s="311"/>
      <c r="EM121" s="309"/>
      <c r="EN121" s="310"/>
      <c r="EO121" s="310"/>
      <c r="EP121" s="310"/>
      <c r="EQ121" s="310"/>
      <c r="ER121" s="311"/>
      <c r="ES121" s="309"/>
      <c r="ET121" s="310"/>
      <c r="EU121" s="310"/>
      <c r="EV121" s="310"/>
      <c r="EW121" s="310"/>
      <c r="EX121" s="311"/>
      <c r="EY121" s="309"/>
      <c r="EZ121" s="310"/>
      <c r="FA121" s="310"/>
      <c r="FB121" s="310"/>
      <c r="FC121" s="310"/>
      <c r="FD121" s="311"/>
      <c r="FE121" s="309"/>
      <c r="FF121" s="310"/>
      <c r="FG121" s="310"/>
      <c r="FH121" s="310"/>
      <c r="FI121" s="310"/>
      <c r="FJ121" s="310"/>
      <c r="FK121" s="311"/>
    </row>
    <row r="122" spans="1:167" s="143" customFormat="1" ht="20.25" customHeight="1" x14ac:dyDescent="0.25">
      <c r="A122" s="306" t="s">
        <v>192</v>
      </c>
      <c r="B122" s="307"/>
      <c r="C122" s="307"/>
      <c r="D122" s="308"/>
      <c r="E122" s="319" t="s">
        <v>336</v>
      </c>
      <c r="F122" s="320"/>
      <c r="G122" s="320"/>
      <c r="H122" s="320"/>
      <c r="I122" s="320"/>
      <c r="J122" s="320"/>
      <c r="K122" s="320"/>
      <c r="L122" s="320"/>
      <c r="M122" s="320"/>
      <c r="N122" s="320"/>
      <c r="O122" s="320"/>
      <c r="P122" s="320"/>
      <c r="Q122" s="320"/>
      <c r="R122" s="320"/>
      <c r="S122" s="320"/>
      <c r="T122" s="321"/>
      <c r="U122" s="309"/>
      <c r="V122" s="310"/>
      <c r="W122" s="310"/>
      <c r="X122" s="310"/>
      <c r="Y122" s="310"/>
      <c r="Z122" s="310"/>
      <c r="AA122" s="310"/>
      <c r="AB122" s="311"/>
      <c r="AC122" s="309"/>
      <c r="AD122" s="310"/>
      <c r="AE122" s="310"/>
      <c r="AF122" s="310"/>
      <c r="AG122" s="310"/>
      <c r="AH122" s="310"/>
      <c r="AI122" s="310"/>
      <c r="AJ122" s="310"/>
      <c r="AK122" s="311"/>
      <c r="AL122" s="309"/>
      <c r="AM122" s="310"/>
      <c r="AN122" s="310"/>
      <c r="AO122" s="310"/>
      <c r="AP122" s="310"/>
      <c r="AQ122" s="311"/>
      <c r="AR122" s="309"/>
      <c r="AS122" s="310"/>
      <c r="AT122" s="310"/>
      <c r="AU122" s="310"/>
      <c r="AV122" s="310"/>
      <c r="AW122" s="311"/>
      <c r="AX122" s="309"/>
      <c r="AY122" s="310"/>
      <c r="AZ122" s="310"/>
      <c r="BA122" s="310"/>
      <c r="BB122" s="310"/>
      <c r="BC122" s="311"/>
      <c r="BD122" s="309"/>
      <c r="BE122" s="310"/>
      <c r="BF122" s="310"/>
      <c r="BG122" s="310"/>
      <c r="BH122" s="310"/>
      <c r="BI122" s="311"/>
      <c r="BJ122" s="309"/>
      <c r="BK122" s="310"/>
      <c r="BL122" s="310"/>
      <c r="BM122" s="310"/>
      <c r="BN122" s="310"/>
      <c r="BO122" s="311"/>
      <c r="BP122" s="309"/>
      <c r="BQ122" s="310"/>
      <c r="BR122" s="310"/>
      <c r="BS122" s="310"/>
      <c r="BT122" s="310"/>
      <c r="BU122" s="310"/>
      <c r="BV122" s="310"/>
      <c r="BW122" s="311"/>
      <c r="BX122" s="309"/>
      <c r="BY122" s="310"/>
      <c r="BZ122" s="310"/>
      <c r="CA122" s="310"/>
      <c r="CB122" s="310"/>
      <c r="CC122" s="310"/>
      <c r="CD122" s="310"/>
      <c r="CE122" s="311"/>
      <c r="CF122" s="309"/>
      <c r="CG122" s="310"/>
      <c r="CH122" s="310"/>
      <c r="CI122" s="310"/>
      <c r="CJ122" s="310"/>
      <c r="CK122" s="311"/>
      <c r="CL122" s="309"/>
      <c r="CM122" s="310"/>
      <c r="CN122" s="310"/>
      <c r="CO122" s="310"/>
      <c r="CP122" s="310"/>
      <c r="CQ122" s="310"/>
      <c r="CR122" s="311"/>
      <c r="CS122" s="309"/>
      <c r="CT122" s="310"/>
      <c r="CU122" s="310"/>
      <c r="CV122" s="310"/>
      <c r="CW122" s="310"/>
      <c r="CX122" s="311"/>
      <c r="CY122" s="309"/>
      <c r="CZ122" s="310"/>
      <c r="DA122" s="310"/>
      <c r="DB122" s="310"/>
      <c r="DC122" s="310"/>
      <c r="DD122" s="310"/>
      <c r="DE122" s="310"/>
      <c r="DF122" s="311"/>
      <c r="DG122" s="309"/>
      <c r="DH122" s="310"/>
      <c r="DI122" s="310"/>
      <c r="DJ122" s="310"/>
      <c r="DK122" s="310"/>
      <c r="DL122" s="311"/>
      <c r="DM122" s="309"/>
      <c r="DN122" s="310"/>
      <c r="DO122" s="310"/>
      <c r="DP122" s="310"/>
      <c r="DQ122" s="310"/>
      <c r="DR122" s="311"/>
      <c r="DS122" s="309"/>
      <c r="DT122" s="310"/>
      <c r="DU122" s="310"/>
      <c r="DV122" s="310"/>
      <c r="DW122" s="310"/>
      <c r="DX122" s="311"/>
      <c r="DY122" s="309"/>
      <c r="DZ122" s="310"/>
      <c r="EA122" s="310"/>
      <c r="EB122" s="310"/>
      <c r="EC122" s="310"/>
      <c r="ED122" s="310"/>
      <c r="EE122" s="310"/>
      <c r="EF122" s="311"/>
      <c r="EG122" s="309"/>
      <c r="EH122" s="310"/>
      <c r="EI122" s="310"/>
      <c r="EJ122" s="310"/>
      <c r="EK122" s="310"/>
      <c r="EL122" s="311"/>
      <c r="EM122" s="309"/>
      <c r="EN122" s="310"/>
      <c r="EO122" s="310"/>
      <c r="EP122" s="310"/>
      <c r="EQ122" s="310"/>
      <c r="ER122" s="311"/>
      <c r="ES122" s="309"/>
      <c r="ET122" s="310"/>
      <c r="EU122" s="310"/>
      <c r="EV122" s="310"/>
      <c r="EW122" s="310"/>
      <c r="EX122" s="311"/>
      <c r="EY122" s="309"/>
      <c r="EZ122" s="310"/>
      <c r="FA122" s="310"/>
      <c r="FB122" s="310"/>
      <c r="FC122" s="310"/>
      <c r="FD122" s="311"/>
      <c r="FE122" s="309"/>
      <c r="FF122" s="310"/>
      <c r="FG122" s="310"/>
      <c r="FH122" s="310"/>
      <c r="FI122" s="310"/>
      <c r="FJ122" s="310"/>
      <c r="FK122" s="311"/>
    </row>
    <row r="123" spans="1:167" s="143" customFormat="1" ht="13.5" customHeight="1" x14ac:dyDescent="0.25">
      <c r="A123" s="306" t="s">
        <v>194</v>
      </c>
      <c r="B123" s="307"/>
      <c r="C123" s="307"/>
      <c r="D123" s="308"/>
      <c r="E123" s="319" t="s">
        <v>82</v>
      </c>
      <c r="F123" s="320"/>
      <c r="G123" s="320"/>
      <c r="H123" s="320"/>
      <c r="I123" s="320"/>
      <c r="J123" s="320"/>
      <c r="K123" s="320"/>
      <c r="L123" s="320"/>
      <c r="M123" s="320"/>
      <c r="N123" s="320"/>
      <c r="O123" s="320"/>
      <c r="P123" s="320"/>
      <c r="Q123" s="320"/>
      <c r="R123" s="320"/>
      <c r="S123" s="320"/>
      <c r="T123" s="321"/>
      <c r="U123" s="309"/>
      <c r="V123" s="310"/>
      <c r="W123" s="310"/>
      <c r="X123" s="310"/>
      <c r="Y123" s="310"/>
      <c r="Z123" s="310"/>
      <c r="AA123" s="310"/>
      <c r="AB123" s="311"/>
      <c r="AC123" s="309"/>
      <c r="AD123" s="310"/>
      <c r="AE123" s="310"/>
      <c r="AF123" s="310"/>
      <c r="AG123" s="310"/>
      <c r="AH123" s="310"/>
      <c r="AI123" s="310"/>
      <c r="AJ123" s="310"/>
      <c r="AK123" s="311"/>
      <c r="AL123" s="309"/>
      <c r="AM123" s="310"/>
      <c r="AN123" s="310"/>
      <c r="AO123" s="310"/>
      <c r="AP123" s="310"/>
      <c r="AQ123" s="311"/>
      <c r="AR123" s="309"/>
      <c r="AS123" s="310"/>
      <c r="AT123" s="310"/>
      <c r="AU123" s="310"/>
      <c r="AV123" s="310"/>
      <c r="AW123" s="311"/>
      <c r="AX123" s="309"/>
      <c r="AY123" s="310"/>
      <c r="AZ123" s="310"/>
      <c r="BA123" s="310"/>
      <c r="BB123" s="310"/>
      <c r="BC123" s="311"/>
      <c r="BD123" s="309"/>
      <c r="BE123" s="310"/>
      <c r="BF123" s="310"/>
      <c r="BG123" s="310"/>
      <c r="BH123" s="310"/>
      <c r="BI123" s="311"/>
      <c r="BJ123" s="309"/>
      <c r="BK123" s="310"/>
      <c r="BL123" s="310"/>
      <c r="BM123" s="310"/>
      <c r="BN123" s="310"/>
      <c r="BO123" s="311"/>
      <c r="BP123" s="309"/>
      <c r="BQ123" s="310"/>
      <c r="BR123" s="310"/>
      <c r="BS123" s="310"/>
      <c r="BT123" s="310"/>
      <c r="BU123" s="310"/>
      <c r="BV123" s="310"/>
      <c r="BW123" s="311"/>
      <c r="BX123" s="309"/>
      <c r="BY123" s="310"/>
      <c r="BZ123" s="310"/>
      <c r="CA123" s="310"/>
      <c r="CB123" s="310"/>
      <c r="CC123" s="310"/>
      <c r="CD123" s="310"/>
      <c r="CE123" s="311"/>
      <c r="CF123" s="309"/>
      <c r="CG123" s="310"/>
      <c r="CH123" s="310"/>
      <c r="CI123" s="310"/>
      <c r="CJ123" s="310"/>
      <c r="CK123" s="311"/>
      <c r="CL123" s="309"/>
      <c r="CM123" s="310"/>
      <c r="CN123" s="310"/>
      <c r="CO123" s="310"/>
      <c r="CP123" s="310"/>
      <c r="CQ123" s="310"/>
      <c r="CR123" s="311"/>
      <c r="CS123" s="309"/>
      <c r="CT123" s="310"/>
      <c r="CU123" s="310"/>
      <c r="CV123" s="310"/>
      <c r="CW123" s="310"/>
      <c r="CX123" s="311"/>
      <c r="CY123" s="309"/>
      <c r="CZ123" s="310"/>
      <c r="DA123" s="310"/>
      <c r="DB123" s="310"/>
      <c r="DC123" s="310"/>
      <c r="DD123" s="310"/>
      <c r="DE123" s="310"/>
      <c r="DF123" s="311"/>
      <c r="DG123" s="309"/>
      <c r="DH123" s="310"/>
      <c r="DI123" s="310"/>
      <c r="DJ123" s="310"/>
      <c r="DK123" s="310"/>
      <c r="DL123" s="311"/>
      <c r="DM123" s="309"/>
      <c r="DN123" s="310"/>
      <c r="DO123" s="310"/>
      <c r="DP123" s="310"/>
      <c r="DQ123" s="310"/>
      <c r="DR123" s="311"/>
      <c r="DS123" s="309"/>
      <c r="DT123" s="310"/>
      <c r="DU123" s="310"/>
      <c r="DV123" s="310"/>
      <c r="DW123" s="310"/>
      <c r="DX123" s="311"/>
      <c r="DY123" s="309"/>
      <c r="DZ123" s="310"/>
      <c r="EA123" s="310"/>
      <c r="EB123" s="310"/>
      <c r="EC123" s="310"/>
      <c r="ED123" s="310"/>
      <c r="EE123" s="310"/>
      <c r="EF123" s="311"/>
      <c r="EG123" s="309"/>
      <c r="EH123" s="310"/>
      <c r="EI123" s="310"/>
      <c r="EJ123" s="310"/>
      <c r="EK123" s="310"/>
      <c r="EL123" s="311"/>
      <c r="EM123" s="309"/>
      <c r="EN123" s="310"/>
      <c r="EO123" s="310"/>
      <c r="EP123" s="310"/>
      <c r="EQ123" s="310"/>
      <c r="ER123" s="311"/>
      <c r="ES123" s="309"/>
      <c r="ET123" s="310"/>
      <c r="EU123" s="310"/>
      <c r="EV123" s="310"/>
      <c r="EW123" s="310"/>
      <c r="EX123" s="311"/>
      <c r="EY123" s="309"/>
      <c r="EZ123" s="310"/>
      <c r="FA123" s="310"/>
      <c r="FB123" s="310"/>
      <c r="FC123" s="310"/>
      <c r="FD123" s="311"/>
      <c r="FE123" s="309"/>
      <c r="FF123" s="310"/>
      <c r="FG123" s="310"/>
      <c r="FH123" s="310"/>
      <c r="FI123" s="310"/>
      <c r="FJ123" s="310"/>
      <c r="FK123" s="311"/>
    </row>
    <row r="124" spans="1:167" s="143" customFormat="1" ht="13.5" customHeight="1" x14ac:dyDescent="0.25">
      <c r="A124" s="306" t="s">
        <v>195</v>
      </c>
      <c r="B124" s="307"/>
      <c r="C124" s="307"/>
      <c r="D124" s="308"/>
      <c r="E124" s="319" t="s">
        <v>196</v>
      </c>
      <c r="F124" s="320"/>
      <c r="G124" s="320"/>
      <c r="H124" s="320"/>
      <c r="I124" s="320"/>
      <c r="J124" s="320"/>
      <c r="K124" s="320"/>
      <c r="L124" s="320"/>
      <c r="M124" s="320"/>
      <c r="N124" s="320"/>
      <c r="O124" s="320"/>
      <c r="P124" s="320"/>
      <c r="Q124" s="320"/>
      <c r="R124" s="320"/>
      <c r="S124" s="320"/>
      <c r="T124" s="321"/>
      <c r="U124" s="309"/>
      <c r="V124" s="310"/>
      <c r="W124" s="310"/>
      <c r="X124" s="310"/>
      <c r="Y124" s="310"/>
      <c r="Z124" s="310"/>
      <c r="AA124" s="310"/>
      <c r="AB124" s="311"/>
      <c r="AC124" s="309"/>
      <c r="AD124" s="310"/>
      <c r="AE124" s="310"/>
      <c r="AF124" s="310"/>
      <c r="AG124" s="310"/>
      <c r="AH124" s="310"/>
      <c r="AI124" s="310"/>
      <c r="AJ124" s="310"/>
      <c r="AK124" s="311"/>
      <c r="AL124" s="309"/>
      <c r="AM124" s="310"/>
      <c r="AN124" s="310"/>
      <c r="AO124" s="310"/>
      <c r="AP124" s="310"/>
      <c r="AQ124" s="311"/>
      <c r="AR124" s="309"/>
      <c r="AS124" s="310"/>
      <c r="AT124" s="310"/>
      <c r="AU124" s="310"/>
      <c r="AV124" s="310"/>
      <c r="AW124" s="311"/>
      <c r="AX124" s="309"/>
      <c r="AY124" s="310"/>
      <c r="AZ124" s="310"/>
      <c r="BA124" s="310"/>
      <c r="BB124" s="310"/>
      <c r="BC124" s="311"/>
      <c r="BD124" s="309"/>
      <c r="BE124" s="310"/>
      <c r="BF124" s="310"/>
      <c r="BG124" s="310"/>
      <c r="BH124" s="310"/>
      <c r="BI124" s="311"/>
      <c r="BJ124" s="309"/>
      <c r="BK124" s="310"/>
      <c r="BL124" s="310"/>
      <c r="BM124" s="310"/>
      <c r="BN124" s="310"/>
      <c r="BO124" s="311"/>
      <c r="BP124" s="309"/>
      <c r="BQ124" s="310"/>
      <c r="BR124" s="310"/>
      <c r="BS124" s="310"/>
      <c r="BT124" s="310"/>
      <c r="BU124" s="310"/>
      <c r="BV124" s="310"/>
      <c r="BW124" s="311"/>
      <c r="BX124" s="309"/>
      <c r="BY124" s="310"/>
      <c r="BZ124" s="310"/>
      <c r="CA124" s="310"/>
      <c r="CB124" s="310"/>
      <c r="CC124" s="310"/>
      <c r="CD124" s="310"/>
      <c r="CE124" s="311"/>
      <c r="CF124" s="309"/>
      <c r="CG124" s="310"/>
      <c r="CH124" s="310"/>
      <c r="CI124" s="310"/>
      <c r="CJ124" s="310"/>
      <c r="CK124" s="311"/>
      <c r="CL124" s="309"/>
      <c r="CM124" s="310"/>
      <c r="CN124" s="310"/>
      <c r="CO124" s="310"/>
      <c r="CP124" s="310"/>
      <c r="CQ124" s="310"/>
      <c r="CR124" s="311"/>
      <c r="CS124" s="309"/>
      <c r="CT124" s="310"/>
      <c r="CU124" s="310"/>
      <c r="CV124" s="310"/>
      <c r="CW124" s="310"/>
      <c r="CX124" s="311"/>
      <c r="CY124" s="309"/>
      <c r="CZ124" s="310"/>
      <c r="DA124" s="310"/>
      <c r="DB124" s="310"/>
      <c r="DC124" s="310"/>
      <c r="DD124" s="310"/>
      <c r="DE124" s="310"/>
      <c r="DF124" s="311"/>
      <c r="DG124" s="309"/>
      <c r="DH124" s="310"/>
      <c r="DI124" s="310"/>
      <c r="DJ124" s="310"/>
      <c r="DK124" s="310"/>
      <c r="DL124" s="311"/>
      <c r="DM124" s="309"/>
      <c r="DN124" s="310"/>
      <c r="DO124" s="310"/>
      <c r="DP124" s="310"/>
      <c r="DQ124" s="310"/>
      <c r="DR124" s="311"/>
      <c r="DS124" s="309"/>
      <c r="DT124" s="310"/>
      <c r="DU124" s="310"/>
      <c r="DV124" s="310"/>
      <c r="DW124" s="310"/>
      <c r="DX124" s="311"/>
      <c r="DY124" s="309"/>
      <c r="DZ124" s="310"/>
      <c r="EA124" s="310"/>
      <c r="EB124" s="310"/>
      <c r="EC124" s="310"/>
      <c r="ED124" s="310"/>
      <c r="EE124" s="310"/>
      <c r="EF124" s="311"/>
      <c r="EG124" s="309"/>
      <c r="EH124" s="310"/>
      <c r="EI124" s="310"/>
      <c r="EJ124" s="310"/>
      <c r="EK124" s="310"/>
      <c r="EL124" s="311"/>
      <c r="EM124" s="309"/>
      <c r="EN124" s="310"/>
      <c r="EO124" s="310"/>
      <c r="EP124" s="310"/>
      <c r="EQ124" s="310"/>
      <c r="ER124" s="311"/>
      <c r="ES124" s="309"/>
      <c r="ET124" s="310"/>
      <c r="EU124" s="310"/>
      <c r="EV124" s="310"/>
      <c r="EW124" s="310"/>
      <c r="EX124" s="311"/>
      <c r="EY124" s="309"/>
      <c r="EZ124" s="310"/>
      <c r="FA124" s="310"/>
      <c r="FB124" s="310"/>
      <c r="FC124" s="310"/>
      <c r="FD124" s="311"/>
      <c r="FE124" s="309"/>
      <c r="FF124" s="310"/>
      <c r="FG124" s="310"/>
      <c r="FH124" s="310"/>
      <c r="FI124" s="310"/>
      <c r="FJ124" s="310"/>
      <c r="FK124" s="311"/>
    </row>
    <row r="125" spans="1:167" s="143" customFormat="1" ht="13.5" customHeight="1" x14ac:dyDescent="0.25">
      <c r="A125" s="306" t="s">
        <v>197</v>
      </c>
      <c r="B125" s="307"/>
      <c r="C125" s="307"/>
      <c r="D125" s="308"/>
      <c r="E125" s="319" t="s">
        <v>191</v>
      </c>
      <c r="F125" s="320"/>
      <c r="G125" s="320"/>
      <c r="H125" s="320"/>
      <c r="I125" s="320"/>
      <c r="J125" s="320"/>
      <c r="K125" s="320"/>
      <c r="L125" s="320"/>
      <c r="M125" s="320"/>
      <c r="N125" s="320"/>
      <c r="O125" s="320"/>
      <c r="P125" s="320"/>
      <c r="Q125" s="320"/>
      <c r="R125" s="320"/>
      <c r="S125" s="320"/>
      <c r="T125" s="321"/>
      <c r="U125" s="309"/>
      <c r="V125" s="310"/>
      <c r="W125" s="310"/>
      <c r="X125" s="310"/>
      <c r="Y125" s="310"/>
      <c r="Z125" s="310"/>
      <c r="AA125" s="310"/>
      <c r="AB125" s="311"/>
      <c r="AC125" s="309"/>
      <c r="AD125" s="310"/>
      <c r="AE125" s="310"/>
      <c r="AF125" s="310"/>
      <c r="AG125" s="310"/>
      <c r="AH125" s="310"/>
      <c r="AI125" s="310"/>
      <c r="AJ125" s="310"/>
      <c r="AK125" s="311"/>
      <c r="AL125" s="309"/>
      <c r="AM125" s="310"/>
      <c r="AN125" s="310"/>
      <c r="AO125" s="310"/>
      <c r="AP125" s="310"/>
      <c r="AQ125" s="311"/>
      <c r="AR125" s="309"/>
      <c r="AS125" s="310"/>
      <c r="AT125" s="310"/>
      <c r="AU125" s="310"/>
      <c r="AV125" s="310"/>
      <c r="AW125" s="311"/>
      <c r="AX125" s="309"/>
      <c r="AY125" s="310"/>
      <c r="AZ125" s="310"/>
      <c r="BA125" s="310"/>
      <c r="BB125" s="310"/>
      <c r="BC125" s="311"/>
      <c r="BD125" s="309"/>
      <c r="BE125" s="310"/>
      <c r="BF125" s="310"/>
      <c r="BG125" s="310"/>
      <c r="BH125" s="310"/>
      <c r="BI125" s="311"/>
      <c r="BJ125" s="309"/>
      <c r="BK125" s="310"/>
      <c r="BL125" s="310"/>
      <c r="BM125" s="310"/>
      <c r="BN125" s="310"/>
      <c r="BO125" s="311"/>
      <c r="BP125" s="309"/>
      <c r="BQ125" s="310"/>
      <c r="BR125" s="310"/>
      <c r="BS125" s="310"/>
      <c r="BT125" s="310"/>
      <c r="BU125" s="310"/>
      <c r="BV125" s="310"/>
      <c r="BW125" s="311"/>
      <c r="BX125" s="309"/>
      <c r="BY125" s="310"/>
      <c r="BZ125" s="310"/>
      <c r="CA125" s="310"/>
      <c r="CB125" s="310"/>
      <c r="CC125" s="310"/>
      <c r="CD125" s="310"/>
      <c r="CE125" s="311"/>
      <c r="CF125" s="309"/>
      <c r="CG125" s="310"/>
      <c r="CH125" s="310"/>
      <c r="CI125" s="310"/>
      <c r="CJ125" s="310"/>
      <c r="CK125" s="311"/>
      <c r="CL125" s="309"/>
      <c r="CM125" s="310"/>
      <c r="CN125" s="310"/>
      <c r="CO125" s="310"/>
      <c r="CP125" s="310"/>
      <c r="CQ125" s="310"/>
      <c r="CR125" s="311"/>
      <c r="CS125" s="309"/>
      <c r="CT125" s="310"/>
      <c r="CU125" s="310"/>
      <c r="CV125" s="310"/>
      <c r="CW125" s="310"/>
      <c r="CX125" s="311"/>
      <c r="CY125" s="309"/>
      <c r="CZ125" s="310"/>
      <c r="DA125" s="310"/>
      <c r="DB125" s="310"/>
      <c r="DC125" s="310"/>
      <c r="DD125" s="310"/>
      <c r="DE125" s="310"/>
      <c r="DF125" s="311"/>
      <c r="DG125" s="309"/>
      <c r="DH125" s="310"/>
      <c r="DI125" s="310"/>
      <c r="DJ125" s="310"/>
      <c r="DK125" s="310"/>
      <c r="DL125" s="311"/>
      <c r="DM125" s="309"/>
      <c r="DN125" s="310"/>
      <c r="DO125" s="310"/>
      <c r="DP125" s="310"/>
      <c r="DQ125" s="310"/>
      <c r="DR125" s="311"/>
      <c r="DS125" s="309"/>
      <c r="DT125" s="310"/>
      <c r="DU125" s="310"/>
      <c r="DV125" s="310"/>
      <c r="DW125" s="310"/>
      <c r="DX125" s="311"/>
      <c r="DY125" s="309"/>
      <c r="DZ125" s="310"/>
      <c r="EA125" s="310"/>
      <c r="EB125" s="310"/>
      <c r="EC125" s="310"/>
      <c r="ED125" s="310"/>
      <c r="EE125" s="310"/>
      <c r="EF125" s="311"/>
      <c r="EG125" s="309"/>
      <c r="EH125" s="310"/>
      <c r="EI125" s="310"/>
      <c r="EJ125" s="310"/>
      <c r="EK125" s="310"/>
      <c r="EL125" s="311"/>
      <c r="EM125" s="309"/>
      <c r="EN125" s="310"/>
      <c r="EO125" s="310"/>
      <c r="EP125" s="310"/>
      <c r="EQ125" s="310"/>
      <c r="ER125" s="311"/>
      <c r="ES125" s="309"/>
      <c r="ET125" s="310"/>
      <c r="EU125" s="310"/>
      <c r="EV125" s="310"/>
      <c r="EW125" s="310"/>
      <c r="EX125" s="311"/>
      <c r="EY125" s="309"/>
      <c r="EZ125" s="310"/>
      <c r="FA125" s="310"/>
      <c r="FB125" s="310"/>
      <c r="FC125" s="310"/>
      <c r="FD125" s="311"/>
      <c r="FE125" s="309"/>
      <c r="FF125" s="310"/>
      <c r="FG125" s="310"/>
      <c r="FH125" s="310"/>
      <c r="FI125" s="310"/>
      <c r="FJ125" s="310"/>
      <c r="FK125" s="311"/>
    </row>
    <row r="126" spans="1:167" s="143" customFormat="1" ht="21" customHeight="1" x14ac:dyDescent="0.25">
      <c r="A126" s="306" t="s">
        <v>198</v>
      </c>
      <c r="B126" s="307"/>
      <c r="C126" s="307"/>
      <c r="D126" s="308"/>
      <c r="E126" s="319" t="s">
        <v>199</v>
      </c>
      <c r="F126" s="320"/>
      <c r="G126" s="320"/>
      <c r="H126" s="320"/>
      <c r="I126" s="320"/>
      <c r="J126" s="320"/>
      <c r="K126" s="320"/>
      <c r="L126" s="320"/>
      <c r="M126" s="320"/>
      <c r="N126" s="320"/>
      <c r="O126" s="320"/>
      <c r="P126" s="320"/>
      <c r="Q126" s="320"/>
      <c r="R126" s="320"/>
      <c r="S126" s="320"/>
      <c r="T126" s="321"/>
      <c r="U126" s="309"/>
      <c r="V126" s="310"/>
      <c r="W126" s="310"/>
      <c r="X126" s="310"/>
      <c r="Y126" s="310"/>
      <c r="Z126" s="310"/>
      <c r="AA126" s="310"/>
      <c r="AB126" s="311"/>
      <c r="AC126" s="309"/>
      <c r="AD126" s="310"/>
      <c r="AE126" s="310"/>
      <c r="AF126" s="310"/>
      <c r="AG126" s="310"/>
      <c r="AH126" s="310"/>
      <c r="AI126" s="310"/>
      <c r="AJ126" s="310"/>
      <c r="AK126" s="311"/>
      <c r="AL126" s="309"/>
      <c r="AM126" s="310"/>
      <c r="AN126" s="310"/>
      <c r="AO126" s="310"/>
      <c r="AP126" s="310"/>
      <c r="AQ126" s="311"/>
      <c r="AR126" s="309"/>
      <c r="AS126" s="310"/>
      <c r="AT126" s="310"/>
      <c r="AU126" s="310"/>
      <c r="AV126" s="310"/>
      <c r="AW126" s="311"/>
      <c r="AX126" s="309"/>
      <c r="AY126" s="310"/>
      <c r="AZ126" s="310"/>
      <c r="BA126" s="310"/>
      <c r="BB126" s="310"/>
      <c r="BC126" s="311"/>
      <c r="BD126" s="309"/>
      <c r="BE126" s="310"/>
      <c r="BF126" s="310"/>
      <c r="BG126" s="310"/>
      <c r="BH126" s="310"/>
      <c r="BI126" s="311"/>
      <c r="BJ126" s="309"/>
      <c r="BK126" s="310"/>
      <c r="BL126" s="310"/>
      <c r="BM126" s="310"/>
      <c r="BN126" s="310"/>
      <c r="BO126" s="311"/>
      <c r="BP126" s="309"/>
      <c r="BQ126" s="310"/>
      <c r="BR126" s="310"/>
      <c r="BS126" s="310"/>
      <c r="BT126" s="310"/>
      <c r="BU126" s="310"/>
      <c r="BV126" s="310"/>
      <c r="BW126" s="311"/>
      <c r="BX126" s="309"/>
      <c r="BY126" s="310"/>
      <c r="BZ126" s="310"/>
      <c r="CA126" s="310"/>
      <c r="CB126" s="310"/>
      <c r="CC126" s="310"/>
      <c r="CD126" s="310"/>
      <c r="CE126" s="311"/>
      <c r="CF126" s="309"/>
      <c r="CG126" s="310"/>
      <c r="CH126" s="310"/>
      <c r="CI126" s="310"/>
      <c r="CJ126" s="310"/>
      <c r="CK126" s="311"/>
      <c r="CL126" s="309"/>
      <c r="CM126" s="310"/>
      <c r="CN126" s="310"/>
      <c r="CO126" s="310"/>
      <c r="CP126" s="310"/>
      <c r="CQ126" s="310"/>
      <c r="CR126" s="311"/>
      <c r="CS126" s="309"/>
      <c r="CT126" s="310"/>
      <c r="CU126" s="310"/>
      <c r="CV126" s="310"/>
      <c r="CW126" s="310"/>
      <c r="CX126" s="311"/>
      <c r="CY126" s="309"/>
      <c r="CZ126" s="310"/>
      <c r="DA126" s="310"/>
      <c r="DB126" s="310"/>
      <c r="DC126" s="310"/>
      <c r="DD126" s="310"/>
      <c r="DE126" s="310"/>
      <c r="DF126" s="311"/>
      <c r="DG126" s="309"/>
      <c r="DH126" s="310"/>
      <c r="DI126" s="310"/>
      <c r="DJ126" s="310"/>
      <c r="DK126" s="310"/>
      <c r="DL126" s="311"/>
      <c r="DM126" s="309"/>
      <c r="DN126" s="310"/>
      <c r="DO126" s="310"/>
      <c r="DP126" s="310"/>
      <c r="DQ126" s="310"/>
      <c r="DR126" s="311"/>
      <c r="DS126" s="309"/>
      <c r="DT126" s="310"/>
      <c r="DU126" s="310"/>
      <c r="DV126" s="310"/>
      <c r="DW126" s="310"/>
      <c r="DX126" s="311"/>
      <c r="DY126" s="309"/>
      <c r="DZ126" s="310"/>
      <c r="EA126" s="310"/>
      <c r="EB126" s="310"/>
      <c r="EC126" s="310"/>
      <c r="ED126" s="310"/>
      <c r="EE126" s="310"/>
      <c r="EF126" s="311"/>
      <c r="EG126" s="309"/>
      <c r="EH126" s="310"/>
      <c r="EI126" s="310"/>
      <c r="EJ126" s="310"/>
      <c r="EK126" s="310"/>
      <c r="EL126" s="311"/>
      <c r="EM126" s="309"/>
      <c r="EN126" s="310"/>
      <c r="EO126" s="310"/>
      <c r="EP126" s="310"/>
      <c r="EQ126" s="310"/>
      <c r="ER126" s="311"/>
      <c r="ES126" s="309"/>
      <c r="ET126" s="310"/>
      <c r="EU126" s="310"/>
      <c r="EV126" s="310"/>
      <c r="EW126" s="310"/>
      <c r="EX126" s="311"/>
      <c r="EY126" s="309"/>
      <c r="EZ126" s="310"/>
      <c r="FA126" s="310"/>
      <c r="FB126" s="310"/>
      <c r="FC126" s="310"/>
      <c r="FD126" s="311"/>
      <c r="FE126" s="309"/>
      <c r="FF126" s="310"/>
      <c r="FG126" s="310"/>
      <c r="FH126" s="310"/>
      <c r="FI126" s="310"/>
      <c r="FJ126" s="310"/>
      <c r="FK126" s="311"/>
    </row>
    <row r="127" spans="1:167" s="143" customFormat="1" ht="21" customHeight="1" x14ac:dyDescent="0.25">
      <c r="A127" s="306" t="s">
        <v>200</v>
      </c>
      <c r="B127" s="307"/>
      <c r="C127" s="307"/>
      <c r="D127" s="308"/>
      <c r="E127" s="319" t="s">
        <v>191</v>
      </c>
      <c r="F127" s="320"/>
      <c r="G127" s="320"/>
      <c r="H127" s="320"/>
      <c r="I127" s="320"/>
      <c r="J127" s="320"/>
      <c r="K127" s="320"/>
      <c r="L127" s="320"/>
      <c r="M127" s="320"/>
      <c r="N127" s="320"/>
      <c r="O127" s="320"/>
      <c r="P127" s="320"/>
      <c r="Q127" s="320"/>
      <c r="R127" s="320"/>
      <c r="S127" s="320"/>
      <c r="T127" s="321"/>
      <c r="U127" s="309"/>
      <c r="V127" s="310"/>
      <c r="W127" s="310"/>
      <c r="X127" s="310"/>
      <c r="Y127" s="310"/>
      <c r="Z127" s="310"/>
      <c r="AA127" s="310"/>
      <c r="AB127" s="311"/>
      <c r="AC127" s="309"/>
      <c r="AD127" s="310"/>
      <c r="AE127" s="310"/>
      <c r="AF127" s="310"/>
      <c r="AG127" s="310"/>
      <c r="AH127" s="310"/>
      <c r="AI127" s="310"/>
      <c r="AJ127" s="310"/>
      <c r="AK127" s="311"/>
      <c r="AL127" s="309"/>
      <c r="AM127" s="310"/>
      <c r="AN127" s="310"/>
      <c r="AO127" s="310"/>
      <c r="AP127" s="310"/>
      <c r="AQ127" s="311"/>
      <c r="AR127" s="309"/>
      <c r="AS127" s="310"/>
      <c r="AT127" s="310"/>
      <c r="AU127" s="310"/>
      <c r="AV127" s="310"/>
      <c r="AW127" s="311"/>
      <c r="AX127" s="309"/>
      <c r="AY127" s="310"/>
      <c r="AZ127" s="310"/>
      <c r="BA127" s="310"/>
      <c r="BB127" s="310"/>
      <c r="BC127" s="311"/>
      <c r="BD127" s="309"/>
      <c r="BE127" s="310"/>
      <c r="BF127" s="310"/>
      <c r="BG127" s="310"/>
      <c r="BH127" s="310"/>
      <c r="BI127" s="311"/>
      <c r="BJ127" s="309"/>
      <c r="BK127" s="310"/>
      <c r="BL127" s="310"/>
      <c r="BM127" s="310"/>
      <c r="BN127" s="310"/>
      <c r="BO127" s="311"/>
      <c r="BP127" s="309"/>
      <c r="BQ127" s="310"/>
      <c r="BR127" s="310"/>
      <c r="BS127" s="310"/>
      <c r="BT127" s="310"/>
      <c r="BU127" s="310"/>
      <c r="BV127" s="310"/>
      <c r="BW127" s="311"/>
      <c r="BX127" s="309"/>
      <c r="BY127" s="310"/>
      <c r="BZ127" s="310"/>
      <c r="CA127" s="310"/>
      <c r="CB127" s="310"/>
      <c r="CC127" s="310"/>
      <c r="CD127" s="310"/>
      <c r="CE127" s="311"/>
      <c r="CF127" s="309"/>
      <c r="CG127" s="310"/>
      <c r="CH127" s="310"/>
      <c r="CI127" s="310"/>
      <c r="CJ127" s="310"/>
      <c r="CK127" s="311"/>
      <c r="CL127" s="309"/>
      <c r="CM127" s="310"/>
      <c r="CN127" s="310"/>
      <c r="CO127" s="310"/>
      <c r="CP127" s="310"/>
      <c r="CQ127" s="310"/>
      <c r="CR127" s="311"/>
      <c r="CS127" s="309"/>
      <c r="CT127" s="310"/>
      <c r="CU127" s="310"/>
      <c r="CV127" s="310"/>
      <c r="CW127" s="310"/>
      <c r="CX127" s="311"/>
      <c r="CY127" s="309"/>
      <c r="CZ127" s="310"/>
      <c r="DA127" s="310"/>
      <c r="DB127" s="310"/>
      <c r="DC127" s="310"/>
      <c r="DD127" s="310"/>
      <c r="DE127" s="310"/>
      <c r="DF127" s="311"/>
      <c r="DG127" s="309"/>
      <c r="DH127" s="310"/>
      <c r="DI127" s="310"/>
      <c r="DJ127" s="310"/>
      <c r="DK127" s="310"/>
      <c r="DL127" s="311"/>
      <c r="DM127" s="309"/>
      <c r="DN127" s="310"/>
      <c r="DO127" s="310"/>
      <c r="DP127" s="310"/>
      <c r="DQ127" s="310"/>
      <c r="DR127" s="311"/>
      <c r="DS127" s="309"/>
      <c r="DT127" s="310"/>
      <c r="DU127" s="310"/>
      <c r="DV127" s="310"/>
      <c r="DW127" s="310"/>
      <c r="DX127" s="311"/>
      <c r="DY127" s="309"/>
      <c r="DZ127" s="310"/>
      <c r="EA127" s="310"/>
      <c r="EB127" s="310"/>
      <c r="EC127" s="310"/>
      <c r="ED127" s="310"/>
      <c r="EE127" s="310"/>
      <c r="EF127" s="311"/>
      <c r="EG127" s="309"/>
      <c r="EH127" s="310"/>
      <c r="EI127" s="310"/>
      <c r="EJ127" s="310"/>
      <c r="EK127" s="310"/>
      <c r="EL127" s="311"/>
      <c r="EM127" s="309"/>
      <c r="EN127" s="310"/>
      <c r="EO127" s="310"/>
      <c r="EP127" s="310"/>
      <c r="EQ127" s="310"/>
      <c r="ER127" s="311"/>
      <c r="ES127" s="309"/>
      <c r="ET127" s="310"/>
      <c r="EU127" s="310"/>
      <c r="EV127" s="310"/>
      <c r="EW127" s="310"/>
      <c r="EX127" s="311"/>
      <c r="EY127" s="309"/>
      <c r="EZ127" s="310"/>
      <c r="FA127" s="310"/>
      <c r="FB127" s="310"/>
      <c r="FC127" s="310"/>
      <c r="FD127" s="311"/>
      <c r="FE127" s="309"/>
      <c r="FF127" s="310"/>
      <c r="FG127" s="310"/>
      <c r="FH127" s="310"/>
      <c r="FI127" s="310"/>
      <c r="FJ127" s="310"/>
      <c r="FK127" s="311"/>
    </row>
    <row r="128" spans="1:167" s="143" customFormat="1" ht="33" customHeight="1" x14ac:dyDescent="0.25">
      <c r="A128" s="306" t="s">
        <v>201</v>
      </c>
      <c r="B128" s="307"/>
      <c r="C128" s="307"/>
      <c r="D128" s="308"/>
      <c r="E128" s="319" t="s">
        <v>67</v>
      </c>
      <c r="F128" s="320"/>
      <c r="G128" s="320"/>
      <c r="H128" s="320"/>
      <c r="I128" s="320"/>
      <c r="J128" s="320"/>
      <c r="K128" s="320"/>
      <c r="L128" s="320"/>
      <c r="M128" s="320"/>
      <c r="N128" s="320"/>
      <c r="O128" s="320"/>
      <c r="P128" s="320"/>
      <c r="Q128" s="320"/>
      <c r="R128" s="320"/>
      <c r="S128" s="320"/>
      <c r="T128" s="321"/>
      <c r="U128" s="309"/>
      <c r="V128" s="310"/>
      <c r="W128" s="310"/>
      <c r="X128" s="310"/>
      <c r="Y128" s="310"/>
      <c r="Z128" s="310"/>
      <c r="AA128" s="310"/>
      <c r="AB128" s="311"/>
      <c r="AC128" s="309"/>
      <c r="AD128" s="310"/>
      <c r="AE128" s="310"/>
      <c r="AF128" s="310"/>
      <c r="AG128" s="310"/>
      <c r="AH128" s="310"/>
      <c r="AI128" s="310"/>
      <c r="AJ128" s="310"/>
      <c r="AK128" s="311"/>
      <c r="AL128" s="309"/>
      <c r="AM128" s="310"/>
      <c r="AN128" s="310"/>
      <c r="AO128" s="310"/>
      <c r="AP128" s="310"/>
      <c r="AQ128" s="311"/>
      <c r="AR128" s="309"/>
      <c r="AS128" s="310"/>
      <c r="AT128" s="310"/>
      <c r="AU128" s="310"/>
      <c r="AV128" s="310"/>
      <c r="AW128" s="311"/>
      <c r="AX128" s="309"/>
      <c r="AY128" s="310"/>
      <c r="AZ128" s="310"/>
      <c r="BA128" s="310"/>
      <c r="BB128" s="310"/>
      <c r="BC128" s="311"/>
      <c r="BD128" s="309"/>
      <c r="BE128" s="310"/>
      <c r="BF128" s="310"/>
      <c r="BG128" s="310"/>
      <c r="BH128" s="310"/>
      <c r="BI128" s="311"/>
      <c r="BJ128" s="309"/>
      <c r="BK128" s="310"/>
      <c r="BL128" s="310"/>
      <c r="BM128" s="310"/>
      <c r="BN128" s="310"/>
      <c r="BO128" s="311"/>
      <c r="BP128" s="309"/>
      <c r="BQ128" s="310"/>
      <c r="BR128" s="310"/>
      <c r="BS128" s="310"/>
      <c r="BT128" s="310"/>
      <c r="BU128" s="310"/>
      <c r="BV128" s="310"/>
      <c r="BW128" s="311"/>
      <c r="BX128" s="309"/>
      <c r="BY128" s="310"/>
      <c r="BZ128" s="310"/>
      <c r="CA128" s="310"/>
      <c r="CB128" s="310"/>
      <c r="CC128" s="310"/>
      <c r="CD128" s="310"/>
      <c r="CE128" s="311"/>
      <c r="CF128" s="309"/>
      <c r="CG128" s="310"/>
      <c r="CH128" s="310"/>
      <c r="CI128" s="310"/>
      <c r="CJ128" s="310"/>
      <c r="CK128" s="311"/>
      <c r="CL128" s="309"/>
      <c r="CM128" s="310"/>
      <c r="CN128" s="310"/>
      <c r="CO128" s="310"/>
      <c r="CP128" s="310"/>
      <c r="CQ128" s="310"/>
      <c r="CR128" s="311"/>
      <c r="CS128" s="309"/>
      <c r="CT128" s="310"/>
      <c r="CU128" s="310"/>
      <c r="CV128" s="310"/>
      <c r="CW128" s="310"/>
      <c r="CX128" s="311"/>
      <c r="CY128" s="309"/>
      <c r="CZ128" s="310"/>
      <c r="DA128" s="310"/>
      <c r="DB128" s="310"/>
      <c r="DC128" s="310"/>
      <c r="DD128" s="310"/>
      <c r="DE128" s="310"/>
      <c r="DF128" s="311"/>
      <c r="DG128" s="309"/>
      <c r="DH128" s="310"/>
      <c r="DI128" s="310"/>
      <c r="DJ128" s="310"/>
      <c r="DK128" s="310"/>
      <c r="DL128" s="311"/>
      <c r="DM128" s="309"/>
      <c r="DN128" s="310"/>
      <c r="DO128" s="310"/>
      <c r="DP128" s="310"/>
      <c r="DQ128" s="310"/>
      <c r="DR128" s="311"/>
      <c r="DS128" s="309"/>
      <c r="DT128" s="310"/>
      <c r="DU128" s="310"/>
      <c r="DV128" s="310"/>
      <c r="DW128" s="310"/>
      <c r="DX128" s="311"/>
      <c r="DY128" s="309"/>
      <c r="DZ128" s="310"/>
      <c r="EA128" s="310"/>
      <c r="EB128" s="310"/>
      <c r="EC128" s="310"/>
      <c r="ED128" s="310"/>
      <c r="EE128" s="310"/>
      <c r="EF128" s="311"/>
      <c r="EG128" s="309"/>
      <c r="EH128" s="310"/>
      <c r="EI128" s="310"/>
      <c r="EJ128" s="310"/>
      <c r="EK128" s="310"/>
      <c r="EL128" s="311"/>
      <c r="EM128" s="309"/>
      <c r="EN128" s="310"/>
      <c r="EO128" s="310"/>
      <c r="EP128" s="310"/>
      <c r="EQ128" s="310"/>
      <c r="ER128" s="311"/>
      <c r="ES128" s="309"/>
      <c r="ET128" s="310"/>
      <c r="EU128" s="310"/>
      <c r="EV128" s="310"/>
      <c r="EW128" s="310"/>
      <c r="EX128" s="311"/>
      <c r="EY128" s="309"/>
      <c r="EZ128" s="310"/>
      <c r="FA128" s="310"/>
      <c r="FB128" s="310"/>
      <c r="FC128" s="310"/>
      <c r="FD128" s="311"/>
      <c r="FE128" s="309"/>
      <c r="FF128" s="310"/>
      <c r="FG128" s="310"/>
      <c r="FH128" s="310"/>
      <c r="FI128" s="310"/>
      <c r="FJ128" s="310"/>
      <c r="FK128" s="311"/>
    </row>
    <row r="129" spans="1:167" s="143" customFormat="1" ht="13.5" customHeight="1" x14ac:dyDescent="0.25">
      <c r="A129" s="306" t="s">
        <v>202</v>
      </c>
      <c r="B129" s="307"/>
      <c r="C129" s="307"/>
      <c r="D129" s="308"/>
      <c r="E129" s="319" t="s">
        <v>203</v>
      </c>
      <c r="F129" s="320"/>
      <c r="G129" s="320"/>
      <c r="H129" s="320"/>
      <c r="I129" s="320"/>
      <c r="J129" s="320"/>
      <c r="K129" s="320"/>
      <c r="L129" s="320"/>
      <c r="M129" s="320"/>
      <c r="N129" s="320"/>
      <c r="O129" s="320"/>
      <c r="P129" s="320"/>
      <c r="Q129" s="320"/>
      <c r="R129" s="320"/>
      <c r="S129" s="320"/>
      <c r="T129" s="321"/>
      <c r="U129" s="309"/>
      <c r="V129" s="310"/>
      <c r="W129" s="310"/>
      <c r="X129" s="310"/>
      <c r="Y129" s="310"/>
      <c r="Z129" s="310"/>
      <c r="AA129" s="310"/>
      <c r="AB129" s="311"/>
      <c r="AC129" s="309"/>
      <c r="AD129" s="310"/>
      <c r="AE129" s="310"/>
      <c r="AF129" s="310"/>
      <c r="AG129" s="310"/>
      <c r="AH129" s="310"/>
      <c r="AI129" s="310"/>
      <c r="AJ129" s="310"/>
      <c r="AK129" s="311"/>
      <c r="AL129" s="309"/>
      <c r="AM129" s="310"/>
      <c r="AN129" s="310"/>
      <c r="AO129" s="310"/>
      <c r="AP129" s="310"/>
      <c r="AQ129" s="311"/>
      <c r="AR129" s="309"/>
      <c r="AS129" s="310"/>
      <c r="AT129" s="310"/>
      <c r="AU129" s="310"/>
      <c r="AV129" s="310"/>
      <c r="AW129" s="311"/>
      <c r="AX129" s="309"/>
      <c r="AY129" s="310"/>
      <c r="AZ129" s="310"/>
      <c r="BA129" s="310"/>
      <c r="BB129" s="310"/>
      <c r="BC129" s="311"/>
      <c r="BD129" s="309"/>
      <c r="BE129" s="310"/>
      <c r="BF129" s="310"/>
      <c r="BG129" s="310"/>
      <c r="BH129" s="310"/>
      <c r="BI129" s="311"/>
      <c r="BJ129" s="309"/>
      <c r="BK129" s="310"/>
      <c r="BL129" s="310"/>
      <c r="BM129" s="310"/>
      <c r="BN129" s="310"/>
      <c r="BO129" s="311"/>
      <c r="BP129" s="309"/>
      <c r="BQ129" s="310"/>
      <c r="BR129" s="310"/>
      <c r="BS129" s="310"/>
      <c r="BT129" s="310"/>
      <c r="BU129" s="310"/>
      <c r="BV129" s="310"/>
      <c r="BW129" s="311"/>
      <c r="BX129" s="309"/>
      <c r="BY129" s="310"/>
      <c r="BZ129" s="310"/>
      <c r="CA129" s="310"/>
      <c r="CB129" s="310"/>
      <c r="CC129" s="310"/>
      <c r="CD129" s="310"/>
      <c r="CE129" s="311"/>
      <c r="CF129" s="309"/>
      <c r="CG129" s="310"/>
      <c r="CH129" s="310"/>
      <c r="CI129" s="310"/>
      <c r="CJ129" s="310"/>
      <c r="CK129" s="311"/>
      <c r="CL129" s="309"/>
      <c r="CM129" s="310"/>
      <c r="CN129" s="310"/>
      <c r="CO129" s="310"/>
      <c r="CP129" s="310"/>
      <c r="CQ129" s="310"/>
      <c r="CR129" s="311"/>
      <c r="CS129" s="309"/>
      <c r="CT129" s="310"/>
      <c r="CU129" s="310"/>
      <c r="CV129" s="310"/>
      <c r="CW129" s="310"/>
      <c r="CX129" s="311"/>
      <c r="CY129" s="309"/>
      <c r="CZ129" s="310"/>
      <c r="DA129" s="310"/>
      <c r="DB129" s="310"/>
      <c r="DC129" s="310"/>
      <c r="DD129" s="310"/>
      <c r="DE129" s="310"/>
      <c r="DF129" s="311"/>
      <c r="DG129" s="309"/>
      <c r="DH129" s="310"/>
      <c r="DI129" s="310"/>
      <c r="DJ129" s="310"/>
      <c r="DK129" s="310"/>
      <c r="DL129" s="311"/>
      <c r="DM129" s="309"/>
      <c r="DN129" s="310"/>
      <c r="DO129" s="310"/>
      <c r="DP129" s="310"/>
      <c r="DQ129" s="310"/>
      <c r="DR129" s="311"/>
      <c r="DS129" s="309"/>
      <c r="DT129" s="310"/>
      <c r="DU129" s="310"/>
      <c r="DV129" s="310"/>
      <c r="DW129" s="310"/>
      <c r="DX129" s="311"/>
      <c r="DY129" s="309"/>
      <c r="DZ129" s="310"/>
      <c r="EA129" s="310"/>
      <c r="EB129" s="310"/>
      <c r="EC129" s="310"/>
      <c r="ED129" s="310"/>
      <c r="EE129" s="310"/>
      <c r="EF129" s="311"/>
      <c r="EG129" s="309"/>
      <c r="EH129" s="310"/>
      <c r="EI129" s="310"/>
      <c r="EJ129" s="310"/>
      <c r="EK129" s="310"/>
      <c r="EL129" s="311"/>
      <c r="EM129" s="309"/>
      <c r="EN129" s="310"/>
      <c r="EO129" s="310"/>
      <c r="EP129" s="310"/>
      <c r="EQ129" s="310"/>
      <c r="ER129" s="311"/>
      <c r="ES129" s="309"/>
      <c r="ET129" s="310"/>
      <c r="EU129" s="310"/>
      <c r="EV129" s="310"/>
      <c r="EW129" s="310"/>
      <c r="EX129" s="311"/>
      <c r="EY129" s="309"/>
      <c r="EZ129" s="310"/>
      <c r="FA129" s="310"/>
      <c r="FB129" s="310"/>
      <c r="FC129" s="310"/>
      <c r="FD129" s="311"/>
      <c r="FE129" s="309"/>
      <c r="FF129" s="310"/>
      <c r="FG129" s="310"/>
      <c r="FH129" s="310"/>
      <c r="FI129" s="310"/>
      <c r="FJ129" s="310"/>
      <c r="FK129" s="311"/>
    </row>
    <row r="130" spans="1:167" s="143" customFormat="1" ht="13.5" customHeight="1" x14ac:dyDescent="0.25">
      <c r="A130" s="306" t="s">
        <v>204</v>
      </c>
      <c r="B130" s="307"/>
      <c r="C130" s="307"/>
      <c r="D130" s="308"/>
      <c r="E130" s="319" t="s">
        <v>191</v>
      </c>
      <c r="F130" s="320"/>
      <c r="G130" s="320"/>
      <c r="H130" s="320"/>
      <c r="I130" s="320"/>
      <c r="J130" s="320"/>
      <c r="K130" s="320"/>
      <c r="L130" s="320"/>
      <c r="M130" s="320"/>
      <c r="N130" s="320"/>
      <c r="O130" s="320"/>
      <c r="P130" s="320"/>
      <c r="Q130" s="320"/>
      <c r="R130" s="320"/>
      <c r="S130" s="320"/>
      <c r="T130" s="321"/>
      <c r="U130" s="309"/>
      <c r="V130" s="310"/>
      <c r="W130" s="310"/>
      <c r="X130" s="310"/>
      <c r="Y130" s="310"/>
      <c r="Z130" s="310"/>
      <c r="AA130" s="310"/>
      <c r="AB130" s="311"/>
      <c r="AC130" s="309"/>
      <c r="AD130" s="310"/>
      <c r="AE130" s="310"/>
      <c r="AF130" s="310"/>
      <c r="AG130" s="310"/>
      <c r="AH130" s="310"/>
      <c r="AI130" s="310"/>
      <c r="AJ130" s="310"/>
      <c r="AK130" s="311"/>
      <c r="AL130" s="309"/>
      <c r="AM130" s="310"/>
      <c r="AN130" s="310"/>
      <c r="AO130" s="310"/>
      <c r="AP130" s="310"/>
      <c r="AQ130" s="311"/>
      <c r="AR130" s="309"/>
      <c r="AS130" s="310"/>
      <c r="AT130" s="310"/>
      <c r="AU130" s="310"/>
      <c r="AV130" s="310"/>
      <c r="AW130" s="311"/>
      <c r="AX130" s="309"/>
      <c r="AY130" s="310"/>
      <c r="AZ130" s="310"/>
      <c r="BA130" s="310"/>
      <c r="BB130" s="310"/>
      <c r="BC130" s="311"/>
      <c r="BD130" s="309"/>
      <c r="BE130" s="310"/>
      <c r="BF130" s="310"/>
      <c r="BG130" s="310"/>
      <c r="BH130" s="310"/>
      <c r="BI130" s="311"/>
      <c r="BJ130" s="309"/>
      <c r="BK130" s="310"/>
      <c r="BL130" s="310"/>
      <c r="BM130" s="310"/>
      <c r="BN130" s="310"/>
      <c r="BO130" s="311"/>
      <c r="BP130" s="309"/>
      <c r="BQ130" s="310"/>
      <c r="BR130" s="310"/>
      <c r="BS130" s="310"/>
      <c r="BT130" s="310"/>
      <c r="BU130" s="310"/>
      <c r="BV130" s="310"/>
      <c r="BW130" s="311"/>
      <c r="BX130" s="309"/>
      <c r="BY130" s="310"/>
      <c r="BZ130" s="310"/>
      <c r="CA130" s="310"/>
      <c r="CB130" s="310"/>
      <c r="CC130" s="310"/>
      <c r="CD130" s="310"/>
      <c r="CE130" s="311"/>
      <c r="CF130" s="309"/>
      <c r="CG130" s="310"/>
      <c r="CH130" s="310"/>
      <c r="CI130" s="310"/>
      <c r="CJ130" s="310"/>
      <c r="CK130" s="311"/>
      <c r="CL130" s="309"/>
      <c r="CM130" s="310"/>
      <c r="CN130" s="310"/>
      <c r="CO130" s="310"/>
      <c r="CP130" s="310"/>
      <c r="CQ130" s="310"/>
      <c r="CR130" s="311"/>
      <c r="CS130" s="309"/>
      <c r="CT130" s="310"/>
      <c r="CU130" s="310"/>
      <c r="CV130" s="310"/>
      <c r="CW130" s="310"/>
      <c r="CX130" s="311"/>
      <c r="CY130" s="309"/>
      <c r="CZ130" s="310"/>
      <c r="DA130" s="310"/>
      <c r="DB130" s="310"/>
      <c r="DC130" s="310"/>
      <c r="DD130" s="310"/>
      <c r="DE130" s="310"/>
      <c r="DF130" s="311"/>
      <c r="DG130" s="309"/>
      <c r="DH130" s="310"/>
      <c r="DI130" s="310"/>
      <c r="DJ130" s="310"/>
      <c r="DK130" s="310"/>
      <c r="DL130" s="311"/>
      <c r="DM130" s="309"/>
      <c r="DN130" s="310"/>
      <c r="DO130" s="310"/>
      <c r="DP130" s="310"/>
      <c r="DQ130" s="310"/>
      <c r="DR130" s="311"/>
      <c r="DS130" s="309"/>
      <c r="DT130" s="310"/>
      <c r="DU130" s="310"/>
      <c r="DV130" s="310"/>
      <c r="DW130" s="310"/>
      <c r="DX130" s="311"/>
      <c r="DY130" s="309"/>
      <c r="DZ130" s="310"/>
      <c r="EA130" s="310"/>
      <c r="EB130" s="310"/>
      <c r="EC130" s="310"/>
      <c r="ED130" s="310"/>
      <c r="EE130" s="310"/>
      <c r="EF130" s="311"/>
      <c r="EG130" s="309"/>
      <c r="EH130" s="310"/>
      <c r="EI130" s="310"/>
      <c r="EJ130" s="310"/>
      <c r="EK130" s="310"/>
      <c r="EL130" s="311"/>
      <c r="EM130" s="309"/>
      <c r="EN130" s="310"/>
      <c r="EO130" s="310"/>
      <c r="EP130" s="310"/>
      <c r="EQ130" s="310"/>
      <c r="ER130" s="311"/>
      <c r="ES130" s="309"/>
      <c r="ET130" s="310"/>
      <c r="EU130" s="310"/>
      <c r="EV130" s="310"/>
      <c r="EW130" s="310"/>
      <c r="EX130" s="311"/>
      <c r="EY130" s="309"/>
      <c r="EZ130" s="310"/>
      <c r="FA130" s="310"/>
      <c r="FB130" s="310"/>
      <c r="FC130" s="310"/>
      <c r="FD130" s="311"/>
      <c r="FE130" s="309"/>
      <c r="FF130" s="310"/>
      <c r="FG130" s="310"/>
      <c r="FH130" s="310"/>
      <c r="FI130" s="310"/>
      <c r="FJ130" s="310"/>
      <c r="FK130" s="311"/>
    </row>
    <row r="131" spans="1:167" s="143" customFormat="1" ht="30" customHeight="1" x14ac:dyDescent="0.25">
      <c r="A131" s="306" t="s">
        <v>205</v>
      </c>
      <c r="B131" s="307"/>
      <c r="C131" s="307"/>
      <c r="D131" s="308"/>
      <c r="E131" s="319" t="s">
        <v>75</v>
      </c>
      <c r="F131" s="320"/>
      <c r="G131" s="320"/>
      <c r="H131" s="320"/>
      <c r="I131" s="320"/>
      <c r="J131" s="320"/>
      <c r="K131" s="320"/>
      <c r="L131" s="320"/>
      <c r="M131" s="320"/>
      <c r="N131" s="320"/>
      <c r="O131" s="320"/>
      <c r="P131" s="320"/>
      <c r="Q131" s="320"/>
      <c r="R131" s="320"/>
      <c r="S131" s="320"/>
      <c r="T131" s="321"/>
      <c r="U131" s="309"/>
      <c r="V131" s="310"/>
      <c r="W131" s="310"/>
      <c r="X131" s="310"/>
      <c r="Y131" s="310"/>
      <c r="Z131" s="310"/>
      <c r="AA131" s="310"/>
      <c r="AB131" s="311"/>
      <c r="AC131" s="309"/>
      <c r="AD131" s="310"/>
      <c r="AE131" s="310"/>
      <c r="AF131" s="310"/>
      <c r="AG131" s="310"/>
      <c r="AH131" s="310"/>
      <c r="AI131" s="310"/>
      <c r="AJ131" s="310"/>
      <c r="AK131" s="311"/>
      <c r="AL131" s="309"/>
      <c r="AM131" s="310"/>
      <c r="AN131" s="310"/>
      <c r="AO131" s="310"/>
      <c r="AP131" s="310"/>
      <c r="AQ131" s="311"/>
      <c r="AR131" s="309"/>
      <c r="AS131" s="310"/>
      <c r="AT131" s="310"/>
      <c r="AU131" s="310"/>
      <c r="AV131" s="310"/>
      <c r="AW131" s="311"/>
      <c r="AX131" s="309"/>
      <c r="AY131" s="310"/>
      <c r="AZ131" s="310"/>
      <c r="BA131" s="310"/>
      <c r="BB131" s="310"/>
      <c r="BC131" s="311"/>
      <c r="BD131" s="309"/>
      <c r="BE131" s="310"/>
      <c r="BF131" s="310"/>
      <c r="BG131" s="310"/>
      <c r="BH131" s="310"/>
      <c r="BI131" s="311"/>
      <c r="BJ131" s="309"/>
      <c r="BK131" s="310"/>
      <c r="BL131" s="310"/>
      <c r="BM131" s="310"/>
      <c r="BN131" s="310"/>
      <c r="BO131" s="311"/>
      <c r="BP131" s="309"/>
      <c r="BQ131" s="310"/>
      <c r="BR131" s="310"/>
      <c r="BS131" s="310"/>
      <c r="BT131" s="310"/>
      <c r="BU131" s="310"/>
      <c r="BV131" s="310"/>
      <c r="BW131" s="311"/>
      <c r="BX131" s="309"/>
      <c r="BY131" s="310"/>
      <c r="BZ131" s="310"/>
      <c r="CA131" s="310"/>
      <c r="CB131" s="310"/>
      <c r="CC131" s="310"/>
      <c r="CD131" s="310"/>
      <c r="CE131" s="311"/>
      <c r="CF131" s="309"/>
      <c r="CG131" s="310"/>
      <c r="CH131" s="310"/>
      <c r="CI131" s="310"/>
      <c r="CJ131" s="310"/>
      <c r="CK131" s="311"/>
      <c r="CL131" s="309"/>
      <c r="CM131" s="310"/>
      <c r="CN131" s="310"/>
      <c r="CO131" s="310"/>
      <c r="CP131" s="310"/>
      <c r="CQ131" s="310"/>
      <c r="CR131" s="311"/>
      <c r="CS131" s="309"/>
      <c r="CT131" s="310"/>
      <c r="CU131" s="310"/>
      <c r="CV131" s="310"/>
      <c r="CW131" s="310"/>
      <c r="CX131" s="311"/>
      <c r="CY131" s="309"/>
      <c r="CZ131" s="310"/>
      <c r="DA131" s="310"/>
      <c r="DB131" s="310"/>
      <c r="DC131" s="310"/>
      <c r="DD131" s="310"/>
      <c r="DE131" s="310"/>
      <c r="DF131" s="311"/>
      <c r="DG131" s="309"/>
      <c r="DH131" s="310"/>
      <c r="DI131" s="310"/>
      <c r="DJ131" s="310"/>
      <c r="DK131" s="310"/>
      <c r="DL131" s="311"/>
      <c r="DM131" s="309"/>
      <c r="DN131" s="310"/>
      <c r="DO131" s="310"/>
      <c r="DP131" s="310"/>
      <c r="DQ131" s="310"/>
      <c r="DR131" s="311"/>
      <c r="DS131" s="309"/>
      <c r="DT131" s="310"/>
      <c r="DU131" s="310"/>
      <c r="DV131" s="310"/>
      <c r="DW131" s="310"/>
      <c r="DX131" s="311"/>
      <c r="DY131" s="309"/>
      <c r="DZ131" s="310"/>
      <c r="EA131" s="310"/>
      <c r="EB131" s="310"/>
      <c r="EC131" s="310"/>
      <c r="ED131" s="310"/>
      <c r="EE131" s="310"/>
      <c r="EF131" s="311"/>
      <c r="EG131" s="309"/>
      <c r="EH131" s="310"/>
      <c r="EI131" s="310"/>
      <c r="EJ131" s="310"/>
      <c r="EK131" s="310"/>
      <c r="EL131" s="311"/>
      <c r="EM131" s="309"/>
      <c r="EN131" s="310"/>
      <c r="EO131" s="310"/>
      <c r="EP131" s="310"/>
      <c r="EQ131" s="310"/>
      <c r="ER131" s="311"/>
      <c r="ES131" s="309"/>
      <c r="ET131" s="310"/>
      <c r="EU131" s="310"/>
      <c r="EV131" s="310"/>
      <c r="EW131" s="310"/>
      <c r="EX131" s="311"/>
      <c r="EY131" s="309"/>
      <c r="EZ131" s="310"/>
      <c r="FA131" s="310"/>
      <c r="FB131" s="310"/>
      <c r="FC131" s="310"/>
      <c r="FD131" s="311"/>
      <c r="FE131" s="309"/>
      <c r="FF131" s="310"/>
      <c r="FG131" s="310"/>
      <c r="FH131" s="310"/>
      <c r="FI131" s="310"/>
      <c r="FJ131" s="310"/>
      <c r="FK131" s="311"/>
    </row>
    <row r="132" spans="1:167" s="143" customFormat="1" ht="13.5" customHeight="1" x14ac:dyDescent="0.25">
      <c r="A132" s="306" t="s">
        <v>206</v>
      </c>
      <c r="B132" s="307"/>
      <c r="C132" s="307"/>
      <c r="D132" s="308"/>
      <c r="E132" s="319" t="s">
        <v>207</v>
      </c>
      <c r="F132" s="320"/>
      <c r="G132" s="320"/>
      <c r="H132" s="320"/>
      <c r="I132" s="320"/>
      <c r="J132" s="320"/>
      <c r="K132" s="320"/>
      <c r="L132" s="320"/>
      <c r="M132" s="320"/>
      <c r="N132" s="320"/>
      <c r="O132" s="320"/>
      <c r="P132" s="320"/>
      <c r="Q132" s="320"/>
      <c r="R132" s="320"/>
      <c r="S132" s="320"/>
      <c r="T132" s="321"/>
      <c r="U132" s="309"/>
      <c r="V132" s="310"/>
      <c r="W132" s="310"/>
      <c r="X132" s="310"/>
      <c r="Y132" s="310"/>
      <c r="Z132" s="310"/>
      <c r="AA132" s="310"/>
      <c r="AB132" s="311"/>
      <c r="AC132" s="309"/>
      <c r="AD132" s="310"/>
      <c r="AE132" s="310"/>
      <c r="AF132" s="310"/>
      <c r="AG132" s="310"/>
      <c r="AH132" s="310"/>
      <c r="AI132" s="310"/>
      <c r="AJ132" s="310"/>
      <c r="AK132" s="311"/>
      <c r="AL132" s="309"/>
      <c r="AM132" s="310"/>
      <c r="AN132" s="310"/>
      <c r="AO132" s="310"/>
      <c r="AP132" s="310"/>
      <c r="AQ132" s="311"/>
      <c r="AR132" s="309"/>
      <c r="AS132" s="310"/>
      <c r="AT132" s="310"/>
      <c r="AU132" s="310"/>
      <c r="AV132" s="310"/>
      <c r="AW132" s="311"/>
      <c r="AX132" s="309"/>
      <c r="AY132" s="310"/>
      <c r="AZ132" s="310"/>
      <c r="BA132" s="310"/>
      <c r="BB132" s="310"/>
      <c r="BC132" s="311"/>
      <c r="BD132" s="309"/>
      <c r="BE132" s="310"/>
      <c r="BF132" s="310"/>
      <c r="BG132" s="310"/>
      <c r="BH132" s="310"/>
      <c r="BI132" s="311"/>
      <c r="BJ132" s="309"/>
      <c r="BK132" s="310"/>
      <c r="BL132" s="310"/>
      <c r="BM132" s="310"/>
      <c r="BN132" s="310"/>
      <c r="BO132" s="311"/>
      <c r="BP132" s="309"/>
      <c r="BQ132" s="310"/>
      <c r="BR132" s="310"/>
      <c r="BS132" s="310"/>
      <c r="BT132" s="310"/>
      <c r="BU132" s="310"/>
      <c r="BV132" s="310"/>
      <c r="BW132" s="311"/>
      <c r="BX132" s="309"/>
      <c r="BY132" s="310"/>
      <c r="BZ132" s="310"/>
      <c r="CA132" s="310"/>
      <c r="CB132" s="310"/>
      <c r="CC132" s="310"/>
      <c r="CD132" s="310"/>
      <c r="CE132" s="311"/>
      <c r="CF132" s="309"/>
      <c r="CG132" s="310"/>
      <c r="CH132" s="310"/>
      <c r="CI132" s="310"/>
      <c r="CJ132" s="310"/>
      <c r="CK132" s="311"/>
      <c r="CL132" s="309"/>
      <c r="CM132" s="310"/>
      <c r="CN132" s="310"/>
      <c r="CO132" s="310"/>
      <c r="CP132" s="310"/>
      <c r="CQ132" s="310"/>
      <c r="CR132" s="311"/>
      <c r="CS132" s="309"/>
      <c r="CT132" s="310"/>
      <c r="CU132" s="310"/>
      <c r="CV132" s="310"/>
      <c r="CW132" s="310"/>
      <c r="CX132" s="311"/>
      <c r="CY132" s="309"/>
      <c r="CZ132" s="310"/>
      <c r="DA132" s="310"/>
      <c r="DB132" s="310"/>
      <c r="DC132" s="310"/>
      <c r="DD132" s="310"/>
      <c r="DE132" s="310"/>
      <c r="DF132" s="311"/>
      <c r="DG132" s="309"/>
      <c r="DH132" s="310"/>
      <c r="DI132" s="310"/>
      <c r="DJ132" s="310"/>
      <c r="DK132" s="310"/>
      <c r="DL132" s="311"/>
      <c r="DM132" s="309"/>
      <c r="DN132" s="310"/>
      <c r="DO132" s="310"/>
      <c r="DP132" s="310"/>
      <c r="DQ132" s="310"/>
      <c r="DR132" s="311"/>
      <c r="DS132" s="309"/>
      <c r="DT132" s="310"/>
      <c r="DU132" s="310"/>
      <c r="DV132" s="310"/>
      <c r="DW132" s="310"/>
      <c r="DX132" s="311"/>
      <c r="DY132" s="309"/>
      <c r="DZ132" s="310"/>
      <c r="EA132" s="310"/>
      <c r="EB132" s="310"/>
      <c r="EC132" s="310"/>
      <c r="ED132" s="310"/>
      <c r="EE132" s="310"/>
      <c r="EF132" s="311"/>
      <c r="EG132" s="309"/>
      <c r="EH132" s="310"/>
      <c r="EI132" s="310"/>
      <c r="EJ132" s="310"/>
      <c r="EK132" s="310"/>
      <c r="EL132" s="311"/>
      <c r="EM132" s="309"/>
      <c r="EN132" s="310"/>
      <c r="EO132" s="310"/>
      <c r="EP132" s="310"/>
      <c r="EQ132" s="310"/>
      <c r="ER132" s="311"/>
      <c r="ES132" s="309"/>
      <c r="ET132" s="310"/>
      <c r="EU132" s="310"/>
      <c r="EV132" s="310"/>
      <c r="EW132" s="310"/>
      <c r="EX132" s="311"/>
      <c r="EY132" s="309"/>
      <c r="EZ132" s="310"/>
      <c r="FA132" s="310"/>
      <c r="FB132" s="310"/>
      <c r="FC132" s="310"/>
      <c r="FD132" s="311"/>
      <c r="FE132" s="309"/>
      <c r="FF132" s="310"/>
      <c r="FG132" s="310"/>
      <c r="FH132" s="310"/>
      <c r="FI132" s="310"/>
      <c r="FJ132" s="310"/>
      <c r="FK132" s="311"/>
    </row>
    <row r="133" spans="1:167" s="143" customFormat="1" ht="13.5" customHeight="1" x14ac:dyDescent="0.25">
      <c r="A133" s="306" t="s">
        <v>208</v>
      </c>
      <c r="B133" s="307"/>
      <c r="C133" s="307"/>
      <c r="D133" s="308"/>
      <c r="E133" s="319" t="s">
        <v>191</v>
      </c>
      <c r="F133" s="320"/>
      <c r="G133" s="320"/>
      <c r="H133" s="320"/>
      <c r="I133" s="320"/>
      <c r="J133" s="320"/>
      <c r="K133" s="320"/>
      <c r="L133" s="320"/>
      <c r="M133" s="320"/>
      <c r="N133" s="320"/>
      <c r="O133" s="320"/>
      <c r="P133" s="320"/>
      <c r="Q133" s="320"/>
      <c r="R133" s="320"/>
      <c r="S133" s="320"/>
      <c r="T133" s="321"/>
      <c r="U133" s="309"/>
      <c r="V133" s="310"/>
      <c r="W133" s="310"/>
      <c r="X133" s="310"/>
      <c r="Y133" s="310"/>
      <c r="Z133" s="310"/>
      <c r="AA133" s="310"/>
      <c r="AB133" s="311"/>
      <c r="AC133" s="309"/>
      <c r="AD133" s="310"/>
      <c r="AE133" s="310"/>
      <c r="AF133" s="310"/>
      <c r="AG133" s="310"/>
      <c r="AH133" s="310"/>
      <c r="AI133" s="310"/>
      <c r="AJ133" s="310"/>
      <c r="AK133" s="311"/>
      <c r="AL133" s="309"/>
      <c r="AM133" s="310"/>
      <c r="AN133" s="310"/>
      <c r="AO133" s="310"/>
      <c r="AP133" s="310"/>
      <c r="AQ133" s="311"/>
      <c r="AR133" s="309"/>
      <c r="AS133" s="310"/>
      <c r="AT133" s="310"/>
      <c r="AU133" s="310"/>
      <c r="AV133" s="310"/>
      <c r="AW133" s="311"/>
      <c r="AX133" s="309"/>
      <c r="AY133" s="310"/>
      <c r="AZ133" s="310"/>
      <c r="BA133" s="310"/>
      <c r="BB133" s="310"/>
      <c r="BC133" s="311"/>
      <c r="BD133" s="309"/>
      <c r="BE133" s="310"/>
      <c r="BF133" s="310"/>
      <c r="BG133" s="310"/>
      <c r="BH133" s="310"/>
      <c r="BI133" s="311"/>
      <c r="BJ133" s="309"/>
      <c r="BK133" s="310"/>
      <c r="BL133" s="310"/>
      <c r="BM133" s="310"/>
      <c r="BN133" s="310"/>
      <c r="BO133" s="311"/>
      <c r="BP133" s="309"/>
      <c r="BQ133" s="310"/>
      <c r="BR133" s="310"/>
      <c r="BS133" s="310"/>
      <c r="BT133" s="310"/>
      <c r="BU133" s="310"/>
      <c r="BV133" s="310"/>
      <c r="BW133" s="311"/>
      <c r="BX133" s="309"/>
      <c r="BY133" s="310"/>
      <c r="BZ133" s="310"/>
      <c r="CA133" s="310"/>
      <c r="CB133" s="310"/>
      <c r="CC133" s="310"/>
      <c r="CD133" s="310"/>
      <c r="CE133" s="311"/>
      <c r="CF133" s="309"/>
      <c r="CG133" s="310"/>
      <c r="CH133" s="310"/>
      <c r="CI133" s="310"/>
      <c r="CJ133" s="310"/>
      <c r="CK133" s="311"/>
      <c r="CL133" s="309"/>
      <c r="CM133" s="310"/>
      <c r="CN133" s="310"/>
      <c r="CO133" s="310"/>
      <c r="CP133" s="310"/>
      <c r="CQ133" s="310"/>
      <c r="CR133" s="311"/>
      <c r="CS133" s="309"/>
      <c r="CT133" s="310"/>
      <c r="CU133" s="310"/>
      <c r="CV133" s="310"/>
      <c r="CW133" s="310"/>
      <c r="CX133" s="311"/>
      <c r="CY133" s="309"/>
      <c r="CZ133" s="310"/>
      <c r="DA133" s="310"/>
      <c r="DB133" s="310"/>
      <c r="DC133" s="310"/>
      <c r="DD133" s="310"/>
      <c r="DE133" s="310"/>
      <c r="DF133" s="311"/>
      <c r="DG133" s="309"/>
      <c r="DH133" s="310"/>
      <c r="DI133" s="310"/>
      <c r="DJ133" s="310"/>
      <c r="DK133" s="310"/>
      <c r="DL133" s="311"/>
      <c r="DM133" s="309"/>
      <c r="DN133" s="310"/>
      <c r="DO133" s="310"/>
      <c r="DP133" s="310"/>
      <c r="DQ133" s="310"/>
      <c r="DR133" s="311"/>
      <c r="DS133" s="309"/>
      <c r="DT133" s="310"/>
      <c r="DU133" s="310"/>
      <c r="DV133" s="310"/>
      <c r="DW133" s="310"/>
      <c r="DX133" s="311"/>
      <c r="DY133" s="309"/>
      <c r="DZ133" s="310"/>
      <c r="EA133" s="310"/>
      <c r="EB133" s="310"/>
      <c r="EC133" s="310"/>
      <c r="ED133" s="310"/>
      <c r="EE133" s="310"/>
      <c r="EF133" s="311"/>
      <c r="EG133" s="309"/>
      <c r="EH133" s="310"/>
      <c r="EI133" s="310"/>
      <c r="EJ133" s="310"/>
      <c r="EK133" s="310"/>
      <c r="EL133" s="311"/>
      <c r="EM133" s="309"/>
      <c r="EN133" s="310"/>
      <c r="EO133" s="310"/>
      <c r="EP133" s="310"/>
      <c r="EQ133" s="310"/>
      <c r="ER133" s="311"/>
      <c r="ES133" s="309"/>
      <c r="ET133" s="310"/>
      <c r="EU133" s="310"/>
      <c r="EV133" s="310"/>
      <c r="EW133" s="310"/>
      <c r="EX133" s="311"/>
      <c r="EY133" s="309"/>
      <c r="EZ133" s="310"/>
      <c r="FA133" s="310"/>
      <c r="FB133" s="310"/>
      <c r="FC133" s="310"/>
      <c r="FD133" s="311"/>
      <c r="FE133" s="309"/>
      <c r="FF133" s="310"/>
      <c r="FG133" s="310"/>
      <c r="FH133" s="310"/>
      <c r="FI133" s="310"/>
      <c r="FJ133" s="310"/>
      <c r="FK133" s="311"/>
    </row>
    <row r="134" spans="1:167" s="143" customFormat="1" ht="21.75" customHeight="1" x14ac:dyDescent="0.25">
      <c r="A134" s="306" t="s">
        <v>209</v>
      </c>
      <c r="B134" s="307"/>
      <c r="C134" s="307"/>
      <c r="D134" s="308"/>
      <c r="E134" s="319" t="s">
        <v>73</v>
      </c>
      <c r="F134" s="320"/>
      <c r="G134" s="320"/>
      <c r="H134" s="320"/>
      <c r="I134" s="320"/>
      <c r="J134" s="320"/>
      <c r="K134" s="320"/>
      <c r="L134" s="320"/>
      <c r="M134" s="320"/>
      <c r="N134" s="320"/>
      <c r="O134" s="320"/>
      <c r="P134" s="320"/>
      <c r="Q134" s="320"/>
      <c r="R134" s="320"/>
      <c r="S134" s="320"/>
      <c r="T134" s="321"/>
      <c r="U134" s="309"/>
      <c r="V134" s="310"/>
      <c r="W134" s="310"/>
      <c r="X134" s="310"/>
      <c r="Y134" s="310"/>
      <c r="Z134" s="310"/>
      <c r="AA134" s="310"/>
      <c r="AB134" s="311"/>
      <c r="AC134" s="309"/>
      <c r="AD134" s="310"/>
      <c r="AE134" s="310"/>
      <c r="AF134" s="310"/>
      <c r="AG134" s="310"/>
      <c r="AH134" s="310"/>
      <c r="AI134" s="310"/>
      <c r="AJ134" s="310"/>
      <c r="AK134" s="311"/>
      <c r="AL134" s="309"/>
      <c r="AM134" s="310"/>
      <c r="AN134" s="310"/>
      <c r="AO134" s="310"/>
      <c r="AP134" s="310"/>
      <c r="AQ134" s="311"/>
      <c r="AR134" s="309"/>
      <c r="AS134" s="310"/>
      <c r="AT134" s="310"/>
      <c r="AU134" s="310"/>
      <c r="AV134" s="310"/>
      <c r="AW134" s="311"/>
      <c r="AX134" s="309"/>
      <c r="AY134" s="310"/>
      <c r="AZ134" s="310"/>
      <c r="BA134" s="310"/>
      <c r="BB134" s="310"/>
      <c r="BC134" s="311"/>
      <c r="BD134" s="309"/>
      <c r="BE134" s="310"/>
      <c r="BF134" s="310"/>
      <c r="BG134" s="310"/>
      <c r="BH134" s="310"/>
      <c r="BI134" s="311"/>
      <c r="BJ134" s="309"/>
      <c r="BK134" s="310"/>
      <c r="BL134" s="310"/>
      <c r="BM134" s="310"/>
      <c r="BN134" s="310"/>
      <c r="BO134" s="311"/>
      <c r="BP134" s="309"/>
      <c r="BQ134" s="310"/>
      <c r="BR134" s="310"/>
      <c r="BS134" s="310"/>
      <c r="BT134" s="310"/>
      <c r="BU134" s="310"/>
      <c r="BV134" s="310"/>
      <c r="BW134" s="311"/>
      <c r="BX134" s="309"/>
      <c r="BY134" s="310"/>
      <c r="BZ134" s="310"/>
      <c r="CA134" s="310"/>
      <c r="CB134" s="310"/>
      <c r="CC134" s="310"/>
      <c r="CD134" s="310"/>
      <c r="CE134" s="311"/>
      <c r="CF134" s="309"/>
      <c r="CG134" s="310"/>
      <c r="CH134" s="310"/>
      <c r="CI134" s="310"/>
      <c r="CJ134" s="310"/>
      <c r="CK134" s="311"/>
      <c r="CL134" s="309"/>
      <c r="CM134" s="310"/>
      <c r="CN134" s="310"/>
      <c r="CO134" s="310"/>
      <c r="CP134" s="310"/>
      <c r="CQ134" s="310"/>
      <c r="CR134" s="311"/>
      <c r="CS134" s="309"/>
      <c r="CT134" s="310"/>
      <c r="CU134" s="310"/>
      <c r="CV134" s="310"/>
      <c r="CW134" s="310"/>
      <c r="CX134" s="311"/>
      <c r="CY134" s="309"/>
      <c r="CZ134" s="310"/>
      <c r="DA134" s="310"/>
      <c r="DB134" s="310"/>
      <c r="DC134" s="310"/>
      <c r="DD134" s="310"/>
      <c r="DE134" s="310"/>
      <c r="DF134" s="311"/>
      <c r="DG134" s="309"/>
      <c r="DH134" s="310"/>
      <c r="DI134" s="310"/>
      <c r="DJ134" s="310"/>
      <c r="DK134" s="310"/>
      <c r="DL134" s="311"/>
      <c r="DM134" s="309"/>
      <c r="DN134" s="310"/>
      <c r="DO134" s="310"/>
      <c r="DP134" s="310"/>
      <c r="DQ134" s="310"/>
      <c r="DR134" s="311"/>
      <c r="DS134" s="309"/>
      <c r="DT134" s="310"/>
      <c r="DU134" s="310"/>
      <c r="DV134" s="310"/>
      <c r="DW134" s="310"/>
      <c r="DX134" s="311"/>
      <c r="DY134" s="309"/>
      <c r="DZ134" s="310"/>
      <c r="EA134" s="310"/>
      <c r="EB134" s="310"/>
      <c r="EC134" s="310"/>
      <c r="ED134" s="310"/>
      <c r="EE134" s="310"/>
      <c r="EF134" s="311"/>
      <c r="EG134" s="309"/>
      <c r="EH134" s="310"/>
      <c r="EI134" s="310"/>
      <c r="EJ134" s="310"/>
      <c r="EK134" s="310"/>
      <c r="EL134" s="311"/>
      <c r="EM134" s="309"/>
      <c r="EN134" s="310"/>
      <c r="EO134" s="310"/>
      <c r="EP134" s="310"/>
      <c r="EQ134" s="310"/>
      <c r="ER134" s="311"/>
      <c r="ES134" s="309"/>
      <c r="ET134" s="310"/>
      <c r="EU134" s="310"/>
      <c r="EV134" s="310"/>
      <c r="EW134" s="310"/>
      <c r="EX134" s="311"/>
      <c r="EY134" s="309"/>
      <c r="EZ134" s="310"/>
      <c r="FA134" s="310"/>
      <c r="FB134" s="310"/>
      <c r="FC134" s="310"/>
      <c r="FD134" s="311"/>
      <c r="FE134" s="309"/>
      <c r="FF134" s="310"/>
      <c r="FG134" s="310"/>
      <c r="FH134" s="310"/>
      <c r="FI134" s="310"/>
      <c r="FJ134" s="310"/>
      <c r="FK134" s="311"/>
    </row>
    <row r="135" spans="1:167" s="143" customFormat="1" ht="13.5" customHeight="1" x14ac:dyDescent="0.25">
      <c r="A135" s="306" t="s">
        <v>210</v>
      </c>
      <c r="B135" s="307"/>
      <c r="C135" s="307"/>
      <c r="D135" s="308"/>
      <c r="E135" s="319" t="s">
        <v>211</v>
      </c>
      <c r="F135" s="320"/>
      <c r="G135" s="320"/>
      <c r="H135" s="320"/>
      <c r="I135" s="320"/>
      <c r="J135" s="320"/>
      <c r="K135" s="320"/>
      <c r="L135" s="320"/>
      <c r="M135" s="320"/>
      <c r="N135" s="320"/>
      <c r="O135" s="320"/>
      <c r="P135" s="320"/>
      <c r="Q135" s="320"/>
      <c r="R135" s="320"/>
      <c r="S135" s="320"/>
      <c r="T135" s="321"/>
      <c r="U135" s="309"/>
      <c r="V135" s="310"/>
      <c r="W135" s="310"/>
      <c r="X135" s="310"/>
      <c r="Y135" s="310"/>
      <c r="Z135" s="310"/>
      <c r="AA135" s="310"/>
      <c r="AB135" s="311"/>
      <c r="AC135" s="309"/>
      <c r="AD135" s="310"/>
      <c r="AE135" s="310"/>
      <c r="AF135" s="310"/>
      <c r="AG135" s="310"/>
      <c r="AH135" s="310"/>
      <c r="AI135" s="310"/>
      <c r="AJ135" s="310"/>
      <c r="AK135" s="311"/>
      <c r="AL135" s="309"/>
      <c r="AM135" s="310"/>
      <c r="AN135" s="310"/>
      <c r="AO135" s="310"/>
      <c r="AP135" s="310"/>
      <c r="AQ135" s="311"/>
      <c r="AR135" s="309"/>
      <c r="AS135" s="310"/>
      <c r="AT135" s="310"/>
      <c r="AU135" s="310"/>
      <c r="AV135" s="310"/>
      <c r="AW135" s="311"/>
      <c r="AX135" s="309"/>
      <c r="AY135" s="310"/>
      <c r="AZ135" s="310"/>
      <c r="BA135" s="310"/>
      <c r="BB135" s="310"/>
      <c r="BC135" s="311"/>
      <c r="BD135" s="309"/>
      <c r="BE135" s="310"/>
      <c r="BF135" s="310"/>
      <c r="BG135" s="310"/>
      <c r="BH135" s="310"/>
      <c r="BI135" s="311"/>
      <c r="BJ135" s="309"/>
      <c r="BK135" s="310"/>
      <c r="BL135" s="310"/>
      <c r="BM135" s="310"/>
      <c r="BN135" s="310"/>
      <c r="BO135" s="311"/>
      <c r="BP135" s="309"/>
      <c r="BQ135" s="310"/>
      <c r="BR135" s="310"/>
      <c r="BS135" s="310"/>
      <c r="BT135" s="310"/>
      <c r="BU135" s="310"/>
      <c r="BV135" s="310"/>
      <c r="BW135" s="311"/>
      <c r="BX135" s="309"/>
      <c r="BY135" s="310"/>
      <c r="BZ135" s="310"/>
      <c r="CA135" s="310"/>
      <c r="CB135" s="310"/>
      <c r="CC135" s="310"/>
      <c r="CD135" s="310"/>
      <c r="CE135" s="311"/>
      <c r="CF135" s="309"/>
      <c r="CG135" s="310"/>
      <c r="CH135" s="310"/>
      <c r="CI135" s="310"/>
      <c r="CJ135" s="310"/>
      <c r="CK135" s="311"/>
      <c r="CL135" s="309"/>
      <c r="CM135" s="310"/>
      <c r="CN135" s="310"/>
      <c r="CO135" s="310"/>
      <c r="CP135" s="310"/>
      <c r="CQ135" s="310"/>
      <c r="CR135" s="311"/>
      <c r="CS135" s="309"/>
      <c r="CT135" s="310"/>
      <c r="CU135" s="310"/>
      <c r="CV135" s="310"/>
      <c r="CW135" s="310"/>
      <c r="CX135" s="311"/>
      <c r="CY135" s="309"/>
      <c r="CZ135" s="310"/>
      <c r="DA135" s="310"/>
      <c r="DB135" s="310"/>
      <c r="DC135" s="310"/>
      <c r="DD135" s="310"/>
      <c r="DE135" s="310"/>
      <c r="DF135" s="311"/>
      <c r="DG135" s="309"/>
      <c r="DH135" s="310"/>
      <c r="DI135" s="310"/>
      <c r="DJ135" s="310"/>
      <c r="DK135" s="310"/>
      <c r="DL135" s="311"/>
      <c r="DM135" s="309"/>
      <c r="DN135" s="310"/>
      <c r="DO135" s="310"/>
      <c r="DP135" s="310"/>
      <c r="DQ135" s="310"/>
      <c r="DR135" s="311"/>
      <c r="DS135" s="309"/>
      <c r="DT135" s="310"/>
      <c r="DU135" s="310"/>
      <c r="DV135" s="310"/>
      <c r="DW135" s="310"/>
      <c r="DX135" s="311"/>
      <c r="DY135" s="309"/>
      <c r="DZ135" s="310"/>
      <c r="EA135" s="310"/>
      <c r="EB135" s="310"/>
      <c r="EC135" s="310"/>
      <c r="ED135" s="310"/>
      <c r="EE135" s="310"/>
      <c r="EF135" s="311"/>
      <c r="EG135" s="309"/>
      <c r="EH135" s="310"/>
      <c r="EI135" s="310"/>
      <c r="EJ135" s="310"/>
      <c r="EK135" s="310"/>
      <c r="EL135" s="311"/>
      <c r="EM135" s="309"/>
      <c r="EN135" s="310"/>
      <c r="EO135" s="310"/>
      <c r="EP135" s="310"/>
      <c r="EQ135" s="310"/>
      <c r="ER135" s="311"/>
      <c r="ES135" s="309"/>
      <c r="ET135" s="310"/>
      <c r="EU135" s="310"/>
      <c r="EV135" s="310"/>
      <c r="EW135" s="310"/>
      <c r="EX135" s="311"/>
      <c r="EY135" s="309"/>
      <c r="EZ135" s="310"/>
      <c r="FA135" s="310"/>
      <c r="FB135" s="310"/>
      <c r="FC135" s="310"/>
      <c r="FD135" s="311"/>
      <c r="FE135" s="309"/>
      <c r="FF135" s="310"/>
      <c r="FG135" s="310"/>
      <c r="FH135" s="310"/>
      <c r="FI135" s="310"/>
      <c r="FJ135" s="310"/>
      <c r="FK135" s="311"/>
    </row>
    <row r="136" spans="1:167" s="143" customFormat="1" ht="13.5" customHeight="1" x14ac:dyDescent="0.25">
      <c r="A136" s="306" t="s">
        <v>212</v>
      </c>
      <c r="B136" s="307"/>
      <c r="C136" s="307"/>
      <c r="D136" s="308"/>
      <c r="E136" s="319" t="s">
        <v>81</v>
      </c>
      <c r="F136" s="320"/>
      <c r="G136" s="320"/>
      <c r="H136" s="320"/>
      <c r="I136" s="320"/>
      <c r="J136" s="320"/>
      <c r="K136" s="320"/>
      <c r="L136" s="320"/>
      <c r="M136" s="320"/>
      <c r="N136" s="320"/>
      <c r="O136" s="320"/>
      <c r="P136" s="320"/>
      <c r="Q136" s="320"/>
      <c r="R136" s="320"/>
      <c r="S136" s="320"/>
      <c r="T136" s="321"/>
      <c r="U136" s="309"/>
      <c r="V136" s="310"/>
      <c r="W136" s="310"/>
      <c r="X136" s="310"/>
      <c r="Y136" s="310"/>
      <c r="Z136" s="310"/>
      <c r="AA136" s="310"/>
      <c r="AB136" s="311"/>
      <c r="AC136" s="309"/>
      <c r="AD136" s="310"/>
      <c r="AE136" s="310"/>
      <c r="AF136" s="310"/>
      <c r="AG136" s="310"/>
      <c r="AH136" s="310"/>
      <c r="AI136" s="310"/>
      <c r="AJ136" s="310"/>
      <c r="AK136" s="311"/>
      <c r="AL136" s="309"/>
      <c r="AM136" s="310"/>
      <c r="AN136" s="310"/>
      <c r="AO136" s="310"/>
      <c r="AP136" s="310"/>
      <c r="AQ136" s="311"/>
      <c r="AR136" s="309"/>
      <c r="AS136" s="310"/>
      <c r="AT136" s="310"/>
      <c r="AU136" s="310"/>
      <c r="AV136" s="310"/>
      <c r="AW136" s="311"/>
      <c r="AX136" s="309"/>
      <c r="AY136" s="310"/>
      <c r="AZ136" s="310"/>
      <c r="BA136" s="310"/>
      <c r="BB136" s="310"/>
      <c r="BC136" s="311"/>
      <c r="BD136" s="309"/>
      <c r="BE136" s="310"/>
      <c r="BF136" s="310"/>
      <c r="BG136" s="310"/>
      <c r="BH136" s="310"/>
      <c r="BI136" s="311"/>
      <c r="BJ136" s="309"/>
      <c r="BK136" s="310"/>
      <c r="BL136" s="310"/>
      <c r="BM136" s="310"/>
      <c r="BN136" s="310"/>
      <c r="BO136" s="311"/>
      <c r="BP136" s="309"/>
      <c r="BQ136" s="310"/>
      <c r="BR136" s="310"/>
      <c r="BS136" s="310"/>
      <c r="BT136" s="310"/>
      <c r="BU136" s="310"/>
      <c r="BV136" s="310"/>
      <c r="BW136" s="311"/>
      <c r="BX136" s="309"/>
      <c r="BY136" s="310"/>
      <c r="BZ136" s="310"/>
      <c r="CA136" s="310"/>
      <c r="CB136" s="310"/>
      <c r="CC136" s="310"/>
      <c r="CD136" s="310"/>
      <c r="CE136" s="311"/>
      <c r="CF136" s="309"/>
      <c r="CG136" s="310"/>
      <c r="CH136" s="310"/>
      <c r="CI136" s="310"/>
      <c r="CJ136" s="310"/>
      <c r="CK136" s="311"/>
      <c r="CL136" s="309"/>
      <c r="CM136" s="310"/>
      <c r="CN136" s="310"/>
      <c r="CO136" s="310"/>
      <c r="CP136" s="310"/>
      <c r="CQ136" s="310"/>
      <c r="CR136" s="311"/>
      <c r="CS136" s="309"/>
      <c r="CT136" s="310"/>
      <c r="CU136" s="310"/>
      <c r="CV136" s="310"/>
      <c r="CW136" s="310"/>
      <c r="CX136" s="311"/>
      <c r="CY136" s="309"/>
      <c r="CZ136" s="310"/>
      <c r="DA136" s="310"/>
      <c r="DB136" s="310"/>
      <c r="DC136" s="310"/>
      <c r="DD136" s="310"/>
      <c r="DE136" s="310"/>
      <c r="DF136" s="311"/>
      <c r="DG136" s="309"/>
      <c r="DH136" s="310"/>
      <c r="DI136" s="310"/>
      <c r="DJ136" s="310"/>
      <c r="DK136" s="310"/>
      <c r="DL136" s="311"/>
      <c r="DM136" s="309"/>
      <c r="DN136" s="310"/>
      <c r="DO136" s="310"/>
      <c r="DP136" s="310"/>
      <c r="DQ136" s="310"/>
      <c r="DR136" s="311"/>
      <c r="DS136" s="309"/>
      <c r="DT136" s="310"/>
      <c r="DU136" s="310"/>
      <c r="DV136" s="310"/>
      <c r="DW136" s="310"/>
      <c r="DX136" s="311"/>
      <c r="DY136" s="309"/>
      <c r="DZ136" s="310"/>
      <c r="EA136" s="310"/>
      <c r="EB136" s="310"/>
      <c r="EC136" s="310"/>
      <c r="ED136" s="310"/>
      <c r="EE136" s="310"/>
      <c r="EF136" s="311"/>
      <c r="EG136" s="309"/>
      <c r="EH136" s="310"/>
      <c r="EI136" s="310"/>
      <c r="EJ136" s="310"/>
      <c r="EK136" s="310"/>
      <c r="EL136" s="311"/>
      <c r="EM136" s="309"/>
      <c r="EN136" s="310"/>
      <c r="EO136" s="310"/>
      <c r="EP136" s="310"/>
      <c r="EQ136" s="310"/>
      <c r="ER136" s="311"/>
      <c r="ES136" s="309"/>
      <c r="ET136" s="310"/>
      <c r="EU136" s="310"/>
      <c r="EV136" s="310"/>
      <c r="EW136" s="310"/>
      <c r="EX136" s="311"/>
      <c r="EY136" s="309"/>
      <c r="EZ136" s="310"/>
      <c r="FA136" s="310"/>
      <c r="FB136" s="310"/>
      <c r="FC136" s="310"/>
      <c r="FD136" s="311"/>
      <c r="FE136" s="309"/>
      <c r="FF136" s="310"/>
      <c r="FG136" s="310"/>
      <c r="FH136" s="310"/>
      <c r="FI136" s="310"/>
      <c r="FJ136" s="310"/>
      <c r="FK136" s="311"/>
    </row>
    <row r="137" spans="1:167" s="143" customFormat="1" ht="13.5" customHeight="1" x14ac:dyDescent="0.25">
      <c r="A137" s="306" t="s">
        <v>213</v>
      </c>
      <c r="B137" s="307"/>
      <c r="C137" s="307"/>
      <c r="D137" s="308"/>
      <c r="E137" s="319" t="s">
        <v>214</v>
      </c>
      <c r="F137" s="320"/>
      <c r="G137" s="320"/>
      <c r="H137" s="320"/>
      <c r="I137" s="320"/>
      <c r="J137" s="320"/>
      <c r="K137" s="320"/>
      <c r="L137" s="320"/>
      <c r="M137" s="320"/>
      <c r="N137" s="320"/>
      <c r="O137" s="320"/>
      <c r="P137" s="320"/>
      <c r="Q137" s="320"/>
      <c r="R137" s="320"/>
      <c r="S137" s="320"/>
      <c r="T137" s="321"/>
      <c r="U137" s="309"/>
      <c r="V137" s="310"/>
      <c r="W137" s="310"/>
      <c r="X137" s="310"/>
      <c r="Y137" s="310"/>
      <c r="Z137" s="310"/>
      <c r="AA137" s="310"/>
      <c r="AB137" s="311"/>
      <c r="AC137" s="309"/>
      <c r="AD137" s="310"/>
      <c r="AE137" s="310"/>
      <c r="AF137" s="310"/>
      <c r="AG137" s="310"/>
      <c r="AH137" s="310"/>
      <c r="AI137" s="310"/>
      <c r="AJ137" s="310"/>
      <c r="AK137" s="311"/>
      <c r="AL137" s="309"/>
      <c r="AM137" s="310"/>
      <c r="AN137" s="310"/>
      <c r="AO137" s="310"/>
      <c r="AP137" s="310"/>
      <c r="AQ137" s="311"/>
      <c r="AR137" s="309"/>
      <c r="AS137" s="310"/>
      <c r="AT137" s="310"/>
      <c r="AU137" s="310"/>
      <c r="AV137" s="310"/>
      <c r="AW137" s="311"/>
      <c r="AX137" s="309"/>
      <c r="AY137" s="310"/>
      <c r="AZ137" s="310"/>
      <c r="BA137" s="310"/>
      <c r="BB137" s="310"/>
      <c r="BC137" s="311"/>
      <c r="BD137" s="309"/>
      <c r="BE137" s="310"/>
      <c r="BF137" s="310"/>
      <c r="BG137" s="310"/>
      <c r="BH137" s="310"/>
      <c r="BI137" s="311"/>
      <c r="BJ137" s="309"/>
      <c r="BK137" s="310"/>
      <c r="BL137" s="310"/>
      <c r="BM137" s="310"/>
      <c r="BN137" s="310"/>
      <c r="BO137" s="311"/>
      <c r="BP137" s="309"/>
      <c r="BQ137" s="310"/>
      <c r="BR137" s="310"/>
      <c r="BS137" s="310"/>
      <c r="BT137" s="310"/>
      <c r="BU137" s="310"/>
      <c r="BV137" s="310"/>
      <c r="BW137" s="311"/>
      <c r="BX137" s="309"/>
      <c r="BY137" s="310"/>
      <c r="BZ137" s="310"/>
      <c r="CA137" s="310"/>
      <c r="CB137" s="310"/>
      <c r="CC137" s="310"/>
      <c r="CD137" s="310"/>
      <c r="CE137" s="311"/>
      <c r="CF137" s="309"/>
      <c r="CG137" s="310"/>
      <c r="CH137" s="310"/>
      <c r="CI137" s="310"/>
      <c r="CJ137" s="310"/>
      <c r="CK137" s="311"/>
      <c r="CL137" s="309"/>
      <c r="CM137" s="310"/>
      <c r="CN137" s="310"/>
      <c r="CO137" s="310"/>
      <c r="CP137" s="310"/>
      <c r="CQ137" s="310"/>
      <c r="CR137" s="311"/>
      <c r="CS137" s="309"/>
      <c r="CT137" s="310"/>
      <c r="CU137" s="310"/>
      <c r="CV137" s="310"/>
      <c r="CW137" s="310"/>
      <c r="CX137" s="311"/>
      <c r="CY137" s="309"/>
      <c r="CZ137" s="310"/>
      <c r="DA137" s="310"/>
      <c r="DB137" s="310"/>
      <c r="DC137" s="310"/>
      <c r="DD137" s="310"/>
      <c r="DE137" s="310"/>
      <c r="DF137" s="311"/>
      <c r="DG137" s="309"/>
      <c r="DH137" s="310"/>
      <c r="DI137" s="310"/>
      <c r="DJ137" s="310"/>
      <c r="DK137" s="310"/>
      <c r="DL137" s="311"/>
      <c r="DM137" s="309"/>
      <c r="DN137" s="310"/>
      <c r="DO137" s="310"/>
      <c r="DP137" s="310"/>
      <c r="DQ137" s="310"/>
      <c r="DR137" s="311"/>
      <c r="DS137" s="309"/>
      <c r="DT137" s="310"/>
      <c r="DU137" s="310"/>
      <c r="DV137" s="310"/>
      <c r="DW137" s="310"/>
      <c r="DX137" s="311"/>
      <c r="DY137" s="309"/>
      <c r="DZ137" s="310"/>
      <c r="EA137" s="310"/>
      <c r="EB137" s="310"/>
      <c r="EC137" s="310"/>
      <c r="ED137" s="310"/>
      <c r="EE137" s="310"/>
      <c r="EF137" s="311"/>
      <c r="EG137" s="309"/>
      <c r="EH137" s="310"/>
      <c r="EI137" s="310"/>
      <c r="EJ137" s="310"/>
      <c r="EK137" s="310"/>
      <c r="EL137" s="311"/>
      <c r="EM137" s="309"/>
      <c r="EN137" s="310"/>
      <c r="EO137" s="310"/>
      <c r="EP137" s="310"/>
      <c r="EQ137" s="310"/>
      <c r="ER137" s="311"/>
      <c r="ES137" s="309"/>
      <c r="ET137" s="310"/>
      <c r="EU137" s="310"/>
      <c r="EV137" s="310"/>
      <c r="EW137" s="310"/>
      <c r="EX137" s="311"/>
      <c r="EY137" s="309"/>
      <c r="EZ137" s="310"/>
      <c r="FA137" s="310"/>
      <c r="FB137" s="310"/>
      <c r="FC137" s="310"/>
      <c r="FD137" s="311"/>
      <c r="FE137" s="309"/>
      <c r="FF137" s="310"/>
      <c r="FG137" s="310"/>
      <c r="FH137" s="310"/>
      <c r="FI137" s="310"/>
      <c r="FJ137" s="310"/>
      <c r="FK137" s="311"/>
    </row>
    <row r="138" spans="1:167" s="143" customFormat="1" ht="13.5" customHeight="1" x14ac:dyDescent="0.25">
      <c r="A138" s="306" t="s">
        <v>215</v>
      </c>
      <c r="B138" s="307"/>
      <c r="C138" s="307"/>
      <c r="D138" s="308"/>
      <c r="E138" s="319" t="s">
        <v>191</v>
      </c>
      <c r="F138" s="320"/>
      <c r="G138" s="320"/>
      <c r="H138" s="320"/>
      <c r="I138" s="320"/>
      <c r="J138" s="320"/>
      <c r="K138" s="320"/>
      <c r="L138" s="320"/>
      <c r="M138" s="320"/>
      <c r="N138" s="320"/>
      <c r="O138" s="320"/>
      <c r="P138" s="320"/>
      <c r="Q138" s="320"/>
      <c r="R138" s="320"/>
      <c r="S138" s="320"/>
      <c r="T138" s="321"/>
      <c r="U138" s="309"/>
      <c r="V138" s="310"/>
      <c r="W138" s="310"/>
      <c r="X138" s="310"/>
      <c r="Y138" s="310"/>
      <c r="Z138" s="310"/>
      <c r="AA138" s="310"/>
      <c r="AB138" s="311"/>
      <c r="AC138" s="309"/>
      <c r="AD138" s="310"/>
      <c r="AE138" s="310"/>
      <c r="AF138" s="310"/>
      <c r="AG138" s="310"/>
      <c r="AH138" s="310"/>
      <c r="AI138" s="310"/>
      <c r="AJ138" s="310"/>
      <c r="AK138" s="311"/>
      <c r="AL138" s="309"/>
      <c r="AM138" s="310"/>
      <c r="AN138" s="310"/>
      <c r="AO138" s="310"/>
      <c r="AP138" s="310"/>
      <c r="AQ138" s="311"/>
      <c r="AR138" s="309"/>
      <c r="AS138" s="310"/>
      <c r="AT138" s="310"/>
      <c r="AU138" s="310"/>
      <c r="AV138" s="310"/>
      <c r="AW138" s="311"/>
      <c r="AX138" s="309"/>
      <c r="AY138" s="310"/>
      <c r="AZ138" s="310"/>
      <c r="BA138" s="310"/>
      <c r="BB138" s="310"/>
      <c r="BC138" s="311"/>
      <c r="BD138" s="309"/>
      <c r="BE138" s="310"/>
      <c r="BF138" s="310"/>
      <c r="BG138" s="310"/>
      <c r="BH138" s="310"/>
      <c r="BI138" s="311"/>
      <c r="BJ138" s="309"/>
      <c r="BK138" s="310"/>
      <c r="BL138" s="310"/>
      <c r="BM138" s="310"/>
      <c r="BN138" s="310"/>
      <c r="BO138" s="311"/>
      <c r="BP138" s="309"/>
      <c r="BQ138" s="310"/>
      <c r="BR138" s="310"/>
      <c r="BS138" s="310"/>
      <c r="BT138" s="310"/>
      <c r="BU138" s="310"/>
      <c r="BV138" s="310"/>
      <c r="BW138" s="311"/>
      <c r="BX138" s="309"/>
      <c r="BY138" s="310"/>
      <c r="BZ138" s="310"/>
      <c r="CA138" s="310"/>
      <c r="CB138" s="310"/>
      <c r="CC138" s="310"/>
      <c r="CD138" s="310"/>
      <c r="CE138" s="311"/>
      <c r="CF138" s="309"/>
      <c r="CG138" s="310"/>
      <c r="CH138" s="310"/>
      <c r="CI138" s="310"/>
      <c r="CJ138" s="310"/>
      <c r="CK138" s="311"/>
      <c r="CL138" s="309"/>
      <c r="CM138" s="310"/>
      <c r="CN138" s="310"/>
      <c r="CO138" s="310"/>
      <c r="CP138" s="310"/>
      <c r="CQ138" s="310"/>
      <c r="CR138" s="311"/>
      <c r="CS138" s="309"/>
      <c r="CT138" s="310"/>
      <c r="CU138" s="310"/>
      <c r="CV138" s="310"/>
      <c r="CW138" s="310"/>
      <c r="CX138" s="311"/>
      <c r="CY138" s="309"/>
      <c r="CZ138" s="310"/>
      <c r="DA138" s="310"/>
      <c r="DB138" s="310"/>
      <c r="DC138" s="310"/>
      <c r="DD138" s="310"/>
      <c r="DE138" s="310"/>
      <c r="DF138" s="311"/>
      <c r="DG138" s="309"/>
      <c r="DH138" s="310"/>
      <c r="DI138" s="310"/>
      <c r="DJ138" s="310"/>
      <c r="DK138" s="310"/>
      <c r="DL138" s="311"/>
      <c r="DM138" s="309"/>
      <c r="DN138" s="310"/>
      <c r="DO138" s="310"/>
      <c r="DP138" s="310"/>
      <c r="DQ138" s="310"/>
      <c r="DR138" s="311"/>
      <c r="DS138" s="309"/>
      <c r="DT138" s="310"/>
      <c r="DU138" s="310"/>
      <c r="DV138" s="310"/>
      <c r="DW138" s="310"/>
      <c r="DX138" s="311"/>
      <c r="DY138" s="309"/>
      <c r="DZ138" s="310"/>
      <c r="EA138" s="310"/>
      <c r="EB138" s="310"/>
      <c r="EC138" s="310"/>
      <c r="ED138" s="310"/>
      <c r="EE138" s="310"/>
      <c r="EF138" s="311"/>
      <c r="EG138" s="309"/>
      <c r="EH138" s="310"/>
      <c r="EI138" s="310"/>
      <c r="EJ138" s="310"/>
      <c r="EK138" s="310"/>
      <c r="EL138" s="311"/>
      <c r="EM138" s="309"/>
      <c r="EN138" s="310"/>
      <c r="EO138" s="310"/>
      <c r="EP138" s="310"/>
      <c r="EQ138" s="310"/>
      <c r="ER138" s="311"/>
      <c r="ES138" s="309"/>
      <c r="ET138" s="310"/>
      <c r="EU138" s="310"/>
      <c r="EV138" s="310"/>
      <c r="EW138" s="310"/>
      <c r="EX138" s="311"/>
      <c r="EY138" s="309"/>
      <c r="EZ138" s="310"/>
      <c r="FA138" s="310"/>
      <c r="FB138" s="310"/>
      <c r="FC138" s="310"/>
      <c r="FD138" s="311"/>
      <c r="FE138" s="309"/>
      <c r="FF138" s="310"/>
      <c r="FG138" s="310"/>
      <c r="FH138" s="310"/>
      <c r="FI138" s="310"/>
      <c r="FJ138" s="310"/>
      <c r="FK138" s="311"/>
    </row>
    <row r="139" spans="1:167" s="143" customFormat="1" ht="13.5" customHeight="1" x14ac:dyDescent="0.25">
      <c r="A139" s="306" t="s">
        <v>216</v>
      </c>
      <c r="B139" s="307"/>
      <c r="C139" s="307"/>
      <c r="D139" s="308"/>
      <c r="E139" s="319" t="s">
        <v>211</v>
      </c>
      <c r="F139" s="320"/>
      <c r="G139" s="320"/>
      <c r="H139" s="320"/>
      <c r="I139" s="320"/>
      <c r="J139" s="320"/>
      <c r="K139" s="320"/>
      <c r="L139" s="320"/>
      <c r="M139" s="320"/>
      <c r="N139" s="320"/>
      <c r="O139" s="320"/>
      <c r="P139" s="320"/>
      <c r="Q139" s="320"/>
      <c r="R139" s="320"/>
      <c r="S139" s="320"/>
      <c r="T139" s="321"/>
      <c r="U139" s="309"/>
      <c r="V139" s="310"/>
      <c r="W139" s="310"/>
      <c r="X139" s="310"/>
      <c r="Y139" s="310"/>
      <c r="Z139" s="310"/>
      <c r="AA139" s="310"/>
      <c r="AB139" s="311"/>
      <c r="AC139" s="309"/>
      <c r="AD139" s="310"/>
      <c r="AE139" s="310"/>
      <c r="AF139" s="310"/>
      <c r="AG139" s="310"/>
      <c r="AH139" s="310"/>
      <c r="AI139" s="310"/>
      <c r="AJ139" s="310"/>
      <c r="AK139" s="311"/>
      <c r="AL139" s="309"/>
      <c r="AM139" s="310"/>
      <c r="AN139" s="310"/>
      <c r="AO139" s="310"/>
      <c r="AP139" s="310"/>
      <c r="AQ139" s="311"/>
      <c r="AR139" s="309"/>
      <c r="AS139" s="310"/>
      <c r="AT139" s="310"/>
      <c r="AU139" s="310"/>
      <c r="AV139" s="310"/>
      <c r="AW139" s="311"/>
      <c r="AX139" s="309"/>
      <c r="AY139" s="310"/>
      <c r="AZ139" s="310"/>
      <c r="BA139" s="310"/>
      <c r="BB139" s="310"/>
      <c r="BC139" s="311"/>
      <c r="BD139" s="309"/>
      <c r="BE139" s="310"/>
      <c r="BF139" s="310"/>
      <c r="BG139" s="310"/>
      <c r="BH139" s="310"/>
      <c r="BI139" s="311"/>
      <c r="BJ139" s="309"/>
      <c r="BK139" s="310"/>
      <c r="BL139" s="310"/>
      <c r="BM139" s="310"/>
      <c r="BN139" s="310"/>
      <c r="BO139" s="311"/>
      <c r="BP139" s="309"/>
      <c r="BQ139" s="310"/>
      <c r="BR139" s="310"/>
      <c r="BS139" s="310"/>
      <c r="BT139" s="310"/>
      <c r="BU139" s="310"/>
      <c r="BV139" s="310"/>
      <c r="BW139" s="311"/>
      <c r="BX139" s="309"/>
      <c r="BY139" s="310"/>
      <c r="BZ139" s="310"/>
      <c r="CA139" s="310"/>
      <c r="CB139" s="310"/>
      <c r="CC139" s="310"/>
      <c r="CD139" s="310"/>
      <c r="CE139" s="311"/>
      <c r="CF139" s="309"/>
      <c r="CG139" s="310"/>
      <c r="CH139" s="310"/>
      <c r="CI139" s="310"/>
      <c r="CJ139" s="310"/>
      <c r="CK139" s="311"/>
      <c r="CL139" s="309"/>
      <c r="CM139" s="310"/>
      <c r="CN139" s="310"/>
      <c r="CO139" s="310"/>
      <c r="CP139" s="310"/>
      <c r="CQ139" s="310"/>
      <c r="CR139" s="311"/>
      <c r="CS139" s="309"/>
      <c r="CT139" s="310"/>
      <c r="CU139" s="310"/>
      <c r="CV139" s="310"/>
      <c r="CW139" s="310"/>
      <c r="CX139" s="311"/>
      <c r="CY139" s="309"/>
      <c r="CZ139" s="310"/>
      <c r="DA139" s="310"/>
      <c r="DB139" s="310"/>
      <c r="DC139" s="310"/>
      <c r="DD139" s="310"/>
      <c r="DE139" s="310"/>
      <c r="DF139" s="311"/>
      <c r="DG139" s="309"/>
      <c r="DH139" s="310"/>
      <c r="DI139" s="310"/>
      <c r="DJ139" s="310"/>
      <c r="DK139" s="310"/>
      <c r="DL139" s="311"/>
      <c r="DM139" s="309"/>
      <c r="DN139" s="310"/>
      <c r="DO139" s="310"/>
      <c r="DP139" s="310"/>
      <c r="DQ139" s="310"/>
      <c r="DR139" s="311"/>
      <c r="DS139" s="309"/>
      <c r="DT139" s="310"/>
      <c r="DU139" s="310"/>
      <c r="DV139" s="310"/>
      <c r="DW139" s="310"/>
      <c r="DX139" s="311"/>
      <c r="DY139" s="309"/>
      <c r="DZ139" s="310"/>
      <c r="EA139" s="310"/>
      <c r="EB139" s="310"/>
      <c r="EC139" s="310"/>
      <c r="ED139" s="310"/>
      <c r="EE139" s="310"/>
      <c r="EF139" s="311"/>
      <c r="EG139" s="309"/>
      <c r="EH139" s="310"/>
      <c r="EI139" s="310"/>
      <c r="EJ139" s="310"/>
      <c r="EK139" s="310"/>
      <c r="EL139" s="311"/>
      <c r="EM139" s="309"/>
      <c r="EN139" s="310"/>
      <c r="EO139" s="310"/>
      <c r="EP139" s="310"/>
      <c r="EQ139" s="310"/>
      <c r="ER139" s="311"/>
      <c r="ES139" s="309"/>
      <c r="ET139" s="310"/>
      <c r="EU139" s="310"/>
      <c r="EV139" s="310"/>
      <c r="EW139" s="310"/>
      <c r="EX139" s="311"/>
      <c r="EY139" s="309"/>
      <c r="EZ139" s="310"/>
      <c r="FA139" s="310"/>
      <c r="FB139" s="310"/>
      <c r="FC139" s="310"/>
      <c r="FD139" s="311"/>
      <c r="FE139" s="309"/>
      <c r="FF139" s="310"/>
      <c r="FG139" s="310"/>
      <c r="FH139" s="310"/>
      <c r="FI139" s="310"/>
      <c r="FJ139" s="310"/>
      <c r="FK139" s="311"/>
    </row>
    <row r="140" spans="1:167" s="143" customFormat="1" ht="13.5" customHeight="1" x14ac:dyDescent="0.25">
      <c r="A140" s="306" t="s">
        <v>218</v>
      </c>
      <c r="B140" s="307"/>
      <c r="C140" s="307"/>
      <c r="D140" s="308"/>
      <c r="E140" s="319" t="s">
        <v>109</v>
      </c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P140" s="320"/>
      <c r="Q140" s="320"/>
      <c r="R140" s="320"/>
      <c r="S140" s="320"/>
      <c r="T140" s="321"/>
      <c r="U140" s="309"/>
      <c r="V140" s="310"/>
      <c r="W140" s="310"/>
      <c r="X140" s="310"/>
      <c r="Y140" s="310"/>
      <c r="Z140" s="310"/>
      <c r="AA140" s="310"/>
      <c r="AB140" s="311"/>
      <c r="AC140" s="309"/>
      <c r="AD140" s="310"/>
      <c r="AE140" s="310"/>
      <c r="AF140" s="310"/>
      <c r="AG140" s="310"/>
      <c r="AH140" s="310"/>
      <c r="AI140" s="310"/>
      <c r="AJ140" s="310"/>
      <c r="AK140" s="311"/>
      <c r="AL140" s="309"/>
      <c r="AM140" s="310"/>
      <c r="AN140" s="310"/>
      <c r="AO140" s="310"/>
      <c r="AP140" s="310"/>
      <c r="AQ140" s="311"/>
      <c r="AR140" s="309"/>
      <c r="AS140" s="310"/>
      <c r="AT140" s="310"/>
      <c r="AU140" s="310"/>
      <c r="AV140" s="310"/>
      <c r="AW140" s="311"/>
      <c r="AX140" s="309"/>
      <c r="AY140" s="310"/>
      <c r="AZ140" s="310"/>
      <c r="BA140" s="310"/>
      <c r="BB140" s="310"/>
      <c r="BC140" s="311"/>
      <c r="BD140" s="309"/>
      <c r="BE140" s="310"/>
      <c r="BF140" s="310"/>
      <c r="BG140" s="310"/>
      <c r="BH140" s="310"/>
      <c r="BI140" s="311"/>
      <c r="BJ140" s="309"/>
      <c r="BK140" s="310"/>
      <c r="BL140" s="310"/>
      <c r="BM140" s="310"/>
      <c r="BN140" s="310"/>
      <c r="BO140" s="311"/>
      <c r="BP140" s="309"/>
      <c r="BQ140" s="310"/>
      <c r="BR140" s="310"/>
      <c r="BS140" s="310"/>
      <c r="BT140" s="310"/>
      <c r="BU140" s="310"/>
      <c r="BV140" s="310"/>
      <c r="BW140" s="311"/>
      <c r="BX140" s="309"/>
      <c r="BY140" s="310"/>
      <c r="BZ140" s="310"/>
      <c r="CA140" s="310"/>
      <c r="CB140" s="310"/>
      <c r="CC140" s="310"/>
      <c r="CD140" s="310"/>
      <c r="CE140" s="311"/>
      <c r="CF140" s="309"/>
      <c r="CG140" s="310"/>
      <c r="CH140" s="310"/>
      <c r="CI140" s="310"/>
      <c r="CJ140" s="310"/>
      <c r="CK140" s="311"/>
      <c r="CL140" s="309"/>
      <c r="CM140" s="310"/>
      <c r="CN140" s="310"/>
      <c r="CO140" s="310"/>
      <c r="CP140" s="310"/>
      <c r="CQ140" s="310"/>
      <c r="CR140" s="311"/>
      <c r="CS140" s="309"/>
      <c r="CT140" s="310"/>
      <c r="CU140" s="310"/>
      <c r="CV140" s="310"/>
      <c r="CW140" s="310"/>
      <c r="CX140" s="311"/>
      <c r="CY140" s="309"/>
      <c r="CZ140" s="310"/>
      <c r="DA140" s="310"/>
      <c r="DB140" s="310"/>
      <c r="DC140" s="310"/>
      <c r="DD140" s="310"/>
      <c r="DE140" s="310"/>
      <c r="DF140" s="311"/>
      <c r="DG140" s="309"/>
      <c r="DH140" s="310"/>
      <c r="DI140" s="310"/>
      <c r="DJ140" s="310"/>
      <c r="DK140" s="310"/>
      <c r="DL140" s="311"/>
      <c r="DM140" s="309"/>
      <c r="DN140" s="310"/>
      <c r="DO140" s="310"/>
      <c r="DP140" s="310"/>
      <c r="DQ140" s="310"/>
      <c r="DR140" s="311"/>
      <c r="DS140" s="309"/>
      <c r="DT140" s="310"/>
      <c r="DU140" s="310"/>
      <c r="DV140" s="310"/>
      <c r="DW140" s="310"/>
      <c r="DX140" s="311"/>
      <c r="DY140" s="309"/>
      <c r="DZ140" s="310"/>
      <c r="EA140" s="310"/>
      <c r="EB140" s="310"/>
      <c r="EC140" s="310"/>
      <c r="ED140" s="310"/>
      <c r="EE140" s="310"/>
      <c r="EF140" s="311"/>
      <c r="EG140" s="309"/>
      <c r="EH140" s="310"/>
      <c r="EI140" s="310"/>
      <c r="EJ140" s="310"/>
      <c r="EK140" s="310"/>
      <c r="EL140" s="311"/>
      <c r="EM140" s="309"/>
      <c r="EN140" s="310"/>
      <c r="EO140" s="310"/>
      <c r="EP140" s="310"/>
      <c r="EQ140" s="310"/>
      <c r="ER140" s="311"/>
      <c r="ES140" s="309"/>
      <c r="ET140" s="310"/>
      <c r="EU140" s="310"/>
      <c r="EV140" s="310"/>
      <c r="EW140" s="310"/>
      <c r="EX140" s="311"/>
      <c r="EY140" s="309"/>
      <c r="EZ140" s="310"/>
      <c r="FA140" s="310"/>
      <c r="FB140" s="310"/>
      <c r="FC140" s="310"/>
      <c r="FD140" s="311"/>
      <c r="FE140" s="309"/>
      <c r="FF140" s="310"/>
      <c r="FG140" s="310"/>
      <c r="FH140" s="310"/>
      <c r="FI140" s="310"/>
      <c r="FJ140" s="310"/>
      <c r="FK140" s="311"/>
    </row>
    <row r="141" spans="1:167" s="143" customFormat="1" ht="20.25" customHeight="1" x14ac:dyDescent="0.25">
      <c r="A141" s="306" t="s">
        <v>219</v>
      </c>
      <c r="B141" s="307"/>
      <c r="C141" s="307"/>
      <c r="D141" s="308"/>
      <c r="E141" s="319" t="s">
        <v>191</v>
      </c>
      <c r="F141" s="320"/>
      <c r="G141" s="320"/>
      <c r="H141" s="320"/>
      <c r="I141" s="320"/>
      <c r="J141" s="320"/>
      <c r="K141" s="320"/>
      <c r="L141" s="320"/>
      <c r="M141" s="320"/>
      <c r="N141" s="320"/>
      <c r="O141" s="320"/>
      <c r="P141" s="320"/>
      <c r="Q141" s="320"/>
      <c r="R141" s="320"/>
      <c r="S141" s="320"/>
      <c r="T141" s="321"/>
      <c r="U141" s="309"/>
      <c r="V141" s="310"/>
      <c r="W141" s="310"/>
      <c r="X141" s="310"/>
      <c r="Y141" s="310"/>
      <c r="Z141" s="310"/>
      <c r="AA141" s="310"/>
      <c r="AB141" s="311"/>
      <c r="AC141" s="309"/>
      <c r="AD141" s="310"/>
      <c r="AE141" s="310"/>
      <c r="AF141" s="310"/>
      <c r="AG141" s="310"/>
      <c r="AH141" s="310"/>
      <c r="AI141" s="310"/>
      <c r="AJ141" s="310"/>
      <c r="AK141" s="311"/>
      <c r="AL141" s="309"/>
      <c r="AM141" s="310"/>
      <c r="AN141" s="310"/>
      <c r="AO141" s="310"/>
      <c r="AP141" s="310"/>
      <c r="AQ141" s="311"/>
      <c r="AR141" s="309"/>
      <c r="AS141" s="310"/>
      <c r="AT141" s="310"/>
      <c r="AU141" s="310"/>
      <c r="AV141" s="310"/>
      <c r="AW141" s="311"/>
      <c r="AX141" s="309"/>
      <c r="AY141" s="310"/>
      <c r="AZ141" s="310"/>
      <c r="BA141" s="310"/>
      <c r="BB141" s="310"/>
      <c r="BC141" s="311"/>
      <c r="BD141" s="309"/>
      <c r="BE141" s="310"/>
      <c r="BF141" s="310"/>
      <c r="BG141" s="310"/>
      <c r="BH141" s="310"/>
      <c r="BI141" s="311"/>
      <c r="BJ141" s="309"/>
      <c r="BK141" s="310"/>
      <c r="BL141" s="310"/>
      <c r="BM141" s="310"/>
      <c r="BN141" s="310"/>
      <c r="BO141" s="311"/>
      <c r="BP141" s="309"/>
      <c r="BQ141" s="310"/>
      <c r="BR141" s="310"/>
      <c r="BS141" s="310"/>
      <c r="BT141" s="310"/>
      <c r="BU141" s="310"/>
      <c r="BV141" s="310"/>
      <c r="BW141" s="311"/>
      <c r="BX141" s="309"/>
      <c r="BY141" s="310"/>
      <c r="BZ141" s="310"/>
      <c r="CA141" s="310"/>
      <c r="CB141" s="310"/>
      <c r="CC141" s="310"/>
      <c r="CD141" s="310"/>
      <c r="CE141" s="311"/>
      <c r="CF141" s="309"/>
      <c r="CG141" s="310"/>
      <c r="CH141" s="310"/>
      <c r="CI141" s="310"/>
      <c r="CJ141" s="310"/>
      <c r="CK141" s="311"/>
      <c r="CL141" s="309"/>
      <c r="CM141" s="310"/>
      <c r="CN141" s="310"/>
      <c r="CO141" s="310"/>
      <c r="CP141" s="310"/>
      <c r="CQ141" s="310"/>
      <c r="CR141" s="311"/>
      <c r="CS141" s="309"/>
      <c r="CT141" s="310"/>
      <c r="CU141" s="310"/>
      <c r="CV141" s="310"/>
      <c r="CW141" s="310"/>
      <c r="CX141" s="311"/>
      <c r="CY141" s="309"/>
      <c r="CZ141" s="310"/>
      <c r="DA141" s="310"/>
      <c r="DB141" s="310"/>
      <c r="DC141" s="310"/>
      <c r="DD141" s="310"/>
      <c r="DE141" s="310"/>
      <c r="DF141" s="311"/>
      <c r="DG141" s="309"/>
      <c r="DH141" s="310"/>
      <c r="DI141" s="310"/>
      <c r="DJ141" s="310"/>
      <c r="DK141" s="310"/>
      <c r="DL141" s="311"/>
      <c r="DM141" s="309"/>
      <c r="DN141" s="310"/>
      <c r="DO141" s="310"/>
      <c r="DP141" s="310"/>
      <c r="DQ141" s="310"/>
      <c r="DR141" s="311"/>
      <c r="DS141" s="309"/>
      <c r="DT141" s="310"/>
      <c r="DU141" s="310"/>
      <c r="DV141" s="310"/>
      <c r="DW141" s="310"/>
      <c r="DX141" s="311"/>
      <c r="DY141" s="309"/>
      <c r="DZ141" s="310"/>
      <c r="EA141" s="310"/>
      <c r="EB141" s="310"/>
      <c r="EC141" s="310"/>
      <c r="ED141" s="310"/>
      <c r="EE141" s="310"/>
      <c r="EF141" s="311"/>
      <c r="EG141" s="309"/>
      <c r="EH141" s="310"/>
      <c r="EI141" s="310"/>
      <c r="EJ141" s="310"/>
      <c r="EK141" s="310"/>
      <c r="EL141" s="311"/>
      <c r="EM141" s="309"/>
      <c r="EN141" s="310"/>
      <c r="EO141" s="310"/>
      <c r="EP141" s="310"/>
      <c r="EQ141" s="310"/>
      <c r="ER141" s="311"/>
      <c r="ES141" s="309"/>
      <c r="ET141" s="310"/>
      <c r="EU141" s="310"/>
      <c r="EV141" s="310"/>
      <c r="EW141" s="310"/>
      <c r="EX141" s="311"/>
      <c r="EY141" s="309"/>
      <c r="EZ141" s="310"/>
      <c r="FA141" s="310"/>
      <c r="FB141" s="310"/>
      <c r="FC141" s="310"/>
      <c r="FD141" s="311"/>
      <c r="FE141" s="309"/>
      <c r="FF141" s="310"/>
      <c r="FG141" s="310"/>
      <c r="FH141" s="310"/>
      <c r="FI141" s="310"/>
      <c r="FJ141" s="310"/>
      <c r="FK141" s="311"/>
    </row>
    <row r="142" spans="1:167" s="143" customFormat="1" ht="13.5" customHeight="1" x14ac:dyDescent="0.25">
      <c r="A142" s="306" t="s">
        <v>220</v>
      </c>
      <c r="B142" s="307"/>
      <c r="C142" s="307"/>
      <c r="D142" s="308"/>
      <c r="E142" s="319" t="s">
        <v>69</v>
      </c>
      <c r="F142" s="320"/>
      <c r="G142" s="320"/>
      <c r="H142" s="320"/>
      <c r="I142" s="320"/>
      <c r="J142" s="320"/>
      <c r="K142" s="320"/>
      <c r="L142" s="320"/>
      <c r="M142" s="320"/>
      <c r="N142" s="320"/>
      <c r="O142" s="320"/>
      <c r="P142" s="320"/>
      <c r="Q142" s="320"/>
      <c r="R142" s="320"/>
      <c r="S142" s="320"/>
      <c r="T142" s="321"/>
      <c r="U142" s="309"/>
      <c r="V142" s="310"/>
      <c r="W142" s="310"/>
      <c r="X142" s="310"/>
      <c r="Y142" s="310"/>
      <c r="Z142" s="310"/>
      <c r="AA142" s="310"/>
      <c r="AB142" s="311"/>
      <c r="AC142" s="309"/>
      <c r="AD142" s="310"/>
      <c r="AE142" s="310"/>
      <c r="AF142" s="310"/>
      <c r="AG142" s="310"/>
      <c r="AH142" s="310"/>
      <c r="AI142" s="310"/>
      <c r="AJ142" s="310"/>
      <c r="AK142" s="311"/>
      <c r="AL142" s="309"/>
      <c r="AM142" s="310"/>
      <c r="AN142" s="310"/>
      <c r="AO142" s="310"/>
      <c r="AP142" s="310"/>
      <c r="AQ142" s="311"/>
      <c r="AR142" s="309"/>
      <c r="AS142" s="310"/>
      <c r="AT142" s="310"/>
      <c r="AU142" s="310"/>
      <c r="AV142" s="310"/>
      <c r="AW142" s="311"/>
      <c r="AX142" s="309"/>
      <c r="AY142" s="310"/>
      <c r="AZ142" s="310"/>
      <c r="BA142" s="310"/>
      <c r="BB142" s="310"/>
      <c r="BC142" s="311"/>
      <c r="BD142" s="309"/>
      <c r="BE142" s="310"/>
      <c r="BF142" s="310"/>
      <c r="BG142" s="310"/>
      <c r="BH142" s="310"/>
      <c r="BI142" s="311"/>
      <c r="BJ142" s="309"/>
      <c r="BK142" s="310"/>
      <c r="BL142" s="310"/>
      <c r="BM142" s="310"/>
      <c r="BN142" s="310"/>
      <c r="BO142" s="311"/>
      <c r="BP142" s="309"/>
      <c r="BQ142" s="310"/>
      <c r="BR142" s="310"/>
      <c r="BS142" s="310"/>
      <c r="BT142" s="310"/>
      <c r="BU142" s="310"/>
      <c r="BV142" s="310"/>
      <c r="BW142" s="311"/>
      <c r="BX142" s="309"/>
      <c r="BY142" s="310"/>
      <c r="BZ142" s="310"/>
      <c r="CA142" s="310"/>
      <c r="CB142" s="310"/>
      <c r="CC142" s="310"/>
      <c r="CD142" s="310"/>
      <c r="CE142" s="311"/>
      <c r="CF142" s="309"/>
      <c r="CG142" s="310"/>
      <c r="CH142" s="310"/>
      <c r="CI142" s="310"/>
      <c r="CJ142" s="310"/>
      <c r="CK142" s="311"/>
      <c r="CL142" s="309"/>
      <c r="CM142" s="310"/>
      <c r="CN142" s="310"/>
      <c r="CO142" s="310"/>
      <c r="CP142" s="310"/>
      <c r="CQ142" s="310"/>
      <c r="CR142" s="311"/>
      <c r="CS142" s="309"/>
      <c r="CT142" s="310"/>
      <c r="CU142" s="310"/>
      <c r="CV142" s="310"/>
      <c r="CW142" s="310"/>
      <c r="CX142" s="311"/>
      <c r="CY142" s="309"/>
      <c r="CZ142" s="310"/>
      <c r="DA142" s="310"/>
      <c r="DB142" s="310"/>
      <c r="DC142" s="310"/>
      <c r="DD142" s="310"/>
      <c r="DE142" s="310"/>
      <c r="DF142" s="311"/>
      <c r="DG142" s="309"/>
      <c r="DH142" s="310"/>
      <c r="DI142" s="310"/>
      <c r="DJ142" s="310"/>
      <c r="DK142" s="310"/>
      <c r="DL142" s="311"/>
      <c r="DM142" s="309"/>
      <c r="DN142" s="310"/>
      <c r="DO142" s="310"/>
      <c r="DP142" s="310"/>
      <c r="DQ142" s="310"/>
      <c r="DR142" s="311"/>
      <c r="DS142" s="309"/>
      <c r="DT142" s="310"/>
      <c r="DU142" s="310"/>
      <c r="DV142" s="310"/>
      <c r="DW142" s="310"/>
      <c r="DX142" s="311"/>
      <c r="DY142" s="309"/>
      <c r="DZ142" s="310"/>
      <c r="EA142" s="310"/>
      <c r="EB142" s="310"/>
      <c r="EC142" s="310"/>
      <c r="ED142" s="310"/>
      <c r="EE142" s="310"/>
      <c r="EF142" s="311"/>
      <c r="EG142" s="309"/>
      <c r="EH142" s="310"/>
      <c r="EI142" s="310"/>
      <c r="EJ142" s="310"/>
      <c r="EK142" s="310"/>
      <c r="EL142" s="311"/>
      <c r="EM142" s="309"/>
      <c r="EN142" s="310"/>
      <c r="EO142" s="310"/>
      <c r="EP142" s="310"/>
      <c r="EQ142" s="310"/>
      <c r="ER142" s="311"/>
      <c r="ES142" s="309"/>
      <c r="ET142" s="310"/>
      <c r="EU142" s="310"/>
      <c r="EV142" s="310"/>
      <c r="EW142" s="310"/>
      <c r="EX142" s="311"/>
      <c r="EY142" s="309"/>
      <c r="EZ142" s="310"/>
      <c r="FA142" s="310"/>
      <c r="FB142" s="310"/>
      <c r="FC142" s="310"/>
      <c r="FD142" s="311"/>
      <c r="FE142" s="309"/>
      <c r="FF142" s="310"/>
      <c r="FG142" s="310"/>
      <c r="FH142" s="310"/>
      <c r="FI142" s="310"/>
      <c r="FJ142" s="310"/>
      <c r="FK142" s="311"/>
    </row>
    <row r="143" spans="1:167" s="143" customFormat="1" ht="13.5" customHeight="1" x14ac:dyDescent="0.25">
      <c r="A143" s="306" t="s">
        <v>221</v>
      </c>
      <c r="B143" s="307"/>
      <c r="C143" s="307"/>
      <c r="D143" s="308"/>
      <c r="E143" s="319" t="s">
        <v>83</v>
      </c>
      <c r="F143" s="320"/>
      <c r="G143" s="320"/>
      <c r="H143" s="320"/>
      <c r="I143" s="320"/>
      <c r="J143" s="320"/>
      <c r="K143" s="320"/>
      <c r="L143" s="320"/>
      <c r="M143" s="320"/>
      <c r="N143" s="320"/>
      <c r="O143" s="320"/>
      <c r="P143" s="320"/>
      <c r="Q143" s="320"/>
      <c r="R143" s="320"/>
      <c r="S143" s="320"/>
      <c r="T143" s="321"/>
      <c r="U143" s="309"/>
      <c r="V143" s="310"/>
      <c r="W143" s="310"/>
      <c r="X143" s="310"/>
      <c r="Y143" s="310"/>
      <c r="Z143" s="310"/>
      <c r="AA143" s="310"/>
      <c r="AB143" s="311"/>
      <c r="AC143" s="309"/>
      <c r="AD143" s="310"/>
      <c r="AE143" s="310"/>
      <c r="AF143" s="310"/>
      <c r="AG143" s="310"/>
      <c r="AH143" s="310"/>
      <c r="AI143" s="310"/>
      <c r="AJ143" s="310"/>
      <c r="AK143" s="311"/>
      <c r="AL143" s="309"/>
      <c r="AM143" s="310"/>
      <c r="AN143" s="310"/>
      <c r="AO143" s="310"/>
      <c r="AP143" s="310"/>
      <c r="AQ143" s="311"/>
      <c r="AR143" s="309"/>
      <c r="AS143" s="310"/>
      <c r="AT143" s="310"/>
      <c r="AU143" s="310"/>
      <c r="AV143" s="310"/>
      <c r="AW143" s="311"/>
      <c r="AX143" s="309"/>
      <c r="AY143" s="310"/>
      <c r="AZ143" s="310"/>
      <c r="BA143" s="310"/>
      <c r="BB143" s="310"/>
      <c r="BC143" s="311"/>
      <c r="BD143" s="309"/>
      <c r="BE143" s="310"/>
      <c r="BF143" s="310"/>
      <c r="BG143" s="310"/>
      <c r="BH143" s="310"/>
      <c r="BI143" s="311"/>
      <c r="BJ143" s="309"/>
      <c r="BK143" s="310"/>
      <c r="BL143" s="310"/>
      <c r="BM143" s="310"/>
      <c r="BN143" s="310"/>
      <c r="BO143" s="311"/>
      <c r="BP143" s="309"/>
      <c r="BQ143" s="310"/>
      <c r="BR143" s="310"/>
      <c r="BS143" s="310"/>
      <c r="BT143" s="310"/>
      <c r="BU143" s="310"/>
      <c r="BV143" s="310"/>
      <c r="BW143" s="311"/>
      <c r="BX143" s="309"/>
      <c r="BY143" s="310"/>
      <c r="BZ143" s="310"/>
      <c r="CA143" s="310"/>
      <c r="CB143" s="310"/>
      <c r="CC143" s="310"/>
      <c r="CD143" s="310"/>
      <c r="CE143" s="311"/>
      <c r="CF143" s="309"/>
      <c r="CG143" s="310"/>
      <c r="CH143" s="310"/>
      <c r="CI143" s="310"/>
      <c r="CJ143" s="310"/>
      <c r="CK143" s="311"/>
      <c r="CL143" s="309"/>
      <c r="CM143" s="310"/>
      <c r="CN143" s="310"/>
      <c r="CO143" s="310"/>
      <c r="CP143" s="310"/>
      <c r="CQ143" s="310"/>
      <c r="CR143" s="311"/>
      <c r="CS143" s="309"/>
      <c r="CT143" s="310"/>
      <c r="CU143" s="310"/>
      <c r="CV143" s="310"/>
      <c r="CW143" s="310"/>
      <c r="CX143" s="311"/>
      <c r="CY143" s="309"/>
      <c r="CZ143" s="310"/>
      <c r="DA143" s="310"/>
      <c r="DB143" s="310"/>
      <c r="DC143" s="310"/>
      <c r="DD143" s="310"/>
      <c r="DE143" s="310"/>
      <c r="DF143" s="311"/>
      <c r="DG143" s="309"/>
      <c r="DH143" s="310"/>
      <c r="DI143" s="310"/>
      <c r="DJ143" s="310"/>
      <c r="DK143" s="310"/>
      <c r="DL143" s="311"/>
      <c r="DM143" s="309"/>
      <c r="DN143" s="310"/>
      <c r="DO143" s="310"/>
      <c r="DP143" s="310"/>
      <c r="DQ143" s="310"/>
      <c r="DR143" s="311"/>
      <c r="DS143" s="309"/>
      <c r="DT143" s="310"/>
      <c r="DU143" s="310"/>
      <c r="DV143" s="310"/>
      <c r="DW143" s="310"/>
      <c r="DX143" s="311"/>
      <c r="DY143" s="309"/>
      <c r="DZ143" s="310"/>
      <c r="EA143" s="310"/>
      <c r="EB143" s="310"/>
      <c r="EC143" s="310"/>
      <c r="ED143" s="310"/>
      <c r="EE143" s="310"/>
      <c r="EF143" s="311"/>
      <c r="EG143" s="309"/>
      <c r="EH143" s="310"/>
      <c r="EI143" s="310"/>
      <c r="EJ143" s="310"/>
      <c r="EK143" s="310"/>
      <c r="EL143" s="311"/>
      <c r="EM143" s="309"/>
      <c r="EN143" s="310"/>
      <c r="EO143" s="310"/>
      <c r="EP143" s="310"/>
      <c r="EQ143" s="310"/>
      <c r="ER143" s="311"/>
      <c r="ES143" s="309"/>
      <c r="ET143" s="310"/>
      <c r="EU143" s="310"/>
      <c r="EV143" s="310"/>
      <c r="EW143" s="310"/>
      <c r="EX143" s="311"/>
      <c r="EY143" s="309"/>
      <c r="EZ143" s="310"/>
      <c r="FA143" s="310"/>
      <c r="FB143" s="310"/>
      <c r="FC143" s="310"/>
      <c r="FD143" s="311"/>
      <c r="FE143" s="309"/>
      <c r="FF143" s="310"/>
      <c r="FG143" s="310"/>
      <c r="FH143" s="310"/>
      <c r="FI143" s="310"/>
      <c r="FJ143" s="310"/>
      <c r="FK143" s="311"/>
    </row>
    <row r="144" spans="1:167" s="143" customFormat="1" ht="13.5" customHeight="1" x14ac:dyDescent="0.25">
      <c r="A144" s="306" t="s">
        <v>222</v>
      </c>
      <c r="B144" s="307"/>
      <c r="C144" s="307"/>
      <c r="D144" s="308"/>
      <c r="E144" s="319" t="s">
        <v>337</v>
      </c>
      <c r="F144" s="320"/>
      <c r="G144" s="320"/>
      <c r="H144" s="320"/>
      <c r="I144" s="320"/>
      <c r="J144" s="320"/>
      <c r="K144" s="320"/>
      <c r="L144" s="320"/>
      <c r="M144" s="320"/>
      <c r="N144" s="320"/>
      <c r="O144" s="320"/>
      <c r="P144" s="320"/>
      <c r="Q144" s="320"/>
      <c r="R144" s="320"/>
      <c r="S144" s="320"/>
      <c r="T144" s="321"/>
      <c r="U144" s="309"/>
      <c r="V144" s="310"/>
      <c r="W144" s="310"/>
      <c r="X144" s="310"/>
      <c r="Y144" s="310"/>
      <c r="Z144" s="310"/>
      <c r="AA144" s="310"/>
      <c r="AB144" s="311"/>
      <c r="AC144" s="309"/>
      <c r="AD144" s="310"/>
      <c r="AE144" s="310"/>
      <c r="AF144" s="310"/>
      <c r="AG144" s="310"/>
      <c r="AH144" s="310"/>
      <c r="AI144" s="310"/>
      <c r="AJ144" s="310"/>
      <c r="AK144" s="311"/>
      <c r="AL144" s="309"/>
      <c r="AM144" s="310"/>
      <c r="AN144" s="310"/>
      <c r="AO144" s="310"/>
      <c r="AP144" s="310"/>
      <c r="AQ144" s="311"/>
      <c r="AR144" s="309"/>
      <c r="AS144" s="310"/>
      <c r="AT144" s="310"/>
      <c r="AU144" s="310"/>
      <c r="AV144" s="310"/>
      <c r="AW144" s="311"/>
      <c r="AX144" s="309"/>
      <c r="AY144" s="310"/>
      <c r="AZ144" s="310"/>
      <c r="BA144" s="310"/>
      <c r="BB144" s="310"/>
      <c r="BC144" s="311"/>
      <c r="BD144" s="309"/>
      <c r="BE144" s="310"/>
      <c r="BF144" s="310"/>
      <c r="BG144" s="310"/>
      <c r="BH144" s="310"/>
      <c r="BI144" s="311"/>
      <c r="BJ144" s="309"/>
      <c r="BK144" s="310"/>
      <c r="BL144" s="310"/>
      <c r="BM144" s="310"/>
      <c r="BN144" s="310"/>
      <c r="BO144" s="311"/>
      <c r="BP144" s="309"/>
      <c r="BQ144" s="310"/>
      <c r="BR144" s="310"/>
      <c r="BS144" s="310"/>
      <c r="BT144" s="310"/>
      <c r="BU144" s="310"/>
      <c r="BV144" s="310"/>
      <c r="BW144" s="311"/>
      <c r="BX144" s="309"/>
      <c r="BY144" s="310"/>
      <c r="BZ144" s="310"/>
      <c r="CA144" s="310"/>
      <c r="CB144" s="310"/>
      <c r="CC144" s="310"/>
      <c r="CD144" s="310"/>
      <c r="CE144" s="311"/>
      <c r="CF144" s="309"/>
      <c r="CG144" s="310"/>
      <c r="CH144" s="310"/>
      <c r="CI144" s="310"/>
      <c r="CJ144" s="310"/>
      <c r="CK144" s="311"/>
      <c r="CL144" s="309"/>
      <c r="CM144" s="310"/>
      <c r="CN144" s="310"/>
      <c r="CO144" s="310"/>
      <c r="CP144" s="310"/>
      <c r="CQ144" s="310"/>
      <c r="CR144" s="311"/>
      <c r="CS144" s="309"/>
      <c r="CT144" s="310"/>
      <c r="CU144" s="310"/>
      <c r="CV144" s="310"/>
      <c r="CW144" s="310"/>
      <c r="CX144" s="311"/>
      <c r="CY144" s="309"/>
      <c r="CZ144" s="310"/>
      <c r="DA144" s="310"/>
      <c r="DB144" s="310"/>
      <c r="DC144" s="310"/>
      <c r="DD144" s="310"/>
      <c r="DE144" s="310"/>
      <c r="DF144" s="311"/>
      <c r="DG144" s="309"/>
      <c r="DH144" s="310"/>
      <c r="DI144" s="310"/>
      <c r="DJ144" s="310"/>
      <c r="DK144" s="310"/>
      <c r="DL144" s="311"/>
      <c r="DM144" s="309"/>
      <c r="DN144" s="310"/>
      <c r="DO144" s="310"/>
      <c r="DP144" s="310"/>
      <c r="DQ144" s="310"/>
      <c r="DR144" s="311"/>
      <c r="DS144" s="309"/>
      <c r="DT144" s="310"/>
      <c r="DU144" s="310"/>
      <c r="DV144" s="310"/>
      <c r="DW144" s="310"/>
      <c r="DX144" s="311"/>
      <c r="DY144" s="309"/>
      <c r="DZ144" s="310"/>
      <c r="EA144" s="310"/>
      <c r="EB144" s="310"/>
      <c r="EC144" s="310"/>
      <c r="ED144" s="310"/>
      <c r="EE144" s="310"/>
      <c r="EF144" s="311"/>
      <c r="EG144" s="309"/>
      <c r="EH144" s="310"/>
      <c r="EI144" s="310"/>
      <c r="EJ144" s="310"/>
      <c r="EK144" s="310"/>
      <c r="EL144" s="311"/>
      <c r="EM144" s="309"/>
      <c r="EN144" s="310"/>
      <c r="EO144" s="310"/>
      <c r="EP144" s="310"/>
      <c r="EQ144" s="310"/>
      <c r="ER144" s="311"/>
      <c r="ES144" s="309"/>
      <c r="ET144" s="310"/>
      <c r="EU144" s="310"/>
      <c r="EV144" s="310"/>
      <c r="EW144" s="310"/>
      <c r="EX144" s="311"/>
      <c r="EY144" s="309"/>
      <c r="EZ144" s="310"/>
      <c r="FA144" s="310"/>
      <c r="FB144" s="310"/>
      <c r="FC144" s="310"/>
      <c r="FD144" s="311"/>
      <c r="FE144" s="309"/>
      <c r="FF144" s="310"/>
      <c r="FG144" s="310"/>
      <c r="FH144" s="310"/>
      <c r="FI144" s="310"/>
      <c r="FJ144" s="310"/>
      <c r="FK144" s="311"/>
    </row>
    <row r="145" spans="1:167" s="143" customFormat="1" ht="13.5" customHeight="1" x14ac:dyDescent="0.25">
      <c r="A145" s="306" t="s">
        <v>224</v>
      </c>
      <c r="B145" s="307"/>
      <c r="C145" s="307"/>
      <c r="D145" s="308"/>
      <c r="E145" s="319" t="s">
        <v>225</v>
      </c>
      <c r="F145" s="320"/>
      <c r="G145" s="320"/>
      <c r="H145" s="320"/>
      <c r="I145" s="320"/>
      <c r="J145" s="320"/>
      <c r="K145" s="320"/>
      <c r="L145" s="320"/>
      <c r="M145" s="320"/>
      <c r="N145" s="320"/>
      <c r="O145" s="320"/>
      <c r="P145" s="320"/>
      <c r="Q145" s="320"/>
      <c r="R145" s="320"/>
      <c r="S145" s="320"/>
      <c r="T145" s="321"/>
      <c r="U145" s="309"/>
      <c r="V145" s="310"/>
      <c r="W145" s="310"/>
      <c r="X145" s="310"/>
      <c r="Y145" s="310"/>
      <c r="Z145" s="310"/>
      <c r="AA145" s="310"/>
      <c r="AB145" s="311"/>
      <c r="AC145" s="309"/>
      <c r="AD145" s="310"/>
      <c r="AE145" s="310"/>
      <c r="AF145" s="310"/>
      <c r="AG145" s="310"/>
      <c r="AH145" s="310"/>
      <c r="AI145" s="310"/>
      <c r="AJ145" s="310"/>
      <c r="AK145" s="311"/>
      <c r="AL145" s="309"/>
      <c r="AM145" s="310"/>
      <c r="AN145" s="310"/>
      <c r="AO145" s="310"/>
      <c r="AP145" s="310"/>
      <c r="AQ145" s="311"/>
      <c r="AR145" s="309"/>
      <c r="AS145" s="310"/>
      <c r="AT145" s="310"/>
      <c r="AU145" s="310"/>
      <c r="AV145" s="310"/>
      <c r="AW145" s="311"/>
      <c r="AX145" s="309"/>
      <c r="AY145" s="310"/>
      <c r="AZ145" s="310"/>
      <c r="BA145" s="310"/>
      <c r="BB145" s="310"/>
      <c r="BC145" s="311"/>
      <c r="BD145" s="309"/>
      <c r="BE145" s="310"/>
      <c r="BF145" s="310"/>
      <c r="BG145" s="310"/>
      <c r="BH145" s="310"/>
      <c r="BI145" s="311"/>
      <c r="BJ145" s="309"/>
      <c r="BK145" s="310"/>
      <c r="BL145" s="310"/>
      <c r="BM145" s="310"/>
      <c r="BN145" s="310"/>
      <c r="BO145" s="311"/>
      <c r="BP145" s="309"/>
      <c r="BQ145" s="310"/>
      <c r="BR145" s="310"/>
      <c r="BS145" s="310"/>
      <c r="BT145" s="310"/>
      <c r="BU145" s="310"/>
      <c r="BV145" s="310"/>
      <c r="BW145" s="311"/>
      <c r="BX145" s="309"/>
      <c r="BY145" s="310"/>
      <c r="BZ145" s="310"/>
      <c r="CA145" s="310"/>
      <c r="CB145" s="310"/>
      <c r="CC145" s="310"/>
      <c r="CD145" s="310"/>
      <c r="CE145" s="311"/>
      <c r="CF145" s="309"/>
      <c r="CG145" s="310"/>
      <c r="CH145" s="310"/>
      <c r="CI145" s="310"/>
      <c r="CJ145" s="310"/>
      <c r="CK145" s="311"/>
      <c r="CL145" s="309"/>
      <c r="CM145" s="310"/>
      <c r="CN145" s="310"/>
      <c r="CO145" s="310"/>
      <c r="CP145" s="310"/>
      <c r="CQ145" s="310"/>
      <c r="CR145" s="311"/>
      <c r="CS145" s="309"/>
      <c r="CT145" s="310"/>
      <c r="CU145" s="310"/>
      <c r="CV145" s="310"/>
      <c r="CW145" s="310"/>
      <c r="CX145" s="311"/>
      <c r="CY145" s="309"/>
      <c r="CZ145" s="310"/>
      <c r="DA145" s="310"/>
      <c r="DB145" s="310"/>
      <c r="DC145" s="310"/>
      <c r="DD145" s="310"/>
      <c r="DE145" s="310"/>
      <c r="DF145" s="311"/>
      <c r="DG145" s="309"/>
      <c r="DH145" s="310"/>
      <c r="DI145" s="310"/>
      <c r="DJ145" s="310"/>
      <c r="DK145" s="310"/>
      <c r="DL145" s="311"/>
      <c r="DM145" s="309"/>
      <c r="DN145" s="310"/>
      <c r="DO145" s="310"/>
      <c r="DP145" s="310"/>
      <c r="DQ145" s="310"/>
      <c r="DR145" s="311"/>
      <c r="DS145" s="309"/>
      <c r="DT145" s="310"/>
      <c r="DU145" s="310"/>
      <c r="DV145" s="310"/>
      <c r="DW145" s="310"/>
      <c r="DX145" s="311"/>
      <c r="DY145" s="309"/>
      <c r="DZ145" s="310"/>
      <c r="EA145" s="310"/>
      <c r="EB145" s="310"/>
      <c r="EC145" s="310"/>
      <c r="ED145" s="310"/>
      <c r="EE145" s="310"/>
      <c r="EF145" s="311"/>
      <c r="EG145" s="309"/>
      <c r="EH145" s="310"/>
      <c r="EI145" s="310"/>
      <c r="EJ145" s="310"/>
      <c r="EK145" s="310"/>
      <c r="EL145" s="311"/>
      <c r="EM145" s="309"/>
      <c r="EN145" s="310"/>
      <c r="EO145" s="310"/>
      <c r="EP145" s="310"/>
      <c r="EQ145" s="310"/>
      <c r="ER145" s="311"/>
      <c r="ES145" s="309"/>
      <c r="ET145" s="310"/>
      <c r="EU145" s="310"/>
      <c r="EV145" s="310"/>
      <c r="EW145" s="310"/>
      <c r="EX145" s="311"/>
      <c r="EY145" s="309"/>
      <c r="EZ145" s="310"/>
      <c r="FA145" s="310"/>
      <c r="FB145" s="310"/>
      <c r="FC145" s="310"/>
      <c r="FD145" s="311"/>
      <c r="FE145" s="309"/>
      <c r="FF145" s="310"/>
      <c r="FG145" s="310"/>
      <c r="FH145" s="310"/>
      <c r="FI145" s="310"/>
      <c r="FJ145" s="310"/>
      <c r="FK145" s="311"/>
    </row>
    <row r="146" spans="1:167" s="143" customFormat="1" ht="13.5" customHeight="1" x14ac:dyDescent="0.25">
      <c r="A146" s="306" t="s">
        <v>226</v>
      </c>
      <c r="B146" s="307"/>
      <c r="C146" s="307"/>
      <c r="D146" s="308"/>
      <c r="E146" s="319" t="s">
        <v>191</v>
      </c>
      <c r="F146" s="320"/>
      <c r="G146" s="320"/>
      <c r="H146" s="320"/>
      <c r="I146" s="320"/>
      <c r="J146" s="320"/>
      <c r="K146" s="320"/>
      <c r="L146" s="320"/>
      <c r="M146" s="320"/>
      <c r="N146" s="320"/>
      <c r="O146" s="320"/>
      <c r="P146" s="320"/>
      <c r="Q146" s="320"/>
      <c r="R146" s="320"/>
      <c r="S146" s="320"/>
      <c r="T146" s="321"/>
      <c r="U146" s="309"/>
      <c r="V146" s="310"/>
      <c r="W146" s="310"/>
      <c r="X146" s="310"/>
      <c r="Y146" s="310"/>
      <c r="Z146" s="310"/>
      <c r="AA146" s="310"/>
      <c r="AB146" s="311"/>
      <c r="AC146" s="309"/>
      <c r="AD146" s="310"/>
      <c r="AE146" s="310"/>
      <c r="AF146" s="310"/>
      <c r="AG146" s="310"/>
      <c r="AH146" s="310"/>
      <c r="AI146" s="310"/>
      <c r="AJ146" s="310"/>
      <c r="AK146" s="311"/>
      <c r="AL146" s="309"/>
      <c r="AM146" s="310"/>
      <c r="AN146" s="310"/>
      <c r="AO146" s="310"/>
      <c r="AP146" s="310"/>
      <c r="AQ146" s="311"/>
      <c r="AR146" s="309"/>
      <c r="AS146" s="310"/>
      <c r="AT146" s="310"/>
      <c r="AU146" s="310"/>
      <c r="AV146" s="310"/>
      <c r="AW146" s="311"/>
      <c r="AX146" s="309"/>
      <c r="AY146" s="310"/>
      <c r="AZ146" s="310"/>
      <c r="BA146" s="310"/>
      <c r="BB146" s="310"/>
      <c r="BC146" s="311"/>
      <c r="BD146" s="309"/>
      <c r="BE146" s="310"/>
      <c r="BF146" s="310"/>
      <c r="BG146" s="310"/>
      <c r="BH146" s="310"/>
      <c r="BI146" s="311"/>
      <c r="BJ146" s="309"/>
      <c r="BK146" s="310"/>
      <c r="BL146" s="310"/>
      <c r="BM146" s="310"/>
      <c r="BN146" s="310"/>
      <c r="BO146" s="311"/>
      <c r="BP146" s="309"/>
      <c r="BQ146" s="310"/>
      <c r="BR146" s="310"/>
      <c r="BS146" s="310"/>
      <c r="BT146" s="310"/>
      <c r="BU146" s="310"/>
      <c r="BV146" s="310"/>
      <c r="BW146" s="311"/>
      <c r="BX146" s="309"/>
      <c r="BY146" s="310"/>
      <c r="BZ146" s="310"/>
      <c r="CA146" s="310"/>
      <c r="CB146" s="310"/>
      <c r="CC146" s="310"/>
      <c r="CD146" s="310"/>
      <c r="CE146" s="311"/>
      <c r="CF146" s="309"/>
      <c r="CG146" s="310"/>
      <c r="CH146" s="310"/>
      <c r="CI146" s="310"/>
      <c r="CJ146" s="310"/>
      <c r="CK146" s="311"/>
      <c r="CL146" s="309"/>
      <c r="CM146" s="310"/>
      <c r="CN146" s="310"/>
      <c r="CO146" s="310"/>
      <c r="CP146" s="310"/>
      <c r="CQ146" s="310"/>
      <c r="CR146" s="311"/>
      <c r="CS146" s="309"/>
      <c r="CT146" s="310"/>
      <c r="CU146" s="310"/>
      <c r="CV146" s="310"/>
      <c r="CW146" s="310"/>
      <c r="CX146" s="311"/>
      <c r="CY146" s="309"/>
      <c r="CZ146" s="310"/>
      <c r="DA146" s="310"/>
      <c r="DB146" s="310"/>
      <c r="DC146" s="310"/>
      <c r="DD146" s="310"/>
      <c r="DE146" s="310"/>
      <c r="DF146" s="311"/>
      <c r="DG146" s="309"/>
      <c r="DH146" s="310"/>
      <c r="DI146" s="310"/>
      <c r="DJ146" s="310"/>
      <c r="DK146" s="310"/>
      <c r="DL146" s="311"/>
      <c r="DM146" s="309"/>
      <c r="DN146" s="310"/>
      <c r="DO146" s="310"/>
      <c r="DP146" s="310"/>
      <c r="DQ146" s="310"/>
      <c r="DR146" s="311"/>
      <c r="DS146" s="309"/>
      <c r="DT146" s="310"/>
      <c r="DU146" s="310"/>
      <c r="DV146" s="310"/>
      <c r="DW146" s="310"/>
      <c r="DX146" s="311"/>
      <c r="DY146" s="309"/>
      <c r="DZ146" s="310"/>
      <c r="EA146" s="310"/>
      <c r="EB146" s="310"/>
      <c r="EC146" s="310"/>
      <c r="ED146" s="310"/>
      <c r="EE146" s="310"/>
      <c r="EF146" s="311"/>
      <c r="EG146" s="309"/>
      <c r="EH146" s="310"/>
      <c r="EI146" s="310"/>
      <c r="EJ146" s="310"/>
      <c r="EK146" s="310"/>
      <c r="EL146" s="311"/>
      <c r="EM146" s="309"/>
      <c r="EN146" s="310"/>
      <c r="EO146" s="310"/>
      <c r="EP146" s="310"/>
      <c r="EQ146" s="310"/>
      <c r="ER146" s="311"/>
      <c r="ES146" s="309"/>
      <c r="ET146" s="310"/>
      <c r="EU146" s="310"/>
      <c r="EV146" s="310"/>
      <c r="EW146" s="310"/>
      <c r="EX146" s="311"/>
      <c r="EY146" s="309"/>
      <c r="EZ146" s="310"/>
      <c r="FA146" s="310"/>
      <c r="FB146" s="310"/>
      <c r="FC146" s="310"/>
      <c r="FD146" s="311"/>
      <c r="FE146" s="309"/>
      <c r="FF146" s="310"/>
      <c r="FG146" s="310"/>
      <c r="FH146" s="310"/>
      <c r="FI146" s="310"/>
      <c r="FJ146" s="310"/>
      <c r="FK146" s="311"/>
    </row>
    <row r="147" spans="1:167" s="143" customFormat="1" ht="13.5" customHeight="1" x14ac:dyDescent="0.25">
      <c r="A147" s="306" t="s">
        <v>227</v>
      </c>
      <c r="B147" s="307"/>
      <c r="C147" s="307"/>
      <c r="D147" s="308"/>
      <c r="E147" s="319" t="s">
        <v>228</v>
      </c>
      <c r="F147" s="320"/>
      <c r="G147" s="320"/>
      <c r="H147" s="320"/>
      <c r="I147" s="320"/>
      <c r="J147" s="320"/>
      <c r="K147" s="320"/>
      <c r="L147" s="320"/>
      <c r="M147" s="320"/>
      <c r="N147" s="320"/>
      <c r="O147" s="320"/>
      <c r="P147" s="320"/>
      <c r="Q147" s="320"/>
      <c r="R147" s="320"/>
      <c r="S147" s="320"/>
      <c r="T147" s="321"/>
      <c r="U147" s="309"/>
      <c r="V147" s="310"/>
      <c r="W147" s="310"/>
      <c r="X147" s="310"/>
      <c r="Y147" s="310"/>
      <c r="Z147" s="310"/>
      <c r="AA147" s="310"/>
      <c r="AB147" s="311"/>
      <c r="AC147" s="309"/>
      <c r="AD147" s="310"/>
      <c r="AE147" s="310"/>
      <c r="AF147" s="310"/>
      <c r="AG147" s="310"/>
      <c r="AH147" s="310"/>
      <c r="AI147" s="310"/>
      <c r="AJ147" s="310"/>
      <c r="AK147" s="311"/>
      <c r="AL147" s="309"/>
      <c r="AM147" s="310"/>
      <c r="AN147" s="310"/>
      <c r="AO147" s="310"/>
      <c r="AP147" s="310"/>
      <c r="AQ147" s="311"/>
      <c r="AR147" s="309"/>
      <c r="AS147" s="310"/>
      <c r="AT147" s="310"/>
      <c r="AU147" s="310"/>
      <c r="AV147" s="310"/>
      <c r="AW147" s="311"/>
      <c r="AX147" s="309"/>
      <c r="AY147" s="310"/>
      <c r="AZ147" s="310"/>
      <c r="BA147" s="310"/>
      <c r="BB147" s="310"/>
      <c r="BC147" s="311"/>
      <c r="BD147" s="309"/>
      <c r="BE147" s="310"/>
      <c r="BF147" s="310"/>
      <c r="BG147" s="310"/>
      <c r="BH147" s="310"/>
      <c r="BI147" s="311"/>
      <c r="BJ147" s="309"/>
      <c r="BK147" s="310"/>
      <c r="BL147" s="310"/>
      <c r="BM147" s="310"/>
      <c r="BN147" s="310"/>
      <c r="BO147" s="311"/>
      <c r="BP147" s="309"/>
      <c r="BQ147" s="310"/>
      <c r="BR147" s="310"/>
      <c r="BS147" s="310"/>
      <c r="BT147" s="310"/>
      <c r="BU147" s="310"/>
      <c r="BV147" s="310"/>
      <c r="BW147" s="311"/>
      <c r="BX147" s="309"/>
      <c r="BY147" s="310"/>
      <c r="BZ147" s="310"/>
      <c r="CA147" s="310"/>
      <c r="CB147" s="310"/>
      <c r="CC147" s="310"/>
      <c r="CD147" s="310"/>
      <c r="CE147" s="311"/>
      <c r="CF147" s="309"/>
      <c r="CG147" s="310"/>
      <c r="CH147" s="310"/>
      <c r="CI147" s="310"/>
      <c r="CJ147" s="310"/>
      <c r="CK147" s="311"/>
      <c r="CL147" s="309"/>
      <c r="CM147" s="310"/>
      <c r="CN147" s="310"/>
      <c r="CO147" s="310"/>
      <c r="CP147" s="310"/>
      <c r="CQ147" s="310"/>
      <c r="CR147" s="311"/>
      <c r="CS147" s="309"/>
      <c r="CT147" s="310"/>
      <c r="CU147" s="310"/>
      <c r="CV147" s="310"/>
      <c r="CW147" s="310"/>
      <c r="CX147" s="311"/>
      <c r="CY147" s="309"/>
      <c r="CZ147" s="310"/>
      <c r="DA147" s="310"/>
      <c r="DB147" s="310"/>
      <c r="DC147" s="310"/>
      <c r="DD147" s="310"/>
      <c r="DE147" s="310"/>
      <c r="DF147" s="311"/>
      <c r="DG147" s="309"/>
      <c r="DH147" s="310"/>
      <c r="DI147" s="310"/>
      <c r="DJ147" s="310"/>
      <c r="DK147" s="310"/>
      <c r="DL147" s="311"/>
      <c r="DM147" s="309"/>
      <c r="DN147" s="310"/>
      <c r="DO147" s="310"/>
      <c r="DP147" s="310"/>
      <c r="DQ147" s="310"/>
      <c r="DR147" s="311"/>
      <c r="DS147" s="309"/>
      <c r="DT147" s="310"/>
      <c r="DU147" s="310"/>
      <c r="DV147" s="310"/>
      <c r="DW147" s="310"/>
      <c r="DX147" s="311"/>
      <c r="DY147" s="309"/>
      <c r="DZ147" s="310"/>
      <c r="EA147" s="310"/>
      <c r="EB147" s="310"/>
      <c r="EC147" s="310"/>
      <c r="ED147" s="310"/>
      <c r="EE147" s="310"/>
      <c r="EF147" s="311"/>
      <c r="EG147" s="309"/>
      <c r="EH147" s="310"/>
      <c r="EI147" s="310"/>
      <c r="EJ147" s="310"/>
      <c r="EK147" s="310"/>
      <c r="EL147" s="311"/>
      <c r="EM147" s="309"/>
      <c r="EN147" s="310"/>
      <c r="EO147" s="310"/>
      <c r="EP147" s="310"/>
      <c r="EQ147" s="310"/>
      <c r="ER147" s="311"/>
      <c r="ES147" s="309"/>
      <c r="ET147" s="310"/>
      <c r="EU147" s="310"/>
      <c r="EV147" s="310"/>
      <c r="EW147" s="310"/>
      <c r="EX147" s="311"/>
      <c r="EY147" s="309"/>
      <c r="EZ147" s="310"/>
      <c r="FA147" s="310"/>
      <c r="FB147" s="310"/>
      <c r="FC147" s="310"/>
      <c r="FD147" s="311"/>
      <c r="FE147" s="309"/>
      <c r="FF147" s="310"/>
      <c r="FG147" s="310"/>
      <c r="FH147" s="310"/>
      <c r="FI147" s="310"/>
      <c r="FJ147" s="310"/>
      <c r="FK147" s="311"/>
    </row>
    <row r="148" spans="1:167" s="143" customFormat="1" ht="30" customHeight="1" x14ac:dyDescent="0.25">
      <c r="A148" s="306" t="s">
        <v>229</v>
      </c>
      <c r="B148" s="307"/>
      <c r="C148" s="307"/>
      <c r="D148" s="308"/>
      <c r="E148" s="319" t="s">
        <v>191</v>
      </c>
      <c r="F148" s="320"/>
      <c r="G148" s="320"/>
      <c r="H148" s="320"/>
      <c r="I148" s="320"/>
      <c r="J148" s="320"/>
      <c r="K148" s="320"/>
      <c r="L148" s="320"/>
      <c r="M148" s="320"/>
      <c r="N148" s="320"/>
      <c r="O148" s="320"/>
      <c r="P148" s="320"/>
      <c r="Q148" s="320"/>
      <c r="R148" s="320"/>
      <c r="S148" s="320"/>
      <c r="T148" s="321"/>
      <c r="U148" s="309"/>
      <c r="V148" s="310"/>
      <c r="W148" s="310"/>
      <c r="X148" s="310"/>
      <c r="Y148" s="310"/>
      <c r="Z148" s="310"/>
      <c r="AA148" s="310"/>
      <c r="AB148" s="311"/>
      <c r="AC148" s="309"/>
      <c r="AD148" s="310"/>
      <c r="AE148" s="310"/>
      <c r="AF148" s="310"/>
      <c r="AG148" s="310"/>
      <c r="AH148" s="310"/>
      <c r="AI148" s="310"/>
      <c r="AJ148" s="310"/>
      <c r="AK148" s="311"/>
      <c r="AL148" s="309"/>
      <c r="AM148" s="310"/>
      <c r="AN148" s="310"/>
      <c r="AO148" s="310"/>
      <c r="AP148" s="310"/>
      <c r="AQ148" s="311"/>
      <c r="AR148" s="309"/>
      <c r="AS148" s="310"/>
      <c r="AT148" s="310"/>
      <c r="AU148" s="310"/>
      <c r="AV148" s="310"/>
      <c r="AW148" s="311"/>
      <c r="AX148" s="309"/>
      <c r="AY148" s="310"/>
      <c r="AZ148" s="310"/>
      <c r="BA148" s="310"/>
      <c r="BB148" s="310"/>
      <c r="BC148" s="311"/>
      <c r="BD148" s="309"/>
      <c r="BE148" s="310"/>
      <c r="BF148" s="310"/>
      <c r="BG148" s="310"/>
      <c r="BH148" s="310"/>
      <c r="BI148" s="311"/>
      <c r="BJ148" s="309"/>
      <c r="BK148" s="310"/>
      <c r="BL148" s="310"/>
      <c r="BM148" s="310"/>
      <c r="BN148" s="310"/>
      <c r="BO148" s="311"/>
      <c r="BP148" s="309"/>
      <c r="BQ148" s="310"/>
      <c r="BR148" s="310"/>
      <c r="BS148" s="310"/>
      <c r="BT148" s="310"/>
      <c r="BU148" s="310"/>
      <c r="BV148" s="310"/>
      <c r="BW148" s="311"/>
      <c r="BX148" s="309"/>
      <c r="BY148" s="310"/>
      <c r="BZ148" s="310"/>
      <c r="CA148" s="310"/>
      <c r="CB148" s="310"/>
      <c r="CC148" s="310"/>
      <c r="CD148" s="310"/>
      <c r="CE148" s="311"/>
      <c r="CF148" s="309"/>
      <c r="CG148" s="310"/>
      <c r="CH148" s="310"/>
      <c r="CI148" s="310"/>
      <c r="CJ148" s="310"/>
      <c r="CK148" s="311"/>
      <c r="CL148" s="309"/>
      <c r="CM148" s="310"/>
      <c r="CN148" s="310"/>
      <c r="CO148" s="310"/>
      <c r="CP148" s="310"/>
      <c r="CQ148" s="310"/>
      <c r="CR148" s="311"/>
      <c r="CS148" s="309"/>
      <c r="CT148" s="310"/>
      <c r="CU148" s="310"/>
      <c r="CV148" s="310"/>
      <c r="CW148" s="310"/>
      <c r="CX148" s="311"/>
      <c r="CY148" s="309"/>
      <c r="CZ148" s="310"/>
      <c r="DA148" s="310"/>
      <c r="DB148" s="310"/>
      <c r="DC148" s="310"/>
      <c r="DD148" s="310"/>
      <c r="DE148" s="310"/>
      <c r="DF148" s="311"/>
      <c r="DG148" s="309"/>
      <c r="DH148" s="310"/>
      <c r="DI148" s="310"/>
      <c r="DJ148" s="310"/>
      <c r="DK148" s="310"/>
      <c r="DL148" s="311"/>
      <c r="DM148" s="309"/>
      <c r="DN148" s="310"/>
      <c r="DO148" s="310"/>
      <c r="DP148" s="310"/>
      <c r="DQ148" s="310"/>
      <c r="DR148" s="311"/>
      <c r="DS148" s="309"/>
      <c r="DT148" s="310"/>
      <c r="DU148" s="310"/>
      <c r="DV148" s="310"/>
      <c r="DW148" s="310"/>
      <c r="DX148" s="311"/>
      <c r="DY148" s="309"/>
      <c r="DZ148" s="310"/>
      <c r="EA148" s="310"/>
      <c r="EB148" s="310"/>
      <c r="EC148" s="310"/>
      <c r="ED148" s="310"/>
      <c r="EE148" s="310"/>
      <c r="EF148" s="311"/>
      <c r="EG148" s="309"/>
      <c r="EH148" s="310"/>
      <c r="EI148" s="310"/>
      <c r="EJ148" s="310"/>
      <c r="EK148" s="310"/>
      <c r="EL148" s="311"/>
      <c r="EM148" s="309"/>
      <c r="EN148" s="310"/>
      <c r="EO148" s="310"/>
      <c r="EP148" s="310"/>
      <c r="EQ148" s="310"/>
      <c r="ER148" s="311"/>
      <c r="ES148" s="309"/>
      <c r="ET148" s="310"/>
      <c r="EU148" s="310"/>
      <c r="EV148" s="310"/>
      <c r="EW148" s="310"/>
      <c r="EX148" s="311"/>
      <c r="EY148" s="309"/>
      <c r="EZ148" s="310"/>
      <c r="FA148" s="310"/>
      <c r="FB148" s="310"/>
      <c r="FC148" s="310"/>
      <c r="FD148" s="311"/>
      <c r="FE148" s="309"/>
      <c r="FF148" s="310"/>
      <c r="FG148" s="310"/>
      <c r="FH148" s="310"/>
      <c r="FI148" s="310"/>
      <c r="FJ148" s="310"/>
      <c r="FK148" s="311"/>
    </row>
    <row r="149" spans="1:167" s="143" customFormat="1" ht="13.5" customHeight="1" x14ac:dyDescent="0.25">
      <c r="A149" s="306" t="s">
        <v>230</v>
      </c>
      <c r="B149" s="307"/>
      <c r="C149" s="307"/>
      <c r="D149" s="308"/>
      <c r="E149" s="319" t="s">
        <v>71</v>
      </c>
      <c r="F149" s="320"/>
      <c r="G149" s="320"/>
      <c r="H149" s="320"/>
      <c r="I149" s="320"/>
      <c r="J149" s="320"/>
      <c r="K149" s="320"/>
      <c r="L149" s="320"/>
      <c r="M149" s="320"/>
      <c r="N149" s="320"/>
      <c r="O149" s="320"/>
      <c r="P149" s="320"/>
      <c r="Q149" s="320"/>
      <c r="R149" s="320"/>
      <c r="S149" s="320"/>
      <c r="T149" s="321"/>
      <c r="U149" s="309"/>
      <c r="V149" s="310"/>
      <c r="W149" s="310"/>
      <c r="X149" s="310"/>
      <c r="Y149" s="310"/>
      <c r="Z149" s="310"/>
      <c r="AA149" s="310"/>
      <c r="AB149" s="311"/>
      <c r="AC149" s="309"/>
      <c r="AD149" s="310"/>
      <c r="AE149" s="310"/>
      <c r="AF149" s="310"/>
      <c r="AG149" s="310"/>
      <c r="AH149" s="310"/>
      <c r="AI149" s="310"/>
      <c r="AJ149" s="310"/>
      <c r="AK149" s="311"/>
      <c r="AL149" s="309"/>
      <c r="AM149" s="310"/>
      <c r="AN149" s="310"/>
      <c r="AO149" s="310"/>
      <c r="AP149" s="310"/>
      <c r="AQ149" s="311"/>
      <c r="AR149" s="309"/>
      <c r="AS149" s="310"/>
      <c r="AT149" s="310"/>
      <c r="AU149" s="310"/>
      <c r="AV149" s="310"/>
      <c r="AW149" s="311"/>
      <c r="AX149" s="309"/>
      <c r="AY149" s="310"/>
      <c r="AZ149" s="310"/>
      <c r="BA149" s="310"/>
      <c r="BB149" s="310"/>
      <c r="BC149" s="311"/>
      <c r="BD149" s="309"/>
      <c r="BE149" s="310"/>
      <c r="BF149" s="310"/>
      <c r="BG149" s="310"/>
      <c r="BH149" s="310"/>
      <c r="BI149" s="311"/>
      <c r="BJ149" s="309"/>
      <c r="BK149" s="310"/>
      <c r="BL149" s="310"/>
      <c r="BM149" s="310"/>
      <c r="BN149" s="310"/>
      <c r="BO149" s="311"/>
      <c r="BP149" s="309"/>
      <c r="BQ149" s="310"/>
      <c r="BR149" s="310"/>
      <c r="BS149" s="310"/>
      <c r="BT149" s="310"/>
      <c r="BU149" s="310"/>
      <c r="BV149" s="310"/>
      <c r="BW149" s="311"/>
      <c r="BX149" s="309"/>
      <c r="BY149" s="310"/>
      <c r="BZ149" s="310"/>
      <c r="CA149" s="310"/>
      <c r="CB149" s="310"/>
      <c r="CC149" s="310"/>
      <c r="CD149" s="310"/>
      <c r="CE149" s="311"/>
      <c r="CF149" s="309"/>
      <c r="CG149" s="310"/>
      <c r="CH149" s="310"/>
      <c r="CI149" s="310"/>
      <c r="CJ149" s="310"/>
      <c r="CK149" s="311"/>
      <c r="CL149" s="309"/>
      <c r="CM149" s="310"/>
      <c r="CN149" s="310"/>
      <c r="CO149" s="310"/>
      <c r="CP149" s="310"/>
      <c r="CQ149" s="310"/>
      <c r="CR149" s="311"/>
      <c r="CS149" s="309"/>
      <c r="CT149" s="310"/>
      <c r="CU149" s="310"/>
      <c r="CV149" s="310"/>
      <c r="CW149" s="310"/>
      <c r="CX149" s="311"/>
      <c r="CY149" s="309"/>
      <c r="CZ149" s="310"/>
      <c r="DA149" s="310"/>
      <c r="DB149" s="310"/>
      <c r="DC149" s="310"/>
      <c r="DD149" s="310"/>
      <c r="DE149" s="310"/>
      <c r="DF149" s="311"/>
      <c r="DG149" s="309"/>
      <c r="DH149" s="310"/>
      <c r="DI149" s="310"/>
      <c r="DJ149" s="310"/>
      <c r="DK149" s="310"/>
      <c r="DL149" s="311"/>
      <c r="DM149" s="309"/>
      <c r="DN149" s="310"/>
      <c r="DO149" s="310"/>
      <c r="DP149" s="310"/>
      <c r="DQ149" s="310"/>
      <c r="DR149" s="311"/>
      <c r="DS149" s="309"/>
      <c r="DT149" s="310"/>
      <c r="DU149" s="310"/>
      <c r="DV149" s="310"/>
      <c r="DW149" s="310"/>
      <c r="DX149" s="311"/>
      <c r="DY149" s="309"/>
      <c r="DZ149" s="310"/>
      <c r="EA149" s="310"/>
      <c r="EB149" s="310"/>
      <c r="EC149" s="310"/>
      <c r="ED149" s="310"/>
      <c r="EE149" s="310"/>
      <c r="EF149" s="311"/>
      <c r="EG149" s="309"/>
      <c r="EH149" s="310"/>
      <c r="EI149" s="310"/>
      <c r="EJ149" s="310"/>
      <c r="EK149" s="310"/>
      <c r="EL149" s="311"/>
      <c r="EM149" s="309"/>
      <c r="EN149" s="310"/>
      <c r="EO149" s="310"/>
      <c r="EP149" s="310"/>
      <c r="EQ149" s="310"/>
      <c r="ER149" s="311"/>
      <c r="ES149" s="309"/>
      <c r="ET149" s="310"/>
      <c r="EU149" s="310"/>
      <c r="EV149" s="310"/>
      <c r="EW149" s="310"/>
      <c r="EX149" s="311"/>
      <c r="EY149" s="309"/>
      <c r="EZ149" s="310"/>
      <c r="FA149" s="310"/>
      <c r="FB149" s="310"/>
      <c r="FC149" s="310"/>
      <c r="FD149" s="311"/>
      <c r="FE149" s="309"/>
      <c r="FF149" s="310"/>
      <c r="FG149" s="310"/>
      <c r="FH149" s="310"/>
      <c r="FI149" s="310"/>
      <c r="FJ149" s="310"/>
      <c r="FK149" s="311"/>
    </row>
    <row r="150" spans="1:167" s="143" customFormat="1" ht="13.5" customHeight="1" x14ac:dyDescent="0.25">
      <c r="A150" s="306" t="s">
        <v>231</v>
      </c>
      <c r="B150" s="307"/>
      <c r="C150" s="307"/>
      <c r="D150" s="308"/>
      <c r="E150" s="319" t="s">
        <v>211</v>
      </c>
      <c r="F150" s="320"/>
      <c r="G150" s="320"/>
      <c r="H150" s="320"/>
      <c r="I150" s="320"/>
      <c r="J150" s="320"/>
      <c r="K150" s="320"/>
      <c r="L150" s="320"/>
      <c r="M150" s="320"/>
      <c r="N150" s="320"/>
      <c r="O150" s="320"/>
      <c r="P150" s="320"/>
      <c r="Q150" s="320"/>
      <c r="R150" s="320"/>
      <c r="S150" s="320"/>
      <c r="T150" s="321"/>
      <c r="U150" s="309"/>
      <c r="V150" s="310"/>
      <c r="W150" s="310"/>
      <c r="X150" s="310"/>
      <c r="Y150" s="310"/>
      <c r="Z150" s="310"/>
      <c r="AA150" s="310"/>
      <c r="AB150" s="311"/>
      <c r="AC150" s="309"/>
      <c r="AD150" s="310"/>
      <c r="AE150" s="310"/>
      <c r="AF150" s="310"/>
      <c r="AG150" s="310"/>
      <c r="AH150" s="310"/>
      <c r="AI150" s="310"/>
      <c r="AJ150" s="310"/>
      <c r="AK150" s="311"/>
      <c r="AL150" s="309"/>
      <c r="AM150" s="310"/>
      <c r="AN150" s="310"/>
      <c r="AO150" s="310"/>
      <c r="AP150" s="310"/>
      <c r="AQ150" s="311"/>
      <c r="AR150" s="309"/>
      <c r="AS150" s="310"/>
      <c r="AT150" s="310"/>
      <c r="AU150" s="310"/>
      <c r="AV150" s="310"/>
      <c r="AW150" s="311"/>
      <c r="AX150" s="309"/>
      <c r="AY150" s="310"/>
      <c r="AZ150" s="310"/>
      <c r="BA150" s="310"/>
      <c r="BB150" s="310"/>
      <c r="BC150" s="311"/>
      <c r="BD150" s="309"/>
      <c r="BE150" s="310"/>
      <c r="BF150" s="310"/>
      <c r="BG150" s="310"/>
      <c r="BH150" s="310"/>
      <c r="BI150" s="311"/>
      <c r="BJ150" s="309"/>
      <c r="BK150" s="310"/>
      <c r="BL150" s="310"/>
      <c r="BM150" s="310"/>
      <c r="BN150" s="310"/>
      <c r="BO150" s="311"/>
      <c r="BP150" s="309"/>
      <c r="BQ150" s="310"/>
      <c r="BR150" s="310"/>
      <c r="BS150" s="310"/>
      <c r="BT150" s="310"/>
      <c r="BU150" s="310"/>
      <c r="BV150" s="310"/>
      <c r="BW150" s="311"/>
      <c r="BX150" s="309"/>
      <c r="BY150" s="310"/>
      <c r="BZ150" s="310"/>
      <c r="CA150" s="310"/>
      <c r="CB150" s="310"/>
      <c r="CC150" s="310"/>
      <c r="CD150" s="310"/>
      <c r="CE150" s="311"/>
      <c r="CF150" s="309"/>
      <c r="CG150" s="310"/>
      <c r="CH150" s="310"/>
      <c r="CI150" s="310"/>
      <c r="CJ150" s="310"/>
      <c r="CK150" s="311"/>
      <c r="CL150" s="309"/>
      <c r="CM150" s="310"/>
      <c r="CN150" s="310"/>
      <c r="CO150" s="310"/>
      <c r="CP150" s="310"/>
      <c r="CQ150" s="310"/>
      <c r="CR150" s="311"/>
      <c r="CS150" s="309"/>
      <c r="CT150" s="310"/>
      <c r="CU150" s="310"/>
      <c r="CV150" s="310"/>
      <c r="CW150" s="310"/>
      <c r="CX150" s="311"/>
      <c r="CY150" s="309"/>
      <c r="CZ150" s="310"/>
      <c r="DA150" s="310"/>
      <c r="DB150" s="310"/>
      <c r="DC150" s="310"/>
      <c r="DD150" s="310"/>
      <c r="DE150" s="310"/>
      <c r="DF150" s="311"/>
      <c r="DG150" s="309"/>
      <c r="DH150" s="310"/>
      <c r="DI150" s="310"/>
      <c r="DJ150" s="310"/>
      <c r="DK150" s="310"/>
      <c r="DL150" s="311"/>
      <c r="DM150" s="309"/>
      <c r="DN150" s="310"/>
      <c r="DO150" s="310"/>
      <c r="DP150" s="310"/>
      <c r="DQ150" s="310"/>
      <c r="DR150" s="311"/>
      <c r="DS150" s="309"/>
      <c r="DT150" s="310"/>
      <c r="DU150" s="310"/>
      <c r="DV150" s="310"/>
      <c r="DW150" s="310"/>
      <c r="DX150" s="311"/>
      <c r="DY150" s="309"/>
      <c r="DZ150" s="310"/>
      <c r="EA150" s="310"/>
      <c r="EB150" s="310"/>
      <c r="EC150" s="310"/>
      <c r="ED150" s="310"/>
      <c r="EE150" s="310"/>
      <c r="EF150" s="311"/>
      <c r="EG150" s="309"/>
      <c r="EH150" s="310"/>
      <c r="EI150" s="310"/>
      <c r="EJ150" s="310"/>
      <c r="EK150" s="310"/>
      <c r="EL150" s="311"/>
      <c r="EM150" s="309"/>
      <c r="EN150" s="310"/>
      <c r="EO150" s="310"/>
      <c r="EP150" s="310"/>
      <c r="EQ150" s="310"/>
      <c r="ER150" s="311"/>
      <c r="ES150" s="309"/>
      <c r="ET150" s="310"/>
      <c r="EU150" s="310"/>
      <c r="EV150" s="310"/>
      <c r="EW150" s="310"/>
      <c r="EX150" s="311"/>
      <c r="EY150" s="309"/>
      <c r="EZ150" s="310"/>
      <c r="FA150" s="310"/>
      <c r="FB150" s="310"/>
      <c r="FC150" s="310"/>
      <c r="FD150" s="311"/>
      <c r="FE150" s="309"/>
      <c r="FF150" s="310"/>
      <c r="FG150" s="310"/>
      <c r="FH150" s="310"/>
      <c r="FI150" s="310"/>
      <c r="FJ150" s="310"/>
      <c r="FK150" s="311"/>
    </row>
    <row r="151" spans="1:167" s="143" customFormat="1" ht="27.75" customHeight="1" x14ac:dyDescent="0.25">
      <c r="A151" s="306" t="s">
        <v>232</v>
      </c>
      <c r="B151" s="307"/>
      <c r="C151" s="307"/>
      <c r="D151" s="308"/>
      <c r="E151" s="319" t="s">
        <v>1130</v>
      </c>
      <c r="F151" s="320"/>
      <c r="G151" s="320"/>
      <c r="H151" s="320"/>
      <c r="I151" s="320"/>
      <c r="J151" s="320"/>
      <c r="K151" s="320"/>
      <c r="L151" s="320"/>
      <c r="M151" s="320"/>
      <c r="N151" s="320"/>
      <c r="O151" s="320"/>
      <c r="P151" s="320"/>
      <c r="Q151" s="320"/>
      <c r="R151" s="320"/>
      <c r="S151" s="320"/>
      <c r="T151" s="321"/>
      <c r="U151" s="309"/>
      <c r="V151" s="310"/>
      <c r="W151" s="310"/>
      <c r="X151" s="310"/>
      <c r="Y151" s="310"/>
      <c r="Z151" s="310"/>
      <c r="AA151" s="310"/>
      <c r="AB151" s="311"/>
      <c r="AC151" s="309"/>
      <c r="AD151" s="310"/>
      <c r="AE151" s="310"/>
      <c r="AF151" s="310"/>
      <c r="AG151" s="310"/>
      <c r="AH151" s="310"/>
      <c r="AI151" s="310"/>
      <c r="AJ151" s="310"/>
      <c r="AK151" s="311"/>
      <c r="AL151" s="309"/>
      <c r="AM151" s="310"/>
      <c r="AN151" s="310"/>
      <c r="AO151" s="310"/>
      <c r="AP151" s="310"/>
      <c r="AQ151" s="311"/>
      <c r="AR151" s="309"/>
      <c r="AS151" s="310"/>
      <c r="AT151" s="310"/>
      <c r="AU151" s="310"/>
      <c r="AV151" s="310"/>
      <c r="AW151" s="311"/>
      <c r="AX151" s="309"/>
      <c r="AY151" s="310"/>
      <c r="AZ151" s="310"/>
      <c r="BA151" s="310"/>
      <c r="BB151" s="310"/>
      <c r="BC151" s="311"/>
      <c r="BD151" s="309"/>
      <c r="BE151" s="310"/>
      <c r="BF151" s="310"/>
      <c r="BG151" s="310"/>
      <c r="BH151" s="310"/>
      <c r="BI151" s="311"/>
      <c r="BJ151" s="309"/>
      <c r="BK151" s="310"/>
      <c r="BL151" s="310"/>
      <c r="BM151" s="310"/>
      <c r="BN151" s="310"/>
      <c r="BO151" s="311"/>
      <c r="BP151" s="309"/>
      <c r="BQ151" s="310"/>
      <c r="BR151" s="310"/>
      <c r="BS151" s="310"/>
      <c r="BT151" s="310"/>
      <c r="BU151" s="310"/>
      <c r="BV151" s="310"/>
      <c r="BW151" s="311"/>
      <c r="BX151" s="309"/>
      <c r="BY151" s="310"/>
      <c r="BZ151" s="310"/>
      <c r="CA151" s="310"/>
      <c r="CB151" s="310"/>
      <c r="CC151" s="310"/>
      <c r="CD151" s="310"/>
      <c r="CE151" s="311"/>
      <c r="CF151" s="309"/>
      <c r="CG151" s="310"/>
      <c r="CH151" s="310"/>
      <c r="CI151" s="310"/>
      <c r="CJ151" s="310"/>
      <c r="CK151" s="311"/>
      <c r="CL151" s="309"/>
      <c r="CM151" s="310"/>
      <c r="CN151" s="310"/>
      <c r="CO151" s="310"/>
      <c r="CP151" s="310"/>
      <c r="CQ151" s="310"/>
      <c r="CR151" s="311"/>
      <c r="CS151" s="309"/>
      <c r="CT151" s="310"/>
      <c r="CU151" s="310"/>
      <c r="CV151" s="310"/>
      <c r="CW151" s="310"/>
      <c r="CX151" s="311"/>
      <c r="CY151" s="309"/>
      <c r="CZ151" s="310"/>
      <c r="DA151" s="310"/>
      <c r="DB151" s="310"/>
      <c r="DC151" s="310"/>
      <c r="DD151" s="310"/>
      <c r="DE151" s="310"/>
      <c r="DF151" s="311"/>
      <c r="DG151" s="309"/>
      <c r="DH151" s="310"/>
      <c r="DI151" s="310"/>
      <c r="DJ151" s="310"/>
      <c r="DK151" s="310"/>
      <c r="DL151" s="311"/>
      <c r="DM151" s="309"/>
      <c r="DN151" s="310"/>
      <c r="DO151" s="310"/>
      <c r="DP151" s="310"/>
      <c r="DQ151" s="310"/>
      <c r="DR151" s="311"/>
      <c r="DS151" s="309"/>
      <c r="DT151" s="310"/>
      <c r="DU151" s="310"/>
      <c r="DV151" s="310"/>
      <c r="DW151" s="310"/>
      <c r="DX151" s="311"/>
      <c r="DY151" s="309"/>
      <c r="DZ151" s="310"/>
      <c r="EA151" s="310"/>
      <c r="EB151" s="310"/>
      <c r="EC151" s="310"/>
      <c r="ED151" s="310"/>
      <c r="EE151" s="310"/>
      <c r="EF151" s="311"/>
      <c r="EG151" s="309"/>
      <c r="EH151" s="310"/>
      <c r="EI151" s="310"/>
      <c r="EJ151" s="310"/>
      <c r="EK151" s="310"/>
      <c r="EL151" s="311"/>
      <c r="EM151" s="309"/>
      <c r="EN151" s="310"/>
      <c r="EO151" s="310"/>
      <c r="EP151" s="310"/>
      <c r="EQ151" s="310"/>
      <c r="ER151" s="311"/>
      <c r="ES151" s="309"/>
      <c r="ET151" s="310"/>
      <c r="EU151" s="310"/>
      <c r="EV151" s="310"/>
      <c r="EW151" s="310"/>
      <c r="EX151" s="311"/>
      <c r="EY151" s="309"/>
      <c r="EZ151" s="310"/>
      <c r="FA151" s="310"/>
      <c r="FB151" s="310"/>
      <c r="FC151" s="310"/>
      <c r="FD151" s="311"/>
      <c r="FE151" s="309"/>
      <c r="FF151" s="310"/>
      <c r="FG151" s="310"/>
      <c r="FH151" s="310"/>
      <c r="FI151" s="310"/>
      <c r="FJ151" s="310"/>
      <c r="FK151" s="311"/>
    </row>
    <row r="152" spans="1:167" s="143" customFormat="1" ht="13.5" customHeight="1" x14ac:dyDescent="0.25">
      <c r="A152" s="306" t="s">
        <v>233</v>
      </c>
      <c r="B152" s="307"/>
      <c r="C152" s="307"/>
      <c r="D152" s="308"/>
      <c r="E152" s="319" t="s">
        <v>234</v>
      </c>
      <c r="F152" s="320"/>
      <c r="G152" s="320"/>
      <c r="H152" s="320"/>
      <c r="I152" s="320"/>
      <c r="J152" s="320"/>
      <c r="K152" s="320"/>
      <c r="L152" s="320"/>
      <c r="M152" s="320"/>
      <c r="N152" s="320"/>
      <c r="O152" s="320"/>
      <c r="P152" s="320"/>
      <c r="Q152" s="320"/>
      <c r="R152" s="320"/>
      <c r="S152" s="320"/>
      <c r="T152" s="321"/>
      <c r="U152" s="309"/>
      <c r="V152" s="310"/>
      <c r="W152" s="310"/>
      <c r="X152" s="310"/>
      <c r="Y152" s="310"/>
      <c r="Z152" s="310"/>
      <c r="AA152" s="310"/>
      <c r="AB152" s="311"/>
      <c r="AC152" s="309"/>
      <c r="AD152" s="310"/>
      <c r="AE152" s="310"/>
      <c r="AF152" s="310"/>
      <c r="AG152" s="310"/>
      <c r="AH152" s="310"/>
      <c r="AI152" s="310"/>
      <c r="AJ152" s="310"/>
      <c r="AK152" s="311"/>
      <c r="AL152" s="309"/>
      <c r="AM152" s="310"/>
      <c r="AN152" s="310"/>
      <c r="AO152" s="310"/>
      <c r="AP152" s="310"/>
      <c r="AQ152" s="311"/>
      <c r="AR152" s="309"/>
      <c r="AS152" s="310"/>
      <c r="AT152" s="310"/>
      <c r="AU152" s="310"/>
      <c r="AV152" s="310"/>
      <c r="AW152" s="311"/>
      <c r="AX152" s="309"/>
      <c r="AY152" s="310"/>
      <c r="AZ152" s="310"/>
      <c r="BA152" s="310"/>
      <c r="BB152" s="310"/>
      <c r="BC152" s="311"/>
      <c r="BD152" s="309"/>
      <c r="BE152" s="310"/>
      <c r="BF152" s="310"/>
      <c r="BG152" s="310"/>
      <c r="BH152" s="310"/>
      <c r="BI152" s="311"/>
      <c r="BJ152" s="309"/>
      <c r="BK152" s="310"/>
      <c r="BL152" s="310"/>
      <c r="BM152" s="310"/>
      <c r="BN152" s="310"/>
      <c r="BO152" s="311"/>
      <c r="BP152" s="309"/>
      <c r="BQ152" s="310"/>
      <c r="BR152" s="310"/>
      <c r="BS152" s="310"/>
      <c r="BT152" s="310"/>
      <c r="BU152" s="310"/>
      <c r="BV152" s="310"/>
      <c r="BW152" s="311"/>
      <c r="BX152" s="309"/>
      <c r="BY152" s="310"/>
      <c r="BZ152" s="310"/>
      <c r="CA152" s="310"/>
      <c r="CB152" s="310"/>
      <c r="CC152" s="310"/>
      <c r="CD152" s="310"/>
      <c r="CE152" s="311"/>
      <c r="CF152" s="309"/>
      <c r="CG152" s="310"/>
      <c r="CH152" s="310"/>
      <c r="CI152" s="310"/>
      <c r="CJ152" s="310"/>
      <c r="CK152" s="311"/>
      <c r="CL152" s="309"/>
      <c r="CM152" s="310"/>
      <c r="CN152" s="310"/>
      <c r="CO152" s="310"/>
      <c r="CP152" s="310"/>
      <c r="CQ152" s="310"/>
      <c r="CR152" s="311"/>
      <c r="CS152" s="309"/>
      <c r="CT152" s="310"/>
      <c r="CU152" s="310"/>
      <c r="CV152" s="310"/>
      <c r="CW152" s="310"/>
      <c r="CX152" s="311"/>
      <c r="CY152" s="309"/>
      <c r="CZ152" s="310"/>
      <c r="DA152" s="310"/>
      <c r="DB152" s="310"/>
      <c r="DC152" s="310"/>
      <c r="DD152" s="310"/>
      <c r="DE152" s="310"/>
      <c r="DF152" s="311"/>
      <c r="DG152" s="309"/>
      <c r="DH152" s="310"/>
      <c r="DI152" s="310"/>
      <c r="DJ152" s="310"/>
      <c r="DK152" s="310"/>
      <c r="DL152" s="311"/>
      <c r="DM152" s="309"/>
      <c r="DN152" s="310"/>
      <c r="DO152" s="310"/>
      <c r="DP152" s="310"/>
      <c r="DQ152" s="310"/>
      <c r="DR152" s="311"/>
      <c r="DS152" s="309"/>
      <c r="DT152" s="310"/>
      <c r="DU152" s="310"/>
      <c r="DV152" s="310"/>
      <c r="DW152" s="310"/>
      <c r="DX152" s="311"/>
      <c r="DY152" s="309"/>
      <c r="DZ152" s="310"/>
      <c r="EA152" s="310"/>
      <c r="EB152" s="310"/>
      <c r="EC152" s="310"/>
      <c r="ED152" s="310"/>
      <c r="EE152" s="310"/>
      <c r="EF152" s="311"/>
      <c r="EG152" s="309"/>
      <c r="EH152" s="310"/>
      <c r="EI152" s="310"/>
      <c r="EJ152" s="310"/>
      <c r="EK152" s="310"/>
      <c r="EL152" s="311"/>
      <c r="EM152" s="309"/>
      <c r="EN152" s="310"/>
      <c r="EO152" s="310"/>
      <c r="EP152" s="310"/>
      <c r="EQ152" s="310"/>
      <c r="ER152" s="311"/>
      <c r="ES152" s="309"/>
      <c r="ET152" s="310"/>
      <c r="EU152" s="310"/>
      <c r="EV152" s="310"/>
      <c r="EW152" s="310"/>
      <c r="EX152" s="311"/>
      <c r="EY152" s="309"/>
      <c r="EZ152" s="310"/>
      <c r="FA152" s="310"/>
      <c r="FB152" s="310"/>
      <c r="FC152" s="310"/>
      <c r="FD152" s="311"/>
      <c r="FE152" s="309"/>
      <c r="FF152" s="310"/>
      <c r="FG152" s="310"/>
      <c r="FH152" s="310"/>
      <c r="FI152" s="310"/>
      <c r="FJ152" s="310"/>
      <c r="FK152" s="311"/>
    </row>
    <row r="153" spans="1:167" s="143" customFormat="1" ht="13.5" customHeight="1" x14ac:dyDescent="0.25">
      <c r="A153" s="306" t="s">
        <v>235</v>
      </c>
      <c r="B153" s="307"/>
      <c r="C153" s="307"/>
      <c r="D153" s="308"/>
      <c r="E153" s="319" t="s">
        <v>191</v>
      </c>
      <c r="F153" s="320"/>
      <c r="G153" s="320"/>
      <c r="H153" s="320"/>
      <c r="I153" s="320"/>
      <c r="J153" s="320"/>
      <c r="K153" s="320"/>
      <c r="L153" s="320"/>
      <c r="M153" s="320"/>
      <c r="N153" s="320"/>
      <c r="O153" s="320"/>
      <c r="P153" s="320"/>
      <c r="Q153" s="320"/>
      <c r="R153" s="320"/>
      <c r="S153" s="320"/>
      <c r="T153" s="321"/>
      <c r="U153" s="309"/>
      <c r="V153" s="310"/>
      <c r="W153" s="310"/>
      <c r="X153" s="310"/>
      <c r="Y153" s="310"/>
      <c r="Z153" s="310"/>
      <c r="AA153" s="310"/>
      <c r="AB153" s="311"/>
      <c r="AC153" s="309"/>
      <c r="AD153" s="310"/>
      <c r="AE153" s="310"/>
      <c r="AF153" s="310"/>
      <c r="AG153" s="310"/>
      <c r="AH153" s="310"/>
      <c r="AI153" s="310"/>
      <c r="AJ153" s="310"/>
      <c r="AK153" s="311"/>
      <c r="AL153" s="309"/>
      <c r="AM153" s="310"/>
      <c r="AN153" s="310"/>
      <c r="AO153" s="310"/>
      <c r="AP153" s="310"/>
      <c r="AQ153" s="311"/>
      <c r="AR153" s="309"/>
      <c r="AS153" s="310"/>
      <c r="AT153" s="310"/>
      <c r="AU153" s="310"/>
      <c r="AV153" s="310"/>
      <c r="AW153" s="311"/>
      <c r="AX153" s="309"/>
      <c r="AY153" s="310"/>
      <c r="AZ153" s="310"/>
      <c r="BA153" s="310"/>
      <c r="BB153" s="310"/>
      <c r="BC153" s="311"/>
      <c r="BD153" s="309"/>
      <c r="BE153" s="310"/>
      <c r="BF153" s="310"/>
      <c r="BG153" s="310"/>
      <c r="BH153" s="310"/>
      <c r="BI153" s="311"/>
      <c r="BJ153" s="309"/>
      <c r="BK153" s="310"/>
      <c r="BL153" s="310"/>
      <c r="BM153" s="310"/>
      <c r="BN153" s="310"/>
      <c r="BO153" s="311"/>
      <c r="BP153" s="309"/>
      <c r="BQ153" s="310"/>
      <c r="BR153" s="310"/>
      <c r="BS153" s="310"/>
      <c r="BT153" s="310"/>
      <c r="BU153" s="310"/>
      <c r="BV153" s="310"/>
      <c r="BW153" s="311"/>
      <c r="BX153" s="309"/>
      <c r="BY153" s="310"/>
      <c r="BZ153" s="310"/>
      <c r="CA153" s="310"/>
      <c r="CB153" s="310"/>
      <c r="CC153" s="310"/>
      <c r="CD153" s="310"/>
      <c r="CE153" s="311"/>
      <c r="CF153" s="309"/>
      <c r="CG153" s="310"/>
      <c r="CH153" s="310"/>
      <c r="CI153" s="310"/>
      <c r="CJ153" s="310"/>
      <c r="CK153" s="311"/>
      <c r="CL153" s="309"/>
      <c r="CM153" s="310"/>
      <c r="CN153" s="310"/>
      <c r="CO153" s="310"/>
      <c r="CP153" s="310"/>
      <c r="CQ153" s="310"/>
      <c r="CR153" s="311"/>
      <c r="CS153" s="309"/>
      <c r="CT153" s="310"/>
      <c r="CU153" s="310"/>
      <c r="CV153" s="310"/>
      <c r="CW153" s="310"/>
      <c r="CX153" s="311"/>
      <c r="CY153" s="309"/>
      <c r="CZ153" s="310"/>
      <c r="DA153" s="310"/>
      <c r="DB153" s="310"/>
      <c r="DC153" s="310"/>
      <c r="DD153" s="310"/>
      <c r="DE153" s="310"/>
      <c r="DF153" s="311"/>
      <c r="DG153" s="309"/>
      <c r="DH153" s="310"/>
      <c r="DI153" s="310"/>
      <c r="DJ153" s="310"/>
      <c r="DK153" s="310"/>
      <c r="DL153" s="311"/>
      <c r="DM153" s="309"/>
      <c r="DN153" s="310"/>
      <c r="DO153" s="310"/>
      <c r="DP153" s="310"/>
      <c r="DQ153" s="310"/>
      <c r="DR153" s="311"/>
      <c r="DS153" s="309"/>
      <c r="DT153" s="310"/>
      <c r="DU153" s="310"/>
      <c r="DV153" s="310"/>
      <c r="DW153" s="310"/>
      <c r="DX153" s="311"/>
      <c r="DY153" s="309"/>
      <c r="DZ153" s="310"/>
      <c r="EA153" s="310"/>
      <c r="EB153" s="310"/>
      <c r="EC153" s="310"/>
      <c r="ED153" s="310"/>
      <c r="EE153" s="310"/>
      <c r="EF153" s="311"/>
      <c r="EG153" s="309"/>
      <c r="EH153" s="310"/>
      <c r="EI153" s="310"/>
      <c r="EJ153" s="310"/>
      <c r="EK153" s="310"/>
      <c r="EL153" s="311"/>
      <c r="EM153" s="309"/>
      <c r="EN153" s="310"/>
      <c r="EO153" s="310"/>
      <c r="EP153" s="310"/>
      <c r="EQ153" s="310"/>
      <c r="ER153" s="311"/>
      <c r="ES153" s="309"/>
      <c r="ET153" s="310"/>
      <c r="EU153" s="310"/>
      <c r="EV153" s="310"/>
      <c r="EW153" s="310"/>
      <c r="EX153" s="311"/>
      <c r="EY153" s="309"/>
      <c r="EZ153" s="310"/>
      <c r="FA153" s="310"/>
      <c r="FB153" s="310"/>
      <c r="FC153" s="310"/>
      <c r="FD153" s="311"/>
      <c r="FE153" s="309"/>
      <c r="FF153" s="310"/>
      <c r="FG153" s="310"/>
      <c r="FH153" s="310"/>
      <c r="FI153" s="310"/>
      <c r="FJ153" s="310"/>
      <c r="FK153" s="311"/>
    </row>
    <row r="154" spans="1:167" s="143" customFormat="1" ht="13.5" customHeight="1" x14ac:dyDescent="0.25">
      <c r="A154" s="306" t="s">
        <v>236</v>
      </c>
      <c r="B154" s="307"/>
      <c r="C154" s="307"/>
      <c r="D154" s="308"/>
      <c r="E154" s="319" t="s">
        <v>211</v>
      </c>
      <c r="F154" s="320"/>
      <c r="G154" s="320"/>
      <c r="H154" s="320"/>
      <c r="I154" s="320"/>
      <c r="J154" s="320"/>
      <c r="K154" s="320"/>
      <c r="L154" s="320"/>
      <c r="M154" s="320"/>
      <c r="N154" s="320"/>
      <c r="O154" s="320"/>
      <c r="P154" s="320"/>
      <c r="Q154" s="320"/>
      <c r="R154" s="320"/>
      <c r="S154" s="320"/>
      <c r="T154" s="321"/>
      <c r="U154" s="309"/>
      <c r="V154" s="310"/>
      <c r="W154" s="310"/>
      <c r="X154" s="310"/>
      <c r="Y154" s="310"/>
      <c r="Z154" s="310"/>
      <c r="AA154" s="310"/>
      <c r="AB154" s="311"/>
      <c r="AC154" s="309"/>
      <c r="AD154" s="310"/>
      <c r="AE154" s="310"/>
      <c r="AF154" s="310"/>
      <c r="AG154" s="310"/>
      <c r="AH154" s="310"/>
      <c r="AI154" s="310"/>
      <c r="AJ154" s="310"/>
      <c r="AK154" s="311"/>
      <c r="AL154" s="309"/>
      <c r="AM154" s="310"/>
      <c r="AN154" s="310"/>
      <c r="AO154" s="310"/>
      <c r="AP154" s="310"/>
      <c r="AQ154" s="311"/>
      <c r="AR154" s="309"/>
      <c r="AS154" s="310"/>
      <c r="AT154" s="310"/>
      <c r="AU154" s="310"/>
      <c r="AV154" s="310"/>
      <c r="AW154" s="311"/>
      <c r="AX154" s="309"/>
      <c r="AY154" s="310"/>
      <c r="AZ154" s="310"/>
      <c r="BA154" s="310"/>
      <c r="BB154" s="310"/>
      <c r="BC154" s="311"/>
      <c r="BD154" s="309"/>
      <c r="BE154" s="310"/>
      <c r="BF154" s="310"/>
      <c r="BG154" s="310"/>
      <c r="BH154" s="310"/>
      <c r="BI154" s="311"/>
      <c r="BJ154" s="309"/>
      <c r="BK154" s="310"/>
      <c r="BL154" s="310"/>
      <c r="BM154" s="310"/>
      <c r="BN154" s="310"/>
      <c r="BO154" s="311"/>
      <c r="BP154" s="309"/>
      <c r="BQ154" s="310"/>
      <c r="BR154" s="310"/>
      <c r="BS154" s="310"/>
      <c r="BT154" s="310"/>
      <c r="BU154" s="310"/>
      <c r="BV154" s="310"/>
      <c r="BW154" s="311"/>
      <c r="BX154" s="309"/>
      <c r="BY154" s="310"/>
      <c r="BZ154" s="310"/>
      <c r="CA154" s="310"/>
      <c r="CB154" s="310"/>
      <c r="CC154" s="310"/>
      <c r="CD154" s="310"/>
      <c r="CE154" s="311"/>
      <c r="CF154" s="309"/>
      <c r="CG154" s="310"/>
      <c r="CH154" s="310"/>
      <c r="CI154" s="310"/>
      <c r="CJ154" s="310"/>
      <c r="CK154" s="311"/>
      <c r="CL154" s="309"/>
      <c r="CM154" s="310"/>
      <c r="CN154" s="310"/>
      <c r="CO154" s="310"/>
      <c r="CP154" s="310"/>
      <c r="CQ154" s="310"/>
      <c r="CR154" s="311"/>
      <c r="CS154" s="309"/>
      <c r="CT154" s="310"/>
      <c r="CU154" s="310"/>
      <c r="CV154" s="310"/>
      <c r="CW154" s="310"/>
      <c r="CX154" s="311"/>
      <c r="CY154" s="309"/>
      <c r="CZ154" s="310"/>
      <c r="DA154" s="310"/>
      <c r="DB154" s="310"/>
      <c r="DC154" s="310"/>
      <c r="DD154" s="310"/>
      <c r="DE154" s="310"/>
      <c r="DF154" s="311"/>
      <c r="DG154" s="309"/>
      <c r="DH154" s="310"/>
      <c r="DI154" s="310"/>
      <c r="DJ154" s="310"/>
      <c r="DK154" s="310"/>
      <c r="DL154" s="311"/>
      <c r="DM154" s="309"/>
      <c r="DN154" s="310"/>
      <c r="DO154" s="310"/>
      <c r="DP154" s="310"/>
      <c r="DQ154" s="310"/>
      <c r="DR154" s="311"/>
      <c r="DS154" s="309"/>
      <c r="DT154" s="310"/>
      <c r="DU154" s="310"/>
      <c r="DV154" s="310"/>
      <c r="DW154" s="310"/>
      <c r="DX154" s="311"/>
      <c r="DY154" s="309"/>
      <c r="DZ154" s="310"/>
      <c r="EA154" s="310"/>
      <c r="EB154" s="310"/>
      <c r="EC154" s="310"/>
      <c r="ED154" s="310"/>
      <c r="EE154" s="310"/>
      <c r="EF154" s="311"/>
      <c r="EG154" s="309"/>
      <c r="EH154" s="310"/>
      <c r="EI154" s="310"/>
      <c r="EJ154" s="310"/>
      <c r="EK154" s="310"/>
      <c r="EL154" s="311"/>
      <c r="EM154" s="309"/>
      <c r="EN154" s="310"/>
      <c r="EO154" s="310"/>
      <c r="EP154" s="310"/>
      <c r="EQ154" s="310"/>
      <c r="ER154" s="311"/>
      <c r="ES154" s="309"/>
      <c r="ET154" s="310"/>
      <c r="EU154" s="310"/>
      <c r="EV154" s="310"/>
      <c r="EW154" s="310"/>
      <c r="EX154" s="311"/>
      <c r="EY154" s="309"/>
      <c r="EZ154" s="310"/>
      <c r="FA154" s="310"/>
      <c r="FB154" s="310"/>
      <c r="FC154" s="310"/>
      <c r="FD154" s="311"/>
      <c r="FE154" s="309"/>
      <c r="FF154" s="310"/>
      <c r="FG154" s="310"/>
      <c r="FH154" s="310"/>
      <c r="FI154" s="310"/>
      <c r="FJ154" s="310"/>
      <c r="FK154" s="311"/>
    </row>
    <row r="155" spans="1:167" s="143" customFormat="1" ht="13.5" customHeight="1" x14ac:dyDescent="0.25">
      <c r="A155" s="306" t="s">
        <v>237</v>
      </c>
      <c r="B155" s="307"/>
      <c r="C155" s="307"/>
      <c r="D155" s="308"/>
      <c r="E155" s="319" t="s">
        <v>238</v>
      </c>
      <c r="F155" s="320"/>
      <c r="G155" s="320"/>
      <c r="H155" s="320"/>
      <c r="I155" s="320"/>
      <c r="J155" s="320"/>
      <c r="K155" s="320"/>
      <c r="L155" s="320"/>
      <c r="M155" s="320"/>
      <c r="N155" s="320"/>
      <c r="O155" s="320"/>
      <c r="P155" s="320"/>
      <c r="Q155" s="320"/>
      <c r="R155" s="320"/>
      <c r="S155" s="320"/>
      <c r="T155" s="321"/>
      <c r="U155" s="309"/>
      <c r="V155" s="310"/>
      <c r="W155" s="310"/>
      <c r="X155" s="310"/>
      <c r="Y155" s="310"/>
      <c r="Z155" s="310"/>
      <c r="AA155" s="310"/>
      <c r="AB155" s="311"/>
      <c r="AC155" s="309"/>
      <c r="AD155" s="310"/>
      <c r="AE155" s="310"/>
      <c r="AF155" s="310"/>
      <c r="AG155" s="310"/>
      <c r="AH155" s="310"/>
      <c r="AI155" s="310"/>
      <c r="AJ155" s="310"/>
      <c r="AK155" s="311"/>
      <c r="AL155" s="309"/>
      <c r="AM155" s="310"/>
      <c r="AN155" s="310"/>
      <c r="AO155" s="310"/>
      <c r="AP155" s="310"/>
      <c r="AQ155" s="311"/>
      <c r="AR155" s="309"/>
      <c r="AS155" s="310"/>
      <c r="AT155" s="310"/>
      <c r="AU155" s="310"/>
      <c r="AV155" s="310"/>
      <c r="AW155" s="311"/>
      <c r="AX155" s="309"/>
      <c r="AY155" s="310"/>
      <c r="AZ155" s="310"/>
      <c r="BA155" s="310"/>
      <c r="BB155" s="310"/>
      <c r="BC155" s="311"/>
      <c r="BD155" s="309"/>
      <c r="BE155" s="310"/>
      <c r="BF155" s="310"/>
      <c r="BG155" s="310"/>
      <c r="BH155" s="310"/>
      <c r="BI155" s="311"/>
      <c r="BJ155" s="309"/>
      <c r="BK155" s="310"/>
      <c r="BL155" s="310"/>
      <c r="BM155" s="310"/>
      <c r="BN155" s="310"/>
      <c r="BO155" s="311"/>
      <c r="BP155" s="309"/>
      <c r="BQ155" s="310"/>
      <c r="BR155" s="310"/>
      <c r="BS155" s="310"/>
      <c r="BT155" s="310"/>
      <c r="BU155" s="310"/>
      <c r="BV155" s="310"/>
      <c r="BW155" s="311"/>
      <c r="BX155" s="309"/>
      <c r="BY155" s="310"/>
      <c r="BZ155" s="310"/>
      <c r="CA155" s="310"/>
      <c r="CB155" s="310"/>
      <c r="CC155" s="310"/>
      <c r="CD155" s="310"/>
      <c r="CE155" s="311"/>
      <c r="CF155" s="309"/>
      <c r="CG155" s="310"/>
      <c r="CH155" s="310"/>
      <c r="CI155" s="310"/>
      <c r="CJ155" s="310"/>
      <c r="CK155" s="311"/>
      <c r="CL155" s="309"/>
      <c r="CM155" s="310"/>
      <c r="CN155" s="310"/>
      <c r="CO155" s="310"/>
      <c r="CP155" s="310"/>
      <c r="CQ155" s="310"/>
      <c r="CR155" s="311"/>
      <c r="CS155" s="309"/>
      <c r="CT155" s="310"/>
      <c r="CU155" s="310"/>
      <c r="CV155" s="310"/>
      <c r="CW155" s="310"/>
      <c r="CX155" s="311"/>
      <c r="CY155" s="309"/>
      <c r="CZ155" s="310"/>
      <c r="DA155" s="310"/>
      <c r="DB155" s="310"/>
      <c r="DC155" s="310"/>
      <c r="DD155" s="310"/>
      <c r="DE155" s="310"/>
      <c r="DF155" s="311"/>
      <c r="DG155" s="309"/>
      <c r="DH155" s="310"/>
      <c r="DI155" s="310"/>
      <c r="DJ155" s="310"/>
      <c r="DK155" s="310"/>
      <c r="DL155" s="311"/>
      <c r="DM155" s="309"/>
      <c r="DN155" s="310"/>
      <c r="DO155" s="310"/>
      <c r="DP155" s="310"/>
      <c r="DQ155" s="310"/>
      <c r="DR155" s="311"/>
      <c r="DS155" s="309"/>
      <c r="DT155" s="310"/>
      <c r="DU155" s="310"/>
      <c r="DV155" s="310"/>
      <c r="DW155" s="310"/>
      <c r="DX155" s="311"/>
      <c r="DY155" s="309"/>
      <c r="DZ155" s="310"/>
      <c r="EA155" s="310"/>
      <c r="EB155" s="310"/>
      <c r="EC155" s="310"/>
      <c r="ED155" s="310"/>
      <c r="EE155" s="310"/>
      <c r="EF155" s="311"/>
      <c r="EG155" s="309"/>
      <c r="EH155" s="310"/>
      <c r="EI155" s="310"/>
      <c r="EJ155" s="310"/>
      <c r="EK155" s="310"/>
      <c r="EL155" s="311"/>
      <c r="EM155" s="309"/>
      <c r="EN155" s="310"/>
      <c r="EO155" s="310"/>
      <c r="EP155" s="310"/>
      <c r="EQ155" s="310"/>
      <c r="ER155" s="311"/>
      <c r="ES155" s="309"/>
      <c r="ET155" s="310"/>
      <c r="EU155" s="310"/>
      <c r="EV155" s="310"/>
      <c r="EW155" s="310"/>
      <c r="EX155" s="311"/>
      <c r="EY155" s="309"/>
      <c r="EZ155" s="310"/>
      <c r="FA155" s="310"/>
      <c r="FB155" s="310"/>
      <c r="FC155" s="310"/>
      <c r="FD155" s="311"/>
      <c r="FE155" s="309"/>
      <c r="FF155" s="310"/>
      <c r="FG155" s="310"/>
      <c r="FH155" s="310"/>
      <c r="FI155" s="310"/>
      <c r="FJ155" s="310"/>
      <c r="FK155" s="311"/>
    </row>
    <row r="156" spans="1:167" s="143" customFormat="1" ht="13.5" customHeight="1" x14ac:dyDescent="0.25">
      <c r="A156" s="306" t="s">
        <v>239</v>
      </c>
      <c r="B156" s="307"/>
      <c r="C156" s="307"/>
      <c r="D156" s="308"/>
      <c r="E156" s="319" t="s">
        <v>191</v>
      </c>
      <c r="F156" s="320"/>
      <c r="G156" s="320"/>
      <c r="H156" s="320"/>
      <c r="I156" s="320"/>
      <c r="J156" s="320"/>
      <c r="K156" s="320"/>
      <c r="L156" s="320"/>
      <c r="M156" s="320"/>
      <c r="N156" s="320"/>
      <c r="O156" s="320"/>
      <c r="P156" s="320"/>
      <c r="Q156" s="320"/>
      <c r="R156" s="320"/>
      <c r="S156" s="320"/>
      <c r="T156" s="321"/>
      <c r="U156" s="309"/>
      <c r="V156" s="310"/>
      <c r="W156" s="310"/>
      <c r="X156" s="310"/>
      <c r="Y156" s="310"/>
      <c r="Z156" s="310"/>
      <c r="AA156" s="310"/>
      <c r="AB156" s="311"/>
      <c r="AC156" s="309"/>
      <c r="AD156" s="310"/>
      <c r="AE156" s="310"/>
      <c r="AF156" s="310"/>
      <c r="AG156" s="310"/>
      <c r="AH156" s="310"/>
      <c r="AI156" s="310"/>
      <c r="AJ156" s="310"/>
      <c r="AK156" s="311"/>
      <c r="AL156" s="309"/>
      <c r="AM156" s="310"/>
      <c r="AN156" s="310"/>
      <c r="AO156" s="310"/>
      <c r="AP156" s="310"/>
      <c r="AQ156" s="311"/>
      <c r="AR156" s="309"/>
      <c r="AS156" s="310"/>
      <c r="AT156" s="310"/>
      <c r="AU156" s="310"/>
      <c r="AV156" s="310"/>
      <c r="AW156" s="311"/>
      <c r="AX156" s="309"/>
      <c r="AY156" s="310"/>
      <c r="AZ156" s="310"/>
      <c r="BA156" s="310"/>
      <c r="BB156" s="310"/>
      <c r="BC156" s="311"/>
      <c r="BD156" s="309"/>
      <c r="BE156" s="310"/>
      <c r="BF156" s="310"/>
      <c r="BG156" s="310"/>
      <c r="BH156" s="310"/>
      <c r="BI156" s="311"/>
      <c r="BJ156" s="309"/>
      <c r="BK156" s="310"/>
      <c r="BL156" s="310"/>
      <c r="BM156" s="310"/>
      <c r="BN156" s="310"/>
      <c r="BO156" s="311"/>
      <c r="BP156" s="309"/>
      <c r="BQ156" s="310"/>
      <c r="BR156" s="310"/>
      <c r="BS156" s="310"/>
      <c r="BT156" s="310"/>
      <c r="BU156" s="310"/>
      <c r="BV156" s="310"/>
      <c r="BW156" s="311"/>
      <c r="BX156" s="309"/>
      <c r="BY156" s="310"/>
      <c r="BZ156" s="310"/>
      <c r="CA156" s="310"/>
      <c r="CB156" s="310"/>
      <c r="CC156" s="310"/>
      <c r="CD156" s="310"/>
      <c r="CE156" s="311"/>
      <c r="CF156" s="309"/>
      <c r="CG156" s="310"/>
      <c r="CH156" s="310"/>
      <c r="CI156" s="310"/>
      <c r="CJ156" s="310"/>
      <c r="CK156" s="311"/>
      <c r="CL156" s="309"/>
      <c r="CM156" s="310"/>
      <c r="CN156" s="310"/>
      <c r="CO156" s="310"/>
      <c r="CP156" s="310"/>
      <c r="CQ156" s="310"/>
      <c r="CR156" s="311"/>
      <c r="CS156" s="309"/>
      <c r="CT156" s="310"/>
      <c r="CU156" s="310"/>
      <c r="CV156" s="310"/>
      <c r="CW156" s="310"/>
      <c r="CX156" s="311"/>
      <c r="CY156" s="309"/>
      <c r="CZ156" s="310"/>
      <c r="DA156" s="310"/>
      <c r="DB156" s="310"/>
      <c r="DC156" s="310"/>
      <c r="DD156" s="310"/>
      <c r="DE156" s="310"/>
      <c r="DF156" s="311"/>
      <c r="DG156" s="309"/>
      <c r="DH156" s="310"/>
      <c r="DI156" s="310"/>
      <c r="DJ156" s="310"/>
      <c r="DK156" s="310"/>
      <c r="DL156" s="311"/>
      <c r="DM156" s="309"/>
      <c r="DN156" s="310"/>
      <c r="DO156" s="310"/>
      <c r="DP156" s="310"/>
      <c r="DQ156" s="310"/>
      <c r="DR156" s="311"/>
      <c r="DS156" s="309"/>
      <c r="DT156" s="310"/>
      <c r="DU156" s="310"/>
      <c r="DV156" s="310"/>
      <c r="DW156" s="310"/>
      <c r="DX156" s="311"/>
      <c r="DY156" s="309"/>
      <c r="DZ156" s="310"/>
      <c r="EA156" s="310"/>
      <c r="EB156" s="310"/>
      <c r="EC156" s="310"/>
      <c r="ED156" s="310"/>
      <c r="EE156" s="310"/>
      <c r="EF156" s="311"/>
      <c r="EG156" s="309"/>
      <c r="EH156" s="310"/>
      <c r="EI156" s="310"/>
      <c r="EJ156" s="310"/>
      <c r="EK156" s="310"/>
      <c r="EL156" s="311"/>
      <c r="EM156" s="309"/>
      <c r="EN156" s="310"/>
      <c r="EO156" s="310"/>
      <c r="EP156" s="310"/>
      <c r="EQ156" s="310"/>
      <c r="ER156" s="311"/>
      <c r="ES156" s="309"/>
      <c r="ET156" s="310"/>
      <c r="EU156" s="310"/>
      <c r="EV156" s="310"/>
      <c r="EW156" s="310"/>
      <c r="EX156" s="311"/>
      <c r="EY156" s="309"/>
      <c r="EZ156" s="310"/>
      <c r="FA156" s="310"/>
      <c r="FB156" s="310"/>
      <c r="FC156" s="310"/>
      <c r="FD156" s="311"/>
      <c r="FE156" s="309"/>
      <c r="FF156" s="310"/>
      <c r="FG156" s="310"/>
      <c r="FH156" s="310"/>
      <c r="FI156" s="310"/>
      <c r="FJ156" s="310"/>
      <c r="FK156" s="311"/>
    </row>
    <row r="157" spans="1:167" s="143" customFormat="1" ht="13.5" customHeight="1" x14ac:dyDescent="0.25">
      <c r="A157" s="306" t="s">
        <v>240</v>
      </c>
      <c r="B157" s="307"/>
      <c r="C157" s="307"/>
      <c r="D157" s="308"/>
      <c r="E157" s="319" t="s">
        <v>211</v>
      </c>
      <c r="F157" s="320"/>
      <c r="G157" s="320"/>
      <c r="H157" s="320"/>
      <c r="I157" s="320"/>
      <c r="J157" s="320"/>
      <c r="K157" s="320"/>
      <c r="L157" s="320"/>
      <c r="M157" s="320"/>
      <c r="N157" s="320"/>
      <c r="O157" s="320"/>
      <c r="P157" s="320"/>
      <c r="Q157" s="320"/>
      <c r="R157" s="320"/>
      <c r="S157" s="320"/>
      <c r="T157" s="321"/>
      <c r="U157" s="309"/>
      <c r="V157" s="310"/>
      <c r="W157" s="310"/>
      <c r="X157" s="310"/>
      <c r="Y157" s="310"/>
      <c r="Z157" s="310"/>
      <c r="AA157" s="310"/>
      <c r="AB157" s="311"/>
      <c r="AC157" s="309"/>
      <c r="AD157" s="310"/>
      <c r="AE157" s="310"/>
      <c r="AF157" s="310"/>
      <c r="AG157" s="310"/>
      <c r="AH157" s="310"/>
      <c r="AI157" s="310"/>
      <c r="AJ157" s="310"/>
      <c r="AK157" s="311"/>
      <c r="AL157" s="309"/>
      <c r="AM157" s="310"/>
      <c r="AN157" s="310"/>
      <c r="AO157" s="310"/>
      <c r="AP157" s="310"/>
      <c r="AQ157" s="311"/>
      <c r="AR157" s="309"/>
      <c r="AS157" s="310"/>
      <c r="AT157" s="310"/>
      <c r="AU157" s="310"/>
      <c r="AV157" s="310"/>
      <c r="AW157" s="311"/>
      <c r="AX157" s="309"/>
      <c r="AY157" s="310"/>
      <c r="AZ157" s="310"/>
      <c r="BA157" s="310"/>
      <c r="BB157" s="310"/>
      <c r="BC157" s="311"/>
      <c r="BD157" s="309"/>
      <c r="BE157" s="310"/>
      <c r="BF157" s="310"/>
      <c r="BG157" s="310"/>
      <c r="BH157" s="310"/>
      <c r="BI157" s="311"/>
      <c r="BJ157" s="309"/>
      <c r="BK157" s="310"/>
      <c r="BL157" s="310"/>
      <c r="BM157" s="310"/>
      <c r="BN157" s="310"/>
      <c r="BO157" s="311"/>
      <c r="BP157" s="309"/>
      <c r="BQ157" s="310"/>
      <c r="BR157" s="310"/>
      <c r="BS157" s="310"/>
      <c r="BT157" s="310"/>
      <c r="BU157" s="310"/>
      <c r="BV157" s="310"/>
      <c r="BW157" s="311"/>
      <c r="BX157" s="309"/>
      <c r="BY157" s="310"/>
      <c r="BZ157" s="310"/>
      <c r="CA157" s="310"/>
      <c r="CB157" s="310"/>
      <c r="CC157" s="310"/>
      <c r="CD157" s="310"/>
      <c r="CE157" s="311"/>
      <c r="CF157" s="309"/>
      <c r="CG157" s="310"/>
      <c r="CH157" s="310"/>
      <c r="CI157" s="310"/>
      <c r="CJ157" s="310"/>
      <c r="CK157" s="311"/>
      <c r="CL157" s="309"/>
      <c r="CM157" s="310"/>
      <c r="CN157" s="310"/>
      <c r="CO157" s="310"/>
      <c r="CP157" s="310"/>
      <c r="CQ157" s="310"/>
      <c r="CR157" s="311"/>
      <c r="CS157" s="309"/>
      <c r="CT157" s="310"/>
      <c r="CU157" s="310"/>
      <c r="CV157" s="310"/>
      <c r="CW157" s="310"/>
      <c r="CX157" s="311"/>
      <c r="CY157" s="309"/>
      <c r="CZ157" s="310"/>
      <c r="DA157" s="310"/>
      <c r="DB157" s="310"/>
      <c r="DC157" s="310"/>
      <c r="DD157" s="310"/>
      <c r="DE157" s="310"/>
      <c r="DF157" s="311"/>
      <c r="DG157" s="309"/>
      <c r="DH157" s="310"/>
      <c r="DI157" s="310"/>
      <c r="DJ157" s="310"/>
      <c r="DK157" s="310"/>
      <c r="DL157" s="311"/>
      <c r="DM157" s="309"/>
      <c r="DN157" s="310"/>
      <c r="DO157" s="310"/>
      <c r="DP157" s="310"/>
      <c r="DQ157" s="310"/>
      <c r="DR157" s="311"/>
      <c r="DS157" s="309"/>
      <c r="DT157" s="310"/>
      <c r="DU157" s="310"/>
      <c r="DV157" s="310"/>
      <c r="DW157" s="310"/>
      <c r="DX157" s="311"/>
      <c r="DY157" s="309"/>
      <c r="DZ157" s="310"/>
      <c r="EA157" s="310"/>
      <c r="EB157" s="310"/>
      <c r="EC157" s="310"/>
      <c r="ED157" s="310"/>
      <c r="EE157" s="310"/>
      <c r="EF157" s="311"/>
      <c r="EG157" s="309"/>
      <c r="EH157" s="310"/>
      <c r="EI157" s="310"/>
      <c r="EJ157" s="310"/>
      <c r="EK157" s="310"/>
      <c r="EL157" s="311"/>
      <c r="EM157" s="309"/>
      <c r="EN157" s="310"/>
      <c r="EO157" s="310"/>
      <c r="EP157" s="310"/>
      <c r="EQ157" s="310"/>
      <c r="ER157" s="311"/>
      <c r="ES157" s="309"/>
      <c r="ET157" s="310"/>
      <c r="EU157" s="310"/>
      <c r="EV157" s="310"/>
      <c r="EW157" s="310"/>
      <c r="EX157" s="311"/>
      <c r="EY157" s="309"/>
      <c r="EZ157" s="310"/>
      <c r="FA157" s="310"/>
      <c r="FB157" s="310"/>
      <c r="FC157" s="310"/>
      <c r="FD157" s="311"/>
      <c r="FE157" s="309"/>
      <c r="FF157" s="310"/>
      <c r="FG157" s="310"/>
      <c r="FH157" s="310"/>
      <c r="FI157" s="310"/>
      <c r="FJ157" s="310"/>
      <c r="FK157" s="311"/>
    </row>
    <row r="158" spans="1:167" s="143" customFormat="1" ht="13.5" customHeight="1" x14ac:dyDescent="0.25">
      <c r="A158" s="306" t="s">
        <v>241</v>
      </c>
      <c r="B158" s="307"/>
      <c r="C158" s="307"/>
      <c r="D158" s="308"/>
      <c r="E158" s="319" t="s">
        <v>83</v>
      </c>
      <c r="F158" s="320"/>
      <c r="G158" s="320"/>
      <c r="H158" s="320"/>
      <c r="I158" s="320"/>
      <c r="J158" s="320"/>
      <c r="K158" s="320"/>
      <c r="L158" s="320"/>
      <c r="M158" s="320"/>
      <c r="N158" s="320"/>
      <c r="O158" s="320"/>
      <c r="P158" s="320"/>
      <c r="Q158" s="320"/>
      <c r="R158" s="320"/>
      <c r="S158" s="320"/>
      <c r="T158" s="321"/>
      <c r="U158" s="309"/>
      <c r="V158" s="310"/>
      <c r="W158" s="310"/>
      <c r="X158" s="310"/>
      <c r="Y158" s="310"/>
      <c r="Z158" s="310"/>
      <c r="AA158" s="310"/>
      <c r="AB158" s="311"/>
      <c r="AC158" s="309"/>
      <c r="AD158" s="310"/>
      <c r="AE158" s="310"/>
      <c r="AF158" s="310"/>
      <c r="AG158" s="310"/>
      <c r="AH158" s="310"/>
      <c r="AI158" s="310"/>
      <c r="AJ158" s="310"/>
      <c r="AK158" s="311"/>
      <c r="AL158" s="309"/>
      <c r="AM158" s="310"/>
      <c r="AN158" s="310"/>
      <c r="AO158" s="310"/>
      <c r="AP158" s="310"/>
      <c r="AQ158" s="311"/>
      <c r="AR158" s="309"/>
      <c r="AS158" s="310"/>
      <c r="AT158" s="310"/>
      <c r="AU158" s="310"/>
      <c r="AV158" s="310"/>
      <c r="AW158" s="311"/>
      <c r="AX158" s="309"/>
      <c r="AY158" s="310"/>
      <c r="AZ158" s="310"/>
      <c r="BA158" s="310"/>
      <c r="BB158" s="310"/>
      <c r="BC158" s="311"/>
      <c r="BD158" s="309"/>
      <c r="BE158" s="310"/>
      <c r="BF158" s="310"/>
      <c r="BG158" s="310"/>
      <c r="BH158" s="310"/>
      <c r="BI158" s="311"/>
      <c r="BJ158" s="309"/>
      <c r="BK158" s="310"/>
      <c r="BL158" s="310"/>
      <c r="BM158" s="310"/>
      <c r="BN158" s="310"/>
      <c r="BO158" s="311"/>
      <c r="BP158" s="309"/>
      <c r="BQ158" s="310"/>
      <c r="BR158" s="310"/>
      <c r="BS158" s="310"/>
      <c r="BT158" s="310"/>
      <c r="BU158" s="310"/>
      <c r="BV158" s="310"/>
      <c r="BW158" s="311"/>
      <c r="BX158" s="309"/>
      <c r="BY158" s="310"/>
      <c r="BZ158" s="310"/>
      <c r="CA158" s="310"/>
      <c r="CB158" s="310"/>
      <c r="CC158" s="310"/>
      <c r="CD158" s="310"/>
      <c r="CE158" s="311"/>
      <c r="CF158" s="309"/>
      <c r="CG158" s="310"/>
      <c r="CH158" s="310"/>
      <c r="CI158" s="310"/>
      <c r="CJ158" s="310"/>
      <c r="CK158" s="311"/>
      <c r="CL158" s="309"/>
      <c r="CM158" s="310"/>
      <c r="CN158" s="310"/>
      <c r="CO158" s="310"/>
      <c r="CP158" s="310"/>
      <c r="CQ158" s="310"/>
      <c r="CR158" s="311"/>
      <c r="CS158" s="309"/>
      <c r="CT158" s="310"/>
      <c r="CU158" s="310"/>
      <c r="CV158" s="310"/>
      <c r="CW158" s="310"/>
      <c r="CX158" s="311"/>
      <c r="CY158" s="309"/>
      <c r="CZ158" s="310"/>
      <c r="DA158" s="310"/>
      <c r="DB158" s="310"/>
      <c r="DC158" s="310"/>
      <c r="DD158" s="310"/>
      <c r="DE158" s="310"/>
      <c r="DF158" s="311"/>
      <c r="DG158" s="309"/>
      <c r="DH158" s="310"/>
      <c r="DI158" s="310"/>
      <c r="DJ158" s="310"/>
      <c r="DK158" s="310"/>
      <c r="DL158" s="311"/>
      <c r="DM158" s="309"/>
      <c r="DN158" s="310"/>
      <c r="DO158" s="310"/>
      <c r="DP158" s="310"/>
      <c r="DQ158" s="310"/>
      <c r="DR158" s="311"/>
      <c r="DS158" s="309"/>
      <c r="DT158" s="310"/>
      <c r="DU158" s="310"/>
      <c r="DV158" s="310"/>
      <c r="DW158" s="310"/>
      <c r="DX158" s="311"/>
      <c r="DY158" s="309"/>
      <c r="DZ158" s="310"/>
      <c r="EA158" s="310"/>
      <c r="EB158" s="310"/>
      <c r="EC158" s="310"/>
      <c r="ED158" s="310"/>
      <c r="EE158" s="310"/>
      <c r="EF158" s="311"/>
      <c r="EG158" s="309"/>
      <c r="EH158" s="310"/>
      <c r="EI158" s="310"/>
      <c r="EJ158" s="310"/>
      <c r="EK158" s="310"/>
      <c r="EL158" s="311"/>
      <c r="EM158" s="309"/>
      <c r="EN158" s="310"/>
      <c r="EO158" s="310"/>
      <c r="EP158" s="310"/>
      <c r="EQ158" s="310"/>
      <c r="ER158" s="311"/>
      <c r="ES158" s="309"/>
      <c r="ET158" s="310"/>
      <c r="EU158" s="310"/>
      <c r="EV158" s="310"/>
      <c r="EW158" s="310"/>
      <c r="EX158" s="311"/>
      <c r="EY158" s="309"/>
      <c r="EZ158" s="310"/>
      <c r="FA158" s="310"/>
      <c r="FB158" s="310"/>
      <c r="FC158" s="310"/>
      <c r="FD158" s="311"/>
      <c r="FE158" s="309"/>
      <c r="FF158" s="310"/>
      <c r="FG158" s="310"/>
      <c r="FH158" s="310"/>
      <c r="FI158" s="310"/>
      <c r="FJ158" s="310"/>
      <c r="FK158" s="311"/>
    </row>
    <row r="159" spans="1:167" s="143" customFormat="1" ht="13.5" customHeight="1" x14ac:dyDescent="0.25">
      <c r="A159" s="306" t="s">
        <v>242</v>
      </c>
      <c r="B159" s="307"/>
      <c r="C159" s="307"/>
      <c r="D159" s="308"/>
      <c r="E159" s="319" t="s">
        <v>243</v>
      </c>
      <c r="F159" s="320"/>
      <c r="G159" s="320"/>
      <c r="H159" s="320"/>
      <c r="I159" s="320"/>
      <c r="J159" s="320"/>
      <c r="K159" s="320"/>
      <c r="L159" s="320"/>
      <c r="M159" s="320"/>
      <c r="N159" s="320"/>
      <c r="O159" s="320"/>
      <c r="P159" s="320"/>
      <c r="Q159" s="320"/>
      <c r="R159" s="320"/>
      <c r="S159" s="320"/>
      <c r="T159" s="321"/>
      <c r="U159" s="309"/>
      <c r="V159" s="310"/>
      <c r="W159" s="310"/>
      <c r="X159" s="310"/>
      <c r="Y159" s="310"/>
      <c r="Z159" s="310"/>
      <c r="AA159" s="310"/>
      <c r="AB159" s="311"/>
      <c r="AC159" s="309"/>
      <c r="AD159" s="310"/>
      <c r="AE159" s="310"/>
      <c r="AF159" s="310"/>
      <c r="AG159" s="310"/>
      <c r="AH159" s="310"/>
      <c r="AI159" s="310"/>
      <c r="AJ159" s="310"/>
      <c r="AK159" s="311"/>
      <c r="AL159" s="309"/>
      <c r="AM159" s="310"/>
      <c r="AN159" s="310"/>
      <c r="AO159" s="310"/>
      <c r="AP159" s="310"/>
      <c r="AQ159" s="311"/>
      <c r="AR159" s="309"/>
      <c r="AS159" s="310"/>
      <c r="AT159" s="310"/>
      <c r="AU159" s="310"/>
      <c r="AV159" s="310"/>
      <c r="AW159" s="311"/>
      <c r="AX159" s="309"/>
      <c r="AY159" s="310"/>
      <c r="AZ159" s="310"/>
      <c r="BA159" s="310"/>
      <c r="BB159" s="310"/>
      <c r="BC159" s="311"/>
      <c r="BD159" s="309"/>
      <c r="BE159" s="310"/>
      <c r="BF159" s="310"/>
      <c r="BG159" s="310"/>
      <c r="BH159" s="310"/>
      <c r="BI159" s="311"/>
      <c r="BJ159" s="309"/>
      <c r="BK159" s="310"/>
      <c r="BL159" s="310"/>
      <c r="BM159" s="310"/>
      <c r="BN159" s="310"/>
      <c r="BO159" s="311"/>
      <c r="BP159" s="309"/>
      <c r="BQ159" s="310"/>
      <c r="BR159" s="310"/>
      <c r="BS159" s="310"/>
      <c r="BT159" s="310"/>
      <c r="BU159" s="310"/>
      <c r="BV159" s="310"/>
      <c r="BW159" s="311"/>
      <c r="BX159" s="309"/>
      <c r="BY159" s="310"/>
      <c r="BZ159" s="310"/>
      <c r="CA159" s="310"/>
      <c r="CB159" s="310"/>
      <c r="CC159" s="310"/>
      <c r="CD159" s="310"/>
      <c r="CE159" s="311"/>
      <c r="CF159" s="309"/>
      <c r="CG159" s="310"/>
      <c r="CH159" s="310"/>
      <c r="CI159" s="310"/>
      <c r="CJ159" s="310"/>
      <c r="CK159" s="311"/>
      <c r="CL159" s="309"/>
      <c r="CM159" s="310"/>
      <c r="CN159" s="310"/>
      <c r="CO159" s="310"/>
      <c r="CP159" s="310"/>
      <c r="CQ159" s="310"/>
      <c r="CR159" s="311"/>
      <c r="CS159" s="309"/>
      <c r="CT159" s="310"/>
      <c r="CU159" s="310"/>
      <c r="CV159" s="310"/>
      <c r="CW159" s="310"/>
      <c r="CX159" s="311"/>
      <c r="CY159" s="309"/>
      <c r="CZ159" s="310"/>
      <c r="DA159" s="310"/>
      <c r="DB159" s="310"/>
      <c r="DC159" s="310"/>
      <c r="DD159" s="310"/>
      <c r="DE159" s="310"/>
      <c r="DF159" s="311"/>
      <c r="DG159" s="309"/>
      <c r="DH159" s="310"/>
      <c r="DI159" s="310"/>
      <c r="DJ159" s="310"/>
      <c r="DK159" s="310"/>
      <c r="DL159" s="311"/>
      <c r="DM159" s="309"/>
      <c r="DN159" s="310"/>
      <c r="DO159" s="310"/>
      <c r="DP159" s="310"/>
      <c r="DQ159" s="310"/>
      <c r="DR159" s="311"/>
      <c r="DS159" s="309"/>
      <c r="DT159" s="310"/>
      <c r="DU159" s="310"/>
      <c r="DV159" s="310"/>
      <c r="DW159" s="310"/>
      <c r="DX159" s="311"/>
      <c r="DY159" s="309"/>
      <c r="DZ159" s="310"/>
      <c r="EA159" s="310"/>
      <c r="EB159" s="310"/>
      <c r="EC159" s="310"/>
      <c r="ED159" s="310"/>
      <c r="EE159" s="310"/>
      <c r="EF159" s="311"/>
      <c r="EG159" s="309"/>
      <c r="EH159" s="310"/>
      <c r="EI159" s="310"/>
      <c r="EJ159" s="310"/>
      <c r="EK159" s="310"/>
      <c r="EL159" s="311"/>
      <c r="EM159" s="309"/>
      <c r="EN159" s="310"/>
      <c r="EO159" s="310"/>
      <c r="EP159" s="310"/>
      <c r="EQ159" s="310"/>
      <c r="ER159" s="311"/>
      <c r="ES159" s="309"/>
      <c r="ET159" s="310"/>
      <c r="EU159" s="310"/>
      <c r="EV159" s="310"/>
      <c r="EW159" s="310"/>
      <c r="EX159" s="311"/>
      <c r="EY159" s="309"/>
      <c r="EZ159" s="310"/>
      <c r="FA159" s="310"/>
      <c r="FB159" s="310"/>
      <c r="FC159" s="310"/>
      <c r="FD159" s="311"/>
      <c r="FE159" s="309"/>
      <c r="FF159" s="310"/>
      <c r="FG159" s="310"/>
      <c r="FH159" s="310"/>
      <c r="FI159" s="310"/>
      <c r="FJ159" s="310"/>
      <c r="FK159" s="311"/>
    </row>
    <row r="160" spans="1:167" s="143" customFormat="1" ht="13.5" customHeight="1" x14ac:dyDescent="0.25">
      <c r="A160" s="306" t="s">
        <v>244</v>
      </c>
      <c r="B160" s="307"/>
      <c r="C160" s="307"/>
      <c r="D160" s="308"/>
      <c r="E160" s="319" t="s">
        <v>191</v>
      </c>
      <c r="F160" s="320"/>
      <c r="G160" s="320"/>
      <c r="H160" s="320"/>
      <c r="I160" s="320"/>
      <c r="J160" s="320"/>
      <c r="K160" s="320"/>
      <c r="L160" s="320"/>
      <c r="M160" s="320"/>
      <c r="N160" s="320"/>
      <c r="O160" s="320"/>
      <c r="P160" s="320"/>
      <c r="Q160" s="320"/>
      <c r="R160" s="320"/>
      <c r="S160" s="320"/>
      <c r="T160" s="321"/>
      <c r="U160" s="309"/>
      <c r="V160" s="310"/>
      <c r="W160" s="310"/>
      <c r="X160" s="310"/>
      <c r="Y160" s="310"/>
      <c r="Z160" s="310"/>
      <c r="AA160" s="310"/>
      <c r="AB160" s="311"/>
      <c r="AC160" s="309"/>
      <c r="AD160" s="310"/>
      <c r="AE160" s="310"/>
      <c r="AF160" s="310"/>
      <c r="AG160" s="310"/>
      <c r="AH160" s="310"/>
      <c r="AI160" s="310"/>
      <c r="AJ160" s="310"/>
      <c r="AK160" s="311"/>
      <c r="AL160" s="309"/>
      <c r="AM160" s="310"/>
      <c r="AN160" s="310"/>
      <c r="AO160" s="310"/>
      <c r="AP160" s="310"/>
      <c r="AQ160" s="311"/>
      <c r="AR160" s="309"/>
      <c r="AS160" s="310"/>
      <c r="AT160" s="310"/>
      <c r="AU160" s="310"/>
      <c r="AV160" s="310"/>
      <c r="AW160" s="311"/>
      <c r="AX160" s="309"/>
      <c r="AY160" s="310"/>
      <c r="AZ160" s="310"/>
      <c r="BA160" s="310"/>
      <c r="BB160" s="310"/>
      <c r="BC160" s="311"/>
      <c r="BD160" s="309"/>
      <c r="BE160" s="310"/>
      <c r="BF160" s="310"/>
      <c r="BG160" s="310"/>
      <c r="BH160" s="310"/>
      <c r="BI160" s="311"/>
      <c r="BJ160" s="309"/>
      <c r="BK160" s="310"/>
      <c r="BL160" s="310"/>
      <c r="BM160" s="310"/>
      <c r="BN160" s="310"/>
      <c r="BO160" s="311"/>
      <c r="BP160" s="309"/>
      <c r="BQ160" s="310"/>
      <c r="BR160" s="310"/>
      <c r="BS160" s="310"/>
      <c r="BT160" s="310"/>
      <c r="BU160" s="310"/>
      <c r="BV160" s="310"/>
      <c r="BW160" s="311"/>
      <c r="BX160" s="309"/>
      <c r="BY160" s="310"/>
      <c r="BZ160" s="310"/>
      <c r="CA160" s="310"/>
      <c r="CB160" s="310"/>
      <c r="CC160" s="310"/>
      <c r="CD160" s="310"/>
      <c r="CE160" s="311"/>
      <c r="CF160" s="309"/>
      <c r="CG160" s="310"/>
      <c r="CH160" s="310"/>
      <c r="CI160" s="310"/>
      <c r="CJ160" s="310"/>
      <c r="CK160" s="311"/>
      <c r="CL160" s="309"/>
      <c r="CM160" s="310"/>
      <c r="CN160" s="310"/>
      <c r="CO160" s="310"/>
      <c r="CP160" s="310"/>
      <c r="CQ160" s="310"/>
      <c r="CR160" s="311"/>
      <c r="CS160" s="309"/>
      <c r="CT160" s="310"/>
      <c r="CU160" s="310"/>
      <c r="CV160" s="310"/>
      <c r="CW160" s="310"/>
      <c r="CX160" s="311"/>
      <c r="CY160" s="309"/>
      <c r="CZ160" s="310"/>
      <c r="DA160" s="310"/>
      <c r="DB160" s="310"/>
      <c r="DC160" s="310"/>
      <c r="DD160" s="310"/>
      <c r="DE160" s="310"/>
      <c r="DF160" s="311"/>
      <c r="DG160" s="309"/>
      <c r="DH160" s="310"/>
      <c r="DI160" s="310"/>
      <c r="DJ160" s="310"/>
      <c r="DK160" s="310"/>
      <c r="DL160" s="311"/>
      <c r="DM160" s="309"/>
      <c r="DN160" s="310"/>
      <c r="DO160" s="310"/>
      <c r="DP160" s="310"/>
      <c r="DQ160" s="310"/>
      <c r="DR160" s="311"/>
      <c r="DS160" s="309"/>
      <c r="DT160" s="310"/>
      <c r="DU160" s="310"/>
      <c r="DV160" s="310"/>
      <c r="DW160" s="310"/>
      <c r="DX160" s="311"/>
      <c r="DY160" s="309"/>
      <c r="DZ160" s="310"/>
      <c r="EA160" s="310"/>
      <c r="EB160" s="310"/>
      <c r="EC160" s="310"/>
      <c r="ED160" s="310"/>
      <c r="EE160" s="310"/>
      <c r="EF160" s="311"/>
      <c r="EG160" s="309"/>
      <c r="EH160" s="310"/>
      <c r="EI160" s="310"/>
      <c r="EJ160" s="310"/>
      <c r="EK160" s="310"/>
      <c r="EL160" s="311"/>
      <c r="EM160" s="309"/>
      <c r="EN160" s="310"/>
      <c r="EO160" s="310"/>
      <c r="EP160" s="310"/>
      <c r="EQ160" s="310"/>
      <c r="ER160" s="311"/>
      <c r="ES160" s="309"/>
      <c r="ET160" s="310"/>
      <c r="EU160" s="310"/>
      <c r="EV160" s="310"/>
      <c r="EW160" s="310"/>
      <c r="EX160" s="311"/>
      <c r="EY160" s="309"/>
      <c r="EZ160" s="310"/>
      <c r="FA160" s="310"/>
      <c r="FB160" s="310"/>
      <c r="FC160" s="310"/>
      <c r="FD160" s="311"/>
      <c r="FE160" s="309"/>
      <c r="FF160" s="310"/>
      <c r="FG160" s="310"/>
      <c r="FH160" s="310"/>
      <c r="FI160" s="310"/>
      <c r="FJ160" s="310"/>
      <c r="FK160" s="311"/>
    </row>
    <row r="161" spans="1:167" s="143" customFormat="1" ht="13.5" customHeight="1" x14ac:dyDescent="0.25">
      <c r="A161" s="306" t="s">
        <v>245</v>
      </c>
      <c r="B161" s="307"/>
      <c r="C161" s="307"/>
      <c r="D161" s="308"/>
      <c r="E161" s="319" t="s">
        <v>246</v>
      </c>
      <c r="F161" s="320"/>
      <c r="G161" s="320"/>
      <c r="H161" s="320"/>
      <c r="I161" s="320"/>
      <c r="J161" s="320"/>
      <c r="K161" s="320"/>
      <c r="L161" s="320"/>
      <c r="M161" s="320"/>
      <c r="N161" s="320"/>
      <c r="O161" s="320"/>
      <c r="P161" s="320"/>
      <c r="Q161" s="320"/>
      <c r="R161" s="320"/>
      <c r="S161" s="320"/>
      <c r="T161" s="321"/>
      <c r="U161" s="309"/>
      <c r="V161" s="310"/>
      <c r="W161" s="310"/>
      <c r="X161" s="310"/>
      <c r="Y161" s="310"/>
      <c r="Z161" s="310"/>
      <c r="AA161" s="310"/>
      <c r="AB161" s="311"/>
      <c r="AC161" s="309"/>
      <c r="AD161" s="310"/>
      <c r="AE161" s="310"/>
      <c r="AF161" s="310"/>
      <c r="AG161" s="310"/>
      <c r="AH161" s="310"/>
      <c r="AI161" s="310"/>
      <c r="AJ161" s="310"/>
      <c r="AK161" s="311"/>
      <c r="AL161" s="309"/>
      <c r="AM161" s="310"/>
      <c r="AN161" s="310"/>
      <c r="AO161" s="310"/>
      <c r="AP161" s="310"/>
      <c r="AQ161" s="311"/>
      <c r="AR161" s="309"/>
      <c r="AS161" s="310"/>
      <c r="AT161" s="310"/>
      <c r="AU161" s="310"/>
      <c r="AV161" s="310"/>
      <c r="AW161" s="311"/>
      <c r="AX161" s="309"/>
      <c r="AY161" s="310"/>
      <c r="AZ161" s="310"/>
      <c r="BA161" s="310"/>
      <c r="BB161" s="310"/>
      <c r="BC161" s="311"/>
      <c r="BD161" s="309"/>
      <c r="BE161" s="310"/>
      <c r="BF161" s="310"/>
      <c r="BG161" s="310"/>
      <c r="BH161" s="310"/>
      <c r="BI161" s="311"/>
      <c r="BJ161" s="309"/>
      <c r="BK161" s="310"/>
      <c r="BL161" s="310"/>
      <c r="BM161" s="310"/>
      <c r="BN161" s="310"/>
      <c r="BO161" s="311"/>
      <c r="BP161" s="309"/>
      <c r="BQ161" s="310"/>
      <c r="BR161" s="310"/>
      <c r="BS161" s="310"/>
      <c r="BT161" s="310"/>
      <c r="BU161" s="310"/>
      <c r="BV161" s="310"/>
      <c r="BW161" s="311"/>
      <c r="BX161" s="309"/>
      <c r="BY161" s="310"/>
      <c r="BZ161" s="310"/>
      <c r="CA161" s="310"/>
      <c r="CB161" s="310"/>
      <c r="CC161" s="310"/>
      <c r="CD161" s="310"/>
      <c r="CE161" s="311"/>
      <c r="CF161" s="309"/>
      <c r="CG161" s="310"/>
      <c r="CH161" s="310"/>
      <c r="CI161" s="310"/>
      <c r="CJ161" s="310"/>
      <c r="CK161" s="311"/>
      <c r="CL161" s="309"/>
      <c r="CM161" s="310"/>
      <c r="CN161" s="310"/>
      <c r="CO161" s="310"/>
      <c r="CP161" s="310"/>
      <c r="CQ161" s="310"/>
      <c r="CR161" s="311"/>
      <c r="CS161" s="309"/>
      <c r="CT161" s="310"/>
      <c r="CU161" s="310"/>
      <c r="CV161" s="310"/>
      <c r="CW161" s="310"/>
      <c r="CX161" s="311"/>
      <c r="CY161" s="309"/>
      <c r="CZ161" s="310"/>
      <c r="DA161" s="310"/>
      <c r="DB161" s="310"/>
      <c r="DC161" s="310"/>
      <c r="DD161" s="310"/>
      <c r="DE161" s="310"/>
      <c r="DF161" s="311"/>
      <c r="DG161" s="309"/>
      <c r="DH161" s="310"/>
      <c r="DI161" s="310"/>
      <c r="DJ161" s="310"/>
      <c r="DK161" s="310"/>
      <c r="DL161" s="311"/>
      <c r="DM161" s="309"/>
      <c r="DN161" s="310"/>
      <c r="DO161" s="310"/>
      <c r="DP161" s="310"/>
      <c r="DQ161" s="310"/>
      <c r="DR161" s="311"/>
      <c r="DS161" s="309"/>
      <c r="DT161" s="310"/>
      <c r="DU161" s="310"/>
      <c r="DV161" s="310"/>
      <c r="DW161" s="310"/>
      <c r="DX161" s="311"/>
      <c r="DY161" s="309"/>
      <c r="DZ161" s="310"/>
      <c r="EA161" s="310"/>
      <c r="EB161" s="310"/>
      <c r="EC161" s="310"/>
      <c r="ED161" s="310"/>
      <c r="EE161" s="310"/>
      <c r="EF161" s="311"/>
      <c r="EG161" s="309"/>
      <c r="EH161" s="310"/>
      <c r="EI161" s="310"/>
      <c r="EJ161" s="310"/>
      <c r="EK161" s="310"/>
      <c r="EL161" s="311"/>
      <c r="EM161" s="309"/>
      <c r="EN161" s="310"/>
      <c r="EO161" s="310"/>
      <c r="EP161" s="310"/>
      <c r="EQ161" s="310"/>
      <c r="ER161" s="311"/>
      <c r="ES161" s="309"/>
      <c r="ET161" s="310"/>
      <c r="EU161" s="310"/>
      <c r="EV161" s="310"/>
      <c r="EW161" s="310"/>
      <c r="EX161" s="311"/>
      <c r="EY161" s="309"/>
      <c r="EZ161" s="310"/>
      <c r="FA161" s="310"/>
      <c r="FB161" s="310"/>
      <c r="FC161" s="310"/>
      <c r="FD161" s="311"/>
      <c r="FE161" s="309"/>
      <c r="FF161" s="310"/>
      <c r="FG161" s="310"/>
      <c r="FH161" s="310"/>
      <c r="FI161" s="310"/>
      <c r="FJ161" s="310"/>
      <c r="FK161" s="311"/>
    </row>
    <row r="162" spans="1:167" s="143" customFormat="1" ht="13.5" customHeight="1" x14ac:dyDescent="0.25">
      <c r="A162" s="306" t="s">
        <v>247</v>
      </c>
      <c r="B162" s="307"/>
      <c r="C162" s="307"/>
      <c r="D162" s="308"/>
      <c r="E162" s="319" t="s">
        <v>191</v>
      </c>
      <c r="F162" s="320"/>
      <c r="G162" s="320"/>
      <c r="H162" s="320"/>
      <c r="I162" s="320"/>
      <c r="J162" s="320"/>
      <c r="K162" s="320"/>
      <c r="L162" s="320"/>
      <c r="M162" s="320"/>
      <c r="N162" s="320"/>
      <c r="O162" s="320"/>
      <c r="P162" s="320"/>
      <c r="Q162" s="320"/>
      <c r="R162" s="320"/>
      <c r="S162" s="320"/>
      <c r="T162" s="321"/>
      <c r="U162" s="309"/>
      <c r="V162" s="310"/>
      <c r="W162" s="310"/>
      <c r="X162" s="310"/>
      <c r="Y162" s="310"/>
      <c r="Z162" s="310"/>
      <c r="AA162" s="310"/>
      <c r="AB162" s="311"/>
      <c r="AC162" s="309"/>
      <c r="AD162" s="310"/>
      <c r="AE162" s="310"/>
      <c r="AF162" s="310"/>
      <c r="AG162" s="310"/>
      <c r="AH162" s="310"/>
      <c r="AI162" s="310"/>
      <c r="AJ162" s="310"/>
      <c r="AK162" s="311"/>
      <c r="AL162" s="309"/>
      <c r="AM162" s="310"/>
      <c r="AN162" s="310"/>
      <c r="AO162" s="310"/>
      <c r="AP162" s="310"/>
      <c r="AQ162" s="311"/>
      <c r="AR162" s="309"/>
      <c r="AS162" s="310"/>
      <c r="AT162" s="310"/>
      <c r="AU162" s="310"/>
      <c r="AV162" s="310"/>
      <c r="AW162" s="311"/>
      <c r="AX162" s="309"/>
      <c r="AY162" s="310"/>
      <c r="AZ162" s="310"/>
      <c r="BA162" s="310"/>
      <c r="BB162" s="310"/>
      <c r="BC162" s="311"/>
      <c r="BD162" s="309"/>
      <c r="BE162" s="310"/>
      <c r="BF162" s="310"/>
      <c r="BG162" s="310"/>
      <c r="BH162" s="310"/>
      <c r="BI162" s="311"/>
      <c r="BJ162" s="309"/>
      <c r="BK162" s="310"/>
      <c r="BL162" s="310"/>
      <c r="BM162" s="310"/>
      <c r="BN162" s="310"/>
      <c r="BO162" s="311"/>
      <c r="BP162" s="309"/>
      <c r="BQ162" s="310"/>
      <c r="BR162" s="310"/>
      <c r="BS162" s="310"/>
      <c r="BT162" s="310"/>
      <c r="BU162" s="310"/>
      <c r="BV162" s="310"/>
      <c r="BW162" s="311"/>
      <c r="BX162" s="309"/>
      <c r="BY162" s="310"/>
      <c r="BZ162" s="310"/>
      <c r="CA162" s="310"/>
      <c r="CB162" s="310"/>
      <c r="CC162" s="310"/>
      <c r="CD162" s="310"/>
      <c r="CE162" s="311"/>
      <c r="CF162" s="309"/>
      <c r="CG162" s="310"/>
      <c r="CH162" s="310"/>
      <c r="CI162" s="310"/>
      <c r="CJ162" s="310"/>
      <c r="CK162" s="311"/>
      <c r="CL162" s="309"/>
      <c r="CM162" s="310"/>
      <c r="CN162" s="310"/>
      <c r="CO162" s="310"/>
      <c r="CP162" s="310"/>
      <c r="CQ162" s="310"/>
      <c r="CR162" s="311"/>
      <c r="CS162" s="309"/>
      <c r="CT162" s="310"/>
      <c r="CU162" s="310"/>
      <c r="CV162" s="310"/>
      <c r="CW162" s="310"/>
      <c r="CX162" s="311"/>
      <c r="CY162" s="309"/>
      <c r="CZ162" s="310"/>
      <c r="DA162" s="310"/>
      <c r="DB162" s="310"/>
      <c r="DC162" s="310"/>
      <c r="DD162" s="310"/>
      <c r="DE162" s="310"/>
      <c r="DF162" s="311"/>
      <c r="DG162" s="309"/>
      <c r="DH162" s="310"/>
      <c r="DI162" s="310"/>
      <c r="DJ162" s="310"/>
      <c r="DK162" s="310"/>
      <c r="DL162" s="311"/>
      <c r="DM162" s="309"/>
      <c r="DN162" s="310"/>
      <c r="DO162" s="310"/>
      <c r="DP162" s="310"/>
      <c r="DQ162" s="310"/>
      <c r="DR162" s="311"/>
      <c r="DS162" s="309"/>
      <c r="DT162" s="310"/>
      <c r="DU162" s="310"/>
      <c r="DV162" s="310"/>
      <c r="DW162" s="310"/>
      <c r="DX162" s="311"/>
      <c r="DY162" s="309"/>
      <c r="DZ162" s="310"/>
      <c r="EA162" s="310"/>
      <c r="EB162" s="310"/>
      <c r="EC162" s="310"/>
      <c r="ED162" s="310"/>
      <c r="EE162" s="310"/>
      <c r="EF162" s="311"/>
      <c r="EG162" s="309"/>
      <c r="EH162" s="310"/>
      <c r="EI162" s="310"/>
      <c r="EJ162" s="310"/>
      <c r="EK162" s="310"/>
      <c r="EL162" s="311"/>
      <c r="EM162" s="309"/>
      <c r="EN162" s="310"/>
      <c r="EO162" s="310"/>
      <c r="EP162" s="310"/>
      <c r="EQ162" s="310"/>
      <c r="ER162" s="311"/>
      <c r="ES162" s="309"/>
      <c r="ET162" s="310"/>
      <c r="EU162" s="310"/>
      <c r="EV162" s="310"/>
      <c r="EW162" s="310"/>
      <c r="EX162" s="311"/>
      <c r="EY162" s="309"/>
      <c r="EZ162" s="310"/>
      <c r="FA162" s="310"/>
      <c r="FB162" s="310"/>
      <c r="FC162" s="310"/>
      <c r="FD162" s="311"/>
      <c r="FE162" s="309"/>
      <c r="FF162" s="310"/>
      <c r="FG162" s="310"/>
      <c r="FH162" s="310"/>
      <c r="FI162" s="310"/>
      <c r="FJ162" s="310"/>
      <c r="FK162" s="311"/>
    </row>
    <row r="163" spans="1:167" s="143" customFormat="1" ht="13.5" customHeight="1" x14ac:dyDescent="0.25">
      <c r="A163" s="306" t="s">
        <v>248</v>
      </c>
      <c r="B163" s="307"/>
      <c r="C163" s="307"/>
      <c r="D163" s="308"/>
      <c r="E163" s="319" t="s">
        <v>211</v>
      </c>
      <c r="F163" s="320"/>
      <c r="G163" s="320"/>
      <c r="H163" s="320"/>
      <c r="I163" s="320"/>
      <c r="J163" s="320"/>
      <c r="K163" s="320"/>
      <c r="L163" s="320"/>
      <c r="M163" s="320"/>
      <c r="N163" s="320"/>
      <c r="O163" s="320"/>
      <c r="P163" s="320"/>
      <c r="Q163" s="320"/>
      <c r="R163" s="320"/>
      <c r="S163" s="320"/>
      <c r="T163" s="321"/>
      <c r="U163" s="309"/>
      <c r="V163" s="310"/>
      <c r="W163" s="310"/>
      <c r="X163" s="310"/>
      <c r="Y163" s="310"/>
      <c r="Z163" s="310"/>
      <c r="AA163" s="310"/>
      <c r="AB163" s="311"/>
      <c r="AC163" s="309"/>
      <c r="AD163" s="310"/>
      <c r="AE163" s="310"/>
      <c r="AF163" s="310"/>
      <c r="AG163" s="310"/>
      <c r="AH163" s="310"/>
      <c r="AI163" s="310"/>
      <c r="AJ163" s="310"/>
      <c r="AK163" s="311"/>
      <c r="AL163" s="309"/>
      <c r="AM163" s="310"/>
      <c r="AN163" s="310"/>
      <c r="AO163" s="310"/>
      <c r="AP163" s="310"/>
      <c r="AQ163" s="311"/>
      <c r="AR163" s="309"/>
      <c r="AS163" s="310"/>
      <c r="AT163" s="310"/>
      <c r="AU163" s="310"/>
      <c r="AV163" s="310"/>
      <c r="AW163" s="311"/>
      <c r="AX163" s="309"/>
      <c r="AY163" s="310"/>
      <c r="AZ163" s="310"/>
      <c r="BA163" s="310"/>
      <c r="BB163" s="310"/>
      <c r="BC163" s="311"/>
      <c r="BD163" s="309"/>
      <c r="BE163" s="310"/>
      <c r="BF163" s="310"/>
      <c r="BG163" s="310"/>
      <c r="BH163" s="310"/>
      <c r="BI163" s="311"/>
      <c r="BJ163" s="309"/>
      <c r="BK163" s="310"/>
      <c r="BL163" s="310"/>
      <c r="BM163" s="310"/>
      <c r="BN163" s="310"/>
      <c r="BO163" s="311"/>
      <c r="BP163" s="309"/>
      <c r="BQ163" s="310"/>
      <c r="BR163" s="310"/>
      <c r="BS163" s="310"/>
      <c r="BT163" s="310"/>
      <c r="BU163" s="310"/>
      <c r="BV163" s="310"/>
      <c r="BW163" s="311"/>
      <c r="BX163" s="309"/>
      <c r="BY163" s="310"/>
      <c r="BZ163" s="310"/>
      <c r="CA163" s="310"/>
      <c r="CB163" s="310"/>
      <c r="CC163" s="310"/>
      <c r="CD163" s="310"/>
      <c r="CE163" s="311"/>
      <c r="CF163" s="309"/>
      <c r="CG163" s="310"/>
      <c r="CH163" s="310"/>
      <c r="CI163" s="310"/>
      <c r="CJ163" s="310"/>
      <c r="CK163" s="311"/>
      <c r="CL163" s="309"/>
      <c r="CM163" s="310"/>
      <c r="CN163" s="310"/>
      <c r="CO163" s="310"/>
      <c r="CP163" s="310"/>
      <c r="CQ163" s="310"/>
      <c r="CR163" s="311"/>
      <c r="CS163" s="309"/>
      <c r="CT163" s="310"/>
      <c r="CU163" s="310"/>
      <c r="CV163" s="310"/>
      <c r="CW163" s="310"/>
      <c r="CX163" s="311"/>
      <c r="CY163" s="309"/>
      <c r="CZ163" s="310"/>
      <c r="DA163" s="310"/>
      <c r="DB163" s="310"/>
      <c r="DC163" s="310"/>
      <c r="DD163" s="310"/>
      <c r="DE163" s="310"/>
      <c r="DF163" s="311"/>
      <c r="DG163" s="309"/>
      <c r="DH163" s="310"/>
      <c r="DI163" s="310"/>
      <c r="DJ163" s="310"/>
      <c r="DK163" s="310"/>
      <c r="DL163" s="311"/>
      <c r="DM163" s="309"/>
      <c r="DN163" s="310"/>
      <c r="DO163" s="310"/>
      <c r="DP163" s="310"/>
      <c r="DQ163" s="310"/>
      <c r="DR163" s="311"/>
      <c r="DS163" s="309"/>
      <c r="DT163" s="310"/>
      <c r="DU163" s="310"/>
      <c r="DV163" s="310"/>
      <c r="DW163" s="310"/>
      <c r="DX163" s="311"/>
      <c r="DY163" s="309"/>
      <c r="DZ163" s="310"/>
      <c r="EA163" s="310"/>
      <c r="EB163" s="310"/>
      <c r="EC163" s="310"/>
      <c r="ED163" s="310"/>
      <c r="EE163" s="310"/>
      <c r="EF163" s="311"/>
      <c r="EG163" s="309"/>
      <c r="EH163" s="310"/>
      <c r="EI163" s="310"/>
      <c r="EJ163" s="310"/>
      <c r="EK163" s="310"/>
      <c r="EL163" s="311"/>
      <c r="EM163" s="309"/>
      <c r="EN163" s="310"/>
      <c r="EO163" s="310"/>
      <c r="EP163" s="310"/>
      <c r="EQ163" s="310"/>
      <c r="ER163" s="311"/>
      <c r="ES163" s="309"/>
      <c r="ET163" s="310"/>
      <c r="EU163" s="310"/>
      <c r="EV163" s="310"/>
      <c r="EW163" s="310"/>
      <c r="EX163" s="311"/>
      <c r="EY163" s="309"/>
      <c r="EZ163" s="310"/>
      <c r="FA163" s="310"/>
      <c r="FB163" s="310"/>
      <c r="FC163" s="310"/>
      <c r="FD163" s="311"/>
      <c r="FE163" s="309"/>
      <c r="FF163" s="310"/>
      <c r="FG163" s="310"/>
      <c r="FH163" s="310"/>
      <c r="FI163" s="310"/>
      <c r="FJ163" s="310"/>
      <c r="FK163" s="311"/>
    </row>
    <row r="164" spans="1:167" s="143" customFormat="1" ht="13.5" customHeight="1" x14ac:dyDescent="0.25">
      <c r="A164" s="306" t="s">
        <v>249</v>
      </c>
      <c r="B164" s="307"/>
      <c r="C164" s="307"/>
      <c r="D164" s="308"/>
      <c r="E164" s="319" t="s">
        <v>71</v>
      </c>
      <c r="F164" s="320"/>
      <c r="G164" s="320"/>
      <c r="H164" s="320"/>
      <c r="I164" s="320"/>
      <c r="J164" s="320"/>
      <c r="K164" s="320"/>
      <c r="L164" s="320"/>
      <c r="M164" s="320"/>
      <c r="N164" s="320"/>
      <c r="O164" s="320"/>
      <c r="P164" s="320"/>
      <c r="Q164" s="320"/>
      <c r="R164" s="320"/>
      <c r="S164" s="320"/>
      <c r="T164" s="321"/>
      <c r="U164" s="309"/>
      <c r="V164" s="310"/>
      <c r="W164" s="310"/>
      <c r="X164" s="310"/>
      <c r="Y164" s="310"/>
      <c r="Z164" s="310"/>
      <c r="AA164" s="310"/>
      <c r="AB164" s="311"/>
      <c r="AC164" s="309"/>
      <c r="AD164" s="310"/>
      <c r="AE164" s="310"/>
      <c r="AF164" s="310"/>
      <c r="AG164" s="310"/>
      <c r="AH164" s="310"/>
      <c r="AI164" s="310"/>
      <c r="AJ164" s="310"/>
      <c r="AK164" s="311"/>
      <c r="AL164" s="309"/>
      <c r="AM164" s="310"/>
      <c r="AN164" s="310"/>
      <c r="AO164" s="310"/>
      <c r="AP164" s="310"/>
      <c r="AQ164" s="311"/>
      <c r="AR164" s="309"/>
      <c r="AS164" s="310"/>
      <c r="AT164" s="310"/>
      <c r="AU164" s="310"/>
      <c r="AV164" s="310"/>
      <c r="AW164" s="311"/>
      <c r="AX164" s="309"/>
      <c r="AY164" s="310"/>
      <c r="AZ164" s="310"/>
      <c r="BA164" s="310"/>
      <c r="BB164" s="310"/>
      <c r="BC164" s="311"/>
      <c r="BD164" s="309"/>
      <c r="BE164" s="310"/>
      <c r="BF164" s="310"/>
      <c r="BG164" s="310"/>
      <c r="BH164" s="310"/>
      <c r="BI164" s="311"/>
      <c r="BJ164" s="309"/>
      <c r="BK164" s="310"/>
      <c r="BL164" s="310"/>
      <c r="BM164" s="310"/>
      <c r="BN164" s="310"/>
      <c r="BO164" s="311"/>
      <c r="BP164" s="309"/>
      <c r="BQ164" s="310"/>
      <c r="BR164" s="310"/>
      <c r="BS164" s="310"/>
      <c r="BT164" s="310"/>
      <c r="BU164" s="310"/>
      <c r="BV164" s="310"/>
      <c r="BW164" s="311"/>
      <c r="BX164" s="309"/>
      <c r="BY164" s="310"/>
      <c r="BZ164" s="310"/>
      <c r="CA164" s="310"/>
      <c r="CB164" s="310"/>
      <c r="CC164" s="310"/>
      <c r="CD164" s="310"/>
      <c r="CE164" s="311"/>
      <c r="CF164" s="309"/>
      <c r="CG164" s="310"/>
      <c r="CH164" s="310"/>
      <c r="CI164" s="310"/>
      <c r="CJ164" s="310"/>
      <c r="CK164" s="311"/>
      <c r="CL164" s="309"/>
      <c r="CM164" s="310"/>
      <c r="CN164" s="310"/>
      <c r="CO164" s="310"/>
      <c r="CP164" s="310"/>
      <c r="CQ164" s="310"/>
      <c r="CR164" s="311"/>
      <c r="CS164" s="309"/>
      <c r="CT164" s="310"/>
      <c r="CU164" s="310"/>
      <c r="CV164" s="310"/>
      <c r="CW164" s="310"/>
      <c r="CX164" s="311"/>
      <c r="CY164" s="309"/>
      <c r="CZ164" s="310"/>
      <c r="DA164" s="310"/>
      <c r="DB164" s="310"/>
      <c r="DC164" s="310"/>
      <c r="DD164" s="310"/>
      <c r="DE164" s="310"/>
      <c r="DF164" s="311"/>
      <c r="DG164" s="309"/>
      <c r="DH164" s="310"/>
      <c r="DI164" s="310"/>
      <c r="DJ164" s="310"/>
      <c r="DK164" s="310"/>
      <c r="DL164" s="311"/>
      <c r="DM164" s="309"/>
      <c r="DN164" s="310"/>
      <c r="DO164" s="310"/>
      <c r="DP164" s="310"/>
      <c r="DQ164" s="310"/>
      <c r="DR164" s="311"/>
      <c r="DS164" s="309"/>
      <c r="DT164" s="310"/>
      <c r="DU164" s="310"/>
      <c r="DV164" s="310"/>
      <c r="DW164" s="310"/>
      <c r="DX164" s="311"/>
      <c r="DY164" s="309"/>
      <c r="DZ164" s="310"/>
      <c r="EA164" s="310"/>
      <c r="EB164" s="310"/>
      <c r="EC164" s="310"/>
      <c r="ED164" s="310"/>
      <c r="EE164" s="310"/>
      <c r="EF164" s="311"/>
      <c r="EG164" s="309"/>
      <c r="EH164" s="310"/>
      <c r="EI164" s="310"/>
      <c r="EJ164" s="310"/>
      <c r="EK164" s="310"/>
      <c r="EL164" s="311"/>
      <c r="EM164" s="309"/>
      <c r="EN164" s="310"/>
      <c r="EO164" s="310"/>
      <c r="EP164" s="310"/>
      <c r="EQ164" s="310"/>
      <c r="ER164" s="311"/>
      <c r="ES164" s="309"/>
      <c r="ET164" s="310"/>
      <c r="EU164" s="310"/>
      <c r="EV164" s="310"/>
      <c r="EW164" s="310"/>
      <c r="EX164" s="311"/>
      <c r="EY164" s="309"/>
      <c r="EZ164" s="310"/>
      <c r="FA164" s="310"/>
      <c r="FB164" s="310"/>
      <c r="FC164" s="310"/>
      <c r="FD164" s="311"/>
      <c r="FE164" s="309"/>
      <c r="FF164" s="310"/>
      <c r="FG164" s="310"/>
      <c r="FH164" s="310"/>
      <c r="FI164" s="310"/>
      <c r="FJ164" s="310"/>
      <c r="FK164" s="311"/>
    </row>
    <row r="165" spans="1:167" s="143" customFormat="1" ht="13.5" customHeight="1" x14ac:dyDescent="0.25">
      <c r="A165" s="306" t="s">
        <v>250</v>
      </c>
      <c r="B165" s="307"/>
      <c r="C165" s="307"/>
      <c r="D165" s="308"/>
      <c r="E165" s="319" t="s">
        <v>76</v>
      </c>
      <c r="F165" s="320"/>
      <c r="G165" s="320"/>
      <c r="H165" s="320"/>
      <c r="I165" s="320"/>
      <c r="J165" s="320"/>
      <c r="K165" s="320"/>
      <c r="L165" s="320"/>
      <c r="M165" s="320"/>
      <c r="N165" s="320"/>
      <c r="O165" s="320"/>
      <c r="P165" s="320"/>
      <c r="Q165" s="320"/>
      <c r="R165" s="320"/>
      <c r="S165" s="320"/>
      <c r="T165" s="321"/>
      <c r="U165" s="309"/>
      <c r="V165" s="310"/>
      <c r="W165" s="310"/>
      <c r="X165" s="310"/>
      <c r="Y165" s="310"/>
      <c r="Z165" s="310"/>
      <c r="AA165" s="310"/>
      <c r="AB165" s="311"/>
      <c r="AC165" s="309"/>
      <c r="AD165" s="310"/>
      <c r="AE165" s="310"/>
      <c r="AF165" s="310"/>
      <c r="AG165" s="310"/>
      <c r="AH165" s="310"/>
      <c r="AI165" s="310"/>
      <c r="AJ165" s="310"/>
      <c r="AK165" s="311"/>
      <c r="AL165" s="309"/>
      <c r="AM165" s="310"/>
      <c r="AN165" s="310"/>
      <c r="AO165" s="310"/>
      <c r="AP165" s="310"/>
      <c r="AQ165" s="311"/>
      <c r="AR165" s="309"/>
      <c r="AS165" s="310"/>
      <c r="AT165" s="310"/>
      <c r="AU165" s="310"/>
      <c r="AV165" s="310"/>
      <c r="AW165" s="311"/>
      <c r="AX165" s="309"/>
      <c r="AY165" s="310"/>
      <c r="AZ165" s="310"/>
      <c r="BA165" s="310"/>
      <c r="BB165" s="310"/>
      <c r="BC165" s="311"/>
      <c r="BD165" s="309"/>
      <c r="BE165" s="310"/>
      <c r="BF165" s="310"/>
      <c r="BG165" s="310"/>
      <c r="BH165" s="310"/>
      <c r="BI165" s="311"/>
      <c r="BJ165" s="309"/>
      <c r="BK165" s="310"/>
      <c r="BL165" s="310"/>
      <c r="BM165" s="310"/>
      <c r="BN165" s="310"/>
      <c r="BO165" s="311"/>
      <c r="BP165" s="309"/>
      <c r="BQ165" s="310"/>
      <c r="BR165" s="310"/>
      <c r="BS165" s="310"/>
      <c r="BT165" s="310"/>
      <c r="BU165" s="310"/>
      <c r="BV165" s="310"/>
      <c r="BW165" s="311"/>
      <c r="BX165" s="309"/>
      <c r="BY165" s="310"/>
      <c r="BZ165" s="310"/>
      <c r="CA165" s="310"/>
      <c r="CB165" s="310"/>
      <c r="CC165" s="310"/>
      <c r="CD165" s="310"/>
      <c r="CE165" s="311"/>
      <c r="CF165" s="309"/>
      <c r="CG165" s="310"/>
      <c r="CH165" s="310"/>
      <c r="CI165" s="310"/>
      <c r="CJ165" s="310"/>
      <c r="CK165" s="311"/>
      <c r="CL165" s="309"/>
      <c r="CM165" s="310"/>
      <c r="CN165" s="310"/>
      <c r="CO165" s="310"/>
      <c r="CP165" s="310"/>
      <c r="CQ165" s="310"/>
      <c r="CR165" s="311"/>
      <c r="CS165" s="309"/>
      <c r="CT165" s="310"/>
      <c r="CU165" s="310"/>
      <c r="CV165" s="310"/>
      <c r="CW165" s="310"/>
      <c r="CX165" s="311"/>
      <c r="CY165" s="309"/>
      <c r="CZ165" s="310"/>
      <c r="DA165" s="310"/>
      <c r="DB165" s="310"/>
      <c r="DC165" s="310"/>
      <c r="DD165" s="310"/>
      <c r="DE165" s="310"/>
      <c r="DF165" s="311"/>
      <c r="DG165" s="309"/>
      <c r="DH165" s="310"/>
      <c r="DI165" s="310"/>
      <c r="DJ165" s="310"/>
      <c r="DK165" s="310"/>
      <c r="DL165" s="311"/>
      <c r="DM165" s="309"/>
      <c r="DN165" s="310"/>
      <c r="DO165" s="310"/>
      <c r="DP165" s="310"/>
      <c r="DQ165" s="310"/>
      <c r="DR165" s="311"/>
      <c r="DS165" s="309"/>
      <c r="DT165" s="310"/>
      <c r="DU165" s="310"/>
      <c r="DV165" s="310"/>
      <c r="DW165" s="310"/>
      <c r="DX165" s="311"/>
      <c r="DY165" s="309"/>
      <c r="DZ165" s="310"/>
      <c r="EA165" s="310"/>
      <c r="EB165" s="310"/>
      <c r="EC165" s="310"/>
      <c r="ED165" s="310"/>
      <c r="EE165" s="310"/>
      <c r="EF165" s="311"/>
      <c r="EG165" s="309"/>
      <c r="EH165" s="310"/>
      <c r="EI165" s="310"/>
      <c r="EJ165" s="310"/>
      <c r="EK165" s="310"/>
      <c r="EL165" s="311"/>
      <c r="EM165" s="309"/>
      <c r="EN165" s="310"/>
      <c r="EO165" s="310"/>
      <c r="EP165" s="310"/>
      <c r="EQ165" s="310"/>
      <c r="ER165" s="311"/>
      <c r="ES165" s="309"/>
      <c r="ET165" s="310"/>
      <c r="EU165" s="310"/>
      <c r="EV165" s="310"/>
      <c r="EW165" s="310"/>
      <c r="EX165" s="311"/>
      <c r="EY165" s="309"/>
      <c r="EZ165" s="310"/>
      <c r="FA165" s="310"/>
      <c r="FB165" s="310"/>
      <c r="FC165" s="310"/>
      <c r="FD165" s="311"/>
      <c r="FE165" s="309"/>
      <c r="FF165" s="310"/>
      <c r="FG165" s="310"/>
      <c r="FH165" s="310"/>
      <c r="FI165" s="310"/>
      <c r="FJ165" s="310"/>
      <c r="FK165" s="311"/>
    </row>
    <row r="166" spans="1:167" s="143" customFormat="1" ht="13.5" customHeight="1" x14ac:dyDescent="0.25">
      <c r="A166" s="306" t="s">
        <v>251</v>
      </c>
      <c r="B166" s="307"/>
      <c r="C166" s="307"/>
      <c r="D166" s="308"/>
      <c r="E166" s="319" t="s">
        <v>252</v>
      </c>
      <c r="F166" s="320"/>
      <c r="G166" s="320"/>
      <c r="H166" s="320"/>
      <c r="I166" s="320"/>
      <c r="J166" s="320"/>
      <c r="K166" s="320"/>
      <c r="L166" s="320"/>
      <c r="M166" s="320"/>
      <c r="N166" s="320"/>
      <c r="O166" s="320"/>
      <c r="P166" s="320"/>
      <c r="Q166" s="320"/>
      <c r="R166" s="320"/>
      <c r="S166" s="320"/>
      <c r="T166" s="321"/>
      <c r="U166" s="309"/>
      <c r="V166" s="310"/>
      <c r="W166" s="310"/>
      <c r="X166" s="310"/>
      <c r="Y166" s="310"/>
      <c r="Z166" s="310"/>
      <c r="AA166" s="310"/>
      <c r="AB166" s="311"/>
      <c r="AC166" s="309"/>
      <c r="AD166" s="310"/>
      <c r="AE166" s="310"/>
      <c r="AF166" s="310"/>
      <c r="AG166" s="310"/>
      <c r="AH166" s="310"/>
      <c r="AI166" s="310"/>
      <c r="AJ166" s="310"/>
      <c r="AK166" s="311"/>
      <c r="AL166" s="309"/>
      <c r="AM166" s="310"/>
      <c r="AN166" s="310"/>
      <c r="AO166" s="310"/>
      <c r="AP166" s="310"/>
      <c r="AQ166" s="311"/>
      <c r="AR166" s="309"/>
      <c r="AS166" s="310"/>
      <c r="AT166" s="310"/>
      <c r="AU166" s="310"/>
      <c r="AV166" s="310"/>
      <c r="AW166" s="311"/>
      <c r="AX166" s="309"/>
      <c r="AY166" s="310"/>
      <c r="AZ166" s="310"/>
      <c r="BA166" s="310"/>
      <c r="BB166" s="310"/>
      <c r="BC166" s="311"/>
      <c r="BD166" s="309"/>
      <c r="BE166" s="310"/>
      <c r="BF166" s="310"/>
      <c r="BG166" s="310"/>
      <c r="BH166" s="310"/>
      <c r="BI166" s="311"/>
      <c r="BJ166" s="309"/>
      <c r="BK166" s="310"/>
      <c r="BL166" s="310"/>
      <c r="BM166" s="310"/>
      <c r="BN166" s="310"/>
      <c r="BO166" s="311"/>
      <c r="BP166" s="309"/>
      <c r="BQ166" s="310"/>
      <c r="BR166" s="310"/>
      <c r="BS166" s="310"/>
      <c r="BT166" s="310"/>
      <c r="BU166" s="310"/>
      <c r="BV166" s="310"/>
      <c r="BW166" s="311"/>
      <c r="BX166" s="309"/>
      <c r="BY166" s="310"/>
      <c r="BZ166" s="310"/>
      <c r="CA166" s="310"/>
      <c r="CB166" s="310"/>
      <c r="CC166" s="310"/>
      <c r="CD166" s="310"/>
      <c r="CE166" s="311"/>
      <c r="CF166" s="309"/>
      <c r="CG166" s="310"/>
      <c r="CH166" s="310"/>
      <c r="CI166" s="310"/>
      <c r="CJ166" s="310"/>
      <c r="CK166" s="311"/>
      <c r="CL166" s="309"/>
      <c r="CM166" s="310"/>
      <c r="CN166" s="310"/>
      <c r="CO166" s="310"/>
      <c r="CP166" s="310"/>
      <c r="CQ166" s="310"/>
      <c r="CR166" s="311"/>
      <c r="CS166" s="309"/>
      <c r="CT166" s="310"/>
      <c r="CU166" s="310"/>
      <c r="CV166" s="310"/>
      <c r="CW166" s="310"/>
      <c r="CX166" s="311"/>
      <c r="CY166" s="309"/>
      <c r="CZ166" s="310"/>
      <c r="DA166" s="310"/>
      <c r="DB166" s="310"/>
      <c r="DC166" s="310"/>
      <c r="DD166" s="310"/>
      <c r="DE166" s="310"/>
      <c r="DF166" s="311"/>
      <c r="DG166" s="309"/>
      <c r="DH166" s="310"/>
      <c r="DI166" s="310"/>
      <c r="DJ166" s="310"/>
      <c r="DK166" s="310"/>
      <c r="DL166" s="311"/>
      <c r="DM166" s="309"/>
      <c r="DN166" s="310"/>
      <c r="DO166" s="310"/>
      <c r="DP166" s="310"/>
      <c r="DQ166" s="310"/>
      <c r="DR166" s="311"/>
      <c r="DS166" s="309"/>
      <c r="DT166" s="310"/>
      <c r="DU166" s="310"/>
      <c r="DV166" s="310"/>
      <c r="DW166" s="310"/>
      <c r="DX166" s="311"/>
      <c r="DY166" s="309"/>
      <c r="DZ166" s="310"/>
      <c r="EA166" s="310"/>
      <c r="EB166" s="310"/>
      <c r="EC166" s="310"/>
      <c r="ED166" s="310"/>
      <c r="EE166" s="310"/>
      <c r="EF166" s="311"/>
      <c r="EG166" s="309"/>
      <c r="EH166" s="310"/>
      <c r="EI166" s="310"/>
      <c r="EJ166" s="310"/>
      <c r="EK166" s="310"/>
      <c r="EL166" s="311"/>
      <c r="EM166" s="309"/>
      <c r="EN166" s="310"/>
      <c r="EO166" s="310"/>
      <c r="EP166" s="310"/>
      <c r="EQ166" s="310"/>
      <c r="ER166" s="311"/>
      <c r="ES166" s="309"/>
      <c r="ET166" s="310"/>
      <c r="EU166" s="310"/>
      <c r="EV166" s="310"/>
      <c r="EW166" s="310"/>
      <c r="EX166" s="311"/>
      <c r="EY166" s="309"/>
      <c r="EZ166" s="310"/>
      <c r="FA166" s="310"/>
      <c r="FB166" s="310"/>
      <c r="FC166" s="310"/>
      <c r="FD166" s="311"/>
      <c r="FE166" s="309"/>
      <c r="FF166" s="310"/>
      <c r="FG166" s="310"/>
      <c r="FH166" s="310"/>
      <c r="FI166" s="310"/>
      <c r="FJ166" s="310"/>
      <c r="FK166" s="311"/>
    </row>
    <row r="167" spans="1:167" s="143" customFormat="1" ht="13.5" customHeight="1" x14ac:dyDescent="0.25">
      <c r="A167" s="306" t="s">
        <v>253</v>
      </c>
      <c r="B167" s="307"/>
      <c r="C167" s="307"/>
      <c r="D167" s="308"/>
      <c r="E167" s="319" t="s">
        <v>191</v>
      </c>
      <c r="F167" s="320"/>
      <c r="G167" s="320"/>
      <c r="H167" s="320"/>
      <c r="I167" s="320"/>
      <c r="J167" s="320"/>
      <c r="K167" s="320"/>
      <c r="L167" s="320"/>
      <c r="M167" s="320"/>
      <c r="N167" s="320"/>
      <c r="O167" s="320"/>
      <c r="P167" s="320"/>
      <c r="Q167" s="320"/>
      <c r="R167" s="320"/>
      <c r="S167" s="320"/>
      <c r="T167" s="321"/>
      <c r="U167" s="309"/>
      <c r="V167" s="310"/>
      <c r="W167" s="310"/>
      <c r="X167" s="310"/>
      <c r="Y167" s="310"/>
      <c r="Z167" s="310"/>
      <c r="AA167" s="310"/>
      <c r="AB167" s="311"/>
      <c r="AC167" s="309"/>
      <c r="AD167" s="310"/>
      <c r="AE167" s="310"/>
      <c r="AF167" s="310"/>
      <c r="AG167" s="310"/>
      <c r="AH167" s="310"/>
      <c r="AI167" s="310"/>
      <c r="AJ167" s="310"/>
      <c r="AK167" s="311"/>
      <c r="AL167" s="309"/>
      <c r="AM167" s="310"/>
      <c r="AN167" s="310"/>
      <c r="AO167" s="310"/>
      <c r="AP167" s="310"/>
      <c r="AQ167" s="311"/>
      <c r="AR167" s="309"/>
      <c r="AS167" s="310"/>
      <c r="AT167" s="310"/>
      <c r="AU167" s="310"/>
      <c r="AV167" s="310"/>
      <c r="AW167" s="311"/>
      <c r="AX167" s="309"/>
      <c r="AY167" s="310"/>
      <c r="AZ167" s="310"/>
      <c r="BA167" s="310"/>
      <c r="BB167" s="310"/>
      <c r="BC167" s="311"/>
      <c r="BD167" s="309"/>
      <c r="BE167" s="310"/>
      <c r="BF167" s="310"/>
      <c r="BG167" s="310"/>
      <c r="BH167" s="310"/>
      <c r="BI167" s="311"/>
      <c r="BJ167" s="309"/>
      <c r="BK167" s="310"/>
      <c r="BL167" s="310"/>
      <c r="BM167" s="310"/>
      <c r="BN167" s="310"/>
      <c r="BO167" s="311"/>
      <c r="BP167" s="309"/>
      <c r="BQ167" s="310"/>
      <c r="BR167" s="310"/>
      <c r="BS167" s="310"/>
      <c r="BT167" s="310"/>
      <c r="BU167" s="310"/>
      <c r="BV167" s="310"/>
      <c r="BW167" s="311"/>
      <c r="BX167" s="309"/>
      <c r="BY167" s="310"/>
      <c r="BZ167" s="310"/>
      <c r="CA167" s="310"/>
      <c r="CB167" s="310"/>
      <c r="CC167" s="310"/>
      <c r="CD167" s="310"/>
      <c r="CE167" s="311"/>
      <c r="CF167" s="309"/>
      <c r="CG167" s="310"/>
      <c r="CH167" s="310"/>
      <c r="CI167" s="310"/>
      <c r="CJ167" s="310"/>
      <c r="CK167" s="311"/>
      <c r="CL167" s="309"/>
      <c r="CM167" s="310"/>
      <c r="CN167" s="310"/>
      <c r="CO167" s="310"/>
      <c r="CP167" s="310"/>
      <c r="CQ167" s="310"/>
      <c r="CR167" s="311"/>
      <c r="CS167" s="309"/>
      <c r="CT167" s="310"/>
      <c r="CU167" s="310"/>
      <c r="CV167" s="310"/>
      <c r="CW167" s="310"/>
      <c r="CX167" s="311"/>
      <c r="CY167" s="309"/>
      <c r="CZ167" s="310"/>
      <c r="DA167" s="310"/>
      <c r="DB167" s="310"/>
      <c r="DC167" s="310"/>
      <c r="DD167" s="310"/>
      <c r="DE167" s="310"/>
      <c r="DF167" s="311"/>
      <c r="DG167" s="309"/>
      <c r="DH167" s="310"/>
      <c r="DI167" s="310"/>
      <c r="DJ167" s="310"/>
      <c r="DK167" s="310"/>
      <c r="DL167" s="311"/>
      <c r="DM167" s="309"/>
      <c r="DN167" s="310"/>
      <c r="DO167" s="310"/>
      <c r="DP167" s="310"/>
      <c r="DQ167" s="310"/>
      <c r="DR167" s="311"/>
      <c r="DS167" s="309"/>
      <c r="DT167" s="310"/>
      <c r="DU167" s="310"/>
      <c r="DV167" s="310"/>
      <c r="DW167" s="310"/>
      <c r="DX167" s="311"/>
      <c r="DY167" s="309"/>
      <c r="DZ167" s="310"/>
      <c r="EA167" s="310"/>
      <c r="EB167" s="310"/>
      <c r="EC167" s="310"/>
      <c r="ED167" s="310"/>
      <c r="EE167" s="310"/>
      <c r="EF167" s="311"/>
      <c r="EG167" s="309"/>
      <c r="EH167" s="310"/>
      <c r="EI167" s="310"/>
      <c r="EJ167" s="310"/>
      <c r="EK167" s="310"/>
      <c r="EL167" s="311"/>
      <c r="EM167" s="309"/>
      <c r="EN167" s="310"/>
      <c r="EO167" s="310"/>
      <c r="EP167" s="310"/>
      <c r="EQ167" s="310"/>
      <c r="ER167" s="311"/>
      <c r="ES167" s="309"/>
      <c r="ET167" s="310"/>
      <c r="EU167" s="310"/>
      <c r="EV167" s="310"/>
      <c r="EW167" s="310"/>
      <c r="EX167" s="311"/>
      <c r="EY167" s="309"/>
      <c r="EZ167" s="310"/>
      <c r="FA167" s="310"/>
      <c r="FB167" s="310"/>
      <c r="FC167" s="310"/>
      <c r="FD167" s="311"/>
      <c r="FE167" s="309"/>
      <c r="FF167" s="310"/>
      <c r="FG167" s="310"/>
      <c r="FH167" s="310"/>
      <c r="FI167" s="310"/>
      <c r="FJ167" s="310"/>
      <c r="FK167" s="311"/>
    </row>
    <row r="168" spans="1:167" s="143" customFormat="1" ht="13.5" customHeight="1" x14ac:dyDescent="0.25">
      <c r="A168" s="306" t="s">
        <v>254</v>
      </c>
      <c r="B168" s="307"/>
      <c r="C168" s="307"/>
      <c r="D168" s="308"/>
      <c r="E168" s="319" t="s">
        <v>211</v>
      </c>
      <c r="F168" s="320"/>
      <c r="G168" s="320"/>
      <c r="H168" s="320"/>
      <c r="I168" s="320"/>
      <c r="J168" s="320"/>
      <c r="K168" s="320"/>
      <c r="L168" s="320"/>
      <c r="M168" s="320"/>
      <c r="N168" s="320"/>
      <c r="O168" s="320"/>
      <c r="P168" s="320"/>
      <c r="Q168" s="320"/>
      <c r="R168" s="320"/>
      <c r="S168" s="320"/>
      <c r="T168" s="321"/>
      <c r="U168" s="309"/>
      <c r="V168" s="310"/>
      <c r="W168" s="310"/>
      <c r="X168" s="310"/>
      <c r="Y168" s="310"/>
      <c r="Z168" s="310"/>
      <c r="AA168" s="310"/>
      <c r="AB168" s="311"/>
      <c r="AC168" s="309"/>
      <c r="AD168" s="310"/>
      <c r="AE168" s="310"/>
      <c r="AF168" s="310"/>
      <c r="AG168" s="310"/>
      <c r="AH168" s="310"/>
      <c r="AI168" s="310"/>
      <c r="AJ168" s="310"/>
      <c r="AK168" s="311"/>
      <c r="AL168" s="309"/>
      <c r="AM168" s="310"/>
      <c r="AN168" s="310"/>
      <c r="AO168" s="310"/>
      <c r="AP168" s="310"/>
      <c r="AQ168" s="311"/>
      <c r="AR168" s="309"/>
      <c r="AS168" s="310"/>
      <c r="AT168" s="310"/>
      <c r="AU168" s="310"/>
      <c r="AV168" s="310"/>
      <c r="AW168" s="311"/>
      <c r="AX168" s="309"/>
      <c r="AY168" s="310"/>
      <c r="AZ168" s="310"/>
      <c r="BA168" s="310"/>
      <c r="BB168" s="310"/>
      <c r="BC168" s="311"/>
      <c r="BD168" s="309"/>
      <c r="BE168" s="310"/>
      <c r="BF168" s="310"/>
      <c r="BG168" s="310"/>
      <c r="BH168" s="310"/>
      <c r="BI168" s="311"/>
      <c r="BJ168" s="309"/>
      <c r="BK168" s="310"/>
      <c r="BL168" s="310"/>
      <c r="BM168" s="310"/>
      <c r="BN168" s="310"/>
      <c r="BO168" s="311"/>
      <c r="BP168" s="309"/>
      <c r="BQ168" s="310"/>
      <c r="BR168" s="310"/>
      <c r="BS168" s="310"/>
      <c r="BT168" s="310"/>
      <c r="BU168" s="310"/>
      <c r="BV168" s="310"/>
      <c r="BW168" s="311"/>
      <c r="BX168" s="309"/>
      <c r="BY168" s="310"/>
      <c r="BZ168" s="310"/>
      <c r="CA168" s="310"/>
      <c r="CB168" s="310"/>
      <c r="CC168" s="310"/>
      <c r="CD168" s="310"/>
      <c r="CE168" s="311"/>
      <c r="CF168" s="309"/>
      <c r="CG168" s="310"/>
      <c r="CH168" s="310"/>
      <c r="CI168" s="310"/>
      <c r="CJ168" s="310"/>
      <c r="CK168" s="311"/>
      <c r="CL168" s="309"/>
      <c r="CM168" s="310"/>
      <c r="CN168" s="310"/>
      <c r="CO168" s="310"/>
      <c r="CP168" s="310"/>
      <c r="CQ168" s="310"/>
      <c r="CR168" s="311"/>
      <c r="CS168" s="309"/>
      <c r="CT168" s="310"/>
      <c r="CU168" s="310"/>
      <c r="CV168" s="310"/>
      <c r="CW168" s="310"/>
      <c r="CX168" s="311"/>
      <c r="CY168" s="309"/>
      <c r="CZ168" s="310"/>
      <c r="DA168" s="310"/>
      <c r="DB168" s="310"/>
      <c r="DC168" s="310"/>
      <c r="DD168" s="310"/>
      <c r="DE168" s="310"/>
      <c r="DF168" s="311"/>
      <c r="DG168" s="309"/>
      <c r="DH168" s="310"/>
      <c r="DI168" s="310"/>
      <c r="DJ168" s="310"/>
      <c r="DK168" s="310"/>
      <c r="DL168" s="311"/>
      <c r="DM168" s="309"/>
      <c r="DN168" s="310"/>
      <c r="DO168" s="310"/>
      <c r="DP168" s="310"/>
      <c r="DQ168" s="310"/>
      <c r="DR168" s="311"/>
      <c r="DS168" s="309"/>
      <c r="DT168" s="310"/>
      <c r="DU168" s="310"/>
      <c r="DV168" s="310"/>
      <c r="DW168" s="310"/>
      <c r="DX168" s="311"/>
      <c r="DY168" s="309"/>
      <c r="DZ168" s="310"/>
      <c r="EA168" s="310"/>
      <c r="EB168" s="310"/>
      <c r="EC168" s="310"/>
      <c r="ED168" s="310"/>
      <c r="EE168" s="310"/>
      <c r="EF168" s="311"/>
      <c r="EG168" s="309"/>
      <c r="EH168" s="310"/>
      <c r="EI168" s="310"/>
      <c r="EJ168" s="310"/>
      <c r="EK168" s="310"/>
      <c r="EL168" s="311"/>
      <c r="EM168" s="309"/>
      <c r="EN168" s="310"/>
      <c r="EO168" s="310"/>
      <c r="EP168" s="310"/>
      <c r="EQ168" s="310"/>
      <c r="ER168" s="311"/>
      <c r="ES168" s="309"/>
      <c r="ET168" s="310"/>
      <c r="EU168" s="310"/>
      <c r="EV168" s="310"/>
      <c r="EW168" s="310"/>
      <c r="EX168" s="311"/>
      <c r="EY168" s="309"/>
      <c r="EZ168" s="310"/>
      <c r="FA168" s="310"/>
      <c r="FB168" s="310"/>
      <c r="FC168" s="310"/>
      <c r="FD168" s="311"/>
      <c r="FE168" s="309"/>
      <c r="FF168" s="310"/>
      <c r="FG168" s="310"/>
      <c r="FH168" s="310"/>
      <c r="FI168" s="310"/>
      <c r="FJ168" s="310"/>
      <c r="FK168" s="311"/>
    </row>
    <row r="169" spans="1:167" s="143" customFormat="1" ht="13.5" customHeight="1" x14ac:dyDescent="0.25">
      <c r="A169" s="306" t="s">
        <v>255</v>
      </c>
      <c r="B169" s="307"/>
      <c r="C169" s="307"/>
      <c r="D169" s="308"/>
      <c r="E169" s="319" t="s">
        <v>256</v>
      </c>
      <c r="F169" s="320"/>
      <c r="G169" s="320"/>
      <c r="H169" s="320"/>
      <c r="I169" s="320"/>
      <c r="J169" s="320"/>
      <c r="K169" s="320"/>
      <c r="L169" s="320"/>
      <c r="M169" s="320"/>
      <c r="N169" s="320"/>
      <c r="O169" s="320"/>
      <c r="P169" s="320"/>
      <c r="Q169" s="320"/>
      <c r="R169" s="320"/>
      <c r="S169" s="320"/>
      <c r="T169" s="321"/>
      <c r="U169" s="309"/>
      <c r="V169" s="310"/>
      <c r="W169" s="310"/>
      <c r="X169" s="310"/>
      <c r="Y169" s="310"/>
      <c r="Z169" s="310"/>
      <c r="AA169" s="310"/>
      <c r="AB169" s="311"/>
      <c r="AC169" s="309"/>
      <c r="AD169" s="310"/>
      <c r="AE169" s="310"/>
      <c r="AF169" s="310"/>
      <c r="AG169" s="310"/>
      <c r="AH169" s="310"/>
      <c r="AI169" s="310"/>
      <c r="AJ169" s="310"/>
      <c r="AK169" s="311"/>
      <c r="AL169" s="309"/>
      <c r="AM169" s="310"/>
      <c r="AN169" s="310"/>
      <c r="AO169" s="310"/>
      <c r="AP169" s="310"/>
      <c r="AQ169" s="311"/>
      <c r="AR169" s="309"/>
      <c r="AS169" s="310"/>
      <c r="AT169" s="310"/>
      <c r="AU169" s="310"/>
      <c r="AV169" s="310"/>
      <c r="AW169" s="311"/>
      <c r="AX169" s="309"/>
      <c r="AY169" s="310"/>
      <c r="AZ169" s="310"/>
      <c r="BA169" s="310"/>
      <c r="BB169" s="310"/>
      <c r="BC169" s="311"/>
      <c r="BD169" s="309"/>
      <c r="BE169" s="310"/>
      <c r="BF169" s="310"/>
      <c r="BG169" s="310"/>
      <c r="BH169" s="310"/>
      <c r="BI169" s="311"/>
      <c r="BJ169" s="309"/>
      <c r="BK169" s="310"/>
      <c r="BL169" s="310"/>
      <c r="BM169" s="310"/>
      <c r="BN169" s="310"/>
      <c r="BO169" s="311"/>
      <c r="BP169" s="309"/>
      <c r="BQ169" s="310"/>
      <c r="BR169" s="310"/>
      <c r="BS169" s="310"/>
      <c r="BT169" s="310"/>
      <c r="BU169" s="310"/>
      <c r="BV169" s="310"/>
      <c r="BW169" s="311"/>
      <c r="BX169" s="309"/>
      <c r="BY169" s="310"/>
      <c r="BZ169" s="310"/>
      <c r="CA169" s="310"/>
      <c r="CB169" s="310"/>
      <c r="CC169" s="310"/>
      <c r="CD169" s="310"/>
      <c r="CE169" s="311"/>
      <c r="CF169" s="309"/>
      <c r="CG169" s="310"/>
      <c r="CH169" s="310"/>
      <c r="CI169" s="310"/>
      <c r="CJ169" s="310"/>
      <c r="CK169" s="311"/>
      <c r="CL169" s="309"/>
      <c r="CM169" s="310"/>
      <c r="CN169" s="310"/>
      <c r="CO169" s="310"/>
      <c r="CP169" s="310"/>
      <c r="CQ169" s="310"/>
      <c r="CR169" s="311"/>
      <c r="CS169" s="309"/>
      <c r="CT169" s="310"/>
      <c r="CU169" s="310"/>
      <c r="CV169" s="310"/>
      <c r="CW169" s="310"/>
      <c r="CX169" s="311"/>
      <c r="CY169" s="309"/>
      <c r="CZ169" s="310"/>
      <c r="DA169" s="310"/>
      <c r="DB169" s="310"/>
      <c r="DC169" s="310"/>
      <c r="DD169" s="310"/>
      <c r="DE169" s="310"/>
      <c r="DF169" s="311"/>
      <c r="DG169" s="309"/>
      <c r="DH169" s="310"/>
      <c r="DI169" s="310"/>
      <c r="DJ169" s="310"/>
      <c r="DK169" s="310"/>
      <c r="DL169" s="311"/>
      <c r="DM169" s="309"/>
      <c r="DN169" s="310"/>
      <c r="DO169" s="310"/>
      <c r="DP169" s="310"/>
      <c r="DQ169" s="310"/>
      <c r="DR169" s="311"/>
      <c r="DS169" s="309"/>
      <c r="DT169" s="310"/>
      <c r="DU169" s="310"/>
      <c r="DV169" s="310"/>
      <c r="DW169" s="310"/>
      <c r="DX169" s="311"/>
      <c r="DY169" s="309"/>
      <c r="DZ169" s="310"/>
      <c r="EA169" s="310"/>
      <c r="EB169" s="310"/>
      <c r="EC169" s="310"/>
      <c r="ED169" s="310"/>
      <c r="EE169" s="310"/>
      <c r="EF169" s="311"/>
      <c r="EG169" s="309"/>
      <c r="EH169" s="310"/>
      <c r="EI169" s="310"/>
      <c r="EJ169" s="310"/>
      <c r="EK169" s="310"/>
      <c r="EL169" s="311"/>
      <c r="EM169" s="309"/>
      <c r="EN169" s="310"/>
      <c r="EO169" s="310"/>
      <c r="EP169" s="310"/>
      <c r="EQ169" s="310"/>
      <c r="ER169" s="311"/>
      <c r="ES169" s="309"/>
      <c r="ET169" s="310"/>
      <c r="EU169" s="310"/>
      <c r="EV169" s="310"/>
      <c r="EW169" s="310"/>
      <c r="EX169" s="311"/>
      <c r="EY169" s="309"/>
      <c r="EZ169" s="310"/>
      <c r="FA169" s="310"/>
      <c r="FB169" s="310"/>
      <c r="FC169" s="310"/>
      <c r="FD169" s="311"/>
      <c r="FE169" s="309"/>
      <c r="FF169" s="310"/>
      <c r="FG169" s="310"/>
      <c r="FH169" s="310"/>
      <c r="FI169" s="310"/>
      <c r="FJ169" s="310"/>
      <c r="FK169" s="311"/>
    </row>
    <row r="170" spans="1:167" s="143" customFormat="1" ht="13.5" customHeight="1" x14ac:dyDescent="0.25">
      <c r="A170" s="306" t="s">
        <v>257</v>
      </c>
      <c r="B170" s="307"/>
      <c r="C170" s="307"/>
      <c r="D170" s="308"/>
      <c r="E170" s="319" t="s">
        <v>191</v>
      </c>
      <c r="F170" s="320"/>
      <c r="G170" s="320"/>
      <c r="H170" s="320"/>
      <c r="I170" s="320"/>
      <c r="J170" s="320"/>
      <c r="K170" s="320"/>
      <c r="L170" s="320"/>
      <c r="M170" s="320"/>
      <c r="N170" s="320"/>
      <c r="O170" s="320"/>
      <c r="P170" s="320"/>
      <c r="Q170" s="320"/>
      <c r="R170" s="320"/>
      <c r="S170" s="320"/>
      <c r="T170" s="321"/>
      <c r="U170" s="309"/>
      <c r="V170" s="310"/>
      <c r="W170" s="310"/>
      <c r="X170" s="310"/>
      <c r="Y170" s="310"/>
      <c r="Z170" s="310"/>
      <c r="AA170" s="310"/>
      <c r="AB170" s="311"/>
      <c r="AC170" s="309"/>
      <c r="AD170" s="310"/>
      <c r="AE170" s="310"/>
      <c r="AF170" s="310"/>
      <c r="AG170" s="310"/>
      <c r="AH170" s="310"/>
      <c r="AI170" s="310"/>
      <c r="AJ170" s="310"/>
      <c r="AK170" s="311"/>
      <c r="AL170" s="309"/>
      <c r="AM170" s="310"/>
      <c r="AN170" s="310"/>
      <c r="AO170" s="310"/>
      <c r="AP170" s="310"/>
      <c r="AQ170" s="311"/>
      <c r="AR170" s="309"/>
      <c r="AS170" s="310"/>
      <c r="AT170" s="310"/>
      <c r="AU170" s="310"/>
      <c r="AV170" s="310"/>
      <c r="AW170" s="311"/>
      <c r="AX170" s="309"/>
      <c r="AY170" s="310"/>
      <c r="AZ170" s="310"/>
      <c r="BA170" s="310"/>
      <c r="BB170" s="310"/>
      <c r="BC170" s="311"/>
      <c r="BD170" s="309"/>
      <c r="BE170" s="310"/>
      <c r="BF170" s="310"/>
      <c r="BG170" s="310"/>
      <c r="BH170" s="310"/>
      <c r="BI170" s="311"/>
      <c r="BJ170" s="309"/>
      <c r="BK170" s="310"/>
      <c r="BL170" s="310"/>
      <c r="BM170" s="310"/>
      <c r="BN170" s="310"/>
      <c r="BO170" s="311"/>
      <c r="BP170" s="309"/>
      <c r="BQ170" s="310"/>
      <c r="BR170" s="310"/>
      <c r="BS170" s="310"/>
      <c r="BT170" s="310"/>
      <c r="BU170" s="310"/>
      <c r="BV170" s="310"/>
      <c r="BW170" s="311"/>
      <c r="BX170" s="309"/>
      <c r="BY170" s="310"/>
      <c r="BZ170" s="310"/>
      <c r="CA170" s="310"/>
      <c r="CB170" s="310"/>
      <c r="CC170" s="310"/>
      <c r="CD170" s="310"/>
      <c r="CE170" s="311"/>
      <c r="CF170" s="309"/>
      <c r="CG170" s="310"/>
      <c r="CH170" s="310"/>
      <c r="CI170" s="310"/>
      <c r="CJ170" s="310"/>
      <c r="CK170" s="311"/>
      <c r="CL170" s="309"/>
      <c r="CM170" s="310"/>
      <c r="CN170" s="310"/>
      <c r="CO170" s="310"/>
      <c r="CP170" s="310"/>
      <c r="CQ170" s="310"/>
      <c r="CR170" s="311"/>
      <c r="CS170" s="309"/>
      <c r="CT170" s="310"/>
      <c r="CU170" s="310"/>
      <c r="CV170" s="310"/>
      <c r="CW170" s="310"/>
      <c r="CX170" s="311"/>
      <c r="CY170" s="309"/>
      <c r="CZ170" s="310"/>
      <c r="DA170" s="310"/>
      <c r="DB170" s="310"/>
      <c r="DC170" s="310"/>
      <c r="DD170" s="310"/>
      <c r="DE170" s="310"/>
      <c r="DF170" s="311"/>
      <c r="DG170" s="309"/>
      <c r="DH170" s="310"/>
      <c r="DI170" s="310"/>
      <c r="DJ170" s="310"/>
      <c r="DK170" s="310"/>
      <c r="DL170" s="311"/>
      <c r="DM170" s="309"/>
      <c r="DN170" s="310"/>
      <c r="DO170" s="310"/>
      <c r="DP170" s="310"/>
      <c r="DQ170" s="310"/>
      <c r="DR170" s="311"/>
      <c r="DS170" s="309"/>
      <c r="DT170" s="310"/>
      <c r="DU170" s="310"/>
      <c r="DV170" s="310"/>
      <c r="DW170" s="310"/>
      <c r="DX170" s="311"/>
      <c r="DY170" s="309"/>
      <c r="DZ170" s="310"/>
      <c r="EA170" s="310"/>
      <c r="EB170" s="310"/>
      <c r="EC170" s="310"/>
      <c r="ED170" s="310"/>
      <c r="EE170" s="310"/>
      <c r="EF170" s="311"/>
      <c r="EG170" s="309"/>
      <c r="EH170" s="310"/>
      <c r="EI170" s="310"/>
      <c r="EJ170" s="310"/>
      <c r="EK170" s="310"/>
      <c r="EL170" s="311"/>
      <c r="EM170" s="309"/>
      <c r="EN170" s="310"/>
      <c r="EO170" s="310"/>
      <c r="EP170" s="310"/>
      <c r="EQ170" s="310"/>
      <c r="ER170" s="311"/>
      <c r="ES170" s="309"/>
      <c r="ET170" s="310"/>
      <c r="EU170" s="310"/>
      <c r="EV170" s="310"/>
      <c r="EW170" s="310"/>
      <c r="EX170" s="311"/>
      <c r="EY170" s="309"/>
      <c r="EZ170" s="310"/>
      <c r="FA170" s="310"/>
      <c r="FB170" s="310"/>
      <c r="FC170" s="310"/>
      <c r="FD170" s="311"/>
      <c r="FE170" s="309"/>
      <c r="FF170" s="310"/>
      <c r="FG170" s="310"/>
      <c r="FH170" s="310"/>
      <c r="FI170" s="310"/>
      <c r="FJ170" s="310"/>
      <c r="FK170" s="311"/>
    </row>
    <row r="171" spans="1:167" s="143" customFormat="1" ht="13.5" customHeight="1" x14ac:dyDescent="0.25">
      <c r="A171" s="306" t="s">
        <v>258</v>
      </c>
      <c r="B171" s="307"/>
      <c r="C171" s="307"/>
      <c r="D171" s="308"/>
      <c r="E171" s="319" t="s">
        <v>259</v>
      </c>
      <c r="F171" s="320"/>
      <c r="G171" s="320"/>
      <c r="H171" s="320"/>
      <c r="I171" s="320"/>
      <c r="J171" s="320"/>
      <c r="K171" s="320"/>
      <c r="L171" s="320"/>
      <c r="M171" s="320"/>
      <c r="N171" s="320"/>
      <c r="O171" s="320"/>
      <c r="P171" s="320"/>
      <c r="Q171" s="320"/>
      <c r="R171" s="320"/>
      <c r="S171" s="320"/>
      <c r="T171" s="321"/>
      <c r="U171" s="309"/>
      <c r="V171" s="310"/>
      <c r="W171" s="310"/>
      <c r="X171" s="310"/>
      <c r="Y171" s="310"/>
      <c r="Z171" s="310"/>
      <c r="AA171" s="310"/>
      <c r="AB171" s="311"/>
      <c r="AC171" s="309"/>
      <c r="AD171" s="310"/>
      <c r="AE171" s="310"/>
      <c r="AF171" s="310"/>
      <c r="AG171" s="310"/>
      <c r="AH171" s="310"/>
      <c r="AI171" s="310"/>
      <c r="AJ171" s="310"/>
      <c r="AK171" s="311"/>
      <c r="AL171" s="309"/>
      <c r="AM171" s="310"/>
      <c r="AN171" s="310"/>
      <c r="AO171" s="310"/>
      <c r="AP171" s="310"/>
      <c r="AQ171" s="311"/>
      <c r="AR171" s="309"/>
      <c r="AS171" s="310"/>
      <c r="AT171" s="310"/>
      <c r="AU171" s="310"/>
      <c r="AV171" s="310"/>
      <c r="AW171" s="311"/>
      <c r="AX171" s="309"/>
      <c r="AY171" s="310"/>
      <c r="AZ171" s="310"/>
      <c r="BA171" s="310"/>
      <c r="BB171" s="310"/>
      <c r="BC171" s="311"/>
      <c r="BD171" s="309"/>
      <c r="BE171" s="310"/>
      <c r="BF171" s="310"/>
      <c r="BG171" s="310"/>
      <c r="BH171" s="310"/>
      <c r="BI171" s="311"/>
      <c r="BJ171" s="309"/>
      <c r="BK171" s="310"/>
      <c r="BL171" s="310"/>
      <c r="BM171" s="310"/>
      <c r="BN171" s="310"/>
      <c r="BO171" s="311"/>
      <c r="BP171" s="309"/>
      <c r="BQ171" s="310"/>
      <c r="BR171" s="310"/>
      <c r="BS171" s="310"/>
      <c r="BT171" s="310"/>
      <c r="BU171" s="310"/>
      <c r="BV171" s="310"/>
      <c r="BW171" s="311"/>
      <c r="BX171" s="309"/>
      <c r="BY171" s="310"/>
      <c r="BZ171" s="310"/>
      <c r="CA171" s="310"/>
      <c r="CB171" s="310"/>
      <c r="CC171" s="310"/>
      <c r="CD171" s="310"/>
      <c r="CE171" s="311"/>
      <c r="CF171" s="309"/>
      <c r="CG171" s="310"/>
      <c r="CH171" s="310"/>
      <c r="CI171" s="310"/>
      <c r="CJ171" s="310"/>
      <c r="CK171" s="311"/>
      <c r="CL171" s="309"/>
      <c r="CM171" s="310"/>
      <c r="CN171" s="310"/>
      <c r="CO171" s="310"/>
      <c r="CP171" s="310"/>
      <c r="CQ171" s="310"/>
      <c r="CR171" s="311"/>
      <c r="CS171" s="309"/>
      <c r="CT171" s="310"/>
      <c r="CU171" s="310"/>
      <c r="CV171" s="310"/>
      <c r="CW171" s="310"/>
      <c r="CX171" s="311"/>
      <c r="CY171" s="309"/>
      <c r="CZ171" s="310"/>
      <c r="DA171" s="310"/>
      <c r="DB171" s="310"/>
      <c r="DC171" s="310"/>
      <c r="DD171" s="310"/>
      <c r="DE171" s="310"/>
      <c r="DF171" s="311"/>
      <c r="DG171" s="309"/>
      <c r="DH171" s="310"/>
      <c r="DI171" s="310"/>
      <c r="DJ171" s="310"/>
      <c r="DK171" s="310"/>
      <c r="DL171" s="311"/>
      <c r="DM171" s="309"/>
      <c r="DN171" s="310"/>
      <c r="DO171" s="310"/>
      <c r="DP171" s="310"/>
      <c r="DQ171" s="310"/>
      <c r="DR171" s="311"/>
      <c r="DS171" s="309"/>
      <c r="DT171" s="310"/>
      <c r="DU171" s="310"/>
      <c r="DV171" s="310"/>
      <c r="DW171" s="310"/>
      <c r="DX171" s="311"/>
      <c r="DY171" s="309"/>
      <c r="DZ171" s="310"/>
      <c r="EA171" s="310"/>
      <c r="EB171" s="310"/>
      <c r="EC171" s="310"/>
      <c r="ED171" s="310"/>
      <c r="EE171" s="310"/>
      <c r="EF171" s="311"/>
      <c r="EG171" s="309"/>
      <c r="EH171" s="310"/>
      <c r="EI171" s="310"/>
      <c r="EJ171" s="310"/>
      <c r="EK171" s="310"/>
      <c r="EL171" s="311"/>
      <c r="EM171" s="309"/>
      <c r="EN171" s="310"/>
      <c r="EO171" s="310"/>
      <c r="EP171" s="310"/>
      <c r="EQ171" s="310"/>
      <c r="ER171" s="311"/>
      <c r="ES171" s="309"/>
      <c r="ET171" s="310"/>
      <c r="EU171" s="310"/>
      <c r="EV171" s="310"/>
      <c r="EW171" s="310"/>
      <c r="EX171" s="311"/>
      <c r="EY171" s="309"/>
      <c r="EZ171" s="310"/>
      <c r="FA171" s="310"/>
      <c r="FB171" s="310"/>
      <c r="FC171" s="310"/>
      <c r="FD171" s="311"/>
      <c r="FE171" s="309"/>
      <c r="FF171" s="310"/>
      <c r="FG171" s="310"/>
      <c r="FH171" s="310"/>
      <c r="FI171" s="310"/>
      <c r="FJ171" s="310"/>
      <c r="FK171" s="311"/>
    </row>
    <row r="172" spans="1:167" s="143" customFormat="1" ht="13.5" customHeight="1" x14ac:dyDescent="0.25">
      <c r="A172" s="306" t="s">
        <v>260</v>
      </c>
      <c r="B172" s="307"/>
      <c r="C172" s="307"/>
      <c r="D172" s="308"/>
      <c r="E172" s="319" t="s">
        <v>191</v>
      </c>
      <c r="F172" s="320"/>
      <c r="G172" s="320"/>
      <c r="H172" s="320"/>
      <c r="I172" s="320"/>
      <c r="J172" s="320"/>
      <c r="K172" s="320"/>
      <c r="L172" s="320"/>
      <c r="M172" s="320"/>
      <c r="N172" s="320"/>
      <c r="O172" s="320"/>
      <c r="P172" s="320"/>
      <c r="Q172" s="320"/>
      <c r="R172" s="320"/>
      <c r="S172" s="320"/>
      <c r="T172" s="321"/>
      <c r="U172" s="309"/>
      <c r="V172" s="310"/>
      <c r="W172" s="310"/>
      <c r="X172" s="310"/>
      <c r="Y172" s="310"/>
      <c r="Z172" s="310"/>
      <c r="AA172" s="310"/>
      <c r="AB172" s="311"/>
      <c r="AC172" s="309"/>
      <c r="AD172" s="310"/>
      <c r="AE172" s="310"/>
      <c r="AF172" s="310"/>
      <c r="AG172" s="310"/>
      <c r="AH172" s="310"/>
      <c r="AI172" s="310"/>
      <c r="AJ172" s="310"/>
      <c r="AK172" s="311"/>
      <c r="AL172" s="309"/>
      <c r="AM172" s="310"/>
      <c r="AN172" s="310"/>
      <c r="AO172" s="310"/>
      <c r="AP172" s="310"/>
      <c r="AQ172" s="311"/>
      <c r="AR172" s="309"/>
      <c r="AS172" s="310"/>
      <c r="AT172" s="310"/>
      <c r="AU172" s="310"/>
      <c r="AV172" s="310"/>
      <c r="AW172" s="311"/>
      <c r="AX172" s="309"/>
      <c r="AY172" s="310"/>
      <c r="AZ172" s="310"/>
      <c r="BA172" s="310"/>
      <c r="BB172" s="310"/>
      <c r="BC172" s="311"/>
      <c r="BD172" s="309"/>
      <c r="BE172" s="310"/>
      <c r="BF172" s="310"/>
      <c r="BG172" s="310"/>
      <c r="BH172" s="310"/>
      <c r="BI172" s="311"/>
      <c r="BJ172" s="309"/>
      <c r="BK172" s="310"/>
      <c r="BL172" s="310"/>
      <c r="BM172" s="310"/>
      <c r="BN172" s="310"/>
      <c r="BO172" s="311"/>
      <c r="BP172" s="309"/>
      <c r="BQ172" s="310"/>
      <c r="BR172" s="310"/>
      <c r="BS172" s="310"/>
      <c r="BT172" s="310"/>
      <c r="BU172" s="310"/>
      <c r="BV172" s="310"/>
      <c r="BW172" s="311"/>
      <c r="BX172" s="309"/>
      <c r="BY172" s="310"/>
      <c r="BZ172" s="310"/>
      <c r="CA172" s="310"/>
      <c r="CB172" s="310"/>
      <c r="CC172" s="310"/>
      <c r="CD172" s="310"/>
      <c r="CE172" s="311"/>
      <c r="CF172" s="309"/>
      <c r="CG172" s="310"/>
      <c r="CH172" s="310"/>
      <c r="CI172" s="310"/>
      <c r="CJ172" s="310"/>
      <c r="CK172" s="311"/>
      <c r="CL172" s="309"/>
      <c r="CM172" s="310"/>
      <c r="CN172" s="310"/>
      <c r="CO172" s="310"/>
      <c r="CP172" s="310"/>
      <c r="CQ172" s="310"/>
      <c r="CR172" s="311"/>
      <c r="CS172" s="309"/>
      <c r="CT172" s="310"/>
      <c r="CU172" s="310"/>
      <c r="CV172" s="310"/>
      <c r="CW172" s="310"/>
      <c r="CX172" s="311"/>
      <c r="CY172" s="309"/>
      <c r="CZ172" s="310"/>
      <c r="DA172" s="310"/>
      <c r="DB172" s="310"/>
      <c r="DC172" s="310"/>
      <c r="DD172" s="310"/>
      <c r="DE172" s="310"/>
      <c r="DF172" s="311"/>
      <c r="DG172" s="309"/>
      <c r="DH172" s="310"/>
      <c r="DI172" s="310"/>
      <c r="DJ172" s="310"/>
      <c r="DK172" s="310"/>
      <c r="DL172" s="311"/>
      <c r="DM172" s="309"/>
      <c r="DN172" s="310"/>
      <c r="DO172" s="310"/>
      <c r="DP172" s="310"/>
      <c r="DQ172" s="310"/>
      <c r="DR172" s="311"/>
      <c r="DS172" s="309"/>
      <c r="DT172" s="310"/>
      <c r="DU172" s="310"/>
      <c r="DV172" s="310"/>
      <c r="DW172" s="310"/>
      <c r="DX172" s="311"/>
      <c r="DY172" s="309"/>
      <c r="DZ172" s="310"/>
      <c r="EA172" s="310"/>
      <c r="EB172" s="310"/>
      <c r="EC172" s="310"/>
      <c r="ED172" s="310"/>
      <c r="EE172" s="310"/>
      <c r="EF172" s="311"/>
      <c r="EG172" s="309"/>
      <c r="EH172" s="310"/>
      <c r="EI172" s="310"/>
      <c r="EJ172" s="310"/>
      <c r="EK172" s="310"/>
      <c r="EL172" s="311"/>
      <c r="EM172" s="309"/>
      <c r="EN172" s="310"/>
      <c r="EO172" s="310"/>
      <c r="EP172" s="310"/>
      <c r="EQ172" s="310"/>
      <c r="ER172" s="311"/>
      <c r="ES172" s="309"/>
      <c r="ET172" s="310"/>
      <c r="EU172" s="310"/>
      <c r="EV172" s="310"/>
      <c r="EW172" s="310"/>
      <c r="EX172" s="311"/>
      <c r="EY172" s="309"/>
      <c r="EZ172" s="310"/>
      <c r="FA172" s="310"/>
      <c r="FB172" s="310"/>
      <c r="FC172" s="310"/>
      <c r="FD172" s="311"/>
      <c r="FE172" s="309"/>
      <c r="FF172" s="310"/>
      <c r="FG172" s="310"/>
      <c r="FH172" s="310"/>
      <c r="FI172" s="310"/>
      <c r="FJ172" s="310"/>
      <c r="FK172" s="311"/>
    </row>
    <row r="173" spans="1:167" s="143" customFormat="1" ht="13.5" customHeight="1" x14ac:dyDescent="0.25">
      <c r="A173" s="306" t="s">
        <v>261</v>
      </c>
      <c r="B173" s="307"/>
      <c r="C173" s="307"/>
      <c r="D173" s="308"/>
      <c r="E173" s="319" t="s">
        <v>262</v>
      </c>
      <c r="F173" s="320"/>
      <c r="G173" s="320"/>
      <c r="H173" s="320"/>
      <c r="I173" s="320"/>
      <c r="J173" s="320"/>
      <c r="K173" s="320"/>
      <c r="L173" s="320"/>
      <c r="M173" s="320"/>
      <c r="N173" s="320"/>
      <c r="O173" s="320"/>
      <c r="P173" s="320"/>
      <c r="Q173" s="320"/>
      <c r="R173" s="320"/>
      <c r="S173" s="320"/>
      <c r="T173" s="321"/>
      <c r="U173" s="309"/>
      <c r="V173" s="310"/>
      <c r="W173" s="310"/>
      <c r="X173" s="310"/>
      <c r="Y173" s="310"/>
      <c r="Z173" s="310"/>
      <c r="AA173" s="310"/>
      <c r="AB173" s="311"/>
      <c r="AC173" s="309"/>
      <c r="AD173" s="310"/>
      <c r="AE173" s="310"/>
      <c r="AF173" s="310"/>
      <c r="AG173" s="310"/>
      <c r="AH173" s="310"/>
      <c r="AI173" s="310"/>
      <c r="AJ173" s="310"/>
      <c r="AK173" s="311"/>
      <c r="AL173" s="309"/>
      <c r="AM173" s="310"/>
      <c r="AN173" s="310"/>
      <c r="AO173" s="310"/>
      <c r="AP173" s="310"/>
      <c r="AQ173" s="311"/>
      <c r="AR173" s="309"/>
      <c r="AS173" s="310"/>
      <c r="AT173" s="310"/>
      <c r="AU173" s="310"/>
      <c r="AV173" s="310"/>
      <c r="AW173" s="311"/>
      <c r="AX173" s="309"/>
      <c r="AY173" s="310"/>
      <c r="AZ173" s="310"/>
      <c r="BA173" s="310"/>
      <c r="BB173" s="310"/>
      <c r="BC173" s="311"/>
      <c r="BD173" s="309"/>
      <c r="BE173" s="310"/>
      <c r="BF173" s="310"/>
      <c r="BG173" s="310"/>
      <c r="BH173" s="310"/>
      <c r="BI173" s="311"/>
      <c r="BJ173" s="309"/>
      <c r="BK173" s="310"/>
      <c r="BL173" s="310"/>
      <c r="BM173" s="310"/>
      <c r="BN173" s="310"/>
      <c r="BO173" s="311"/>
      <c r="BP173" s="309"/>
      <c r="BQ173" s="310"/>
      <c r="BR173" s="310"/>
      <c r="BS173" s="310"/>
      <c r="BT173" s="310"/>
      <c r="BU173" s="310"/>
      <c r="BV173" s="310"/>
      <c r="BW173" s="311"/>
      <c r="BX173" s="309"/>
      <c r="BY173" s="310"/>
      <c r="BZ173" s="310"/>
      <c r="CA173" s="310"/>
      <c r="CB173" s="310"/>
      <c r="CC173" s="310"/>
      <c r="CD173" s="310"/>
      <c r="CE173" s="311"/>
      <c r="CF173" s="309"/>
      <c r="CG173" s="310"/>
      <c r="CH173" s="310"/>
      <c r="CI173" s="310"/>
      <c r="CJ173" s="310"/>
      <c r="CK173" s="311"/>
      <c r="CL173" s="309"/>
      <c r="CM173" s="310"/>
      <c r="CN173" s="310"/>
      <c r="CO173" s="310"/>
      <c r="CP173" s="310"/>
      <c r="CQ173" s="310"/>
      <c r="CR173" s="311"/>
      <c r="CS173" s="309"/>
      <c r="CT173" s="310"/>
      <c r="CU173" s="310"/>
      <c r="CV173" s="310"/>
      <c r="CW173" s="310"/>
      <c r="CX173" s="311"/>
      <c r="CY173" s="309"/>
      <c r="CZ173" s="310"/>
      <c r="DA173" s="310"/>
      <c r="DB173" s="310"/>
      <c r="DC173" s="310"/>
      <c r="DD173" s="310"/>
      <c r="DE173" s="310"/>
      <c r="DF173" s="311"/>
      <c r="DG173" s="309"/>
      <c r="DH173" s="310"/>
      <c r="DI173" s="310"/>
      <c r="DJ173" s="310"/>
      <c r="DK173" s="310"/>
      <c r="DL173" s="311"/>
      <c r="DM173" s="309"/>
      <c r="DN173" s="310"/>
      <c r="DO173" s="310"/>
      <c r="DP173" s="310"/>
      <c r="DQ173" s="310"/>
      <c r="DR173" s="311"/>
      <c r="DS173" s="309"/>
      <c r="DT173" s="310"/>
      <c r="DU173" s="310"/>
      <c r="DV173" s="310"/>
      <c r="DW173" s="310"/>
      <c r="DX173" s="311"/>
      <c r="DY173" s="309"/>
      <c r="DZ173" s="310"/>
      <c r="EA173" s="310"/>
      <c r="EB173" s="310"/>
      <c r="EC173" s="310"/>
      <c r="ED173" s="310"/>
      <c r="EE173" s="310"/>
      <c r="EF173" s="311"/>
      <c r="EG173" s="309"/>
      <c r="EH173" s="310"/>
      <c r="EI173" s="310"/>
      <c r="EJ173" s="310"/>
      <c r="EK173" s="310"/>
      <c r="EL173" s="311"/>
      <c r="EM173" s="309"/>
      <c r="EN173" s="310"/>
      <c r="EO173" s="310"/>
      <c r="EP173" s="310"/>
      <c r="EQ173" s="310"/>
      <c r="ER173" s="311"/>
      <c r="ES173" s="309"/>
      <c r="ET173" s="310"/>
      <c r="EU173" s="310"/>
      <c r="EV173" s="310"/>
      <c r="EW173" s="310"/>
      <c r="EX173" s="311"/>
      <c r="EY173" s="309"/>
      <c r="EZ173" s="310"/>
      <c r="FA173" s="310"/>
      <c r="FB173" s="310"/>
      <c r="FC173" s="310"/>
      <c r="FD173" s="311"/>
      <c r="FE173" s="309"/>
      <c r="FF173" s="310"/>
      <c r="FG173" s="310"/>
      <c r="FH173" s="310"/>
      <c r="FI173" s="310"/>
      <c r="FJ173" s="310"/>
      <c r="FK173" s="311"/>
    </row>
    <row r="174" spans="1:167" s="143" customFormat="1" ht="13.5" customHeight="1" x14ac:dyDescent="0.25">
      <c r="A174" s="306" t="s">
        <v>263</v>
      </c>
      <c r="B174" s="307"/>
      <c r="C174" s="307"/>
      <c r="D174" s="308"/>
      <c r="E174" s="319" t="s">
        <v>191</v>
      </c>
      <c r="F174" s="320"/>
      <c r="G174" s="320"/>
      <c r="H174" s="320"/>
      <c r="I174" s="320"/>
      <c r="J174" s="320"/>
      <c r="K174" s="320"/>
      <c r="L174" s="320"/>
      <c r="M174" s="320"/>
      <c r="N174" s="320"/>
      <c r="O174" s="320"/>
      <c r="P174" s="320"/>
      <c r="Q174" s="320"/>
      <c r="R174" s="320"/>
      <c r="S174" s="320"/>
      <c r="T174" s="321"/>
      <c r="U174" s="309"/>
      <c r="V174" s="310"/>
      <c r="W174" s="310"/>
      <c r="X174" s="310"/>
      <c r="Y174" s="310"/>
      <c r="Z174" s="310"/>
      <c r="AA174" s="310"/>
      <c r="AB174" s="311"/>
      <c r="AC174" s="309"/>
      <c r="AD174" s="310"/>
      <c r="AE174" s="310"/>
      <c r="AF174" s="310"/>
      <c r="AG174" s="310"/>
      <c r="AH174" s="310"/>
      <c r="AI174" s="310"/>
      <c r="AJ174" s="310"/>
      <c r="AK174" s="311"/>
      <c r="AL174" s="309"/>
      <c r="AM174" s="310"/>
      <c r="AN174" s="310"/>
      <c r="AO174" s="310"/>
      <c r="AP174" s="310"/>
      <c r="AQ174" s="311"/>
      <c r="AR174" s="309"/>
      <c r="AS174" s="310"/>
      <c r="AT174" s="310"/>
      <c r="AU174" s="310"/>
      <c r="AV174" s="310"/>
      <c r="AW174" s="311"/>
      <c r="AX174" s="309"/>
      <c r="AY174" s="310"/>
      <c r="AZ174" s="310"/>
      <c r="BA174" s="310"/>
      <c r="BB174" s="310"/>
      <c r="BC174" s="311"/>
      <c r="BD174" s="309"/>
      <c r="BE174" s="310"/>
      <c r="BF174" s="310"/>
      <c r="BG174" s="310"/>
      <c r="BH174" s="310"/>
      <c r="BI174" s="311"/>
      <c r="BJ174" s="309"/>
      <c r="BK174" s="310"/>
      <c r="BL174" s="310"/>
      <c r="BM174" s="310"/>
      <c r="BN174" s="310"/>
      <c r="BO174" s="311"/>
      <c r="BP174" s="309"/>
      <c r="BQ174" s="310"/>
      <c r="BR174" s="310"/>
      <c r="BS174" s="310"/>
      <c r="BT174" s="310"/>
      <c r="BU174" s="310"/>
      <c r="BV174" s="310"/>
      <c r="BW174" s="311"/>
      <c r="BX174" s="309"/>
      <c r="BY174" s="310"/>
      <c r="BZ174" s="310"/>
      <c r="CA174" s="310"/>
      <c r="CB174" s="310"/>
      <c r="CC174" s="310"/>
      <c r="CD174" s="310"/>
      <c r="CE174" s="311"/>
      <c r="CF174" s="309"/>
      <c r="CG174" s="310"/>
      <c r="CH174" s="310"/>
      <c r="CI174" s="310"/>
      <c r="CJ174" s="310"/>
      <c r="CK174" s="311"/>
      <c r="CL174" s="309"/>
      <c r="CM174" s="310"/>
      <c r="CN174" s="310"/>
      <c r="CO174" s="310"/>
      <c r="CP174" s="310"/>
      <c r="CQ174" s="310"/>
      <c r="CR174" s="311"/>
      <c r="CS174" s="309"/>
      <c r="CT174" s="310"/>
      <c r="CU174" s="310"/>
      <c r="CV174" s="310"/>
      <c r="CW174" s="310"/>
      <c r="CX174" s="311"/>
      <c r="CY174" s="309"/>
      <c r="CZ174" s="310"/>
      <c r="DA174" s="310"/>
      <c r="DB174" s="310"/>
      <c r="DC174" s="310"/>
      <c r="DD174" s="310"/>
      <c r="DE174" s="310"/>
      <c r="DF174" s="311"/>
      <c r="DG174" s="309"/>
      <c r="DH174" s="310"/>
      <c r="DI174" s="310"/>
      <c r="DJ174" s="310"/>
      <c r="DK174" s="310"/>
      <c r="DL174" s="311"/>
      <c r="DM174" s="309"/>
      <c r="DN174" s="310"/>
      <c r="DO174" s="310"/>
      <c r="DP174" s="310"/>
      <c r="DQ174" s="310"/>
      <c r="DR174" s="311"/>
      <c r="DS174" s="309"/>
      <c r="DT174" s="310"/>
      <c r="DU174" s="310"/>
      <c r="DV174" s="310"/>
      <c r="DW174" s="310"/>
      <c r="DX174" s="311"/>
      <c r="DY174" s="309"/>
      <c r="DZ174" s="310"/>
      <c r="EA174" s="310"/>
      <c r="EB174" s="310"/>
      <c r="EC174" s="310"/>
      <c r="ED174" s="310"/>
      <c r="EE174" s="310"/>
      <c r="EF174" s="311"/>
      <c r="EG174" s="309"/>
      <c r="EH174" s="310"/>
      <c r="EI174" s="310"/>
      <c r="EJ174" s="310"/>
      <c r="EK174" s="310"/>
      <c r="EL174" s="311"/>
      <c r="EM174" s="309"/>
      <c r="EN174" s="310"/>
      <c r="EO174" s="310"/>
      <c r="EP174" s="310"/>
      <c r="EQ174" s="310"/>
      <c r="ER174" s="311"/>
      <c r="ES174" s="309"/>
      <c r="ET174" s="310"/>
      <c r="EU174" s="310"/>
      <c r="EV174" s="310"/>
      <c r="EW174" s="310"/>
      <c r="EX174" s="311"/>
      <c r="EY174" s="309"/>
      <c r="EZ174" s="310"/>
      <c r="FA174" s="310"/>
      <c r="FB174" s="310"/>
      <c r="FC174" s="310"/>
      <c r="FD174" s="311"/>
      <c r="FE174" s="309"/>
      <c r="FF174" s="310"/>
      <c r="FG174" s="310"/>
      <c r="FH174" s="310"/>
      <c r="FI174" s="310"/>
      <c r="FJ174" s="310"/>
      <c r="FK174" s="311"/>
    </row>
    <row r="175" spans="1:167" s="143" customFormat="1" ht="13.5" customHeight="1" x14ac:dyDescent="0.25">
      <c r="A175" s="306" t="s">
        <v>264</v>
      </c>
      <c r="B175" s="307"/>
      <c r="C175" s="307"/>
      <c r="D175" s="308"/>
      <c r="E175" s="319" t="s">
        <v>211</v>
      </c>
      <c r="F175" s="320"/>
      <c r="G175" s="320"/>
      <c r="H175" s="320"/>
      <c r="I175" s="320"/>
      <c r="J175" s="320"/>
      <c r="K175" s="320"/>
      <c r="L175" s="320"/>
      <c r="M175" s="320"/>
      <c r="N175" s="320"/>
      <c r="O175" s="320"/>
      <c r="P175" s="320"/>
      <c r="Q175" s="320"/>
      <c r="R175" s="320"/>
      <c r="S175" s="320"/>
      <c r="T175" s="321"/>
      <c r="U175" s="309"/>
      <c r="V175" s="310"/>
      <c r="W175" s="310"/>
      <c r="X175" s="310"/>
      <c r="Y175" s="310"/>
      <c r="Z175" s="310"/>
      <c r="AA175" s="310"/>
      <c r="AB175" s="311"/>
      <c r="AC175" s="309"/>
      <c r="AD175" s="310"/>
      <c r="AE175" s="310"/>
      <c r="AF175" s="310"/>
      <c r="AG175" s="310"/>
      <c r="AH175" s="310"/>
      <c r="AI175" s="310"/>
      <c r="AJ175" s="310"/>
      <c r="AK175" s="311"/>
      <c r="AL175" s="309"/>
      <c r="AM175" s="310"/>
      <c r="AN175" s="310"/>
      <c r="AO175" s="310"/>
      <c r="AP175" s="310"/>
      <c r="AQ175" s="311"/>
      <c r="AR175" s="309"/>
      <c r="AS175" s="310"/>
      <c r="AT175" s="310"/>
      <c r="AU175" s="310"/>
      <c r="AV175" s="310"/>
      <c r="AW175" s="311"/>
      <c r="AX175" s="309"/>
      <c r="AY175" s="310"/>
      <c r="AZ175" s="310"/>
      <c r="BA175" s="310"/>
      <c r="BB175" s="310"/>
      <c r="BC175" s="311"/>
      <c r="BD175" s="309"/>
      <c r="BE175" s="310"/>
      <c r="BF175" s="310"/>
      <c r="BG175" s="310"/>
      <c r="BH175" s="310"/>
      <c r="BI175" s="311"/>
      <c r="BJ175" s="309"/>
      <c r="BK175" s="310"/>
      <c r="BL175" s="310"/>
      <c r="BM175" s="310"/>
      <c r="BN175" s="310"/>
      <c r="BO175" s="311"/>
      <c r="BP175" s="309"/>
      <c r="BQ175" s="310"/>
      <c r="BR175" s="310"/>
      <c r="BS175" s="310"/>
      <c r="BT175" s="310"/>
      <c r="BU175" s="310"/>
      <c r="BV175" s="310"/>
      <c r="BW175" s="311"/>
      <c r="BX175" s="309"/>
      <c r="BY175" s="310"/>
      <c r="BZ175" s="310"/>
      <c r="CA175" s="310"/>
      <c r="CB175" s="310"/>
      <c r="CC175" s="310"/>
      <c r="CD175" s="310"/>
      <c r="CE175" s="311"/>
      <c r="CF175" s="309"/>
      <c r="CG175" s="310"/>
      <c r="CH175" s="310"/>
      <c r="CI175" s="310"/>
      <c r="CJ175" s="310"/>
      <c r="CK175" s="311"/>
      <c r="CL175" s="309"/>
      <c r="CM175" s="310"/>
      <c r="CN175" s="310"/>
      <c r="CO175" s="310"/>
      <c r="CP175" s="310"/>
      <c r="CQ175" s="310"/>
      <c r="CR175" s="311"/>
      <c r="CS175" s="309"/>
      <c r="CT175" s="310"/>
      <c r="CU175" s="310"/>
      <c r="CV175" s="310"/>
      <c r="CW175" s="310"/>
      <c r="CX175" s="311"/>
      <c r="CY175" s="309"/>
      <c r="CZ175" s="310"/>
      <c r="DA175" s="310"/>
      <c r="DB175" s="310"/>
      <c r="DC175" s="310"/>
      <c r="DD175" s="310"/>
      <c r="DE175" s="310"/>
      <c r="DF175" s="311"/>
      <c r="DG175" s="309"/>
      <c r="DH175" s="310"/>
      <c r="DI175" s="310"/>
      <c r="DJ175" s="310"/>
      <c r="DK175" s="310"/>
      <c r="DL175" s="311"/>
      <c r="DM175" s="309"/>
      <c r="DN175" s="310"/>
      <c r="DO175" s="310"/>
      <c r="DP175" s="310"/>
      <c r="DQ175" s="310"/>
      <c r="DR175" s="311"/>
      <c r="DS175" s="309"/>
      <c r="DT175" s="310"/>
      <c r="DU175" s="310"/>
      <c r="DV175" s="310"/>
      <c r="DW175" s="310"/>
      <c r="DX175" s="311"/>
      <c r="DY175" s="309"/>
      <c r="DZ175" s="310"/>
      <c r="EA175" s="310"/>
      <c r="EB175" s="310"/>
      <c r="EC175" s="310"/>
      <c r="ED175" s="310"/>
      <c r="EE175" s="310"/>
      <c r="EF175" s="311"/>
      <c r="EG175" s="309"/>
      <c r="EH175" s="310"/>
      <c r="EI175" s="310"/>
      <c r="EJ175" s="310"/>
      <c r="EK175" s="310"/>
      <c r="EL175" s="311"/>
      <c r="EM175" s="309"/>
      <c r="EN175" s="310"/>
      <c r="EO175" s="310"/>
      <c r="EP175" s="310"/>
      <c r="EQ175" s="310"/>
      <c r="ER175" s="311"/>
      <c r="ES175" s="309"/>
      <c r="ET175" s="310"/>
      <c r="EU175" s="310"/>
      <c r="EV175" s="310"/>
      <c r="EW175" s="310"/>
      <c r="EX175" s="311"/>
      <c r="EY175" s="309"/>
      <c r="EZ175" s="310"/>
      <c r="FA175" s="310"/>
      <c r="FB175" s="310"/>
      <c r="FC175" s="310"/>
      <c r="FD175" s="311"/>
      <c r="FE175" s="309"/>
      <c r="FF175" s="310"/>
      <c r="FG175" s="310"/>
      <c r="FH175" s="310"/>
      <c r="FI175" s="310"/>
      <c r="FJ175" s="310"/>
      <c r="FK175" s="311"/>
    </row>
    <row r="176" spans="1:167" s="143" customFormat="1" ht="13.5" customHeight="1" x14ac:dyDescent="0.25">
      <c r="A176" s="306" t="s">
        <v>265</v>
      </c>
      <c r="B176" s="307"/>
      <c r="C176" s="307"/>
      <c r="D176" s="308"/>
      <c r="E176" s="319" t="s">
        <v>266</v>
      </c>
      <c r="F176" s="320"/>
      <c r="G176" s="320"/>
      <c r="H176" s="320"/>
      <c r="I176" s="320"/>
      <c r="J176" s="320"/>
      <c r="K176" s="320"/>
      <c r="L176" s="320"/>
      <c r="M176" s="320"/>
      <c r="N176" s="320"/>
      <c r="O176" s="320"/>
      <c r="P176" s="320"/>
      <c r="Q176" s="320"/>
      <c r="R176" s="320"/>
      <c r="S176" s="320"/>
      <c r="T176" s="321"/>
      <c r="U176" s="309"/>
      <c r="V176" s="310"/>
      <c r="W176" s="310"/>
      <c r="X176" s="310"/>
      <c r="Y176" s="310"/>
      <c r="Z176" s="310"/>
      <c r="AA176" s="310"/>
      <c r="AB176" s="311"/>
      <c r="AC176" s="309"/>
      <c r="AD176" s="310"/>
      <c r="AE176" s="310"/>
      <c r="AF176" s="310"/>
      <c r="AG176" s="310"/>
      <c r="AH176" s="310"/>
      <c r="AI176" s="310"/>
      <c r="AJ176" s="310"/>
      <c r="AK176" s="311"/>
      <c r="AL176" s="309"/>
      <c r="AM176" s="310"/>
      <c r="AN176" s="310"/>
      <c r="AO176" s="310"/>
      <c r="AP176" s="310"/>
      <c r="AQ176" s="311"/>
      <c r="AR176" s="309"/>
      <c r="AS176" s="310"/>
      <c r="AT176" s="310"/>
      <c r="AU176" s="310"/>
      <c r="AV176" s="310"/>
      <c r="AW176" s="311"/>
      <c r="AX176" s="309"/>
      <c r="AY176" s="310"/>
      <c r="AZ176" s="310"/>
      <c r="BA176" s="310"/>
      <c r="BB176" s="310"/>
      <c r="BC176" s="311"/>
      <c r="BD176" s="309"/>
      <c r="BE176" s="310"/>
      <c r="BF176" s="310"/>
      <c r="BG176" s="310"/>
      <c r="BH176" s="310"/>
      <c r="BI176" s="311"/>
      <c r="BJ176" s="309"/>
      <c r="BK176" s="310"/>
      <c r="BL176" s="310"/>
      <c r="BM176" s="310"/>
      <c r="BN176" s="310"/>
      <c r="BO176" s="311"/>
      <c r="BP176" s="309"/>
      <c r="BQ176" s="310"/>
      <c r="BR176" s="310"/>
      <c r="BS176" s="310"/>
      <c r="BT176" s="310"/>
      <c r="BU176" s="310"/>
      <c r="BV176" s="310"/>
      <c r="BW176" s="311"/>
      <c r="BX176" s="309"/>
      <c r="BY176" s="310"/>
      <c r="BZ176" s="310"/>
      <c r="CA176" s="310"/>
      <c r="CB176" s="310"/>
      <c r="CC176" s="310"/>
      <c r="CD176" s="310"/>
      <c r="CE176" s="311"/>
      <c r="CF176" s="309"/>
      <c r="CG176" s="310"/>
      <c r="CH176" s="310"/>
      <c r="CI176" s="310"/>
      <c r="CJ176" s="310"/>
      <c r="CK176" s="311"/>
      <c r="CL176" s="309"/>
      <c r="CM176" s="310"/>
      <c r="CN176" s="310"/>
      <c r="CO176" s="310"/>
      <c r="CP176" s="310"/>
      <c r="CQ176" s="310"/>
      <c r="CR176" s="311"/>
      <c r="CS176" s="309"/>
      <c r="CT176" s="310"/>
      <c r="CU176" s="310"/>
      <c r="CV176" s="310"/>
      <c r="CW176" s="310"/>
      <c r="CX176" s="311"/>
      <c r="CY176" s="309"/>
      <c r="CZ176" s="310"/>
      <c r="DA176" s="310"/>
      <c r="DB176" s="310"/>
      <c r="DC176" s="310"/>
      <c r="DD176" s="310"/>
      <c r="DE176" s="310"/>
      <c r="DF176" s="311"/>
      <c r="DG176" s="309"/>
      <c r="DH176" s="310"/>
      <c r="DI176" s="310"/>
      <c r="DJ176" s="310"/>
      <c r="DK176" s="310"/>
      <c r="DL176" s="311"/>
      <c r="DM176" s="309"/>
      <c r="DN176" s="310"/>
      <c r="DO176" s="310"/>
      <c r="DP176" s="310"/>
      <c r="DQ176" s="310"/>
      <c r="DR176" s="311"/>
      <c r="DS176" s="309"/>
      <c r="DT176" s="310"/>
      <c r="DU176" s="310"/>
      <c r="DV176" s="310"/>
      <c r="DW176" s="310"/>
      <c r="DX176" s="311"/>
      <c r="DY176" s="309"/>
      <c r="DZ176" s="310"/>
      <c r="EA176" s="310"/>
      <c r="EB176" s="310"/>
      <c r="EC176" s="310"/>
      <c r="ED176" s="310"/>
      <c r="EE176" s="310"/>
      <c r="EF176" s="311"/>
      <c r="EG176" s="309"/>
      <c r="EH176" s="310"/>
      <c r="EI176" s="310"/>
      <c r="EJ176" s="310"/>
      <c r="EK176" s="310"/>
      <c r="EL176" s="311"/>
      <c r="EM176" s="309"/>
      <c r="EN176" s="310"/>
      <c r="EO176" s="310"/>
      <c r="EP176" s="310"/>
      <c r="EQ176" s="310"/>
      <c r="ER176" s="311"/>
      <c r="ES176" s="309"/>
      <c r="ET176" s="310"/>
      <c r="EU176" s="310"/>
      <c r="EV176" s="310"/>
      <c r="EW176" s="310"/>
      <c r="EX176" s="311"/>
      <c r="EY176" s="309"/>
      <c r="EZ176" s="310"/>
      <c r="FA176" s="310"/>
      <c r="FB176" s="310"/>
      <c r="FC176" s="310"/>
      <c r="FD176" s="311"/>
      <c r="FE176" s="309"/>
      <c r="FF176" s="310"/>
      <c r="FG176" s="310"/>
      <c r="FH176" s="310"/>
      <c r="FI176" s="310"/>
      <c r="FJ176" s="310"/>
      <c r="FK176" s="311"/>
    </row>
    <row r="177" spans="1:167" s="143" customFormat="1" ht="13.5" customHeight="1" x14ac:dyDescent="0.25">
      <c r="A177" s="306" t="s">
        <v>267</v>
      </c>
      <c r="B177" s="307"/>
      <c r="C177" s="307"/>
      <c r="D177" s="308"/>
      <c r="E177" s="319" t="s">
        <v>191</v>
      </c>
      <c r="F177" s="320"/>
      <c r="G177" s="320"/>
      <c r="H177" s="320"/>
      <c r="I177" s="320"/>
      <c r="J177" s="320"/>
      <c r="K177" s="320"/>
      <c r="L177" s="320"/>
      <c r="M177" s="320"/>
      <c r="N177" s="320"/>
      <c r="O177" s="320"/>
      <c r="P177" s="320"/>
      <c r="Q177" s="320"/>
      <c r="R177" s="320"/>
      <c r="S177" s="320"/>
      <c r="T177" s="321"/>
      <c r="U177" s="309"/>
      <c r="V177" s="310"/>
      <c r="W177" s="310"/>
      <c r="X177" s="310"/>
      <c r="Y177" s="310"/>
      <c r="Z177" s="310"/>
      <c r="AA177" s="310"/>
      <c r="AB177" s="311"/>
      <c r="AC177" s="309"/>
      <c r="AD177" s="310"/>
      <c r="AE177" s="310"/>
      <c r="AF177" s="310"/>
      <c r="AG177" s="310"/>
      <c r="AH177" s="310"/>
      <c r="AI177" s="310"/>
      <c r="AJ177" s="310"/>
      <c r="AK177" s="311"/>
      <c r="AL177" s="309"/>
      <c r="AM177" s="310"/>
      <c r="AN177" s="310"/>
      <c r="AO177" s="310"/>
      <c r="AP177" s="310"/>
      <c r="AQ177" s="311"/>
      <c r="AR177" s="309"/>
      <c r="AS177" s="310"/>
      <c r="AT177" s="310"/>
      <c r="AU177" s="310"/>
      <c r="AV177" s="310"/>
      <c r="AW177" s="311"/>
      <c r="AX177" s="309"/>
      <c r="AY177" s="310"/>
      <c r="AZ177" s="310"/>
      <c r="BA177" s="310"/>
      <c r="BB177" s="310"/>
      <c r="BC177" s="311"/>
      <c r="BD177" s="309"/>
      <c r="BE177" s="310"/>
      <c r="BF177" s="310"/>
      <c r="BG177" s="310"/>
      <c r="BH177" s="310"/>
      <c r="BI177" s="311"/>
      <c r="BJ177" s="309"/>
      <c r="BK177" s="310"/>
      <c r="BL177" s="310"/>
      <c r="BM177" s="310"/>
      <c r="BN177" s="310"/>
      <c r="BO177" s="311"/>
      <c r="BP177" s="309"/>
      <c r="BQ177" s="310"/>
      <c r="BR177" s="310"/>
      <c r="BS177" s="310"/>
      <c r="BT177" s="310"/>
      <c r="BU177" s="310"/>
      <c r="BV177" s="310"/>
      <c r="BW177" s="311"/>
      <c r="BX177" s="309"/>
      <c r="BY177" s="310"/>
      <c r="BZ177" s="310"/>
      <c r="CA177" s="310"/>
      <c r="CB177" s="310"/>
      <c r="CC177" s="310"/>
      <c r="CD177" s="310"/>
      <c r="CE177" s="311"/>
      <c r="CF177" s="309"/>
      <c r="CG177" s="310"/>
      <c r="CH177" s="310"/>
      <c r="CI177" s="310"/>
      <c r="CJ177" s="310"/>
      <c r="CK177" s="311"/>
      <c r="CL177" s="309"/>
      <c r="CM177" s="310"/>
      <c r="CN177" s="310"/>
      <c r="CO177" s="310"/>
      <c r="CP177" s="310"/>
      <c r="CQ177" s="310"/>
      <c r="CR177" s="311"/>
      <c r="CS177" s="309"/>
      <c r="CT177" s="310"/>
      <c r="CU177" s="310"/>
      <c r="CV177" s="310"/>
      <c r="CW177" s="310"/>
      <c r="CX177" s="311"/>
      <c r="CY177" s="309"/>
      <c r="CZ177" s="310"/>
      <c r="DA177" s="310"/>
      <c r="DB177" s="310"/>
      <c r="DC177" s="310"/>
      <c r="DD177" s="310"/>
      <c r="DE177" s="310"/>
      <c r="DF177" s="311"/>
      <c r="DG177" s="309"/>
      <c r="DH177" s="310"/>
      <c r="DI177" s="310"/>
      <c r="DJ177" s="310"/>
      <c r="DK177" s="310"/>
      <c r="DL177" s="311"/>
      <c r="DM177" s="309"/>
      <c r="DN177" s="310"/>
      <c r="DO177" s="310"/>
      <c r="DP177" s="310"/>
      <c r="DQ177" s="310"/>
      <c r="DR177" s="311"/>
      <c r="DS177" s="309"/>
      <c r="DT177" s="310"/>
      <c r="DU177" s="310"/>
      <c r="DV177" s="310"/>
      <c r="DW177" s="310"/>
      <c r="DX177" s="311"/>
      <c r="DY177" s="309"/>
      <c r="DZ177" s="310"/>
      <c r="EA177" s="310"/>
      <c r="EB177" s="310"/>
      <c r="EC177" s="310"/>
      <c r="ED177" s="310"/>
      <c r="EE177" s="310"/>
      <c r="EF177" s="311"/>
      <c r="EG177" s="309"/>
      <c r="EH177" s="310"/>
      <c r="EI177" s="310"/>
      <c r="EJ177" s="310"/>
      <c r="EK177" s="310"/>
      <c r="EL177" s="311"/>
      <c r="EM177" s="309"/>
      <c r="EN177" s="310"/>
      <c r="EO177" s="310"/>
      <c r="EP177" s="310"/>
      <c r="EQ177" s="310"/>
      <c r="ER177" s="311"/>
      <c r="ES177" s="309"/>
      <c r="ET177" s="310"/>
      <c r="EU177" s="310"/>
      <c r="EV177" s="310"/>
      <c r="EW177" s="310"/>
      <c r="EX177" s="311"/>
      <c r="EY177" s="309"/>
      <c r="EZ177" s="310"/>
      <c r="FA177" s="310"/>
      <c r="FB177" s="310"/>
      <c r="FC177" s="310"/>
      <c r="FD177" s="311"/>
      <c r="FE177" s="309"/>
      <c r="FF177" s="310"/>
      <c r="FG177" s="310"/>
      <c r="FH177" s="310"/>
      <c r="FI177" s="310"/>
      <c r="FJ177" s="310"/>
      <c r="FK177" s="311"/>
    </row>
    <row r="178" spans="1:167" s="143" customFormat="1" ht="13.5" customHeight="1" x14ac:dyDescent="0.25">
      <c r="A178" s="306" t="s">
        <v>268</v>
      </c>
      <c r="B178" s="307"/>
      <c r="C178" s="307"/>
      <c r="D178" s="308"/>
      <c r="E178" s="319" t="s">
        <v>269</v>
      </c>
      <c r="F178" s="320"/>
      <c r="G178" s="320"/>
      <c r="H178" s="320"/>
      <c r="I178" s="320"/>
      <c r="J178" s="320"/>
      <c r="K178" s="320"/>
      <c r="L178" s="320"/>
      <c r="M178" s="320"/>
      <c r="N178" s="320"/>
      <c r="O178" s="320"/>
      <c r="P178" s="320"/>
      <c r="Q178" s="320"/>
      <c r="R178" s="320"/>
      <c r="S178" s="320"/>
      <c r="T178" s="321"/>
      <c r="U178" s="309"/>
      <c r="V178" s="310"/>
      <c r="W178" s="310"/>
      <c r="X178" s="310"/>
      <c r="Y178" s="310"/>
      <c r="Z178" s="310"/>
      <c r="AA178" s="310"/>
      <c r="AB178" s="311"/>
      <c r="AC178" s="309"/>
      <c r="AD178" s="310"/>
      <c r="AE178" s="310"/>
      <c r="AF178" s="310"/>
      <c r="AG178" s="310"/>
      <c r="AH178" s="310"/>
      <c r="AI178" s="310"/>
      <c r="AJ178" s="310"/>
      <c r="AK178" s="311"/>
      <c r="AL178" s="309"/>
      <c r="AM178" s="310"/>
      <c r="AN178" s="310"/>
      <c r="AO178" s="310"/>
      <c r="AP178" s="310"/>
      <c r="AQ178" s="311"/>
      <c r="AR178" s="309"/>
      <c r="AS178" s="310"/>
      <c r="AT178" s="310"/>
      <c r="AU178" s="310"/>
      <c r="AV178" s="310"/>
      <c r="AW178" s="311"/>
      <c r="AX178" s="309"/>
      <c r="AY178" s="310"/>
      <c r="AZ178" s="310"/>
      <c r="BA178" s="310"/>
      <c r="BB178" s="310"/>
      <c r="BC178" s="311"/>
      <c r="BD178" s="309"/>
      <c r="BE178" s="310"/>
      <c r="BF178" s="310"/>
      <c r="BG178" s="310"/>
      <c r="BH178" s="310"/>
      <c r="BI178" s="311"/>
      <c r="BJ178" s="309"/>
      <c r="BK178" s="310"/>
      <c r="BL178" s="310"/>
      <c r="BM178" s="310"/>
      <c r="BN178" s="310"/>
      <c r="BO178" s="311"/>
      <c r="BP178" s="309"/>
      <c r="BQ178" s="310"/>
      <c r="BR178" s="310"/>
      <c r="BS178" s="310"/>
      <c r="BT178" s="310"/>
      <c r="BU178" s="310"/>
      <c r="BV178" s="310"/>
      <c r="BW178" s="311"/>
      <c r="BX178" s="309"/>
      <c r="BY178" s="310"/>
      <c r="BZ178" s="310"/>
      <c r="CA178" s="310"/>
      <c r="CB178" s="310"/>
      <c r="CC178" s="310"/>
      <c r="CD178" s="310"/>
      <c r="CE178" s="311"/>
      <c r="CF178" s="309"/>
      <c r="CG178" s="310"/>
      <c r="CH178" s="310"/>
      <c r="CI178" s="310"/>
      <c r="CJ178" s="310"/>
      <c r="CK178" s="311"/>
      <c r="CL178" s="309"/>
      <c r="CM178" s="310"/>
      <c r="CN178" s="310"/>
      <c r="CO178" s="310"/>
      <c r="CP178" s="310"/>
      <c r="CQ178" s="310"/>
      <c r="CR178" s="311"/>
      <c r="CS178" s="309"/>
      <c r="CT178" s="310"/>
      <c r="CU178" s="310"/>
      <c r="CV178" s="310"/>
      <c r="CW178" s="310"/>
      <c r="CX178" s="311"/>
      <c r="CY178" s="309"/>
      <c r="CZ178" s="310"/>
      <c r="DA178" s="310"/>
      <c r="DB178" s="310"/>
      <c r="DC178" s="310"/>
      <c r="DD178" s="310"/>
      <c r="DE178" s="310"/>
      <c r="DF178" s="311"/>
      <c r="DG178" s="309"/>
      <c r="DH178" s="310"/>
      <c r="DI178" s="310"/>
      <c r="DJ178" s="310"/>
      <c r="DK178" s="310"/>
      <c r="DL178" s="311"/>
      <c r="DM178" s="309"/>
      <c r="DN178" s="310"/>
      <c r="DO178" s="310"/>
      <c r="DP178" s="310"/>
      <c r="DQ178" s="310"/>
      <c r="DR178" s="311"/>
      <c r="DS178" s="309"/>
      <c r="DT178" s="310"/>
      <c r="DU178" s="310"/>
      <c r="DV178" s="310"/>
      <c r="DW178" s="310"/>
      <c r="DX178" s="311"/>
      <c r="DY178" s="309"/>
      <c r="DZ178" s="310"/>
      <c r="EA178" s="310"/>
      <c r="EB178" s="310"/>
      <c r="EC178" s="310"/>
      <c r="ED178" s="310"/>
      <c r="EE178" s="310"/>
      <c r="EF178" s="311"/>
      <c r="EG178" s="309"/>
      <c r="EH178" s="310"/>
      <c r="EI178" s="310"/>
      <c r="EJ178" s="310"/>
      <c r="EK178" s="310"/>
      <c r="EL178" s="311"/>
      <c r="EM178" s="309"/>
      <c r="EN178" s="310"/>
      <c r="EO178" s="310"/>
      <c r="EP178" s="310"/>
      <c r="EQ178" s="310"/>
      <c r="ER178" s="311"/>
      <c r="ES178" s="309"/>
      <c r="ET178" s="310"/>
      <c r="EU178" s="310"/>
      <c r="EV178" s="310"/>
      <c r="EW178" s="310"/>
      <c r="EX178" s="311"/>
      <c r="EY178" s="309"/>
      <c r="EZ178" s="310"/>
      <c r="FA178" s="310"/>
      <c r="FB178" s="310"/>
      <c r="FC178" s="310"/>
      <c r="FD178" s="311"/>
      <c r="FE178" s="309"/>
      <c r="FF178" s="310"/>
      <c r="FG178" s="310"/>
      <c r="FH178" s="310"/>
      <c r="FI178" s="310"/>
      <c r="FJ178" s="310"/>
      <c r="FK178" s="311"/>
    </row>
    <row r="179" spans="1:167" s="143" customFormat="1" ht="13.5" customHeight="1" x14ac:dyDescent="0.25">
      <c r="A179" s="306" t="s">
        <v>270</v>
      </c>
      <c r="B179" s="307"/>
      <c r="C179" s="307"/>
      <c r="D179" s="308"/>
      <c r="E179" s="319" t="s">
        <v>191</v>
      </c>
      <c r="F179" s="320"/>
      <c r="G179" s="320"/>
      <c r="H179" s="320"/>
      <c r="I179" s="320"/>
      <c r="J179" s="320"/>
      <c r="K179" s="320"/>
      <c r="L179" s="320"/>
      <c r="M179" s="320"/>
      <c r="N179" s="320"/>
      <c r="O179" s="320"/>
      <c r="P179" s="320"/>
      <c r="Q179" s="320"/>
      <c r="R179" s="320"/>
      <c r="S179" s="320"/>
      <c r="T179" s="321"/>
      <c r="U179" s="309"/>
      <c r="V179" s="310"/>
      <c r="W179" s="310"/>
      <c r="X179" s="310"/>
      <c r="Y179" s="310"/>
      <c r="Z179" s="310"/>
      <c r="AA179" s="310"/>
      <c r="AB179" s="311"/>
      <c r="AC179" s="309"/>
      <c r="AD179" s="310"/>
      <c r="AE179" s="310"/>
      <c r="AF179" s="310"/>
      <c r="AG179" s="310"/>
      <c r="AH179" s="310"/>
      <c r="AI179" s="310"/>
      <c r="AJ179" s="310"/>
      <c r="AK179" s="311"/>
      <c r="AL179" s="309"/>
      <c r="AM179" s="310"/>
      <c r="AN179" s="310"/>
      <c r="AO179" s="310"/>
      <c r="AP179" s="310"/>
      <c r="AQ179" s="311"/>
      <c r="AR179" s="309"/>
      <c r="AS179" s="310"/>
      <c r="AT179" s="310"/>
      <c r="AU179" s="310"/>
      <c r="AV179" s="310"/>
      <c r="AW179" s="311"/>
      <c r="AX179" s="309"/>
      <c r="AY179" s="310"/>
      <c r="AZ179" s="310"/>
      <c r="BA179" s="310"/>
      <c r="BB179" s="310"/>
      <c r="BC179" s="311"/>
      <c r="BD179" s="309"/>
      <c r="BE179" s="310"/>
      <c r="BF179" s="310"/>
      <c r="BG179" s="310"/>
      <c r="BH179" s="310"/>
      <c r="BI179" s="311"/>
      <c r="BJ179" s="309"/>
      <c r="BK179" s="310"/>
      <c r="BL179" s="310"/>
      <c r="BM179" s="310"/>
      <c r="BN179" s="310"/>
      <c r="BO179" s="311"/>
      <c r="BP179" s="309"/>
      <c r="BQ179" s="310"/>
      <c r="BR179" s="310"/>
      <c r="BS179" s="310"/>
      <c r="BT179" s="310"/>
      <c r="BU179" s="310"/>
      <c r="BV179" s="310"/>
      <c r="BW179" s="311"/>
      <c r="BX179" s="309"/>
      <c r="BY179" s="310"/>
      <c r="BZ179" s="310"/>
      <c r="CA179" s="310"/>
      <c r="CB179" s="310"/>
      <c r="CC179" s="310"/>
      <c r="CD179" s="310"/>
      <c r="CE179" s="311"/>
      <c r="CF179" s="309"/>
      <c r="CG179" s="310"/>
      <c r="CH179" s="310"/>
      <c r="CI179" s="310"/>
      <c r="CJ179" s="310"/>
      <c r="CK179" s="311"/>
      <c r="CL179" s="309"/>
      <c r="CM179" s="310"/>
      <c r="CN179" s="310"/>
      <c r="CO179" s="310"/>
      <c r="CP179" s="310"/>
      <c r="CQ179" s="310"/>
      <c r="CR179" s="311"/>
      <c r="CS179" s="309"/>
      <c r="CT179" s="310"/>
      <c r="CU179" s="310"/>
      <c r="CV179" s="310"/>
      <c r="CW179" s="310"/>
      <c r="CX179" s="311"/>
      <c r="CY179" s="309"/>
      <c r="CZ179" s="310"/>
      <c r="DA179" s="310"/>
      <c r="DB179" s="310"/>
      <c r="DC179" s="310"/>
      <c r="DD179" s="310"/>
      <c r="DE179" s="310"/>
      <c r="DF179" s="311"/>
      <c r="DG179" s="309"/>
      <c r="DH179" s="310"/>
      <c r="DI179" s="310"/>
      <c r="DJ179" s="310"/>
      <c r="DK179" s="310"/>
      <c r="DL179" s="311"/>
      <c r="DM179" s="309"/>
      <c r="DN179" s="310"/>
      <c r="DO179" s="310"/>
      <c r="DP179" s="310"/>
      <c r="DQ179" s="310"/>
      <c r="DR179" s="311"/>
      <c r="DS179" s="309"/>
      <c r="DT179" s="310"/>
      <c r="DU179" s="310"/>
      <c r="DV179" s="310"/>
      <c r="DW179" s="310"/>
      <c r="DX179" s="311"/>
      <c r="DY179" s="309"/>
      <c r="DZ179" s="310"/>
      <c r="EA179" s="310"/>
      <c r="EB179" s="310"/>
      <c r="EC179" s="310"/>
      <c r="ED179" s="310"/>
      <c r="EE179" s="310"/>
      <c r="EF179" s="311"/>
      <c r="EG179" s="309"/>
      <c r="EH179" s="310"/>
      <c r="EI179" s="310"/>
      <c r="EJ179" s="310"/>
      <c r="EK179" s="310"/>
      <c r="EL179" s="311"/>
      <c r="EM179" s="309"/>
      <c r="EN179" s="310"/>
      <c r="EO179" s="310"/>
      <c r="EP179" s="310"/>
      <c r="EQ179" s="310"/>
      <c r="ER179" s="311"/>
      <c r="ES179" s="309"/>
      <c r="ET179" s="310"/>
      <c r="EU179" s="310"/>
      <c r="EV179" s="310"/>
      <c r="EW179" s="310"/>
      <c r="EX179" s="311"/>
      <c r="EY179" s="309"/>
      <c r="EZ179" s="310"/>
      <c r="FA179" s="310"/>
      <c r="FB179" s="310"/>
      <c r="FC179" s="310"/>
      <c r="FD179" s="311"/>
      <c r="FE179" s="309"/>
      <c r="FF179" s="310"/>
      <c r="FG179" s="310"/>
      <c r="FH179" s="310"/>
      <c r="FI179" s="310"/>
      <c r="FJ179" s="310"/>
      <c r="FK179" s="311"/>
    </row>
    <row r="180" spans="1:167" s="143" customFormat="1" ht="13.5" customHeight="1" x14ac:dyDescent="0.25">
      <c r="A180" s="306" t="s">
        <v>271</v>
      </c>
      <c r="B180" s="307"/>
      <c r="C180" s="307"/>
      <c r="D180" s="308"/>
      <c r="E180" s="319" t="s">
        <v>272</v>
      </c>
      <c r="F180" s="320"/>
      <c r="G180" s="320"/>
      <c r="H180" s="320"/>
      <c r="I180" s="320"/>
      <c r="J180" s="320"/>
      <c r="K180" s="320"/>
      <c r="L180" s="320"/>
      <c r="M180" s="320"/>
      <c r="N180" s="320"/>
      <c r="O180" s="320"/>
      <c r="P180" s="320"/>
      <c r="Q180" s="320"/>
      <c r="R180" s="320"/>
      <c r="S180" s="320"/>
      <c r="T180" s="321"/>
      <c r="U180" s="309"/>
      <c r="V180" s="310"/>
      <c r="W180" s="310"/>
      <c r="X180" s="310"/>
      <c r="Y180" s="310"/>
      <c r="Z180" s="310"/>
      <c r="AA180" s="310"/>
      <c r="AB180" s="311"/>
      <c r="AC180" s="309"/>
      <c r="AD180" s="310"/>
      <c r="AE180" s="310"/>
      <c r="AF180" s="310"/>
      <c r="AG180" s="310"/>
      <c r="AH180" s="310"/>
      <c r="AI180" s="310"/>
      <c r="AJ180" s="310"/>
      <c r="AK180" s="311"/>
      <c r="AL180" s="309"/>
      <c r="AM180" s="310"/>
      <c r="AN180" s="310"/>
      <c r="AO180" s="310"/>
      <c r="AP180" s="310"/>
      <c r="AQ180" s="311"/>
      <c r="AR180" s="309"/>
      <c r="AS180" s="310"/>
      <c r="AT180" s="310"/>
      <c r="AU180" s="310"/>
      <c r="AV180" s="310"/>
      <c r="AW180" s="311"/>
      <c r="AX180" s="309"/>
      <c r="AY180" s="310"/>
      <c r="AZ180" s="310"/>
      <c r="BA180" s="310"/>
      <c r="BB180" s="310"/>
      <c r="BC180" s="311"/>
      <c r="BD180" s="309"/>
      <c r="BE180" s="310"/>
      <c r="BF180" s="310"/>
      <c r="BG180" s="310"/>
      <c r="BH180" s="310"/>
      <c r="BI180" s="311"/>
      <c r="BJ180" s="309"/>
      <c r="BK180" s="310"/>
      <c r="BL180" s="310"/>
      <c r="BM180" s="310"/>
      <c r="BN180" s="310"/>
      <c r="BO180" s="311"/>
      <c r="BP180" s="309"/>
      <c r="BQ180" s="310"/>
      <c r="BR180" s="310"/>
      <c r="BS180" s="310"/>
      <c r="BT180" s="310"/>
      <c r="BU180" s="310"/>
      <c r="BV180" s="310"/>
      <c r="BW180" s="311"/>
      <c r="BX180" s="309"/>
      <c r="BY180" s="310"/>
      <c r="BZ180" s="310"/>
      <c r="CA180" s="310"/>
      <c r="CB180" s="310"/>
      <c r="CC180" s="310"/>
      <c r="CD180" s="310"/>
      <c r="CE180" s="311"/>
      <c r="CF180" s="309"/>
      <c r="CG180" s="310"/>
      <c r="CH180" s="310"/>
      <c r="CI180" s="310"/>
      <c r="CJ180" s="310"/>
      <c r="CK180" s="311"/>
      <c r="CL180" s="309"/>
      <c r="CM180" s="310"/>
      <c r="CN180" s="310"/>
      <c r="CO180" s="310"/>
      <c r="CP180" s="310"/>
      <c r="CQ180" s="310"/>
      <c r="CR180" s="311"/>
      <c r="CS180" s="309"/>
      <c r="CT180" s="310"/>
      <c r="CU180" s="310"/>
      <c r="CV180" s="310"/>
      <c r="CW180" s="310"/>
      <c r="CX180" s="311"/>
      <c r="CY180" s="309"/>
      <c r="CZ180" s="310"/>
      <c r="DA180" s="310"/>
      <c r="DB180" s="310"/>
      <c r="DC180" s="310"/>
      <c r="DD180" s="310"/>
      <c r="DE180" s="310"/>
      <c r="DF180" s="311"/>
      <c r="DG180" s="309"/>
      <c r="DH180" s="310"/>
      <c r="DI180" s="310"/>
      <c r="DJ180" s="310"/>
      <c r="DK180" s="310"/>
      <c r="DL180" s="311"/>
      <c r="DM180" s="309"/>
      <c r="DN180" s="310"/>
      <c r="DO180" s="310"/>
      <c r="DP180" s="310"/>
      <c r="DQ180" s="310"/>
      <c r="DR180" s="311"/>
      <c r="DS180" s="309"/>
      <c r="DT180" s="310"/>
      <c r="DU180" s="310"/>
      <c r="DV180" s="310"/>
      <c r="DW180" s="310"/>
      <c r="DX180" s="311"/>
      <c r="DY180" s="309"/>
      <c r="DZ180" s="310"/>
      <c r="EA180" s="310"/>
      <c r="EB180" s="310"/>
      <c r="EC180" s="310"/>
      <c r="ED180" s="310"/>
      <c r="EE180" s="310"/>
      <c r="EF180" s="311"/>
      <c r="EG180" s="309"/>
      <c r="EH180" s="310"/>
      <c r="EI180" s="310"/>
      <c r="EJ180" s="310"/>
      <c r="EK180" s="310"/>
      <c r="EL180" s="311"/>
      <c r="EM180" s="309"/>
      <c r="EN180" s="310"/>
      <c r="EO180" s="310"/>
      <c r="EP180" s="310"/>
      <c r="EQ180" s="310"/>
      <c r="ER180" s="311"/>
      <c r="ES180" s="309"/>
      <c r="ET180" s="310"/>
      <c r="EU180" s="310"/>
      <c r="EV180" s="310"/>
      <c r="EW180" s="310"/>
      <c r="EX180" s="311"/>
      <c r="EY180" s="309"/>
      <c r="EZ180" s="310"/>
      <c r="FA180" s="310"/>
      <c r="FB180" s="310"/>
      <c r="FC180" s="310"/>
      <c r="FD180" s="311"/>
      <c r="FE180" s="309"/>
      <c r="FF180" s="310"/>
      <c r="FG180" s="310"/>
      <c r="FH180" s="310"/>
      <c r="FI180" s="310"/>
      <c r="FJ180" s="310"/>
      <c r="FK180" s="311"/>
    </row>
    <row r="181" spans="1:167" s="143" customFormat="1" ht="13.5" customHeight="1" x14ac:dyDescent="0.25">
      <c r="A181" s="306" t="s">
        <v>273</v>
      </c>
      <c r="B181" s="307"/>
      <c r="C181" s="307"/>
      <c r="D181" s="308"/>
      <c r="E181" s="319" t="s">
        <v>191</v>
      </c>
      <c r="F181" s="320"/>
      <c r="G181" s="320"/>
      <c r="H181" s="320"/>
      <c r="I181" s="320"/>
      <c r="J181" s="320"/>
      <c r="K181" s="320"/>
      <c r="L181" s="320"/>
      <c r="M181" s="320"/>
      <c r="N181" s="320"/>
      <c r="O181" s="320"/>
      <c r="P181" s="320"/>
      <c r="Q181" s="320"/>
      <c r="R181" s="320"/>
      <c r="S181" s="320"/>
      <c r="T181" s="321"/>
      <c r="U181" s="309"/>
      <c r="V181" s="310"/>
      <c r="W181" s="310"/>
      <c r="X181" s="310"/>
      <c r="Y181" s="310"/>
      <c r="Z181" s="310"/>
      <c r="AA181" s="310"/>
      <c r="AB181" s="311"/>
      <c r="AC181" s="309"/>
      <c r="AD181" s="310"/>
      <c r="AE181" s="310"/>
      <c r="AF181" s="310"/>
      <c r="AG181" s="310"/>
      <c r="AH181" s="310"/>
      <c r="AI181" s="310"/>
      <c r="AJ181" s="310"/>
      <c r="AK181" s="311"/>
      <c r="AL181" s="309"/>
      <c r="AM181" s="310"/>
      <c r="AN181" s="310"/>
      <c r="AO181" s="310"/>
      <c r="AP181" s="310"/>
      <c r="AQ181" s="311"/>
      <c r="AR181" s="309"/>
      <c r="AS181" s="310"/>
      <c r="AT181" s="310"/>
      <c r="AU181" s="310"/>
      <c r="AV181" s="310"/>
      <c r="AW181" s="311"/>
      <c r="AX181" s="309"/>
      <c r="AY181" s="310"/>
      <c r="AZ181" s="310"/>
      <c r="BA181" s="310"/>
      <c r="BB181" s="310"/>
      <c r="BC181" s="311"/>
      <c r="BD181" s="309"/>
      <c r="BE181" s="310"/>
      <c r="BF181" s="310"/>
      <c r="BG181" s="310"/>
      <c r="BH181" s="310"/>
      <c r="BI181" s="311"/>
      <c r="BJ181" s="309"/>
      <c r="BK181" s="310"/>
      <c r="BL181" s="310"/>
      <c r="BM181" s="310"/>
      <c r="BN181" s="310"/>
      <c r="BO181" s="311"/>
      <c r="BP181" s="309"/>
      <c r="BQ181" s="310"/>
      <c r="BR181" s="310"/>
      <c r="BS181" s="310"/>
      <c r="BT181" s="310"/>
      <c r="BU181" s="310"/>
      <c r="BV181" s="310"/>
      <c r="BW181" s="311"/>
      <c r="BX181" s="309"/>
      <c r="BY181" s="310"/>
      <c r="BZ181" s="310"/>
      <c r="CA181" s="310"/>
      <c r="CB181" s="310"/>
      <c r="CC181" s="310"/>
      <c r="CD181" s="310"/>
      <c r="CE181" s="311"/>
      <c r="CF181" s="309"/>
      <c r="CG181" s="310"/>
      <c r="CH181" s="310"/>
      <c r="CI181" s="310"/>
      <c r="CJ181" s="310"/>
      <c r="CK181" s="311"/>
      <c r="CL181" s="309"/>
      <c r="CM181" s="310"/>
      <c r="CN181" s="310"/>
      <c r="CO181" s="310"/>
      <c r="CP181" s="310"/>
      <c r="CQ181" s="310"/>
      <c r="CR181" s="311"/>
      <c r="CS181" s="309"/>
      <c r="CT181" s="310"/>
      <c r="CU181" s="310"/>
      <c r="CV181" s="310"/>
      <c r="CW181" s="310"/>
      <c r="CX181" s="311"/>
      <c r="CY181" s="309"/>
      <c r="CZ181" s="310"/>
      <c r="DA181" s="310"/>
      <c r="DB181" s="310"/>
      <c r="DC181" s="310"/>
      <c r="DD181" s="310"/>
      <c r="DE181" s="310"/>
      <c r="DF181" s="311"/>
      <c r="DG181" s="309"/>
      <c r="DH181" s="310"/>
      <c r="DI181" s="310"/>
      <c r="DJ181" s="310"/>
      <c r="DK181" s="310"/>
      <c r="DL181" s="311"/>
      <c r="DM181" s="309"/>
      <c r="DN181" s="310"/>
      <c r="DO181" s="310"/>
      <c r="DP181" s="310"/>
      <c r="DQ181" s="310"/>
      <c r="DR181" s="311"/>
      <c r="DS181" s="309"/>
      <c r="DT181" s="310"/>
      <c r="DU181" s="310"/>
      <c r="DV181" s="310"/>
      <c r="DW181" s="310"/>
      <c r="DX181" s="311"/>
      <c r="DY181" s="309"/>
      <c r="DZ181" s="310"/>
      <c r="EA181" s="310"/>
      <c r="EB181" s="310"/>
      <c r="EC181" s="310"/>
      <c r="ED181" s="310"/>
      <c r="EE181" s="310"/>
      <c r="EF181" s="311"/>
      <c r="EG181" s="309"/>
      <c r="EH181" s="310"/>
      <c r="EI181" s="310"/>
      <c r="EJ181" s="310"/>
      <c r="EK181" s="310"/>
      <c r="EL181" s="311"/>
      <c r="EM181" s="309"/>
      <c r="EN181" s="310"/>
      <c r="EO181" s="310"/>
      <c r="EP181" s="310"/>
      <c r="EQ181" s="310"/>
      <c r="ER181" s="311"/>
      <c r="ES181" s="309"/>
      <c r="ET181" s="310"/>
      <c r="EU181" s="310"/>
      <c r="EV181" s="310"/>
      <c r="EW181" s="310"/>
      <c r="EX181" s="311"/>
      <c r="EY181" s="309"/>
      <c r="EZ181" s="310"/>
      <c r="FA181" s="310"/>
      <c r="FB181" s="310"/>
      <c r="FC181" s="310"/>
      <c r="FD181" s="311"/>
      <c r="FE181" s="309"/>
      <c r="FF181" s="310"/>
      <c r="FG181" s="310"/>
      <c r="FH181" s="310"/>
      <c r="FI181" s="310"/>
      <c r="FJ181" s="310"/>
      <c r="FK181" s="311"/>
    </row>
    <row r="182" spans="1:167" s="143" customFormat="1" ht="13.5" customHeight="1" x14ac:dyDescent="0.25">
      <c r="A182" s="306" t="s">
        <v>274</v>
      </c>
      <c r="B182" s="307"/>
      <c r="C182" s="307"/>
      <c r="D182" s="308"/>
      <c r="E182" s="319" t="s">
        <v>211</v>
      </c>
      <c r="F182" s="320"/>
      <c r="G182" s="320"/>
      <c r="H182" s="320"/>
      <c r="I182" s="320"/>
      <c r="J182" s="320"/>
      <c r="K182" s="320"/>
      <c r="L182" s="320"/>
      <c r="M182" s="320"/>
      <c r="N182" s="320"/>
      <c r="O182" s="320"/>
      <c r="P182" s="320"/>
      <c r="Q182" s="320"/>
      <c r="R182" s="320"/>
      <c r="S182" s="320"/>
      <c r="T182" s="321"/>
      <c r="U182" s="309"/>
      <c r="V182" s="310"/>
      <c r="W182" s="310"/>
      <c r="X182" s="310"/>
      <c r="Y182" s="310"/>
      <c r="Z182" s="310"/>
      <c r="AA182" s="310"/>
      <c r="AB182" s="311"/>
      <c r="AC182" s="309"/>
      <c r="AD182" s="310"/>
      <c r="AE182" s="310"/>
      <c r="AF182" s="310"/>
      <c r="AG182" s="310"/>
      <c r="AH182" s="310"/>
      <c r="AI182" s="310"/>
      <c r="AJ182" s="310"/>
      <c r="AK182" s="311"/>
      <c r="AL182" s="309"/>
      <c r="AM182" s="310"/>
      <c r="AN182" s="310"/>
      <c r="AO182" s="310"/>
      <c r="AP182" s="310"/>
      <c r="AQ182" s="311"/>
      <c r="AR182" s="309"/>
      <c r="AS182" s="310"/>
      <c r="AT182" s="310"/>
      <c r="AU182" s="310"/>
      <c r="AV182" s="310"/>
      <c r="AW182" s="311"/>
      <c r="AX182" s="309"/>
      <c r="AY182" s="310"/>
      <c r="AZ182" s="310"/>
      <c r="BA182" s="310"/>
      <c r="BB182" s="310"/>
      <c r="BC182" s="311"/>
      <c r="BD182" s="309"/>
      <c r="BE182" s="310"/>
      <c r="BF182" s="310"/>
      <c r="BG182" s="310"/>
      <c r="BH182" s="310"/>
      <c r="BI182" s="311"/>
      <c r="BJ182" s="309"/>
      <c r="BK182" s="310"/>
      <c r="BL182" s="310"/>
      <c r="BM182" s="310"/>
      <c r="BN182" s="310"/>
      <c r="BO182" s="311"/>
      <c r="BP182" s="309"/>
      <c r="BQ182" s="310"/>
      <c r="BR182" s="310"/>
      <c r="BS182" s="310"/>
      <c r="BT182" s="310"/>
      <c r="BU182" s="310"/>
      <c r="BV182" s="310"/>
      <c r="BW182" s="311"/>
      <c r="BX182" s="309"/>
      <c r="BY182" s="310"/>
      <c r="BZ182" s="310"/>
      <c r="CA182" s="310"/>
      <c r="CB182" s="310"/>
      <c r="CC182" s="310"/>
      <c r="CD182" s="310"/>
      <c r="CE182" s="311"/>
      <c r="CF182" s="309"/>
      <c r="CG182" s="310"/>
      <c r="CH182" s="310"/>
      <c r="CI182" s="310"/>
      <c r="CJ182" s="310"/>
      <c r="CK182" s="311"/>
      <c r="CL182" s="309"/>
      <c r="CM182" s="310"/>
      <c r="CN182" s="310"/>
      <c r="CO182" s="310"/>
      <c r="CP182" s="310"/>
      <c r="CQ182" s="310"/>
      <c r="CR182" s="311"/>
      <c r="CS182" s="309"/>
      <c r="CT182" s="310"/>
      <c r="CU182" s="310"/>
      <c r="CV182" s="310"/>
      <c r="CW182" s="310"/>
      <c r="CX182" s="311"/>
      <c r="CY182" s="309"/>
      <c r="CZ182" s="310"/>
      <c r="DA182" s="310"/>
      <c r="DB182" s="310"/>
      <c r="DC182" s="310"/>
      <c r="DD182" s="310"/>
      <c r="DE182" s="310"/>
      <c r="DF182" s="311"/>
      <c r="DG182" s="309"/>
      <c r="DH182" s="310"/>
      <c r="DI182" s="310"/>
      <c r="DJ182" s="310"/>
      <c r="DK182" s="310"/>
      <c r="DL182" s="311"/>
      <c r="DM182" s="309"/>
      <c r="DN182" s="310"/>
      <c r="DO182" s="310"/>
      <c r="DP182" s="310"/>
      <c r="DQ182" s="310"/>
      <c r="DR182" s="311"/>
      <c r="DS182" s="309"/>
      <c r="DT182" s="310"/>
      <c r="DU182" s="310"/>
      <c r="DV182" s="310"/>
      <c r="DW182" s="310"/>
      <c r="DX182" s="311"/>
      <c r="DY182" s="309"/>
      <c r="DZ182" s="310"/>
      <c r="EA182" s="310"/>
      <c r="EB182" s="310"/>
      <c r="EC182" s="310"/>
      <c r="ED182" s="310"/>
      <c r="EE182" s="310"/>
      <c r="EF182" s="311"/>
      <c r="EG182" s="309"/>
      <c r="EH182" s="310"/>
      <c r="EI182" s="310"/>
      <c r="EJ182" s="310"/>
      <c r="EK182" s="310"/>
      <c r="EL182" s="311"/>
      <c r="EM182" s="309"/>
      <c r="EN182" s="310"/>
      <c r="EO182" s="310"/>
      <c r="EP182" s="310"/>
      <c r="EQ182" s="310"/>
      <c r="ER182" s="311"/>
      <c r="ES182" s="309"/>
      <c r="ET182" s="310"/>
      <c r="EU182" s="310"/>
      <c r="EV182" s="310"/>
      <c r="EW182" s="310"/>
      <c r="EX182" s="311"/>
      <c r="EY182" s="309"/>
      <c r="EZ182" s="310"/>
      <c r="FA182" s="310"/>
      <c r="FB182" s="310"/>
      <c r="FC182" s="310"/>
      <c r="FD182" s="311"/>
      <c r="FE182" s="309"/>
      <c r="FF182" s="310"/>
      <c r="FG182" s="310"/>
      <c r="FH182" s="310"/>
      <c r="FI182" s="310"/>
      <c r="FJ182" s="310"/>
      <c r="FK182" s="311"/>
    </row>
    <row r="183" spans="1:167" s="143" customFormat="1" ht="13.5" customHeight="1" x14ac:dyDescent="0.25">
      <c r="A183" s="306" t="s">
        <v>275</v>
      </c>
      <c r="B183" s="307"/>
      <c r="C183" s="307"/>
      <c r="D183" s="308"/>
      <c r="E183" s="319" t="s">
        <v>71</v>
      </c>
      <c r="F183" s="320"/>
      <c r="G183" s="320"/>
      <c r="H183" s="320"/>
      <c r="I183" s="320"/>
      <c r="J183" s="320"/>
      <c r="K183" s="320"/>
      <c r="L183" s="320"/>
      <c r="M183" s="320"/>
      <c r="N183" s="320"/>
      <c r="O183" s="320"/>
      <c r="P183" s="320"/>
      <c r="Q183" s="320"/>
      <c r="R183" s="320"/>
      <c r="S183" s="320"/>
      <c r="T183" s="321"/>
      <c r="U183" s="309"/>
      <c r="V183" s="310"/>
      <c r="W183" s="310"/>
      <c r="X183" s="310"/>
      <c r="Y183" s="310"/>
      <c r="Z183" s="310"/>
      <c r="AA183" s="310"/>
      <c r="AB183" s="311"/>
      <c r="AC183" s="309"/>
      <c r="AD183" s="310"/>
      <c r="AE183" s="310"/>
      <c r="AF183" s="310"/>
      <c r="AG183" s="310"/>
      <c r="AH183" s="310"/>
      <c r="AI183" s="310"/>
      <c r="AJ183" s="310"/>
      <c r="AK183" s="311"/>
      <c r="AL183" s="309"/>
      <c r="AM183" s="310"/>
      <c r="AN183" s="310"/>
      <c r="AO183" s="310"/>
      <c r="AP183" s="310"/>
      <c r="AQ183" s="311"/>
      <c r="AR183" s="309"/>
      <c r="AS183" s="310"/>
      <c r="AT183" s="310"/>
      <c r="AU183" s="310"/>
      <c r="AV183" s="310"/>
      <c r="AW183" s="311"/>
      <c r="AX183" s="309"/>
      <c r="AY183" s="310"/>
      <c r="AZ183" s="310"/>
      <c r="BA183" s="310"/>
      <c r="BB183" s="310"/>
      <c r="BC183" s="311"/>
      <c r="BD183" s="309"/>
      <c r="BE183" s="310"/>
      <c r="BF183" s="310"/>
      <c r="BG183" s="310"/>
      <c r="BH183" s="310"/>
      <c r="BI183" s="311"/>
      <c r="BJ183" s="309"/>
      <c r="BK183" s="310"/>
      <c r="BL183" s="310"/>
      <c r="BM183" s="310"/>
      <c r="BN183" s="310"/>
      <c r="BO183" s="311"/>
      <c r="BP183" s="309"/>
      <c r="BQ183" s="310"/>
      <c r="BR183" s="310"/>
      <c r="BS183" s="310"/>
      <c r="BT183" s="310"/>
      <c r="BU183" s="310"/>
      <c r="BV183" s="310"/>
      <c r="BW183" s="311"/>
      <c r="BX183" s="309"/>
      <c r="BY183" s="310"/>
      <c r="BZ183" s="310"/>
      <c r="CA183" s="310"/>
      <c r="CB183" s="310"/>
      <c r="CC183" s="310"/>
      <c r="CD183" s="310"/>
      <c r="CE183" s="311"/>
      <c r="CF183" s="309"/>
      <c r="CG183" s="310"/>
      <c r="CH183" s="310"/>
      <c r="CI183" s="310"/>
      <c r="CJ183" s="310"/>
      <c r="CK183" s="311"/>
      <c r="CL183" s="309"/>
      <c r="CM183" s="310"/>
      <c r="CN183" s="310"/>
      <c r="CO183" s="310"/>
      <c r="CP183" s="310"/>
      <c r="CQ183" s="310"/>
      <c r="CR183" s="311"/>
      <c r="CS183" s="309"/>
      <c r="CT183" s="310"/>
      <c r="CU183" s="310"/>
      <c r="CV183" s="310"/>
      <c r="CW183" s="310"/>
      <c r="CX183" s="311"/>
      <c r="CY183" s="309"/>
      <c r="CZ183" s="310"/>
      <c r="DA183" s="310"/>
      <c r="DB183" s="310"/>
      <c r="DC183" s="310"/>
      <c r="DD183" s="310"/>
      <c r="DE183" s="310"/>
      <c r="DF183" s="311"/>
      <c r="DG183" s="309"/>
      <c r="DH183" s="310"/>
      <c r="DI183" s="310"/>
      <c r="DJ183" s="310"/>
      <c r="DK183" s="310"/>
      <c r="DL183" s="311"/>
      <c r="DM183" s="309"/>
      <c r="DN183" s="310"/>
      <c r="DO183" s="310"/>
      <c r="DP183" s="310"/>
      <c r="DQ183" s="310"/>
      <c r="DR183" s="311"/>
      <c r="DS183" s="309"/>
      <c r="DT183" s="310"/>
      <c r="DU183" s="310"/>
      <c r="DV183" s="310"/>
      <c r="DW183" s="310"/>
      <c r="DX183" s="311"/>
      <c r="DY183" s="309"/>
      <c r="DZ183" s="310"/>
      <c r="EA183" s="310"/>
      <c r="EB183" s="310"/>
      <c r="EC183" s="310"/>
      <c r="ED183" s="310"/>
      <c r="EE183" s="310"/>
      <c r="EF183" s="311"/>
      <c r="EG183" s="309"/>
      <c r="EH183" s="310"/>
      <c r="EI183" s="310"/>
      <c r="EJ183" s="310"/>
      <c r="EK183" s="310"/>
      <c r="EL183" s="311"/>
      <c r="EM183" s="309"/>
      <c r="EN183" s="310"/>
      <c r="EO183" s="310"/>
      <c r="EP183" s="310"/>
      <c r="EQ183" s="310"/>
      <c r="ER183" s="311"/>
      <c r="ES183" s="309"/>
      <c r="ET183" s="310"/>
      <c r="EU183" s="310"/>
      <c r="EV183" s="310"/>
      <c r="EW183" s="310"/>
      <c r="EX183" s="311"/>
      <c r="EY183" s="309"/>
      <c r="EZ183" s="310"/>
      <c r="FA183" s="310"/>
      <c r="FB183" s="310"/>
      <c r="FC183" s="310"/>
      <c r="FD183" s="311"/>
      <c r="FE183" s="309"/>
      <c r="FF183" s="310"/>
      <c r="FG183" s="310"/>
      <c r="FH183" s="310"/>
      <c r="FI183" s="310"/>
      <c r="FJ183" s="310"/>
      <c r="FK183" s="311"/>
    </row>
    <row r="184" spans="1:167" s="143" customFormat="1" ht="19.5" customHeight="1" x14ac:dyDescent="0.25">
      <c r="A184" s="306" t="s">
        <v>276</v>
      </c>
      <c r="B184" s="307"/>
      <c r="C184" s="307"/>
      <c r="D184" s="308"/>
      <c r="E184" s="319" t="s">
        <v>277</v>
      </c>
      <c r="F184" s="320"/>
      <c r="G184" s="320"/>
      <c r="H184" s="320"/>
      <c r="I184" s="320"/>
      <c r="J184" s="320"/>
      <c r="K184" s="320"/>
      <c r="L184" s="320"/>
      <c r="M184" s="320"/>
      <c r="N184" s="320"/>
      <c r="O184" s="320"/>
      <c r="P184" s="320"/>
      <c r="Q184" s="320"/>
      <c r="R184" s="320"/>
      <c r="S184" s="320"/>
      <c r="T184" s="321"/>
      <c r="U184" s="309"/>
      <c r="V184" s="310"/>
      <c r="W184" s="310"/>
      <c r="X184" s="310"/>
      <c r="Y184" s="310"/>
      <c r="Z184" s="310"/>
      <c r="AA184" s="310"/>
      <c r="AB184" s="311"/>
      <c r="AC184" s="309"/>
      <c r="AD184" s="310"/>
      <c r="AE184" s="310"/>
      <c r="AF184" s="310"/>
      <c r="AG184" s="310"/>
      <c r="AH184" s="310"/>
      <c r="AI184" s="310"/>
      <c r="AJ184" s="310"/>
      <c r="AK184" s="311"/>
      <c r="AL184" s="309"/>
      <c r="AM184" s="310"/>
      <c r="AN184" s="310"/>
      <c r="AO184" s="310"/>
      <c r="AP184" s="310"/>
      <c r="AQ184" s="311"/>
      <c r="AR184" s="309"/>
      <c r="AS184" s="310"/>
      <c r="AT184" s="310"/>
      <c r="AU184" s="310"/>
      <c r="AV184" s="310"/>
      <c r="AW184" s="311"/>
      <c r="AX184" s="309"/>
      <c r="AY184" s="310"/>
      <c r="AZ184" s="310"/>
      <c r="BA184" s="310"/>
      <c r="BB184" s="310"/>
      <c r="BC184" s="311"/>
      <c r="BD184" s="309"/>
      <c r="BE184" s="310"/>
      <c r="BF184" s="310"/>
      <c r="BG184" s="310"/>
      <c r="BH184" s="310"/>
      <c r="BI184" s="311"/>
      <c r="BJ184" s="309"/>
      <c r="BK184" s="310"/>
      <c r="BL184" s="310"/>
      <c r="BM184" s="310"/>
      <c r="BN184" s="310"/>
      <c r="BO184" s="311"/>
      <c r="BP184" s="309"/>
      <c r="BQ184" s="310"/>
      <c r="BR184" s="310"/>
      <c r="BS184" s="310"/>
      <c r="BT184" s="310"/>
      <c r="BU184" s="310"/>
      <c r="BV184" s="310"/>
      <c r="BW184" s="311"/>
      <c r="BX184" s="309"/>
      <c r="BY184" s="310"/>
      <c r="BZ184" s="310"/>
      <c r="CA184" s="310"/>
      <c r="CB184" s="310"/>
      <c r="CC184" s="310"/>
      <c r="CD184" s="310"/>
      <c r="CE184" s="311"/>
      <c r="CF184" s="309"/>
      <c r="CG184" s="310"/>
      <c r="CH184" s="310"/>
      <c r="CI184" s="310"/>
      <c r="CJ184" s="310"/>
      <c r="CK184" s="311"/>
      <c r="CL184" s="309"/>
      <c r="CM184" s="310"/>
      <c r="CN184" s="310"/>
      <c r="CO184" s="310"/>
      <c r="CP184" s="310"/>
      <c r="CQ184" s="310"/>
      <c r="CR184" s="311"/>
      <c r="CS184" s="309"/>
      <c r="CT184" s="310"/>
      <c r="CU184" s="310"/>
      <c r="CV184" s="310"/>
      <c r="CW184" s="310"/>
      <c r="CX184" s="311"/>
      <c r="CY184" s="309"/>
      <c r="CZ184" s="310"/>
      <c r="DA184" s="310"/>
      <c r="DB184" s="310"/>
      <c r="DC184" s="310"/>
      <c r="DD184" s="310"/>
      <c r="DE184" s="310"/>
      <c r="DF184" s="311"/>
      <c r="DG184" s="309"/>
      <c r="DH184" s="310"/>
      <c r="DI184" s="310"/>
      <c r="DJ184" s="310"/>
      <c r="DK184" s="310"/>
      <c r="DL184" s="311"/>
      <c r="DM184" s="309"/>
      <c r="DN184" s="310"/>
      <c r="DO184" s="310"/>
      <c r="DP184" s="310"/>
      <c r="DQ184" s="310"/>
      <c r="DR184" s="311"/>
      <c r="DS184" s="309"/>
      <c r="DT184" s="310"/>
      <c r="DU184" s="310"/>
      <c r="DV184" s="310"/>
      <c r="DW184" s="310"/>
      <c r="DX184" s="311"/>
      <c r="DY184" s="309"/>
      <c r="DZ184" s="310"/>
      <c r="EA184" s="310"/>
      <c r="EB184" s="310"/>
      <c r="EC184" s="310"/>
      <c r="ED184" s="310"/>
      <c r="EE184" s="310"/>
      <c r="EF184" s="311"/>
      <c r="EG184" s="309"/>
      <c r="EH184" s="310"/>
      <c r="EI184" s="310"/>
      <c r="EJ184" s="310"/>
      <c r="EK184" s="310"/>
      <c r="EL184" s="311"/>
      <c r="EM184" s="309"/>
      <c r="EN184" s="310"/>
      <c r="EO184" s="310"/>
      <c r="EP184" s="310"/>
      <c r="EQ184" s="310"/>
      <c r="ER184" s="311"/>
      <c r="ES184" s="309"/>
      <c r="ET184" s="310"/>
      <c r="EU184" s="310"/>
      <c r="EV184" s="310"/>
      <c r="EW184" s="310"/>
      <c r="EX184" s="311"/>
      <c r="EY184" s="309"/>
      <c r="EZ184" s="310"/>
      <c r="FA184" s="310"/>
      <c r="FB184" s="310"/>
      <c r="FC184" s="310"/>
      <c r="FD184" s="311"/>
      <c r="FE184" s="309"/>
      <c r="FF184" s="310"/>
      <c r="FG184" s="310"/>
      <c r="FH184" s="310"/>
      <c r="FI184" s="310"/>
      <c r="FJ184" s="310"/>
      <c r="FK184" s="311"/>
    </row>
    <row r="185" spans="1:167" s="143" customFormat="1" ht="13.5" customHeight="1" x14ac:dyDescent="0.25">
      <c r="A185" s="306" t="s">
        <v>164</v>
      </c>
      <c r="B185" s="307"/>
      <c r="C185" s="307"/>
      <c r="D185" s="308"/>
      <c r="E185" s="319" t="s">
        <v>278</v>
      </c>
      <c r="F185" s="320"/>
      <c r="G185" s="320"/>
      <c r="H185" s="320"/>
      <c r="I185" s="320"/>
      <c r="J185" s="320"/>
      <c r="K185" s="320"/>
      <c r="L185" s="320"/>
      <c r="M185" s="320"/>
      <c r="N185" s="320"/>
      <c r="O185" s="320"/>
      <c r="P185" s="320"/>
      <c r="Q185" s="320"/>
      <c r="R185" s="320"/>
      <c r="S185" s="320"/>
      <c r="T185" s="321"/>
      <c r="U185" s="309"/>
      <c r="V185" s="310"/>
      <c r="W185" s="310"/>
      <c r="X185" s="310"/>
      <c r="Y185" s="310"/>
      <c r="Z185" s="310"/>
      <c r="AA185" s="310"/>
      <c r="AB185" s="311"/>
      <c r="AC185" s="309"/>
      <c r="AD185" s="310"/>
      <c r="AE185" s="310"/>
      <c r="AF185" s="310"/>
      <c r="AG185" s="310"/>
      <c r="AH185" s="310"/>
      <c r="AI185" s="310"/>
      <c r="AJ185" s="310"/>
      <c r="AK185" s="311"/>
      <c r="AL185" s="309"/>
      <c r="AM185" s="310"/>
      <c r="AN185" s="310"/>
      <c r="AO185" s="310"/>
      <c r="AP185" s="310"/>
      <c r="AQ185" s="311"/>
      <c r="AR185" s="309"/>
      <c r="AS185" s="310"/>
      <c r="AT185" s="310"/>
      <c r="AU185" s="310"/>
      <c r="AV185" s="310"/>
      <c r="AW185" s="311"/>
      <c r="AX185" s="309"/>
      <c r="AY185" s="310"/>
      <c r="AZ185" s="310"/>
      <c r="BA185" s="310"/>
      <c r="BB185" s="310"/>
      <c r="BC185" s="311"/>
      <c r="BD185" s="309"/>
      <c r="BE185" s="310"/>
      <c r="BF185" s="310"/>
      <c r="BG185" s="310"/>
      <c r="BH185" s="310"/>
      <c r="BI185" s="311"/>
      <c r="BJ185" s="309"/>
      <c r="BK185" s="310"/>
      <c r="BL185" s="310"/>
      <c r="BM185" s="310"/>
      <c r="BN185" s="310"/>
      <c r="BO185" s="311"/>
      <c r="BP185" s="309"/>
      <c r="BQ185" s="310"/>
      <c r="BR185" s="310"/>
      <c r="BS185" s="310"/>
      <c r="BT185" s="310"/>
      <c r="BU185" s="310"/>
      <c r="BV185" s="310"/>
      <c r="BW185" s="311"/>
      <c r="BX185" s="309"/>
      <c r="BY185" s="310"/>
      <c r="BZ185" s="310"/>
      <c r="CA185" s="310"/>
      <c r="CB185" s="310"/>
      <c r="CC185" s="310"/>
      <c r="CD185" s="310"/>
      <c r="CE185" s="311"/>
      <c r="CF185" s="309"/>
      <c r="CG185" s="310"/>
      <c r="CH185" s="310"/>
      <c r="CI185" s="310"/>
      <c r="CJ185" s="310"/>
      <c r="CK185" s="311"/>
      <c r="CL185" s="309"/>
      <c r="CM185" s="310"/>
      <c r="CN185" s="310"/>
      <c r="CO185" s="310"/>
      <c r="CP185" s="310"/>
      <c r="CQ185" s="310"/>
      <c r="CR185" s="311"/>
      <c r="CS185" s="309"/>
      <c r="CT185" s="310"/>
      <c r="CU185" s="310"/>
      <c r="CV185" s="310"/>
      <c r="CW185" s="310"/>
      <c r="CX185" s="311"/>
      <c r="CY185" s="309"/>
      <c r="CZ185" s="310"/>
      <c r="DA185" s="310"/>
      <c r="DB185" s="310"/>
      <c r="DC185" s="310"/>
      <c r="DD185" s="310"/>
      <c r="DE185" s="310"/>
      <c r="DF185" s="311"/>
      <c r="DG185" s="309"/>
      <c r="DH185" s="310"/>
      <c r="DI185" s="310"/>
      <c r="DJ185" s="310"/>
      <c r="DK185" s="310"/>
      <c r="DL185" s="311"/>
      <c r="DM185" s="309"/>
      <c r="DN185" s="310"/>
      <c r="DO185" s="310"/>
      <c r="DP185" s="310"/>
      <c r="DQ185" s="310"/>
      <c r="DR185" s="311"/>
      <c r="DS185" s="309"/>
      <c r="DT185" s="310"/>
      <c r="DU185" s="310"/>
      <c r="DV185" s="310"/>
      <c r="DW185" s="310"/>
      <c r="DX185" s="311"/>
      <c r="DY185" s="309"/>
      <c r="DZ185" s="310"/>
      <c r="EA185" s="310"/>
      <c r="EB185" s="310"/>
      <c r="EC185" s="310"/>
      <c r="ED185" s="310"/>
      <c r="EE185" s="310"/>
      <c r="EF185" s="311"/>
      <c r="EG185" s="309"/>
      <c r="EH185" s="310"/>
      <c r="EI185" s="310"/>
      <c r="EJ185" s="310"/>
      <c r="EK185" s="310"/>
      <c r="EL185" s="311"/>
      <c r="EM185" s="309"/>
      <c r="EN185" s="310"/>
      <c r="EO185" s="310"/>
      <c r="EP185" s="310"/>
      <c r="EQ185" s="310"/>
      <c r="ER185" s="311"/>
      <c r="ES185" s="309"/>
      <c r="ET185" s="310"/>
      <c r="EU185" s="310"/>
      <c r="EV185" s="310"/>
      <c r="EW185" s="310"/>
      <c r="EX185" s="311"/>
      <c r="EY185" s="309"/>
      <c r="EZ185" s="310"/>
      <c r="FA185" s="310"/>
      <c r="FB185" s="310"/>
      <c r="FC185" s="310"/>
      <c r="FD185" s="311"/>
      <c r="FE185" s="309"/>
      <c r="FF185" s="310"/>
      <c r="FG185" s="310"/>
      <c r="FH185" s="310"/>
      <c r="FI185" s="310"/>
      <c r="FJ185" s="310"/>
      <c r="FK185" s="311"/>
    </row>
    <row r="186" spans="1:167" s="143" customFormat="1" ht="13.5" customHeight="1" x14ac:dyDescent="0.25">
      <c r="A186" s="306" t="s">
        <v>279</v>
      </c>
      <c r="B186" s="307"/>
      <c r="C186" s="307"/>
      <c r="D186" s="308"/>
      <c r="E186" s="319" t="s">
        <v>191</v>
      </c>
      <c r="F186" s="320"/>
      <c r="G186" s="320"/>
      <c r="H186" s="320"/>
      <c r="I186" s="320"/>
      <c r="J186" s="320"/>
      <c r="K186" s="320"/>
      <c r="L186" s="320"/>
      <c r="M186" s="320"/>
      <c r="N186" s="320"/>
      <c r="O186" s="320"/>
      <c r="P186" s="320"/>
      <c r="Q186" s="320"/>
      <c r="R186" s="320"/>
      <c r="S186" s="320"/>
      <c r="T186" s="321"/>
      <c r="U186" s="309"/>
      <c r="V186" s="310"/>
      <c r="W186" s="310"/>
      <c r="X186" s="310"/>
      <c r="Y186" s="310"/>
      <c r="Z186" s="310"/>
      <c r="AA186" s="310"/>
      <c r="AB186" s="311"/>
      <c r="AC186" s="309"/>
      <c r="AD186" s="310"/>
      <c r="AE186" s="310"/>
      <c r="AF186" s="310"/>
      <c r="AG186" s="310"/>
      <c r="AH186" s="310"/>
      <c r="AI186" s="310"/>
      <c r="AJ186" s="310"/>
      <c r="AK186" s="311"/>
      <c r="AL186" s="309"/>
      <c r="AM186" s="310"/>
      <c r="AN186" s="310"/>
      <c r="AO186" s="310"/>
      <c r="AP186" s="310"/>
      <c r="AQ186" s="311"/>
      <c r="AR186" s="309"/>
      <c r="AS186" s="310"/>
      <c r="AT186" s="310"/>
      <c r="AU186" s="310"/>
      <c r="AV186" s="310"/>
      <c r="AW186" s="311"/>
      <c r="AX186" s="309"/>
      <c r="AY186" s="310"/>
      <c r="AZ186" s="310"/>
      <c r="BA186" s="310"/>
      <c r="BB186" s="310"/>
      <c r="BC186" s="311"/>
      <c r="BD186" s="309"/>
      <c r="BE186" s="310"/>
      <c r="BF186" s="310"/>
      <c r="BG186" s="310"/>
      <c r="BH186" s="310"/>
      <c r="BI186" s="311"/>
      <c r="BJ186" s="309"/>
      <c r="BK186" s="310"/>
      <c r="BL186" s="310"/>
      <c r="BM186" s="310"/>
      <c r="BN186" s="310"/>
      <c r="BO186" s="311"/>
      <c r="BP186" s="309"/>
      <c r="BQ186" s="310"/>
      <c r="BR186" s="310"/>
      <c r="BS186" s="310"/>
      <c r="BT186" s="310"/>
      <c r="BU186" s="310"/>
      <c r="BV186" s="310"/>
      <c r="BW186" s="311"/>
      <c r="BX186" s="309"/>
      <c r="BY186" s="310"/>
      <c r="BZ186" s="310"/>
      <c r="CA186" s="310"/>
      <c r="CB186" s="310"/>
      <c r="CC186" s="310"/>
      <c r="CD186" s="310"/>
      <c r="CE186" s="311"/>
      <c r="CF186" s="309"/>
      <c r="CG186" s="310"/>
      <c r="CH186" s="310"/>
      <c r="CI186" s="310"/>
      <c r="CJ186" s="310"/>
      <c r="CK186" s="311"/>
      <c r="CL186" s="309"/>
      <c r="CM186" s="310"/>
      <c r="CN186" s="310"/>
      <c r="CO186" s="310"/>
      <c r="CP186" s="310"/>
      <c r="CQ186" s="310"/>
      <c r="CR186" s="311"/>
      <c r="CS186" s="309"/>
      <c r="CT186" s="310"/>
      <c r="CU186" s="310"/>
      <c r="CV186" s="310"/>
      <c r="CW186" s="310"/>
      <c r="CX186" s="311"/>
      <c r="CY186" s="309"/>
      <c r="CZ186" s="310"/>
      <c r="DA186" s="310"/>
      <c r="DB186" s="310"/>
      <c r="DC186" s="310"/>
      <c r="DD186" s="310"/>
      <c r="DE186" s="310"/>
      <c r="DF186" s="311"/>
      <c r="DG186" s="309"/>
      <c r="DH186" s="310"/>
      <c r="DI186" s="310"/>
      <c r="DJ186" s="310"/>
      <c r="DK186" s="310"/>
      <c r="DL186" s="311"/>
      <c r="DM186" s="309"/>
      <c r="DN186" s="310"/>
      <c r="DO186" s="310"/>
      <c r="DP186" s="310"/>
      <c r="DQ186" s="310"/>
      <c r="DR186" s="311"/>
      <c r="DS186" s="309"/>
      <c r="DT186" s="310"/>
      <c r="DU186" s="310"/>
      <c r="DV186" s="310"/>
      <c r="DW186" s="310"/>
      <c r="DX186" s="311"/>
      <c r="DY186" s="309"/>
      <c r="DZ186" s="310"/>
      <c r="EA186" s="310"/>
      <c r="EB186" s="310"/>
      <c r="EC186" s="310"/>
      <c r="ED186" s="310"/>
      <c r="EE186" s="310"/>
      <c r="EF186" s="311"/>
      <c r="EG186" s="309"/>
      <c r="EH186" s="310"/>
      <c r="EI186" s="310"/>
      <c r="EJ186" s="310"/>
      <c r="EK186" s="310"/>
      <c r="EL186" s="311"/>
      <c r="EM186" s="309"/>
      <c r="EN186" s="310"/>
      <c r="EO186" s="310"/>
      <c r="EP186" s="310"/>
      <c r="EQ186" s="310"/>
      <c r="ER186" s="311"/>
      <c r="ES186" s="309"/>
      <c r="ET186" s="310"/>
      <c r="EU186" s="310"/>
      <c r="EV186" s="310"/>
      <c r="EW186" s="310"/>
      <c r="EX186" s="311"/>
      <c r="EY186" s="309"/>
      <c r="EZ186" s="310"/>
      <c r="FA186" s="310"/>
      <c r="FB186" s="310"/>
      <c r="FC186" s="310"/>
      <c r="FD186" s="311"/>
      <c r="FE186" s="309"/>
      <c r="FF186" s="310"/>
      <c r="FG186" s="310"/>
      <c r="FH186" s="310"/>
      <c r="FI186" s="310"/>
      <c r="FJ186" s="310"/>
      <c r="FK186" s="311"/>
    </row>
    <row r="187" spans="1:167" s="143" customFormat="1" ht="13.5" customHeight="1" x14ac:dyDescent="0.25">
      <c r="A187" s="306" t="s">
        <v>280</v>
      </c>
      <c r="B187" s="307"/>
      <c r="C187" s="307"/>
      <c r="D187" s="308"/>
      <c r="E187" s="319" t="s">
        <v>281</v>
      </c>
      <c r="F187" s="320"/>
      <c r="G187" s="320"/>
      <c r="H187" s="320"/>
      <c r="I187" s="320"/>
      <c r="J187" s="320"/>
      <c r="K187" s="320"/>
      <c r="L187" s="320"/>
      <c r="M187" s="320"/>
      <c r="N187" s="320"/>
      <c r="O187" s="320"/>
      <c r="P187" s="320"/>
      <c r="Q187" s="320"/>
      <c r="R187" s="320"/>
      <c r="S187" s="320"/>
      <c r="T187" s="321"/>
      <c r="U187" s="309"/>
      <c r="V187" s="310"/>
      <c r="W187" s="310"/>
      <c r="X187" s="310"/>
      <c r="Y187" s="310"/>
      <c r="Z187" s="310"/>
      <c r="AA187" s="310"/>
      <c r="AB187" s="311"/>
      <c r="AC187" s="309"/>
      <c r="AD187" s="310"/>
      <c r="AE187" s="310"/>
      <c r="AF187" s="310"/>
      <c r="AG187" s="310"/>
      <c r="AH187" s="310"/>
      <c r="AI187" s="310"/>
      <c r="AJ187" s="310"/>
      <c r="AK187" s="311"/>
      <c r="AL187" s="309"/>
      <c r="AM187" s="310"/>
      <c r="AN187" s="310"/>
      <c r="AO187" s="310"/>
      <c r="AP187" s="310"/>
      <c r="AQ187" s="311"/>
      <c r="AR187" s="309"/>
      <c r="AS187" s="310"/>
      <c r="AT187" s="310"/>
      <c r="AU187" s="310"/>
      <c r="AV187" s="310"/>
      <c r="AW187" s="311"/>
      <c r="AX187" s="309"/>
      <c r="AY187" s="310"/>
      <c r="AZ187" s="310"/>
      <c r="BA187" s="310"/>
      <c r="BB187" s="310"/>
      <c r="BC187" s="311"/>
      <c r="BD187" s="309"/>
      <c r="BE187" s="310"/>
      <c r="BF187" s="310"/>
      <c r="BG187" s="310"/>
      <c r="BH187" s="310"/>
      <c r="BI187" s="311"/>
      <c r="BJ187" s="309"/>
      <c r="BK187" s="310"/>
      <c r="BL187" s="310"/>
      <c r="BM187" s="310"/>
      <c r="BN187" s="310"/>
      <c r="BO187" s="311"/>
      <c r="BP187" s="309"/>
      <c r="BQ187" s="310"/>
      <c r="BR187" s="310"/>
      <c r="BS187" s="310"/>
      <c r="BT187" s="310"/>
      <c r="BU187" s="310"/>
      <c r="BV187" s="310"/>
      <c r="BW187" s="311"/>
      <c r="BX187" s="309"/>
      <c r="BY187" s="310"/>
      <c r="BZ187" s="310"/>
      <c r="CA187" s="310"/>
      <c r="CB187" s="310"/>
      <c r="CC187" s="310"/>
      <c r="CD187" s="310"/>
      <c r="CE187" s="311"/>
      <c r="CF187" s="309"/>
      <c r="CG187" s="310"/>
      <c r="CH187" s="310"/>
      <c r="CI187" s="310"/>
      <c r="CJ187" s="310"/>
      <c r="CK187" s="311"/>
      <c r="CL187" s="309"/>
      <c r="CM187" s="310"/>
      <c r="CN187" s="310"/>
      <c r="CO187" s="310"/>
      <c r="CP187" s="310"/>
      <c r="CQ187" s="310"/>
      <c r="CR187" s="311"/>
      <c r="CS187" s="309"/>
      <c r="CT187" s="310"/>
      <c r="CU187" s="310"/>
      <c r="CV187" s="310"/>
      <c r="CW187" s="310"/>
      <c r="CX187" s="311"/>
      <c r="CY187" s="309"/>
      <c r="CZ187" s="310"/>
      <c r="DA187" s="310"/>
      <c r="DB187" s="310"/>
      <c r="DC187" s="310"/>
      <c r="DD187" s="310"/>
      <c r="DE187" s="310"/>
      <c r="DF187" s="311"/>
      <c r="DG187" s="309"/>
      <c r="DH187" s="310"/>
      <c r="DI187" s="310"/>
      <c r="DJ187" s="310"/>
      <c r="DK187" s="310"/>
      <c r="DL187" s="311"/>
      <c r="DM187" s="309"/>
      <c r="DN187" s="310"/>
      <c r="DO187" s="310"/>
      <c r="DP187" s="310"/>
      <c r="DQ187" s="310"/>
      <c r="DR187" s="311"/>
      <c r="DS187" s="309"/>
      <c r="DT187" s="310"/>
      <c r="DU187" s="310"/>
      <c r="DV187" s="310"/>
      <c r="DW187" s="310"/>
      <c r="DX187" s="311"/>
      <c r="DY187" s="309"/>
      <c r="DZ187" s="310"/>
      <c r="EA187" s="310"/>
      <c r="EB187" s="310"/>
      <c r="EC187" s="310"/>
      <c r="ED187" s="310"/>
      <c r="EE187" s="310"/>
      <c r="EF187" s="311"/>
      <c r="EG187" s="309"/>
      <c r="EH187" s="310"/>
      <c r="EI187" s="310"/>
      <c r="EJ187" s="310"/>
      <c r="EK187" s="310"/>
      <c r="EL187" s="311"/>
      <c r="EM187" s="309"/>
      <c r="EN187" s="310"/>
      <c r="EO187" s="310"/>
      <c r="EP187" s="310"/>
      <c r="EQ187" s="310"/>
      <c r="ER187" s="311"/>
      <c r="ES187" s="309"/>
      <c r="ET187" s="310"/>
      <c r="EU187" s="310"/>
      <c r="EV187" s="310"/>
      <c r="EW187" s="310"/>
      <c r="EX187" s="311"/>
      <c r="EY187" s="309"/>
      <c r="EZ187" s="310"/>
      <c r="FA187" s="310"/>
      <c r="FB187" s="310"/>
      <c r="FC187" s="310"/>
      <c r="FD187" s="311"/>
      <c r="FE187" s="309"/>
      <c r="FF187" s="310"/>
      <c r="FG187" s="310"/>
      <c r="FH187" s="310"/>
      <c r="FI187" s="310"/>
      <c r="FJ187" s="310"/>
      <c r="FK187" s="311"/>
    </row>
    <row r="188" spans="1:167" s="143" customFormat="1" ht="13.5" customHeight="1" x14ac:dyDescent="0.25">
      <c r="A188" s="306" t="s">
        <v>282</v>
      </c>
      <c r="B188" s="307"/>
      <c r="C188" s="307"/>
      <c r="D188" s="308"/>
      <c r="E188" s="319" t="s">
        <v>191</v>
      </c>
      <c r="F188" s="320"/>
      <c r="G188" s="320"/>
      <c r="H188" s="320"/>
      <c r="I188" s="320"/>
      <c r="J188" s="320"/>
      <c r="K188" s="320"/>
      <c r="L188" s="320"/>
      <c r="M188" s="320"/>
      <c r="N188" s="320"/>
      <c r="O188" s="320"/>
      <c r="P188" s="320"/>
      <c r="Q188" s="320"/>
      <c r="R188" s="320"/>
      <c r="S188" s="320"/>
      <c r="T188" s="321"/>
      <c r="U188" s="309"/>
      <c r="V188" s="310"/>
      <c r="W188" s="310"/>
      <c r="X188" s="310"/>
      <c r="Y188" s="310"/>
      <c r="Z188" s="310"/>
      <c r="AA188" s="310"/>
      <c r="AB188" s="311"/>
      <c r="AC188" s="309"/>
      <c r="AD188" s="310"/>
      <c r="AE188" s="310"/>
      <c r="AF188" s="310"/>
      <c r="AG188" s="310"/>
      <c r="AH188" s="310"/>
      <c r="AI188" s="310"/>
      <c r="AJ188" s="310"/>
      <c r="AK188" s="311"/>
      <c r="AL188" s="309"/>
      <c r="AM188" s="310"/>
      <c r="AN188" s="310"/>
      <c r="AO188" s="310"/>
      <c r="AP188" s="310"/>
      <c r="AQ188" s="311"/>
      <c r="AR188" s="309"/>
      <c r="AS188" s="310"/>
      <c r="AT188" s="310"/>
      <c r="AU188" s="310"/>
      <c r="AV188" s="310"/>
      <c r="AW188" s="311"/>
      <c r="AX188" s="309"/>
      <c r="AY188" s="310"/>
      <c r="AZ188" s="310"/>
      <c r="BA188" s="310"/>
      <c r="BB188" s="310"/>
      <c r="BC188" s="311"/>
      <c r="BD188" s="309"/>
      <c r="BE188" s="310"/>
      <c r="BF188" s="310"/>
      <c r="BG188" s="310"/>
      <c r="BH188" s="310"/>
      <c r="BI188" s="311"/>
      <c r="BJ188" s="309"/>
      <c r="BK188" s="310"/>
      <c r="BL188" s="310"/>
      <c r="BM188" s="310"/>
      <c r="BN188" s="310"/>
      <c r="BO188" s="311"/>
      <c r="BP188" s="309"/>
      <c r="BQ188" s="310"/>
      <c r="BR188" s="310"/>
      <c r="BS188" s="310"/>
      <c r="BT188" s="310"/>
      <c r="BU188" s="310"/>
      <c r="BV188" s="310"/>
      <c r="BW188" s="311"/>
      <c r="BX188" s="309"/>
      <c r="BY188" s="310"/>
      <c r="BZ188" s="310"/>
      <c r="CA188" s="310"/>
      <c r="CB188" s="310"/>
      <c r="CC188" s="310"/>
      <c r="CD188" s="310"/>
      <c r="CE188" s="311"/>
      <c r="CF188" s="309"/>
      <c r="CG188" s="310"/>
      <c r="CH188" s="310"/>
      <c r="CI188" s="310"/>
      <c r="CJ188" s="310"/>
      <c r="CK188" s="311"/>
      <c r="CL188" s="309"/>
      <c r="CM188" s="310"/>
      <c r="CN188" s="310"/>
      <c r="CO188" s="310"/>
      <c r="CP188" s="310"/>
      <c r="CQ188" s="310"/>
      <c r="CR188" s="311"/>
      <c r="CS188" s="309"/>
      <c r="CT188" s="310"/>
      <c r="CU188" s="310"/>
      <c r="CV188" s="310"/>
      <c r="CW188" s="310"/>
      <c r="CX188" s="311"/>
      <c r="CY188" s="309"/>
      <c r="CZ188" s="310"/>
      <c r="DA188" s="310"/>
      <c r="DB188" s="310"/>
      <c r="DC188" s="310"/>
      <c r="DD188" s="310"/>
      <c r="DE188" s="310"/>
      <c r="DF188" s="311"/>
      <c r="DG188" s="309"/>
      <c r="DH188" s="310"/>
      <c r="DI188" s="310"/>
      <c r="DJ188" s="310"/>
      <c r="DK188" s="310"/>
      <c r="DL188" s="311"/>
      <c r="DM188" s="309"/>
      <c r="DN188" s="310"/>
      <c r="DO188" s="310"/>
      <c r="DP188" s="310"/>
      <c r="DQ188" s="310"/>
      <c r="DR188" s="311"/>
      <c r="DS188" s="309"/>
      <c r="DT188" s="310"/>
      <c r="DU188" s="310"/>
      <c r="DV188" s="310"/>
      <c r="DW188" s="310"/>
      <c r="DX188" s="311"/>
      <c r="DY188" s="309"/>
      <c r="DZ188" s="310"/>
      <c r="EA188" s="310"/>
      <c r="EB188" s="310"/>
      <c r="EC188" s="310"/>
      <c r="ED188" s="310"/>
      <c r="EE188" s="310"/>
      <c r="EF188" s="311"/>
      <c r="EG188" s="309"/>
      <c r="EH188" s="310"/>
      <c r="EI188" s="310"/>
      <c r="EJ188" s="310"/>
      <c r="EK188" s="310"/>
      <c r="EL188" s="311"/>
      <c r="EM188" s="309"/>
      <c r="EN188" s="310"/>
      <c r="EO188" s="310"/>
      <c r="EP188" s="310"/>
      <c r="EQ188" s="310"/>
      <c r="ER188" s="311"/>
      <c r="ES188" s="309"/>
      <c r="ET188" s="310"/>
      <c r="EU188" s="310"/>
      <c r="EV188" s="310"/>
      <c r="EW188" s="310"/>
      <c r="EX188" s="311"/>
      <c r="EY188" s="309"/>
      <c r="EZ188" s="310"/>
      <c r="FA188" s="310"/>
      <c r="FB188" s="310"/>
      <c r="FC188" s="310"/>
      <c r="FD188" s="311"/>
      <c r="FE188" s="309"/>
      <c r="FF188" s="310"/>
      <c r="FG188" s="310"/>
      <c r="FH188" s="310"/>
      <c r="FI188" s="310"/>
      <c r="FJ188" s="310"/>
      <c r="FK188" s="311"/>
    </row>
    <row r="189" spans="1:167" s="143" customFormat="1" ht="13.5" customHeight="1" x14ac:dyDescent="0.25">
      <c r="A189" s="306" t="s">
        <v>283</v>
      </c>
      <c r="B189" s="307"/>
      <c r="C189" s="307"/>
      <c r="D189" s="308"/>
      <c r="E189" s="319" t="s">
        <v>284</v>
      </c>
      <c r="F189" s="320"/>
      <c r="G189" s="320"/>
      <c r="H189" s="320"/>
      <c r="I189" s="320"/>
      <c r="J189" s="320"/>
      <c r="K189" s="320"/>
      <c r="L189" s="320"/>
      <c r="M189" s="320"/>
      <c r="N189" s="320"/>
      <c r="O189" s="320"/>
      <c r="P189" s="320"/>
      <c r="Q189" s="320"/>
      <c r="R189" s="320"/>
      <c r="S189" s="320"/>
      <c r="T189" s="321"/>
      <c r="U189" s="309"/>
      <c r="V189" s="310"/>
      <c r="W189" s="310"/>
      <c r="X189" s="310"/>
      <c r="Y189" s="310"/>
      <c r="Z189" s="310"/>
      <c r="AA189" s="310"/>
      <c r="AB189" s="311"/>
      <c r="AC189" s="309"/>
      <c r="AD189" s="310"/>
      <c r="AE189" s="310"/>
      <c r="AF189" s="310"/>
      <c r="AG189" s="310"/>
      <c r="AH189" s="310"/>
      <c r="AI189" s="310"/>
      <c r="AJ189" s="310"/>
      <c r="AK189" s="311"/>
      <c r="AL189" s="309"/>
      <c r="AM189" s="310"/>
      <c r="AN189" s="310"/>
      <c r="AO189" s="310"/>
      <c r="AP189" s="310"/>
      <c r="AQ189" s="311"/>
      <c r="AR189" s="309"/>
      <c r="AS189" s="310"/>
      <c r="AT189" s="310"/>
      <c r="AU189" s="310"/>
      <c r="AV189" s="310"/>
      <c r="AW189" s="311"/>
      <c r="AX189" s="309"/>
      <c r="AY189" s="310"/>
      <c r="AZ189" s="310"/>
      <c r="BA189" s="310"/>
      <c r="BB189" s="310"/>
      <c r="BC189" s="311"/>
      <c r="BD189" s="309"/>
      <c r="BE189" s="310"/>
      <c r="BF189" s="310"/>
      <c r="BG189" s="310"/>
      <c r="BH189" s="310"/>
      <c r="BI189" s="311"/>
      <c r="BJ189" s="309"/>
      <c r="BK189" s="310"/>
      <c r="BL189" s="310"/>
      <c r="BM189" s="310"/>
      <c r="BN189" s="310"/>
      <c r="BO189" s="311"/>
      <c r="BP189" s="309"/>
      <c r="BQ189" s="310"/>
      <c r="BR189" s="310"/>
      <c r="BS189" s="310"/>
      <c r="BT189" s="310"/>
      <c r="BU189" s="310"/>
      <c r="BV189" s="310"/>
      <c r="BW189" s="311"/>
      <c r="BX189" s="309"/>
      <c r="BY189" s="310"/>
      <c r="BZ189" s="310"/>
      <c r="CA189" s="310"/>
      <c r="CB189" s="310"/>
      <c r="CC189" s="310"/>
      <c r="CD189" s="310"/>
      <c r="CE189" s="311"/>
      <c r="CF189" s="309"/>
      <c r="CG189" s="310"/>
      <c r="CH189" s="310"/>
      <c r="CI189" s="310"/>
      <c r="CJ189" s="310"/>
      <c r="CK189" s="311"/>
      <c r="CL189" s="309"/>
      <c r="CM189" s="310"/>
      <c r="CN189" s="310"/>
      <c r="CO189" s="310"/>
      <c r="CP189" s="310"/>
      <c r="CQ189" s="310"/>
      <c r="CR189" s="311"/>
      <c r="CS189" s="309"/>
      <c r="CT189" s="310"/>
      <c r="CU189" s="310"/>
      <c r="CV189" s="310"/>
      <c r="CW189" s="310"/>
      <c r="CX189" s="311"/>
      <c r="CY189" s="309"/>
      <c r="CZ189" s="310"/>
      <c r="DA189" s="310"/>
      <c r="DB189" s="310"/>
      <c r="DC189" s="310"/>
      <c r="DD189" s="310"/>
      <c r="DE189" s="310"/>
      <c r="DF189" s="311"/>
      <c r="DG189" s="309"/>
      <c r="DH189" s="310"/>
      <c r="DI189" s="310"/>
      <c r="DJ189" s="310"/>
      <c r="DK189" s="310"/>
      <c r="DL189" s="311"/>
      <c r="DM189" s="309"/>
      <c r="DN189" s="310"/>
      <c r="DO189" s="310"/>
      <c r="DP189" s="310"/>
      <c r="DQ189" s="310"/>
      <c r="DR189" s="311"/>
      <c r="DS189" s="309"/>
      <c r="DT189" s="310"/>
      <c r="DU189" s="310"/>
      <c r="DV189" s="310"/>
      <c r="DW189" s="310"/>
      <c r="DX189" s="311"/>
      <c r="DY189" s="309"/>
      <c r="DZ189" s="310"/>
      <c r="EA189" s="310"/>
      <c r="EB189" s="310"/>
      <c r="EC189" s="310"/>
      <c r="ED189" s="310"/>
      <c r="EE189" s="310"/>
      <c r="EF189" s="311"/>
      <c r="EG189" s="309"/>
      <c r="EH189" s="310"/>
      <c r="EI189" s="310"/>
      <c r="EJ189" s="310"/>
      <c r="EK189" s="310"/>
      <c r="EL189" s="311"/>
      <c r="EM189" s="309"/>
      <c r="EN189" s="310"/>
      <c r="EO189" s="310"/>
      <c r="EP189" s="310"/>
      <c r="EQ189" s="310"/>
      <c r="ER189" s="311"/>
      <c r="ES189" s="309"/>
      <c r="ET189" s="310"/>
      <c r="EU189" s="310"/>
      <c r="EV189" s="310"/>
      <c r="EW189" s="310"/>
      <c r="EX189" s="311"/>
      <c r="EY189" s="309"/>
      <c r="EZ189" s="310"/>
      <c r="FA189" s="310"/>
      <c r="FB189" s="310"/>
      <c r="FC189" s="310"/>
      <c r="FD189" s="311"/>
      <c r="FE189" s="309"/>
      <c r="FF189" s="310"/>
      <c r="FG189" s="310"/>
      <c r="FH189" s="310"/>
      <c r="FI189" s="310"/>
      <c r="FJ189" s="310"/>
      <c r="FK189" s="311"/>
    </row>
    <row r="190" spans="1:167" s="143" customFormat="1" ht="13.5" customHeight="1" x14ac:dyDescent="0.25">
      <c r="A190" s="306" t="s">
        <v>285</v>
      </c>
      <c r="B190" s="307"/>
      <c r="C190" s="307"/>
      <c r="D190" s="308"/>
      <c r="E190" s="319" t="s">
        <v>191</v>
      </c>
      <c r="F190" s="320"/>
      <c r="G190" s="320"/>
      <c r="H190" s="320"/>
      <c r="I190" s="320"/>
      <c r="J190" s="320"/>
      <c r="K190" s="320"/>
      <c r="L190" s="320"/>
      <c r="M190" s="320"/>
      <c r="N190" s="320"/>
      <c r="O190" s="320"/>
      <c r="P190" s="320"/>
      <c r="Q190" s="320"/>
      <c r="R190" s="320"/>
      <c r="S190" s="320"/>
      <c r="T190" s="321"/>
      <c r="U190" s="309"/>
      <c r="V190" s="310"/>
      <c r="W190" s="310"/>
      <c r="X190" s="310"/>
      <c r="Y190" s="310"/>
      <c r="Z190" s="310"/>
      <c r="AA190" s="310"/>
      <c r="AB190" s="311"/>
      <c r="AC190" s="309"/>
      <c r="AD190" s="310"/>
      <c r="AE190" s="310"/>
      <c r="AF190" s="310"/>
      <c r="AG190" s="310"/>
      <c r="AH190" s="310"/>
      <c r="AI190" s="310"/>
      <c r="AJ190" s="310"/>
      <c r="AK190" s="311"/>
      <c r="AL190" s="309"/>
      <c r="AM190" s="310"/>
      <c r="AN190" s="310"/>
      <c r="AO190" s="310"/>
      <c r="AP190" s="310"/>
      <c r="AQ190" s="311"/>
      <c r="AR190" s="309"/>
      <c r="AS190" s="310"/>
      <c r="AT190" s="310"/>
      <c r="AU190" s="310"/>
      <c r="AV190" s="310"/>
      <c r="AW190" s="311"/>
      <c r="AX190" s="309"/>
      <c r="AY190" s="310"/>
      <c r="AZ190" s="310"/>
      <c r="BA190" s="310"/>
      <c r="BB190" s="310"/>
      <c r="BC190" s="311"/>
      <c r="BD190" s="309"/>
      <c r="BE190" s="310"/>
      <c r="BF190" s="310"/>
      <c r="BG190" s="310"/>
      <c r="BH190" s="310"/>
      <c r="BI190" s="311"/>
      <c r="BJ190" s="309"/>
      <c r="BK190" s="310"/>
      <c r="BL190" s="310"/>
      <c r="BM190" s="310"/>
      <c r="BN190" s="310"/>
      <c r="BO190" s="311"/>
      <c r="BP190" s="309"/>
      <c r="BQ190" s="310"/>
      <c r="BR190" s="310"/>
      <c r="BS190" s="310"/>
      <c r="BT190" s="310"/>
      <c r="BU190" s="310"/>
      <c r="BV190" s="310"/>
      <c r="BW190" s="311"/>
      <c r="BX190" s="309"/>
      <c r="BY190" s="310"/>
      <c r="BZ190" s="310"/>
      <c r="CA190" s="310"/>
      <c r="CB190" s="310"/>
      <c r="CC190" s="310"/>
      <c r="CD190" s="310"/>
      <c r="CE190" s="311"/>
      <c r="CF190" s="309"/>
      <c r="CG190" s="310"/>
      <c r="CH190" s="310"/>
      <c r="CI190" s="310"/>
      <c r="CJ190" s="310"/>
      <c r="CK190" s="311"/>
      <c r="CL190" s="309"/>
      <c r="CM190" s="310"/>
      <c r="CN190" s="310"/>
      <c r="CO190" s="310"/>
      <c r="CP190" s="310"/>
      <c r="CQ190" s="310"/>
      <c r="CR190" s="311"/>
      <c r="CS190" s="309"/>
      <c r="CT190" s="310"/>
      <c r="CU190" s="310"/>
      <c r="CV190" s="310"/>
      <c r="CW190" s="310"/>
      <c r="CX190" s="311"/>
      <c r="CY190" s="309"/>
      <c r="CZ190" s="310"/>
      <c r="DA190" s="310"/>
      <c r="DB190" s="310"/>
      <c r="DC190" s="310"/>
      <c r="DD190" s="310"/>
      <c r="DE190" s="310"/>
      <c r="DF190" s="311"/>
      <c r="DG190" s="309"/>
      <c r="DH190" s="310"/>
      <c r="DI190" s="310"/>
      <c r="DJ190" s="310"/>
      <c r="DK190" s="310"/>
      <c r="DL190" s="311"/>
      <c r="DM190" s="309"/>
      <c r="DN190" s="310"/>
      <c r="DO190" s="310"/>
      <c r="DP190" s="310"/>
      <c r="DQ190" s="310"/>
      <c r="DR190" s="311"/>
      <c r="DS190" s="309"/>
      <c r="DT190" s="310"/>
      <c r="DU190" s="310"/>
      <c r="DV190" s="310"/>
      <c r="DW190" s="310"/>
      <c r="DX190" s="311"/>
      <c r="DY190" s="309"/>
      <c r="DZ190" s="310"/>
      <c r="EA190" s="310"/>
      <c r="EB190" s="310"/>
      <c r="EC190" s="310"/>
      <c r="ED190" s="310"/>
      <c r="EE190" s="310"/>
      <c r="EF190" s="311"/>
      <c r="EG190" s="309"/>
      <c r="EH190" s="310"/>
      <c r="EI190" s="310"/>
      <c r="EJ190" s="310"/>
      <c r="EK190" s="310"/>
      <c r="EL190" s="311"/>
      <c r="EM190" s="309"/>
      <c r="EN190" s="310"/>
      <c r="EO190" s="310"/>
      <c r="EP190" s="310"/>
      <c r="EQ190" s="310"/>
      <c r="ER190" s="311"/>
      <c r="ES190" s="309"/>
      <c r="ET190" s="310"/>
      <c r="EU190" s="310"/>
      <c r="EV190" s="310"/>
      <c r="EW190" s="310"/>
      <c r="EX190" s="311"/>
      <c r="EY190" s="309"/>
      <c r="EZ190" s="310"/>
      <c r="FA190" s="310"/>
      <c r="FB190" s="310"/>
      <c r="FC190" s="310"/>
      <c r="FD190" s="311"/>
      <c r="FE190" s="309"/>
      <c r="FF190" s="310"/>
      <c r="FG190" s="310"/>
      <c r="FH190" s="310"/>
      <c r="FI190" s="310"/>
      <c r="FJ190" s="310"/>
      <c r="FK190" s="311"/>
    </row>
    <row r="191" spans="1:167" s="143" customFormat="1" ht="20.25" customHeight="1" x14ac:dyDescent="0.25">
      <c r="A191" s="306" t="s">
        <v>286</v>
      </c>
      <c r="B191" s="307"/>
      <c r="C191" s="307"/>
      <c r="D191" s="308"/>
      <c r="E191" s="319" t="s">
        <v>287</v>
      </c>
      <c r="F191" s="320"/>
      <c r="G191" s="320"/>
      <c r="H191" s="320"/>
      <c r="I191" s="320"/>
      <c r="J191" s="320"/>
      <c r="K191" s="320"/>
      <c r="L191" s="320"/>
      <c r="M191" s="320"/>
      <c r="N191" s="320"/>
      <c r="O191" s="320"/>
      <c r="P191" s="320"/>
      <c r="Q191" s="320"/>
      <c r="R191" s="320"/>
      <c r="S191" s="320"/>
      <c r="T191" s="321"/>
      <c r="U191" s="309"/>
      <c r="V191" s="310"/>
      <c r="W191" s="310"/>
      <c r="X191" s="310"/>
      <c r="Y191" s="310"/>
      <c r="Z191" s="310"/>
      <c r="AA191" s="310"/>
      <c r="AB191" s="311"/>
      <c r="AC191" s="309"/>
      <c r="AD191" s="310"/>
      <c r="AE191" s="310"/>
      <c r="AF191" s="310"/>
      <c r="AG191" s="310"/>
      <c r="AH191" s="310"/>
      <c r="AI191" s="310"/>
      <c r="AJ191" s="310"/>
      <c r="AK191" s="311"/>
      <c r="AL191" s="309"/>
      <c r="AM191" s="310"/>
      <c r="AN191" s="310"/>
      <c r="AO191" s="310"/>
      <c r="AP191" s="310"/>
      <c r="AQ191" s="311"/>
      <c r="AR191" s="309"/>
      <c r="AS191" s="310"/>
      <c r="AT191" s="310"/>
      <c r="AU191" s="310"/>
      <c r="AV191" s="310"/>
      <c r="AW191" s="311"/>
      <c r="AX191" s="309"/>
      <c r="AY191" s="310"/>
      <c r="AZ191" s="310"/>
      <c r="BA191" s="310"/>
      <c r="BB191" s="310"/>
      <c r="BC191" s="311"/>
      <c r="BD191" s="309"/>
      <c r="BE191" s="310"/>
      <c r="BF191" s="310"/>
      <c r="BG191" s="310"/>
      <c r="BH191" s="310"/>
      <c r="BI191" s="311"/>
      <c r="BJ191" s="309"/>
      <c r="BK191" s="310"/>
      <c r="BL191" s="310"/>
      <c r="BM191" s="310"/>
      <c r="BN191" s="310"/>
      <c r="BO191" s="311"/>
      <c r="BP191" s="309"/>
      <c r="BQ191" s="310"/>
      <c r="BR191" s="310"/>
      <c r="BS191" s="310"/>
      <c r="BT191" s="310"/>
      <c r="BU191" s="310"/>
      <c r="BV191" s="310"/>
      <c r="BW191" s="311"/>
      <c r="BX191" s="309"/>
      <c r="BY191" s="310"/>
      <c r="BZ191" s="310"/>
      <c r="CA191" s="310"/>
      <c r="CB191" s="310"/>
      <c r="CC191" s="310"/>
      <c r="CD191" s="310"/>
      <c r="CE191" s="311"/>
      <c r="CF191" s="309"/>
      <c r="CG191" s="310"/>
      <c r="CH191" s="310"/>
      <c r="CI191" s="310"/>
      <c r="CJ191" s="310"/>
      <c r="CK191" s="311"/>
      <c r="CL191" s="309"/>
      <c r="CM191" s="310"/>
      <c r="CN191" s="310"/>
      <c r="CO191" s="310"/>
      <c r="CP191" s="310"/>
      <c r="CQ191" s="310"/>
      <c r="CR191" s="311"/>
      <c r="CS191" s="309"/>
      <c r="CT191" s="310"/>
      <c r="CU191" s="310"/>
      <c r="CV191" s="310"/>
      <c r="CW191" s="310"/>
      <c r="CX191" s="311"/>
      <c r="CY191" s="309"/>
      <c r="CZ191" s="310"/>
      <c r="DA191" s="310"/>
      <c r="DB191" s="310"/>
      <c r="DC191" s="310"/>
      <c r="DD191" s="310"/>
      <c r="DE191" s="310"/>
      <c r="DF191" s="311"/>
      <c r="DG191" s="309"/>
      <c r="DH191" s="310"/>
      <c r="DI191" s="310"/>
      <c r="DJ191" s="310"/>
      <c r="DK191" s="310"/>
      <c r="DL191" s="311"/>
      <c r="DM191" s="309"/>
      <c r="DN191" s="310"/>
      <c r="DO191" s="310"/>
      <c r="DP191" s="310"/>
      <c r="DQ191" s="310"/>
      <c r="DR191" s="311"/>
      <c r="DS191" s="309"/>
      <c r="DT191" s="310"/>
      <c r="DU191" s="310"/>
      <c r="DV191" s="310"/>
      <c r="DW191" s="310"/>
      <c r="DX191" s="311"/>
      <c r="DY191" s="309"/>
      <c r="DZ191" s="310"/>
      <c r="EA191" s="310"/>
      <c r="EB191" s="310"/>
      <c r="EC191" s="310"/>
      <c r="ED191" s="310"/>
      <c r="EE191" s="310"/>
      <c r="EF191" s="311"/>
      <c r="EG191" s="309"/>
      <c r="EH191" s="310"/>
      <c r="EI191" s="310"/>
      <c r="EJ191" s="310"/>
      <c r="EK191" s="310"/>
      <c r="EL191" s="311"/>
      <c r="EM191" s="309"/>
      <c r="EN191" s="310"/>
      <c r="EO191" s="310"/>
      <c r="EP191" s="310"/>
      <c r="EQ191" s="310"/>
      <c r="ER191" s="311"/>
      <c r="ES191" s="309"/>
      <c r="ET191" s="310"/>
      <c r="EU191" s="310"/>
      <c r="EV191" s="310"/>
      <c r="EW191" s="310"/>
      <c r="EX191" s="311"/>
      <c r="EY191" s="309"/>
      <c r="EZ191" s="310"/>
      <c r="FA191" s="310"/>
      <c r="FB191" s="310"/>
      <c r="FC191" s="310"/>
      <c r="FD191" s="311"/>
      <c r="FE191" s="309"/>
      <c r="FF191" s="310"/>
      <c r="FG191" s="310"/>
      <c r="FH191" s="310"/>
      <c r="FI191" s="310"/>
      <c r="FJ191" s="310"/>
      <c r="FK191" s="311"/>
    </row>
    <row r="192" spans="1:167" s="143" customFormat="1" ht="13.5" customHeight="1" x14ac:dyDescent="0.25">
      <c r="A192" s="306" t="s">
        <v>338</v>
      </c>
      <c r="B192" s="307"/>
      <c r="C192" s="307"/>
      <c r="D192" s="308"/>
      <c r="E192" s="319" t="s">
        <v>92</v>
      </c>
      <c r="F192" s="320"/>
      <c r="G192" s="320"/>
      <c r="H192" s="320"/>
      <c r="I192" s="320"/>
      <c r="J192" s="320"/>
      <c r="K192" s="320"/>
      <c r="L192" s="320"/>
      <c r="M192" s="320"/>
      <c r="N192" s="320"/>
      <c r="O192" s="320"/>
      <c r="P192" s="320"/>
      <c r="Q192" s="320"/>
      <c r="R192" s="320"/>
      <c r="S192" s="320"/>
      <c r="T192" s="321"/>
      <c r="U192" s="309"/>
      <c r="V192" s="310"/>
      <c r="W192" s="310"/>
      <c r="X192" s="310"/>
      <c r="Y192" s="310"/>
      <c r="Z192" s="310"/>
      <c r="AA192" s="310"/>
      <c r="AB192" s="311"/>
      <c r="AC192" s="309"/>
      <c r="AD192" s="310"/>
      <c r="AE192" s="310"/>
      <c r="AF192" s="310"/>
      <c r="AG192" s="310"/>
      <c r="AH192" s="310"/>
      <c r="AI192" s="310"/>
      <c r="AJ192" s="310"/>
      <c r="AK192" s="311"/>
      <c r="AL192" s="309"/>
      <c r="AM192" s="310"/>
      <c r="AN192" s="310"/>
      <c r="AO192" s="310"/>
      <c r="AP192" s="310"/>
      <c r="AQ192" s="311"/>
      <c r="AR192" s="309"/>
      <c r="AS192" s="310"/>
      <c r="AT192" s="310"/>
      <c r="AU192" s="310"/>
      <c r="AV192" s="310"/>
      <c r="AW192" s="311"/>
      <c r="AX192" s="309"/>
      <c r="AY192" s="310"/>
      <c r="AZ192" s="310"/>
      <c r="BA192" s="310"/>
      <c r="BB192" s="310"/>
      <c r="BC192" s="311"/>
      <c r="BD192" s="309"/>
      <c r="BE192" s="310"/>
      <c r="BF192" s="310"/>
      <c r="BG192" s="310"/>
      <c r="BH192" s="310"/>
      <c r="BI192" s="311"/>
      <c r="BJ192" s="309"/>
      <c r="BK192" s="310"/>
      <c r="BL192" s="310"/>
      <c r="BM192" s="310"/>
      <c r="BN192" s="310"/>
      <c r="BO192" s="311"/>
      <c r="BP192" s="309"/>
      <c r="BQ192" s="310"/>
      <c r="BR192" s="310"/>
      <c r="BS192" s="310"/>
      <c r="BT192" s="310"/>
      <c r="BU192" s="310"/>
      <c r="BV192" s="310"/>
      <c r="BW192" s="311"/>
      <c r="BX192" s="309"/>
      <c r="BY192" s="310"/>
      <c r="BZ192" s="310"/>
      <c r="CA192" s="310"/>
      <c r="CB192" s="310"/>
      <c r="CC192" s="310"/>
      <c r="CD192" s="310"/>
      <c r="CE192" s="311"/>
      <c r="CF192" s="309"/>
      <c r="CG192" s="310"/>
      <c r="CH192" s="310"/>
      <c r="CI192" s="310"/>
      <c r="CJ192" s="310"/>
      <c r="CK192" s="311"/>
      <c r="CL192" s="309"/>
      <c r="CM192" s="310"/>
      <c r="CN192" s="310"/>
      <c r="CO192" s="310"/>
      <c r="CP192" s="310"/>
      <c r="CQ192" s="310"/>
      <c r="CR192" s="311"/>
      <c r="CS192" s="309"/>
      <c r="CT192" s="310"/>
      <c r="CU192" s="310"/>
      <c r="CV192" s="310"/>
      <c r="CW192" s="310"/>
      <c r="CX192" s="311"/>
      <c r="CY192" s="309"/>
      <c r="CZ192" s="310"/>
      <c r="DA192" s="310"/>
      <c r="DB192" s="310"/>
      <c r="DC192" s="310"/>
      <c r="DD192" s="310"/>
      <c r="DE192" s="310"/>
      <c r="DF192" s="311"/>
      <c r="DG192" s="309"/>
      <c r="DH192" s="310"/>
      <c r="DI192" s="310"/>
      <c r="DJ192" s="310"/>
      <c r="DK192" s="310"/>
      <c r="DL192" s="311"/>
      <c r="DM192" s="309"/>
      <c r="DN192" s="310"/>
      <c r="DO192" s="310"/>
      <c r="DP192" s="310"/>
      <c r="DQ192" s="310"/>
      <c r="DR192" s="311"/>
      <c r="DS192" s="309"/>
      <c r="DT192" s="310"/>
      <c r="DU192" s="310"/>
      <c r="DV192" s="310"/>
      <c r="DW192" s="310"/>
      <c r="DX192" s="311"/>
      <c r="DY192" s="309"/>
      <c r="DZ192" s="310"/>
      <c r="EA192" s="310"/>
      <c r="EB192" s="310"/>
      <c r="EC192" s="310"/>
      <c r="ED192" s="310"/>
      <c r="EE192" s="310"/>
      <c r="EF192" s="311"/>
      <c r="EG192" s="309"/>
      <c r="EH192" s="310"/>
      <c r="EI192" s="310"/>
      <c r="EJ192" s="310"/>
      <c r="EK192" s="310"/>
      <c r="EL192" s="311"/>
      <c r="EM192" s="309"/>
      <c r="EN192" s="310"/>
      <c r="EO192" s="310"/>
      <c r="EP192" s="310"/>
      <c r="EQ192" s="310"/>
      <c r="ER192" s="311"/>
      <c r="ES192" s="309"/>
      <c r="ET192" s="310"/>
      <c r="EU192" s="310"/>
      <c r="EV192" s="310"/>
      <c r="EW192" s="310"/>
      <c r="EX192" s="311"/>
      <c r="EY192" s="309"/>
      <c r="EZ192" s="310"/>
      <c r="FA192" s="310"/>
      <c r="FB192" s="310"/>
      <c r="FC192" s="310"/>
      <c r="FD192" s="311"/>
      <c r="FE192" s="309"/>
      <c r="FF192" s="310"/>
      <c r="FG192" s="310"/>
      <c r="FH192" s="310"/>
      <c r="FI192" s="310"/>
      <c r="FJ192" s="310"/>
      <c r="FK192" s="311"/>
    </row>
    <row r="193" spans="1:167" s="143" customFormat="1" ht="13.5" customHeight="1" x14ac:dyDescent="0.25">
      <c r="A193" s="306" t="s">
        <v>289</v>
      </c>
      <c r="B193" s="307"/>
      <c r="C193" s="307"/>
      <c r="D193" s="308"/>
      <c r="E193" s="319" t="s">
        <v>290</v>
      </c>
      <c r="F193" s="320"/>
      <c r="G193" s="320"/>
      <c r="H193" s="320"/>
      <c r="I193" s="320"/>
      <c r="J193" s="320"/>
      <c r="K193" s="320"/>
      <c r="L193" s="320"/>
      <c r="M193" s="320"/>
      <c r="N193" s="320"/>
      <c r="O193" s="320"/>
      <c r="P193" s="320"/>
      <c r="Q193" s="320"/>
      <c r="R193" s="320"/>
      <c r="S193" s="320"/>
      <c r="T193" s="321"/>
      <c r="U193" s="309"/>
      <c r="V193" s="310"/>
      <c r="W193" s="310"/>
      <c r="X193" s="310"/>
      <c r="Y193" s="310"/>
      <c r="Z193" s="310"/>
      <c r="AA193" s="310"/>
      <c r="AB193" s="311"/>
      <c r="AC193" s="309"/>
      <c r="AD193" s="310"/>
      <c r="AE193" s="310"/>
      <c r="AF193" s="310"/>
      <c r="AG193" s="310"/>
      <c r="AH193" s="310"/>
      <c r="AI193" s="310"/>
      <c r="AJ193" s="310"/>
      <c r="AK193" s="311"/>
      <c r="AL193" s="309"/>
      <c r="AM193" s="310"/>
      <c r="AN193" s="310"/>
      <c r="AO193" s="310"/>
      <c r="AP193" s="310"/>
      <c r="AQ193" s="311"/>
      <c r="AR193" s="309"/>
      <c r="AS193" s="310"/>
      <c r="AT193" s="310"/>
      <c r="AU193" s="310"/>
      <c r="AV193" s="310"/>
      <c r="AW193" s="311"/>
      <c r="AX193" s="309"/>
      <c r="AY193" s="310"/>
      <c r="AZ193" s="310"/>
      <c r="BA193" s="310"/>
      <c r="BB193" s="310"/>
      <c r="BC193" s="311"/>
      <c r="BD193" s="309"/>
      <c r="BE193" s="310"/>
      <c r="BF193" s="310"/>
      <c r="BG193" s="310"/>
      <c r="BH193" s="310"/>
      <c r="BI193" s="311"/>
      <c r="BJ193" s="309"/>
      <c r="BK193" s="310"/>
      <c r="BL193" s="310"/>
      <c r="BM193" s="310"/>
      <c r="BN193" s="310"/>
      <c r="BO193" s="311"/>
      <c r="BP193" s="309"/>
      <c r="BQ193" s="310"/>
      <c r="BR193" s="310"/>
      <c r="BS193" s="310"/>
      <c r="BT193" s="310"/>
      <c r="BU193" s="310"/>
      <c r="BV193" s="310"/>
      <c r="BW193" s="311"/>
      <c r="BX193" s="309"/>
      <c r="BY193" s="310"/>
      <c r="BZ193" s="310"/>
      <c r="CA193" s="310"/>
      <c r="CB193" s="310"/>
      <c r="CC193" s="310"/>
      <c r="CD193" s="310"/>
      <c r="CE193" s="311"/>
      <c r="CF193" s="309"/>
      <c r="CG193" s="310"/>
      <c r="CH193" s="310"/>
      <c r="CI193" s="310"/>
      <c r="CJ193" s="310"/>
      <c r="CK193" s="311"/>
      <c r="CL193" s="309"/>
      <c r="CM193" s="310"/>
      <c r="CN193" s="310"/>
      <c r="CO193" s="310"/>
      <c r="CP193" s="310"/>
      <c r="CQ193" s="310"/>
      <c r="CR193" s="311"/>
      <c r="CS193" s="309"/>
      <c r="CT193" s="310"/>
      <c r="CU193" s="310"/>
      <c r="CV193" s="310"/>
      <c r="CW193" s="310"/>
      <c r="CX193" s="311"/>
      <c r="CY193" s="309"/>
      <c r="CZ193" s="310"/>
      <c r="DA193" s="310"/>
      <c r="DB193" s="310"/>
      <c r="DC193" s="310"/>
      <c r="DD193" s="310"/>
      <c r="DE193" s="310"/>
      <c r="DF193" s="311"/>
      <c r="DG193" s="309"/>
      <c r="DH193" s="310"/>
      <c r="DI193" s="310"/>
      <c r="DJ193" s="310"/>
      <c r="DK193" s="310"/>
      <c r="DL193" s="311"/>
      <c r="DM193" s="309"/>
      <c r="DN193" s="310"/>
      <c r="DO193" s="310"/>
      <c r="DP193" s="310"/>
      <c r="DQ193" s="310"/>
      <c r="DR193" s="311"/>
      <c r="DS193" s="309"/>
      <c r="DT193" s="310"/>
      <c r="DU193" s="310"/>
      <c r="DV193" s="310"/>
      <c r="DW193" s="310"/>
      <c r="DX193" s="311"/>
      <c r="DY193" s="309"/>
      <c r="DZ193" s="310"/>
      <c r="EA193" s="310"/>
      <c r="EB193" s="310"/>
      <c r="EC193" s="310"/>
      <c r="ED193" s="310"/>
      <c r="EE193" s="310"/>
      <c r="EF193" s="311"/>
      <c r="EG193" s="309"/>
      <c r="EH193" s="310"/>
      <c r="EI193" s="310"/>
      <c r="EJ193" s="310"/>
      <c r="EK193" s="310"/>
      <c r="EL193" s="311"/>
      <c r="EM193" s="309"/>
      <c r="EN193" s="310"/>
      <c r="EO193" s="310"/>
      <c r="EP193" s="310"/>
      <c r="EQ193" s="310"/>
      <c r="ER193" s="311"/>
      <c r="ES193" s="309"/>
      <c r="ET193" s="310"/>
      <c r="EU193" s="310"/>
      <c r="EV193" s="310"/>
      <c r="EW193" s="310"/>
      <c r="EX193" s="311"/>
      <c r="EY193" s="309"/>
      <c r="EZ193" s="310"/>
      <c r="FA193" s="310"/>
      <c r="FB193" s="310"/>
      <c r="FC193" s="310"/>
      <c r="FD193" s="311"/>
      <c r="FE193" s="309"/>
      <c r="FF193" s="310"/>
      <c r="FG193" s="310"/>
      <c r="FH193" s="310"/>
      <c r="FI193" s="310"/>
      <c r="FJ193" s="310"/>
      <c r="FK193" s="311"/>
    </row>
    <row r="194" spans="1:167" s="143" customFormat="1" ht="13.5" customHeight="1" x14ac:dyDescent="0.25">
      <c r="A194" s="306" t="s">
        <v>291</v>
      </c>
      <c r="B194" s="307"/>
      <c r="C194" s="307"/>
      <c r="D194" s="308"/>
      <c r="E194" s="319" t="s">
        <v>191</v>
      </c>
      <c r="F194" s="320"/>
      <c r="G194" s="320"/>
      <c r="H194" s="320"/>
      <c r="I194" s="320"/>
      <c r="J194" s="320"/>
      <c r="K194" s="320"/>
      <c r="L194" s="320"/>
      <c r="M194" s="320"/>
      <c r="N194" s="320"/>
      <c r="O194" s="320"/>
      <c r="P194" s="320"/>
      <c r="Q194" s="320"/>
      <c r="R194" s="320"/>
      <c r="S194" s="320"/>
      <c r="T194" s="321"/>
      <c r="U194" s="309"/>
      <c r="V194" s="310"/>
      <c r="W194" s="310"/>
      <c r="X194" s="310"/>
      <c r="Y194" s="310"/>
      <c r="Z194" s="310"/>
      <c r="AA194" s="310"/>
      <c r="AB194" s="311"/>
      <c r="AC194" s="309"/>
      <c r="AD194" s="310"/>
      <c r="AE194" s="310"/>
      <c r="AF194" s="310"/>
      <c r="AG194" s="310"/>
      <c r="AH194" s="310"/>
      <c r="AI194" s="310"/>
      <c r="AJ194" s="310"/>
      <c r="AK194" s="311"/>
      <c r="AL194" s="309"/>
      <c r="AM194" s="310"/>
      <c r="AN194" s="310"/>
      <c r="AO194" s="310"/>
      <c r="AP194" s="310"/>
      <c r="AQ194" s="311"/>
      <c r="AR194" s="309"/>
      <c r="AS194" s="310"/>
      <c r="AT194" s="310"/>
      <c r="AU194" s="310"/>
      <c r="AV194" s="310"/>
      <c r="AW194" s="311"/>
      <c r="AX194" s="309"/>
      <c r="AY194" s="310"/>
      <c r="AZ194" s="310"/>
      <c r="BA194" s="310"/>
      <c r="BB194" s="310"/>
      <c r="BC194" s="311"/>
      <c r="BD194" s="309"/>
      <c r="BE194" s="310"/>
      <c r="BF194" s="310"/>
      <c r="BG194" s="310"/>
      <c r="BH194" s="310"/>
      <c r="BI194" s="311"/>
      <c r="BJ194" s="309"/>
      <c r="BK194" s="310"/>
      <c r="BL194" s="310"/>
      <c r="BM194" s="310"/>
      <c r="BN194" s="310"/>
      <c r="BO194" s="311"/>
      <c r="BP194" s="309"/>
      <c r="BQ194" s="310"/>
      <c r="BR194" s="310"/>
      <c r="BS194" s="310"/>
      <c r="BT194" s="310"/>
      <c r="BU194" s="310"/>
      <c r="BV194" s="310"/>
      <c r="BW194" s="311"/>
      <c r="BX194" s="309"/>
      <c r="BY194" s="310"/>
      <c r="BZ194" s="310"/>
      <c r="CA194" s="310"/>
      <c r="CB194" s="310"/>
      <c r="CC194" s="310"/>
      <c r="CD194" s="310"/>
      <c r="CE194" s="311"/>
      <c r="CF194" s="309"/>
      <c r="CG194" s="310"/>
      <c r="CH194" s="310"/>
      <c r="CI194" s="310"/>
      <c r="CJ194" s="310"/>
      <c r="CK194" s="311"/>
      <c r="CL194" s="309"/>
      <c r="CM194" s="310"/>
      <c r="CN194" s="310"/>
      <c r="CO194" s="310"/>
      <c r="CP194" s="310"/>
      <c r="CQ194" s="310"/>
      <c r="CR194" s="311"/>
      <c r="CS194" s="309"/>
      <c r="CT194" s="310"/>
      <c r="CU194" s="310"/>
      <c r="CV194" s="310"/>
      <c r="CW194" s="310"/>
      <c r="CX194" s="311"/>
      <c r="CY194" s="309"/>
      <c r="CZ194" s="310"/>
      <c r="DA194" s="310"/>
      <c r="DB194" s="310"/>
      <c r="DC194" s="310"/>
      <c r="DD194" s="310"/>
      <c r="DE194" s="310"/>
      <c r="DF194" s="311"/>
      <c r="DG194" s="309"/>
      <c r="DH194" s="310"/>
      <c r="DI194" s="310"/>
      <c r="DJ194" s="310"/>
      <c r="DK194" s="310"/>
      <c r="DL194" s="311"/>
      <c r="DM194" s="309"/>
      <c r="DN194" s="310"/>
      <c r="DO194" s="310"/>
      <c r="DP194" s="310"/>
      <c r="DQ194" s="310"/>
      <c r="DR194" s="311"/>
      <c r="DS194" s="309"/>
      <c r="DT194" s="310"/>
      <c r="DU194" s="310"/>
      <c r="DV194" s="310"/>
      <c r="DW194" s="310"/>
      <c r="DX194" s="311"/>
      <c r="DY194" s="309"/>
      <c r="DZ194" s="310"/>
      <c r="EA194" s="310"/>
      <c r="EB194" s="310"/>
      <c r="EC194" s="310"/>
      <c r="ED194" s="310"/>
      <c r="EE194" s="310"/>
      <c r="EF194" s="311"/>
      <c r="EG194" s="309"/>
      <c r="EH194" s="310"/>
      <c r="EI194" s="310"/>
      <c r="EJ194" s="310"/>
      <c r="EK194" s="310"/>
      <c r="EL194" s="311"/>
      <c r="EM194" s="309"/>
      <c r="EN194" s="310"/>
      <c r="EO194" s="310"/>
      <c r="EP194" s="310"/>
      <c r="EQ194" s="310"/>
      <c r="ER194" s="311"/>
      <c r="ES194" s="309"/>
      <c r="ET194" s="310"/>
      <c r="EU194" s="310"/>
      <c r="EV194" s="310"/>
      <c r="EW194" s="310"/>
      <c r="EX194" s="311"/>
      <c r="EY194" s="309"/>
      <c r="EZ194" s="310"/>
      <c r="FA194" s="310"/>
      <c r="FB194" s="310"/>
      <c r="FC194" s="310"/>
      <c r="FD194" s="311"/>
      <c r="FE194" s="309"/>
      <c r="FF194" s="310"/>
      <c r="FG194" s="310"/>
      <c r="FH194" s="310"/>
      <c r="FI194" s="310"/>
      <c r="FJ194" s="310"/>
      <c r="FK194" s="311"/>
    </row>
    <row r="195" spans="1:167" s="143" customFormat="1" ht="13.5" customHeight="1" x14ac:dyDescent="0.25">
      <c r="A195" s="306" t="s">
        <v>292</v>
      </c>
      <c r="B195" s="307"/>
      <c r="C195" s="307"/>
      <c r="D195" s="308"/>
      <c r="E195" s="319" t="s">
        <v>293</v>
      </c>
      <c r="F195" s="320"/>
      <c r="G195" s="320"/>
      <c r="H195" s="320"/>
      <c r="I195" s="320"/>
      <c r="J195" s="320"/>
      <c r="K195" s="320"/>
      <c r="L195" s="320"/>
      <c r="M195" s="320"/>
      <c r="N195" s="320"/>
      <c r="O195" s="320"/>
      <c r="P195" s="320"/>
      <c r="Q195" s="320"/>
      <c r="R195" s="320"/>
      <c r="S195" s="320"/>
      <c r="T195" s="321"/>
      <c r="U195" s="309"/>
      <c r="V195" s="310"/>
      <c r="W195" s="310"/>
      <c r="X195" s="310"/>
      <c r="Y195" s="310"/>
      <c r="Z195" s="310"/>
      <c r="AA195" s="310"/>
      <c r="AB195" s="311"/>
      <c r="AC195" s="309"/>
      <c r="AD195" s="310"/>
      <c r="AE195" s="310"/>
      <c r="AF195" s="310"/>
      <c r="AG195" s="310"/>
      <c r="AH195" s="310"/>
      <c r="AI195" s="310"/>
      <c r="AJ195" s="310"/>
      <c r="AK195" s="311"/>
      <c r="AL195" s="309"/>
      <c r="AM195" s="310"/>
      <c r="AN195" s="310"/>
      <c r="AO195" s="310"/>
      <c r="AP195" s="310"/>
      <c r="AQ195" s="311"/>
      <c r="AR195" s="309"/>
      <c r="AS195" s="310"/>
      <c r="AT195" s="310"/>
      <c r="AU195" s="310"/>
      <c r="AV195" s="310"/>
      <c r="AW195" s="311"/>
      <c r="AX195" s="309"/>
      <c r="AY195" s="310"/>
      <c r="AZ195" s="310"/>
      <c r="BA195" s="310"/>
      <c r="BB195" s="310"/>
      <c r="BC195" s="311"/>
      <c r="BD195" s="309"/>
      <c r="BE195" s="310"/>
      <c r="BF195" s="310"/>
      <c r="BG195" s="310"/>
      <c r="BH195" s="310"/>
      <c r="BI195" s="311"/>
      <c r="BJ195" s="309"/>
      <c r="BK195" s="310"/>
      <c r="BL195" s="310"/>
      <c r="BM195" s="310"/>
      <c r="BN195" s="310"/>
      <c r="BO195" s="311"/>
      <c r="BP195" s="309"/>
      <c r="BQ195" s="310"/>
      <c r="BR195" s="310"/>
      <c r="BS195" s="310"/>
      <c r="BT195" s="310"/>
      <c r="BU195" s="310"/>
      <c r="BV195" s="310"/>
      <c r="BW195" s="311"/>
      <c r="BX195" s="309"/>
      <c r="BY195" s="310"/>
      <c r="BZ195" s="310"/>
      <c r="CA195" s="310"/>
      <c r="CB195" s="310"/>
      <c r="CC195" s="310"/>
      <c r="CD195" s="310"/>
      <c r="CE195" s="311"/>
      <c r="CF195" s="309"/>
      <c r="CG195" s="310"/>
      <c r="CH195" s="310"/>
      <c r="CI195" s="310"/>
      <c r="CJ195" s="310"/>
      <c r="CK195" s="311"/>
      <c r="CL195" s="309"/>
      <c r="CM195" s="310"/>
      <c r="CN195" s="310"/>
      <c r="CO195" s="310"/>
      <c r="CP195" s="310"/>
      <c r="CQ195" s="310"/>
      <c r="CR195" s="311"/>
      <c r="CS195" s="309"/>
      <c r="CT195" s="310"/>
      <c r="CU195" s="310"/>
      <c r="CV195" s="310"/>
      <c r="CW195" s="310"/>
      <c r="CX195" s="311"/>
      <c r="CY195" s="309"/>
      <c r="CZ195" s="310"/>
      <c r="DA195" s="310"/>
      <c r="DB195" s="310"/>
      <c r="DC195" s="310"/>
      <c r="DD195" s="310"/>
      <c r="DE195" s="310"/>
      <c r="DF195" s="311"/>
      <c r="DG195" s="309"/>
      <c r="DH195" s="310"/>
      <c r="DI195" s="310"/>
      <c r="DJ195" s="310"/>
      <c r="DK195" s="310"/>
      <c r="DL195" s="311"/>
      <c r="DM195" s="309"/>
      <c r="DN195" s="310"/>
      <c r="DO195" s="310"/>
      <c r="DP195" s="310"/>
      <c r="DQ195" s="310"/>
      <c r="DR195" s="311"/>
      <c r="DS195" s="309"/>
      <c r="DT195" s="310"/>
      <c r="DU195" s="310"/>
      <c r="DV195" s="310"/>
      <c r="DW195" s="310"/>
      <c r="DX195" s="311"/>
      <c r="DY195" s="309"/>
      <c r="DZ195" s="310"/>
      <c r="EA195" s="310"/>
      <c r="EB195" s="310"/>
      <c r="EC195" s="310"/>
      <c r="ED195" s="310"/>
      <c r="EE195" s="310"/>
      <c r="EF195" s="311"/>
      <c r="EG195" s="309"/>
      <c r="EH195" s="310"/>
      <c r="EI195" s="310"/>
      <c r="EJ195" s="310"/>
      <c r="EK195" s="310"/>
      <c r="EL195" s="311"/>
      <c r="EM195" s="309"/>
      <c r="EN195" s="310"/>
      <c r="EO195" s="310"/>
      <c r="EP195" s="310"/>
      <c r="EQ195" s="310"/>
      <c r="ER195" s="311"/>
      <c r="ES195" s="309"/>
      <c r="ET195" s="310"/>
      <c r="EU195" s="310"/>
      <c r="EV195" s="310"/>
      <c r="EW195" s="310"/>
      <c r="EX195" s="311"/>
      <c r="EY195" s="309"/>
      <c r="EZ195" s="310"/>
      <c r="FA195" s="310"/>
      <c r="FB195" s="310"/>
      <c r="FC195" s="310"/>
      <c r="FD195" s="311"/>
      <c r="FE195" s="309"/>
      <c r="FF195" s="310"/>
      <c r="FG195" s="310"/>
      <c r="FH195" s="310"/>
      <c r="FI195" s="310"/>
      <c r="FJ195" s="310"/>
      <c r="FK195" s="311"/>
    </row>
    <row r="196" spans="1:167" s="143" customFormat="1" ht="13.5" customHeight="1" x14ac:dyDescent="0.25">
      <c r="A196" s="306" t="s">
        <v>294</v>
      </c>
      <c r="B196" s="307"/>
      <c r="C196" s="307"/>
      <c r="D196" s="308"/>
      <c r="E196" s="319" t="s">
        <v>191</v>
      </c>
      <c r="F196" s="320"/>
      <c r="G196" s="320"/>
      <c r="H196" s="320"/>
      <c r="I196" s="320"/>
      <c r="J196" s="320"/>
      <c r="K196" s="320"/>
      <c r="L196" s="320"/>
      <c r="M196" s="320"/>
      <c r="N196" s="320"/>
      <c r="O196" s="320"/>
      <c r="P196" s="320"/>
      <c r="Q196" s="320"/>
      <c r="R196" s="320"/>
      <c r="S196" s="320"/>
      <c r="T196" s="321"/>
      <c r="U196" s="309"/>
      <c r="V196" s="310"/>
      <c r="W196" s="310"/>
      <c r="X196" s="310"/>
      <c r="Y196" s="310"/>
      <c r="Z196" s="310"/>
      <c r="AA196" s="310"/>
      <c r="AB196" s="311"/>
      <c r="AC196" s="309"/>
      <c r="AD196" s="310"/>
      <c r="AE196" s="310"/>
      <c r="AF196" s="310"/>
      <c r="AG196" s="310"/>
      <c r="AH196" s="310"/>
      <c r="AI196" s="310"/>
      <c r="AJ196" s="310"/>
      <c r="AK196" s="311"/>
      <c r="AL196" s="309"/>
      <c r="AM196" s="310"/>
      <c r="AN196" s="310"/>
      <c r="AO196" s="310"/>
      <c r="AP196" s="310"/>
      <c r="AQ196" s="311"/>
      <c r="AR196" s="309"/>
      <c r="AS196" s="310"/>
      <c r="AT196" s="310"/>
      <c r="AU196" s="310"/>
      <c r="AV196" s="310"/>
      <c r="AW196" s="311"/>
      <c r="AX196" s="306"/>
      <c r="AY196" s="307"/>
      <c r="AZ196" s="307"/>
      <c r="BA196" s="307"/>
      <c r="BB196" s="307"/>
      <c r="BC196" s="308"/>
      <c r="BD196" s="309"/>
      <c r="BE196" s="310"/>
      <c r="BF196" s="310"/>
      <c r="BG196" s="310"/>
      <c r="BH196" s="310"/>
      <c r="BI196" s="311"/>
      <c r="BJ196" s="309"/>
      <c r="BK196" s="310"/>
      <c r="BL196" s="310"/>
      <c r="BM196" s="310"/>
      <c r="BN196" s="310"/>
      <c r="BO196" s="311"/>
      <c r="BP196" s="309"/>
      <c r="BQ196" s="310"/>
      <c r="BR196" s="310"/>
      <c r="BS196" s="310"/>
      <c r="BT196" s="310"/>
      <c r="BU196" s="310"/>
      <c r="BV196" s="310"/>
      <c r="BW196" s="311"/>
      <c r="BX196" s="309"/>
      <c r="BY196" s="310"/>
      <c r="BZ196" s="310"/>
      <c r="CA196" s="310"/>
      <c r="CB196" s="310"/>
      <c r="CC196" s="310"/>
      <c r="CD196" s="310"/>
      <c r="CE196" s="311"/>
      <c r="CF196" s="309"/>
      <c r="CG196" s="310"/>
      <c r="CH196" s="310"/>
      <c r="CI196" s="310"/>
      <c r="CJ196" s="310"/>
      <c r="CK196" s="311"/>
      <c r="CL196" s="309"/>
      <c r="CM196" s="310"/>
      <c r="CN196" s="310"/>
      <c r="CO196" s="310"/>
      <c r="CP196" s="310"/>
      <c r="CQ196" s="310"/>
      <c r="CR196" s="311"/>
      <c r="CS196" s="309"/>
      <c r="CT196" s="310"/>
      <c r="CU196" s="310"/>
      <c r="CV196" s="310"/>
      <c r="CW196" s="310"/>
      <c r="CX196" s="311"/>
      <c r="CY196" s="309"/>
      <c r="CZ196" s="310"/>
      <c r="DA196" s="310"/>
      <c r="DB196" s="310"/>
      <c r="DC196" s="310"/>
      <c r="DD196" s="310"/>
      <c r="DE196" s="310"/>
      <c r="DF196" s="311"/>
      <c r="DG196" s="309"/>
      <c r="DH196" s="310"/>
      <c r="DI196" s="310"/>
      <c r="DJ196" s="310"/>
      <c r="DK196" s="310"/>
      <c r="DL196" s="311"/>
      <c r="DM196" s="309"/>
      <c r="DN196" s="310"/>
      <c r="DO196" s="310"/>
      <c r="DP196" s="310"/>
      <c r="DQ196" s="310"/>
      <c r="DR196" s="311"/>
      <c r="DS196" s="309"/>
      <c r="DT196" s="310"/>
      <c r="DU196" s="310"/>
      <c r="DV196" s="310"/>
      <c r="DW196" s="310"/>
      <c r="DX196" s="311"/>
      <c r="DY196" s="309"/>
      <c r="DZ196" s="310"/>
      <c r="EA196" s="310"/>
      <c r="EB196" s="310"/>
      <c r="EC196" s="310"/>
      <c r="ED196" s="310"/>
      <c r="EE196" s="310"/>
      <c r="EF196" s="311"/>
      <c r="EG196" s="309"/>
      <c r="EH196" s="310"/>
      <c r="EI196" s="310"/>
      <c r="EJ196" s="310"/>
      <c r="EK196" s="310"/>
      <c r="EL196" s="311"/>
      <c r="EM196" s="309"/>
      <c r="EN196" s="310"/>
      <c r="EO196" s="310"/>
      <c r="EP196" s="310"/>
      <c r="EQ196" s="310"/>
      <c r="ER196" s="311"/>
      <c r="ES196" s="309"/>
      <c r="ET196" s="310"/>
      <c r="EU196" s="310"/>
      <c r="EV196" s="310"/>
      <c r="EW196" s="310"/>
      <c r="EX196" s="311"/>
      <c r="EY196" s="309"/>
      <c r="EZ196" s="310"/>
      <c r="FA196" s="310"/>
      <c r="FB196" s="310"/>
      <c r="FC196" s="310"/>
      <c r="FD196" s="311"/>
      <c r="FE196" s="309"/>
      <c r="FF196" s="310"/>
      <c r="FG196" s="310"/>
      <c r="FH196" s="310"/>
      <c r="FI196" s="310"/>
      <c r="FJ196" s="310"/>
      <c r="FK196" s="311"/>
    </row>
    <row r="197" spans="1:167" s="143" customFormat="1" ht="13.5" customHeight="1" x14ac:dyDescent="0.25">
      <c r="A197" s="306" t="s">
        <v>295</v>
      </c>
      <c r="B197" s="307"/>
      <c r="C197" s="307"/>
      <c r="D197" s="308"/>
      <c r="E197" s="319" t="s">
        <v>1188</v>
      </c>
      <c r="F197" s="320"/>
      <c r="G197" s="320"/>
      <c r="H197" s="320"/>
      <c r="I197" s="320"/>
      <c r="J197" s="320"/>
      <c r="K197" s="320"/>
      <c r="L197" s="320"/>
      <c r="M197" s="320"/>
      <c r="N197" s="320"/>
      <c r="O197" s="320"/>
      <c r="P197" s="320"/>
      <c r="Q197" s="320"/>
      <c r="R197" s="320"/>
      <c r="S197" s="320"/>
      <c r="T197" s="321"/>
      <c r="U197" s="309"/>
      <c r="V197" s="310"/>
      <c r="W197" s="310"/>
      <c r="X197" s="310"/>
      <c r="Y197" s="310"/>
      <c r="Z197" s="310"/>
      <c r="AA197" s="310"/>
      <c r="AB197" s="311"/>
      <c r="AC197" s="309"/>
      <c r="AD197" s="310"/>
      <c r="AE197" s="310"/>
      <c r="AF197" s="310"/>
      <c r="AG197" s="310"/>
      <c r="AH197" s="310"/>
      <c r="AI197" s="310"/>
      <c r="AJ197" s="310"/>
      <c r="AK197" s="311"/>
      <c r="AL197" s="309"/>
      <c r="AM197" s="310"/>
      <c r="AN197" s="310"/>
      <c r="AO197" s="310"/>
      <c r="AP197" s="310"/>
      <c r="AQ197" s="311"/>
      <c r="AR197" s="309"/>
      <c r="AS197" s="310"/>
      <c r="AT197" s="310"/>
      <c r="AU197" s="310"/>
      <c r="AV197" s="310"/>
      <c r="AW197" s="311"/>
      <c r="AX197" s="309"/>
      <c r="AY197" s="310"/>
      <c r="AZ197" s="310"/>
      <c r="BA197" s="310"/>
      <c r="BB197" s="310"/>
      <c r="BC197" s="311"/>
      <c r="BD197" s="309"/>
      <c r="BE197" s="310"/>
      <c r="BF197" s="310"/>
      <c r="BG197" s="310"/>
      <c r="BH197" s="310"/>
      <c r="BI197" s="311"/>
      <c r="BJ197" s="309"/>
      <c r="BK197" s="310"/>
      <c r="BL197" s="310"/>
      <c r="BM197" s="310"/>
      <c r="BN197" s="310"/>
      <c r="BO197" s="311"/>
      <c r="BP197" s="309"/>
      <c r="BQ197" s="310"/>
      <c r="BR197" s="310"/>
      <c r="BS197" s="310"/>
      <c r="BT197" s="310"/>
      <c r="BU197" s="310"/>
      <c r="BV197" s="310"/>
      <c r="BW197" s="311"/>
      <c r="BX197" s="309"/>
      <c r="BY197" s="310"/>
      <c r="BZ197" s="310"/>
      <c r="CA197" s="310"/>
      <c r="CB197" s="310"/>
      <c r="CC197" s="310"/>
      <c r="CD197" s="310"/>
      <c r="CE197" s="311"/>
      <c r="CF197" s="309"/>
      <c r="CG197" s="310"/>
      <c r="CH197" s="310"/>
      <c r="CI197" s="310"/>
      <c r="CJ197" s="310"/>
      <c r="CK197" s="311"/>
      <c r="CL197" s="309"/>
      <c r="CM197" s="310"/>
      <c r="CN197" s="310"/>
      <c r="CO197" s="310"/>
      <c r="CP197" s="310"/>
      <c r="CQ197" s="310"/>
      <c r="CR197" s="311"/>
      <c r="CS197" s="309"/>
      <c r="CT197" s="310"/>
      <c r="CU197" s="310"/>
      <c r="CV197" s="310"/>
      <c r="CW197" s="310"/>
      <c r="CX197" s="311"/>
      <c r="CY197" s="309"/>
      <c r="CZ197" s="310"/>
      <c r="DA197" s="310"/>
      <c r="DB197" s="310"/>
      <c r="DC197" s="310"/>
      <c r="DD197" s="310"/>
      <c r="DE197" s="310"/>
      <c r="DF197" s="311"/>
      <c r="DG197" s="309"/>
      <c r="DH197" s="310"/>
      <c r="DI197" s="310"/>
      <c r="DJ197" s="310"/>
      <c r="DK197" s="310"/>
      <c r="DL197" s="311"/>
      <c r="DM197" s="309"/>
      <c r="DN197" s="310"/>
      <c r="DO197" s="310"/>
      <c r="DP197" s="310"/>
      <c r="DQ197" s="310"/>
      <c r="DR197" s="311"/>
      <c r="DS197" s="309"/>
      <c r="DT197" s="310"/>
      <c r="DU197" s="310"/>
      <c r="DV197" s="310"/>
      <c r="DW197" s="310"/>
      <c r="DX197" s="311"/>
      <c r="DY197" s="309"/>
      <c r="DZ197" s="310"/>
      <c r="EA197" s="310"/>
      <c r="EB197" s="310"/>
      <c r="EC197" s="310"/>
      <c r="ED197" s="310"/>
      <c r="EE197" s="310"/>
      <c r="EF197" s="311"/>
      <c r="EG197" s="309"/>
      <c r="EH197" s="310"/>
      <c r="EI197" s="310"/>
      <c r="EJ197" s="310"/>
      <c r="EK197" s="310"/>
      <c r="EL197" s="311"/>
      <c r="EM197" s="309"/>
      <c r="EN197" s="310"/>
      <c r="EO197" s="310"/>
      <c r="EP197" s="310"/>
      <c r="EQ197" s="310"/>
      <c r="ER197" s="311"/>
      <c r="ES197" s="309"/>
      <c r="ET197" s="310"/>
      <c r="EU197" s="310"/>
      <c r="EV197" s="310"/>
      <c r="EW197" s="310"/>
      <c r="EX197" s="311"/>
      <c r="EY197" s="309"/>
      <c r="EZ197" s="310"/>
      <c r="FA197" s="310"/>
      <c r="FB197" s="310"/>
      <c r="FC197" s="310"/>
      <c r="FD197" s="311"/>
      <c r="FE197" s="309"/>
      <c r="FF197" s="310"/>
      <c r="FG197" s="310"/>
      <c r="FH197" s="310"/>
      <c r="FI197" s="310"/>
      <c r="FJ197" s="310"/>
      <c r="FK197" s="311"/>
    </row>
    <row r="198" spans="1:167" s="143" customFormat="1" ht="24" customHeight="1" x14ac:dyDescent="0.25">
      <c r="A198" s="306" t="s">
        <v>296</v>
      </c>
      <c r="B198" s="307"/>
      <c r="C198" s="307"/>
      <c r="D198" s="308"/>
      <c r="E198" s="319" t="s">
        <v>339</v>
      </c>
      <c r="F198" s="320"/>
      <c r="G198" s="320"/>
      <c r="H198" s="320"/>
      <c r="I198" s="320"/>
      <c r="J198" s="320"/>
      <c r="K198" s="320"/>
      <c r="L198" s="320"/>
      <c r="M198" s="320"/>
      <c r="N198" s="320"/>
      <c r="O198" s="320"/>
      <c r="P198" s="320"/>
      <c r="Q198" s="320"/>
      <c r="R198" s="320"/>
      <c r="S198" s="320"/>
      <c r="T198" s="321"/>
      <c r="U198" s="309"/>
      <c r="V198" s="310"/>
      <c r="W198" s="310"/>
      <c r="X198" s="310"/>
      <c r="Y198" s="310"/>
      <c r="Z198" s="310"/>
      <c r="AA198" s="310"/>
      <c r="AB198" s="311"/>
      <c r="AC198" s="309"/>
      <c r="AD198" s="310"/>
      <c r="AE198" s="310"/>
      <c r="AF198" s="310"/>
      <c r="AG198" s="310"/>
      <c r="AH198" s="310"/>
      <c r="AI198" s="310"/>
      <c r="AJ198" s="310"/>
      <c r="AK198" s="311"/>
      <c r="AL198" s="309"/>
      <c r="AM198" s="310"/>
      <c r="AN198" s="310"/>
      <c r="AO198" s="310"/>
      <c r="AP198" s="310"/>
      <c r="AQ198" s="311"/>
      <c r="AR198" s="309"/>
      <c r="AS198" s="310"/>
      <c r="AT198" s="310"/>
      <c r="AU198" s="310"/>
      <c r="AV198" s="310"/>
      <c r="AW198" s="311"/>
      <c r="AX198" s="309"/>
      <c r="AY198" s="310"/>
      <c r="AZ198" s="310"/>
      <c r="BA198" s="310"/>
      <c r="BB198" s="310"/>
      <c r="BC198" s="311"/>
      <c r="BD198" s="309"/>
      <c r="BE198" s="310"/>
      <c r="BF198" s="310"/>
      <c r="BG198" s="310"/>
      <c r="BH198" s="310"/>
      <c r="BI198" s="311"/>
      <c r="BJ198" s="309"/>
      <c r="BK198" s="310"/>
      <c r="BL198" s="310"/>
      <c r="BM198" s="310"/>
      <c r="BN198" s="310"/>
      <c r="BO198" s="311"/>
      <c r="BP198" s="309"/>
      <c r="BQ198" s="310"/>
      <c r="BR198" s="310"/>
      <c r="BS198" s="310"/>
      <c r="BT198" s="310"/>
      <c r="BU198" s="310"/>
      <c r="BV198" s="310"/>
      <c r="BW198" s="311"/>
      <c r="BX198" s="309"/>
      <c r="BY198" s="310"/>
      <c r="BZ198" s="310"/>
      <c r="CA198" s="310"/>
      <c r="CB198" s="310"/>
      <c r="CC198" s="310"/>
      <c r="CD198" s="310"/>
      <c r="CE198" s="311"/>
      <c r="CF198" s="309"/>
      <c r="CG198" s="310"/>
      <c r="CH198" s="310"/>
      <c r="CI198" s="310"/>
      <c r="CJ198" s="310"/>
      <c r="CK198" s="311"/>
      <c r="CL198" s="309"/>
      <c r="CM198" s="310"/>
      <c r="CN198" s="310"/>
      <c r="CO198" s="310"/>
      <c r="CP198" s="310"/>
      <c r="CQ198" s="310"/>
      <c r="CR198" s="311"/>
      <c r="CS198" s="309"/>
      <c r="CT198" s="310"/>
      <c r="CU198" s="310"/>
      <c r="CV198" s="310"/>
      <c r="CW198" s="310"/>
      <c r="CX198" s="311"/>
      <c r="CY198" s="309"/>
      <c r="CZ198" s="310"/>
      <c r="DA198" s="310"/>
      <c r="DB198" s="310"/>
      <c r="DC198" s="310"/>
      <c r="DD198" s="310"/>
      <c r="DE198" s="310"/>
      <c r="DF198" s="311"/>
      <c r="DG198" s="309"/>
      <c r="DH198" s="310"/>
      <c r="DI198" s="310"/>
      <c r="DJ198" s="310"/>
      <c r="DK198" s="310"/>
      <c r="DL198" s="311"/>
      <c r="DM198" s="309"/>
      <c r="DN198" s="310"/>
      <c r="DO198" s="310"/>
      <c r="DP198" s="310"/>
      <c r="DQ198" s="310"/>
      <c r="DR198" s="311"/>
      <c r="DS198" s="309"/>
      <c r="DT198" s="310"/>
      <c r="DU198" s="310"/>
      <c r="DV198" s="310"/>
      <c r="DW198" s="310"/>
      <c r="DX198" s="311"/>
      <c r="DY198" s="309"/>
      <c r="DZ198" s="310"/>
      <c r="EA198" s="310"/>
      <c r="EB198" s="310"/>
      <c r="EC198" s="310"/>
      <c r="ED198" s="310"/>
      <c r="EE198" s="310"/>
      <c r="EF198" s="311"/>
      <c r="EG198" s="309"/>
      <c r="EH198" s="310"/>
      <c r="EI198" s="310"/>
      <c r="EJ198" s="310"/>
      <c r="EK198" s="310"/>
      <c r="EL198" s="311"/>
      <c r="EM198" s="309"/>
      <c r="EN198" s="310"/>
      <c r="EO198" s="310"/>
      <c r="EP198" s="310"/>
      <c r="EQ198" s="310"/>
      <c r="ER198" s="311"/>
      <c r="ES198" s="309"/>
      <c r="ET198" s="310"/>
      <c r="EU198" s="310"/>
      <c r="EV198" s="310"/>
      <c r="EW198" s="310"/>
      <c r="EX198" s="311"/>
      <c r="EY198" s="309"/>
      <c r="EZ198" s="310"/>
      <c r="FA198" s="310"/>
      <c r="FB198" s="310"/>
      <c r="FC198" s="310"/>
      <c r="FD198" s="311"/>
      <c r="FE198" s="309"/>
      <c r="FF198" s="310"/>
      <c r="FG198" s="310"/>
      <c r="FH198" s="310"/>
      <c r="FI198" s="310"/>
      <c r="FJ198" s="310"/>
      <c r="FK198" s="311"/>
    </row>
    <row r="199" spans="1:167" s="143" customFormat="1" ht="13.5" customHeight="1" x14ac:dyDescent="0.25">
      <c r="A199" s="306" t="s">
        <v>298</v>
      </c>
      <c r="B199" s="307"/>
      <c r="C199" s="307"/>
      <c r="D199" s="308"/>
      <c r="E199" s="319" t="s">
        <v>299</v>
      </c>
      <c r="F199" s="320"/>
      <c r="G199" s="320"/>
      <c r="H199" s="320"/>
      <c r="I199" s="320"/>
      <c r="J199" s="320"/>
      <c r="K199" s="320"/>
      <c r="L199" s="320"/>
      <c r="M199" s="320"/>
      <c r="N199" s="320"/>
      <c r="O199" s="320"/>
      <c r="P199" s="320"/>
      <c r="Q199" s="320"/>
      <c r="R199" s="320"/>
      <c r="S199" s="320"/>
      <c r="T199" s="321"/>
      <c r="U199" s="309"/>
      <c r="V199" s="310"/>
      <c r="W199" s="310"/>
      <c r="X199" s="310"/>
      <c r="Y199" s="310"/>
      <c r="Z199" s="310"/>
      <c r="AA199" s="310"/>
      <c r="AB199" s="311"/>
      <c r="AC199" s="309"/>
      <c r="AD199" s="310"/>
      <c r="AE199" s="310"/>
      <c r="AF199" s="310"/>
      <c r="AG199" s="310"/>
      <c r="AH199" s="310"/>
      <c r="AI199" s="310"/>
      <c r="AJ199" s="310"/>
      <c r="AK199" s="311"/>
      <c r="AL199" s="309"/>
      <c r="AM199" s="310"/>
      <c r="AN199" s="310"/>
      <c r="AO199" s="310"/>
      <c r="AP199" s="310"/>
      <c r="AQ199" s="311"/>
      <c r="AR199" s="309"/>
      <c r="AS199" s="310"/>
      <c r="AT199" s="310"/>
      <c r="AU199" s="310"/>
      <c r="AV199" s="310"/>
      <c r="AW199" s="311"/>
      <c r="AX199" s="309"/>
      <c r="AY199" s="310"/>
      <c r="AZ199" s="310"/>
      <c r="BA199" s="310"/>
      <c r="BB199" s="310"/>
      <c r="BC199" s="311"/>
      <c r="BD199" s="309"/>
      <c r="BE199" s="310"/>
      <c r="BF199" s="310"/>
      <c r="BG199" s="310"/>
      <c r="BH199" s="310"/>
      <c r="BI199" s="311"/>
      <c r="BJ199" s="309"/>
      <c r="BK199" s="310"/>
      <c r="BL199" s="310"/>
      <c r="BM199" s="310"/>
      <c r="BN199" s="310"/>
      <c r="BO199" s="311"/>
      <c r="BP199" s="309"/>
      <c r="BQ199" s="310"/>
      <c r="BR199" s="310"/>
      <c r="BS199" s="310"/>
      <c r="BT199" s="310"/>
      <c r="BU199" s="310"/>
      <c r="BV199" s="310"/>
      <c r="BW199" s="311"/>
      <c r="BX199" s="309"/>
      <c r="BY199" s="310"/>
      <c r="BZ199" s="310"/>
      <c r="CA199" s="310"/>
      <c r="CB199" s="310"/>
      <c r="CC199" s="310"/>
      <c r="CD199" s="310"/>
      <c r="CE199" s="311"/>
      <c r="CF199" s="309"/>
      <c r="CG199" s="310"/>
      <c r="CH199" s="310"/>
      <c r="CI199" s="310"/>
      <c r="CJ199" s="310"/>
      <c r="CK199" s="311"/>
      <c r="CL199" s="309"/>
      <c r="CM199" s="310"/>
      <c r="CN199" s="310"/>
      <c r="CO199" s="310"/>
      <c r="CP199" s="310"/>
      <c r="CQ199" s="310"/>
      <c r="CR199" s="311"/>
      <c r="CS199" s="309"/>
      <c r="CT199" s="310"/>
      <c r="CU199" s="310"/>
      <c r="CV199" s="310"/>
      <c r="CW199" s="310"/>
      <c r="CX199" s="311"/>
      <c r="CY199" s="309"/>
      <c r="CZ199" s="310"/>
      <c r="DA199" s="310"/>
      <c r="DB199" s="310"/>
      <c r="DC199" s="310"/>
      <c r="DD199" s="310"/>
      <c r="DE199" s="310"/>
      <c r="DF199" s="311"/>
      <c r="DG199" s="309"/>
      <c r="DH199" s="310"/>
      <c r="DI199" s="310"/>
      <c r="DJ199" s="310"/>
      <c r="DK199" s="310"/>
      <c r="DL199" s="311"/>
      <c r="DM199" s="309"/>
      <c r="DN199" s="310"/>
      <c r="DO199" s="310"/>
      <c r="DP199" s="310"/>
      <c r="DQ199" s="310"/>
      <c r="DR199" s="311"/>
      <c r="DS199" s="309"/>
      <c r="DT199" s="310"/>
      <c r="DU199" s="310"/>
      <c r="DV199" s="310"/>
      <c r="DW199" s="310"/>
      <c r="DX199" s="311"/>
      <c r="DY199" s="309"/>
      <c r="DZ199" s="310"/>
      <c r="EA199" s="310"/>
      <c r="EB199" s="310"/>
      <c r="EC199" s="310"/>
      <c r="ED199" s="310"/>
      <c r="EE199" s="310"/>
      <c r="EF199" s="311"/>
      <c r="EG199" s="309"/>
      <c r="EH199" s="310"/>
      <c r="EI199" s="310"/>
      <c r="EJ199" s="310"/>
      <c r="EK199" s="310"/>
      <c r="EL199" s="311"/>
      <c r="EM199" s="309"/>
      <c r="EN199" s="310"/>
      <c r="EO199" s="310"/>
      <c r="EP199" s="310"/>
      <c r="EQ199" s="310"/>
      <c r="ER199" s="311"/>
      <c r="ES199" s="309"/>
      <c r="ET199" s="310"/>
      <c r="EU199" s="310"/>
      <c r="EV199" s="310"/>
      <c r="EW199" s="310"/>
      <c r="EX199" s="311"/>
      <c r="EY199" s="309"/>
      <c r="EZ199" s="310"/>
      <c r="FA199" s="310"/>
      <c r="FB199" s="310"/>
      <c r="FC199" s="310"/>
      <c r="FD199" s="311"/>
      <c r="FE199" s="309"/>
      <c r="FF199" s="310"/>
      <c r="FG199" s="310"/>
      <c r="FH199" s="310"/>
      <c r="FI199" s="310"/>
      <c r="FJ199" s="310"/>
      <c r="FK199" s="311"/>
    </row>
    <row r="200" spans="1:167" s="143" customFormat="1" ht="13.5" customHeight="1" x14ac:dyDescent="0.25">
      <c r="A200" s="306" t="s">
        <v>300</v>
      </c>
      <c r="B200" s="307"/>
      <c r="C200" s="307"/>
      <c r="D200" s="308"/>
      <c r="E200" s="319" t="s">
        <v>191</v>
      </c>
      <c r="F200" s="320"/>
      <c r="G200" s="320"/>
      <c r="H200" s="320"/>
      <c r="I200" s="320"/>
      <c r="J200" s="320"/>
      <c r="K200" s="320"/>
      <c r="L200" s="320"/>
      <c r="M200" s="320"/>
      <c r="N200" s="320"/>
      <c r="O200" s="320"/>
      <c r="P200" s="320"/>
      <c r="Q200" s="320"/>
      <c r="R200" s="320"/>
      <c r="S200" s="320"/>
      <c r="T200" s="321"/>
      <c r="U200" s="309"/>
      <c r="V200" s="310"/>
      <c r="W200" s="310"/>
      <c r="X200" s="310"/>
      <c r="Y200" s="310"/>
      <c r="Z200" s="310"/>
      <c r="AA200" s="310"/>
      <c r="AB200" s="311"/>
      <c r="AC200" s="309"/>
      <c r="AD200" s="310"/>
      <c r="AE200" s="310"/>
      <c r="AF200" s="310"/>
      <c r="AG200" s="310"/>
      <c r="AH200" s="310"/>
      <c r="AI200" s="310"/>
      <c r="AJ200" s="310"/>
      <c r="AK200" s="311"/>
      <c r="AL200" s="309"/>
      <c r="AM200" s="310"/>
      <c r="AN200" s="310"/>
      <c r="AO200" s="310"/>
      <c r="AP200" s="310"/>
      <c r="AQ200" s="311"/>
      <c r="AR200" s="309"/>
      <c r="AS200" s="310"/>
      <c r="AT200" s="310"/>
      <c r="AU200" s="310"/>
      <c r="AV200" s="310"/>
      <c r="AW200" s="311"/>
      <c r="AX200" s="309"/>
      <c r="AY200" s="310"/>
      <c r="AZ200" s="310"/>
      <c r="BA200" s="310"/>
      <c r="BB200" s="310"/>
      <c r="BC200" s="311"/>
      <c r="BD200" s="309"/>
      <c r="BE200" s="310"/>
      <c r="BF200" s="310"/>
      <c r="BG200" s="310"/>
      <c r="BH200" s="310"/>
      <c r="BI200" s="311"/>
      <c r="BJ200" s="309"/>
      <c r="BK200" s="310"/>
      <c r="BL200" s="310"/>
      <c r="BM200" s="310"/>
      <c r="BN200" s="310"/>
      <c r="BO200" s="311"/>
      <c r="BP200" s="309"/>
      <c r="BQ200" s="310"/>
      <c r="BR200" s="310"/>
      <c r="BS200" s="310"/>
      <c r="BT200" s="310"/>
      <c r="BU200" s="310"/>
      <c r="BV200" s="310"/>
      <c r="BW200" s="311"/>
      <c r="BX200" s="309"/>
      <c r="BY200" s="310"/>
      <c r="BZ200" s="310"/>
      <c r="CA200" s="310"/>
      <c r="CB200" s="310"/>
      <c r="CC200" s="310"/>
      <c r="CD200" s="310"/>
      <c r="CE200" s="311"/>
      <c r="CF200" s="309"/>
      <c r="CG200" s="310"/>
      <c r="CH200" s="310"/>
      <c r="CI200" s="310"/>
      <c r="CJ200" s="310"/>
      <c r="CK200" s="311"/>
      <c r="CL200" s="309"/>
      <c r="CM200" s="310"/>
      <c r="CN200" s="310"/>
      <c r="CO200" s="310"/>
      <c r="CP200" s="310"/>
      <c r="CQ200" s="310"/>
      <c r="CR200" s="311"/>
      <c r="CS200" s="309"/>
      <c r="CT200" s="310"/>
      <c r="CU200" s="310"/>
      <c r="CV200" s="310"/>
      <c r="CW200" s="310"/>
      <c r="CX200" s="311"/>
      <c r="CY200" s="309"/>
      <c r="CZ200" s="310"/>
      <c r="DA200" s="310"/>
      <c r="DB200" s="310"/>
      <c r="DC200" s="310"/>
      <c r="DD200" s="310"/>
      <c r="DE200" s="310"/>
      <c r="DF200" s="311"/>
      <c r="DG200" s="309"/>
      <c r="DH200" s="310"/>
      <c r="DI200" s="310"/>
      <c r="DJ200" s="310"/>
      <c r="DK200" s="310"/>
      <c r="DL200" s="311"/>
      <c r="DM200" s="309"/>
      <c r="DN200" s="310"/>
      <c r="DO200" s="310"/>
      <c r="DP200" s="310"/>
      <c r="DQ200" s="310"/>
      <c r="DR200" s="311"/>
      <c r="DS200" s="309"/>
      <c r="DT200" s="310"/>
      <c r="DU200" s="310"/>
      <c r="DV200" s="310"/>
      <c r="DW200" s="310"/>
      <c r="DX200" s="311"/>
      <c r="DY200" s="309"/>
      <c r="DZ200" s="310"/>
      <c r="EA200" s="310"/>
      <c r="EB200" s="310"/>
      <c r="EC200" s="310"/>
      <c r="ED200" s="310"/>
      <c r="EE200" s="310"/>
      <c r="EF200" s="311"/>
      <c r="EG200" s="309"/>
      <c r="EH200" s="310"/>
      <c r="EI200" s="310"/>
      <c r="EJ200" s="310"/>
      <c r="EK200" s="310"/>
      <c r="EL200" s="311"/>
      <c r="EM200" s="309"/>
      <c r="EN200" s="310"/>
      <c r="EO200" s="310"/>
      <c r="EP200" s="310"/>
      <c r="EQ200" s="310"/>
      <c r="ER200" s="311"/>
      <c r="ES200" s="309"/>
      <c r="ET200" s="310"/>
      <c r="EU200" s="310"/>
      <c r="EV200" s="310"/>
      <c r="EW200" s="310"/>
      <c r="EX200" s="311"/>
      <c r="EY200" s="309"/>
      <c r="EZ200" s="310"/>
      <c r="FA200" s="310"/>
      <c r="FB200" s="310"/>
      <c r="FC200" s="310"/>
      <c r="FD200" s="311"/>
      <c r="FE200" s="309"/>
      <c r="FF200" s="310"/>
      <c r="FG200" s="310"/>
      <c r="FH200" s="310"/>
      <c r="FI200" s="310"/>
      <c r="FJ200" s="310"/>
      <c r="FK200" s="311"/>
    </row>
    <row r="201" spans="1:167" s="143" customFormat="1" ht="13.5" customHeight="1" x14ac:dyDescent="0.25">
      <c r="A201" s="306" t="s">
        <v>301</v>
      </c>
      <c r="B201" s="307"/>
      <c r="C201" s="307"/>
      <c r="D201" s="308"/>
      <c r="E201" s="319" t="s">
        <v>71</v>
      </c>
      <c r="F201" s="320"/>
      <c r="G201" s="320"/>
      <c r="H201" s="320"/>
      <c r="I201" s="320"/>
      <c r="J201" s="320"/>
      <c r="K201" s="320"/>
      <c r="L201" s="320"/>
      <c r="M201" s="320"/>
      <c r="N201" s="320"/>
      <c r="O201" s="320"/>
      <c r="P201" s="320"/>
      <c r="Q201" s="320"/>
      <c r="R201" s="320"/>
      <c r="S201" s="320"/>
      <c r="T201" s="321"/>
      <c r="U201" s="309"/>
      <c r="V201" s="310"/>
      <c r="W201" s="310"/>
      <c r="X201" s="310"/>
      <c r="Y201" s="310"/>
      <c r="Z201" s="310"/>
      <c r="AA201" s="310"/>
      <c r="AB201" s="311"/>
      <c r="AC201" s="309"/>
      <c r="AD201" s="310"/>
      <c r="AE201" s="310"/>
      <c r="AF201" s="310"/>
      <c r="AG201" s="310"/>
      <c r="AH201" s="310"/>
      <c r="AI201" s="310"/>
      <c r="AJ201" s="310"/>
      <c r="AK201" s="311"/>
      <c r="AL201" s="309"/>
      <c r="AM201" s="310"/>
      <c r="AN201" s="310"/>
      <c r="AO201" s="310"/>
      <c r="AP201" s="310"/>
      <c r="AQ201" s="311"/>
      <c r="AR201" s="309"/>
      <c r="AS201" s="310"/>
      <c r="AT201" s="310"/>
      <c r="AU201" s="310"/>
      <c r="AV201" s="310"/>
      <c r="AW201" s="311"/>
      <c r="AX201" s="309"/>
      <c r="AY201" s="310"/>
      <c r="AZ201" s="310"/>
      <c r="BA201" s="310"/>
      <c r="BB201" s="310"/>
      <c r="BC201" s="311"/>
      <c r="BD201" s="309"/>
      <c r="BE201" s="310"/>
      <c r="BF201" s="310"/>
      <c r="BG201" s="310"/>
      <c r="BH201" s="310"/>
      <c r="BI201" s="311"/>
      <c r="BJ201" s="309"/>
      <c r="BK201" s="310"/>
      <c r="BL201" s="310"/>
      <c r="BM201" s="310"/>
      <c r="BN201" s="310"/>
      <c r="BO201" s="311"/>
      <c r="BP201" s="309"/>
      <c r="BQ201" s="310"/>
      <c r="BR201" s="310"/>
      <c r="BS201" s="310"/>
      <c r="BT201" s="310"/>
      <c r="BU201" s="310"/>
      <c r="BV201" s="310"/>
      <c r="BW201" s="311"/>
      <c r="BX201" s="309"/>
      <c r="BY201" s="310"/>
      <c r="BZ201" s="310"/>
      <c r="CA201" s="310"/>
      <c r="CB201" s="310"/>
      <c r="CC201" s="310"/>
      <c r="CD201" s="310"/>
      <c r="CE201" s="311"/>
      <c r="CF201" s="309"/>
      <c r="CG201" s="310"/>
      <c r="CH201" s="310"/>
      <c r="CI201" s="310"/>
      <c r="CJ201" s="310"/>
      <c r="CK201" s="311"/>
      <c r="CL201" s="309"/>
      <c r="CM201" s="310"/>
      <c r="CN201" s="310"/>
      <c r="CO201" s="310"/>
      <c r="CP201" s="310"/>
      <c r="CQ201" s="310"/>
      <c r="CR201" s="311"/>
      <c r="CS201" s="309"/>
      <c r="CT201" s="310"/>
      <c r="CU201" s="310"/>
      <c r="CV201" s="310"/>
      <c r="CW201" s="310"/>
      <c r="CX201" s="311"/>
      <c r="CY201" s="309"/>
      <c r="CZ201" s="310"/>
      <c r="DA201" s="310"/>
      <c r="DB201" s="310"/>
      <c r="DC201" s="310"/>
      <c r="DD201" s="310"/>
      <c r="DE201" s="310"/>
      <c r="DF201" s="311"/>
      <c r="DG201" s="309"/>
      <c r="DH201" s="310"/>
      <c r="DI201" s="310"/>
      <c r="DJ201" s="310"/>
      <c r="DK201" s="310"/>
      <c r="DL201" s="311"/>
      <c r="DM201" s="309"/>
      <c r="DN201" s="310"/>
      <c r="DO201" s="310"/>
      <c r="DP201" s="310"/>
      <c r="DQ201" s="310"/>
      <c r="DR201" s="311"/>
      <c r="DS201" s="309"/>
      <c r="DT201" s="310"/>
      <c r="DU201" s="310"/>
      <c r="DV201" s="310"/>
      <c r="DW201" s="310"/>
      <c r="DX201" s="311"/>
      <c r="DY201" s="309"/>
      <c r="DZ201" s="310"/>
      <c r="EA201" s="310"/>
      <c r="EB201" s="310"/>
      <c r="EC201" s="310"/>
      <c r="ED201" s="310"/>
      <c r="EE201" s="310"/>
      <c r="EF201" s="311"/>
      <c r="EG201" s="309"/>
      <c r="EH201" s="310"/>
      <c r="EI201" s="310"/>
      <c r="EJ201" s="310"/>
      <c r="EK201" s="310"/>
      <c r="EL201" s="311"/>
      <c r="EM201" s="309"/>
      <c r="EN201" s="310"/>
      <c r="EO201" s="310"/>
      <c r="EP201" s="310"/>
      <c r="EQ201" s="310"/>
      <c r="ER201" s="311"/>
      <c r="ES201" s="309"/>
      <c r="ET201" s="310"/>
      <c r="EU201" s="310"/>
      <c r="EV201" s="310"/>
      <c r="EW201" s="310"/>
      <c r="EX201" s="311"/>
      <c r="EY201" s="309"/>
      <c r="EZ201" s="310"/>
      <c r="FA201" s="310"/>
      <c r="FB201" s="310"/>
      <c r="FC201" s="310"/>
      <c r="FD201" s="311"/>
      <c r="FE201" s="309"/>
      <c r="FF201" s="310"/>
      <c r="FG201" s="310"/>
      <c r="FH201" s="310"/>
      <c r="FI201" s="310"/>
      <c r="FJ201" s="310"/>
      <c r="FK201" s="311"/>
    </row>
    <row r="202" spans="1:167" s="143" customFormat="1" ht="13.5" customHeight="1" x14ac:dyDescent="0.25">
      <c r="A202" s="306" t="s">
        <v>302</v>
      </c>
      <c r="B202" s="307"/>
      <c r="C202" s="307"/>
      <c r="D202" s="308"/>
      <c r="E202" s="319" t="s">
        <v>1176</v>
      </c>
      <c r="F202" s="320"/>
      <c r="G202" s="320"/>
      <c r="H202" s="320"/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1"/>
      <c r="U202" s="309"/>
      <c r="V202" s="310"/>
      <c r="W202" s="310"/>
      <c r="X202" s="310"/>
      <c r="Y202" s="310"/>
      <c r="Z202" s="310"/>
      <c r="AA202" s="310"/>
      <c r="AB202" s="311"/>
      <c r="AC202" s="309"/>
      <c r="AD202" s="310"/>
      <c r="AE202" s="310"/>
      <c r="AF202" s="310"/>
      <c r="AG202" s="310"/>
      <c r="AH202" s="310"/>
      <c r="AI202" s="310"/>
      <c r="AJ202" s="310"/>
      <c r="AK202" s="311"/>
      <c r="AL202" s="309"/>
      <c r="AM202" s="310"/>
      <c r="AN202" s="310"/>
      <c r="AO202" s="310"/>
      <c r="AP202" s="310"/>
      <c r="AQ202" s="311"/>
      <c r="AR202" s="309"/>
      <c r="AS202" s="310"/>
      <c r="AT202" s="310"/>
      <c r="AU202" s="310"/>
      <c r="AV202" s="310"/>
      <c r="AW202" s="311"/>
      <c r="AX202" s="309"/>
      <c r="AY202" s="310"/>
      <c r="AZ202" s="310"/>
      <c r="BA202" s="310"/>
      <c r="BB202" s="310"/>
      <c r="BC202" s="311"/>
      <c r="BD202" s="309"/>
      <c r="BE202" s="310"/>
      <c r="BF202" s="310"/>
      <c r="BG202" s="310"/>
      <c r="BH202" s="310"/>
      <c r="BI202" s="311"/>
      <c r="BJ202" s="309"/>
      <c r="BK202" s="310"/>
      <c r="BL202" s="310"/>
      <c r="BM202" s="310"/>
      <c r="BN202" s="310"/>
      <c r="BO202" s="311"/>
      <c r="BP202" s="309"/>
      <c r="BQ202" s="310"/>
      <c r="BR202" s="310"/>
      <c r="BS202" s="310"/>
      <c r="BT202" s="310"/>
      <c r="BU202" s="310"/>
      <c r="BV202" s="310"/>
      <c r="BW202" s="311"/>
      <c r="BX202" s="309"/>
      <c r="BY202" s="310"/>
      <c r="BZ202" s="310"/>
      <c r="CA202" s="310"/>
      <c r="CB202" s="310"/>
      <c r="CC202" s="310"/>
      <c r="CD202" s="310"/>
      <c r="CE202" s="311"/>
      <c r="CF202" s="309"/>
      <c r="CG202" s="310"/>
      <c r="CH202" s="310"/>
      <c r="CI202" s="310"/>
      <c r="CJ202" s="310"/>
      <c r="CK202" s="311"/>
      <c r="CL202" s="309"/>
      <c r="CM202" s="310"/>
      <c r="CN202" s="310"/>
      <c r="CO202" s="310"/>
      <c r="CP202" s="310"/>
      <c r="CQ202" s="310"/>
      <c r="CR202" s="311"/>
      <c r="CS202" s="309"/>
      <c r="CT202" s="310"/>
      <c r="CU202" s="310"/>
      <c r="CV202" s="310"/>
      <c r="CW202" s="310"/>
      <c r="CX202" s="311"/>
      <c r="CY202" s="309"/>
      <c r="CZ202" s="310"/>
      <c r="DA202" s="310"/>
      <c r="DB202" s="310"/>
      <c r="DC202" s="310"/>
      <c r="DD202" s="310"/>
      <c r="DE202" s="310"/>
      <c r="DF202" s="311"/>
      <c r="DG202" s="309"/>
      <c r="DH202" s="310"/>
      <c r="DI202" s="310"/>
      <c r="DJ202" s="310"/>
      <c r="DK202" s="310"/>
      <c r="DL202" s="311"/>
      <c r="DM202" s="309"/>
      <c r="DN202" s="310"/>
      <c r="DO202" s="310"/>
      <c r="DP202" s="310"/>
      <c r="DQ202" s="310"/>
      <c r="DR202" s="311"/>
      <c r="DS202" s="309"/>
      <c r="DT202" s="310"/>
      <c r="DU202" s="310"/>
      <c r="DV202" s="310"/>
      <c r="DW202" s="310"/>
      <c r="DX202" s="311"/>
      <c r="DY202" s="309"/>
      <c r="DZ202" s="310"/>
      <c r="EA202" s="310"/>
      <c r="EB202" s="310"/>
      <c r="EC202" s="310"/>
      <c r="ED202" s="310"/>
      <c r="EE202" s="310"/>
      <c r="EF202" s="311"/>
      <c r="EG202" s="309"/>
      <c r="EH202" s="310"/>
      <c r="EI202" s="310"/>
      <c r="EJ202" s="310"/>
      <c r="EK202" s="310"/>
      <c r="EL202" s="311"/>
      <c r="EM202" s="309"/>
      <c r="EN202" s="310"/>
      <c r="EO202" s="310"/>
      <c r="EP202" s="310"/>
      <c r="EQ202" s="310"/>
      <c r="ER202" s="311"/>
      <c r="ES202" s="309"/>
      <c r="ET202" s="310"/>
      <c r="EU202" s="310"/>
      <c r="EV202" s="310"/>
      <c r="EW202" s="310"/>
      <c r="EX202" s="311"/>
      <c r="EY202" s="309"/>
      <c r="EZ202" s="310"/>
      <c r="FA202" s="310"/>
      <c r="FB202" s="310"/>
      <c r="FC202" s="310"/>
      <c r="FD202" s="311"/>
      <c r="FE202" s="309"/>
      <c r="FF202" s="310"/>
      <c r="FG202" s="310"/>
      <c r="FH202" s="310"/>
      <c r="FI202" s="310"/>
      <c r="FJ202" s="310"/>
      <c r="FK202" s="311"/>
    </row>
    <row r="203" spans="1:167" s="143" customFormat="1" ht="30.75" customHeight="1" x14ac:dyDescent="0.25">
      <c r="A203" s="306" t="s">
        <v>303</v>
      </c>
      <c r="B203" s="307"/>
      <c r="C203" s="307"/>
      <c r="D203" s="308"/>
      <c r="E203" s="319" t="s">
        <v>67</v>
      </c>
      <c r="F203" s="320"/>
      <c r="G203" s="320"/>
      <c r="H203" s="320"/>
      <c r="I203" s="320"/>
      <c r="J203" s="320"/>
      <c r="K203" s="320"/>
      <c r="L203" s="320"/>
      <c r="M203" s="320"/>
      <c r="N203" s="320"/>
      <c r="O203" s="320"/>
      <c r="P203" s="320"/>
      <c r="Q203" s="320"/>
      <c r="R203" s="320"/>
      <c r="S203" s="320"/>
      <c r="T203" s="321"/>
      <c r="U203" s="309"/>
      <c r="V203" s="310"/>
      <c r="W203" s="310"/>
      <c r="X203" s="310"/>
      <c r="Y203" s="310"/>
      <c r="Z203" s="310"/>
      <c r="AA203" s="310"/>
      <c r="AB203" s="311"/>
      <c r="AC203" s="309"/>
      <c r="AD203" s="310"/>
      <c r="AE203" s="310"/>
      <c r="AF203" s="310"/>
      <c r="AG203" s="310"/>
      <c r="AH203" s="310"/>
      <c r="AI203" s="310"/>
      <c r="AJ203" s="310"/>
      <c r="AK203" s="311"/>
      <c r="AL203" s="309"/>
      <c r="AM203" s="310"/>
      <c r="AN203" s="310"/>
      <c r="AO203" s="310"/>
      <c r="AP203" s="310"/>
      <c r="AQ203" s="311"/>
      <c r="AR203" s="309"/>
      <c r="AS203" s="310"/>
      <c r="AT203" s="310"/>
      <c r="AU203" s="310"/>
      <c r="AV203" s="310"/>
      <c r="AW203" s="311"/>
      <c r="AX203" s="309"/>
      <c r="AY203" s="310"/>
      <c r="AZ203" s="310"/>
      <c r="BA203" s="310"/>
      <c r="BB203" s="310"/>
      <c r="BC203" s="311"/>
      <c r="BD203" s="309"/>
      <c r="BE203" s="310"/>
      <c r="BF203" s="310"/>
      <c r="BG203" s="310"/>
      <c r="BH203" s="310"/>
      <c r="BI203" s="311"/>
      <c r="BJ203" s="309"/>
      <c r="BK203" s="310"/>
      <c r="BL203" s="310"/>
      <c r="BM203" s="310"/>
      <c r="BN203" s="310"/>
      <c r="BO203" s="311"/>
      <c r="BP203" s="309"/>
      <c r="BQ203" s="310"/>
      <c r="BR203" s="310"/>
      <c r="BS203" s="310"/>
      <c r="BT203" s="310"/>
      <c r="BU203" s="310"/>
      <c r="BV203" s="310"/>
      <c r="BW203" s="311"/>
      <c r="BX203" s="309"/>
      <c r="BY203" s="310"/>
      <c r="BZ203" s="310"/>
      <c r="CA203" s="310"/>
      <c r="CB203" s="310"/>
      <c r="CC203" s="310"/>
      <c r="CD203" s="310"/>
      <c r="CE203" s="311"/>
      <c r="CF203" s="309"/>
      <c r="CG203" s="310"/>
      <c r="CH203" s="310"/>
      <c r="CI203" s="310"/>
      <c r="CJ203" s="310"/>
      <c r="CK203" s="311"/>
      <c r="CL203" s="309"/>
      <c r="CM203" s="310"/>
      <c r="CN203" s="310"/>
      <c r="CO203" s="310"/>
      <c r="CP203" s="310"/>
      <c r="CQ203" s="310"/>
      <c r="CR203" s="311"/>
      <c r="CS203" s="309"/>
      <c r="CT203" s="310"/>
      <c r="CU203" s="310"/>
      <c r="CV203" s="310"/>
      <c r="CW203" s="310"/>
      <c r="CX203" s="311"/>
      <c r="CY203" s="309"/>
      <c r="CZ203" s="310"/>
      <c r="DA203" s="310"/>
      <c r="DB203" s="310"/>
      <c r="DC203" s="310"/>
      <c r="DD203" s="310"/>
      <c r="DE203" s="310"/>
      <c r="DF203" s="311"/>
      <c r="DG203" s="309"/>
      <c r="DH203" s="310"/>
      <c r="DI203" s="310"/>
      <c r="DJ203" s="310"/>
      <c r="DK203" s="310"/>
      <c r="DL203" s="311"/>
      <c r="DM203" s="309"/>
      <c r="DN203" s="310"/>
      <c r="DO203" s="310"/>
      <c r="DP203" s="310"/>
      <c r="DQ203" s="310"/>
      <c r="DR203" s="311"/>
      <c r="DS203" s="309"/>
      <c r="DT203" s="310"/>
      <c r="DU203" s="310"/>
      <c r="DV203" s="310"/>
      <c r="DW203" s="310"/>
      <c r="DX203" s="311"/>
      <c r="DY203" s="309"/>
      <c r="DZ203" s="310"/>
      <c r="EA203" s="310"/>
      <c r="EB203" s="310"/>
      <c r="EC203" s="310"/>
      <c r="ED203" s="310"/>
      <c r="EE203" s="310"/>
      <c r="EF203" s="311"/>
      <c r="EG203" s="309"/>
      <c r="EH203" s="310"/>
      <c r="EI203" s="310"/>
      <c r="EJ203" s="310"/>
      <c r="EK203" s="310"/>
      <c r="EL203" s="311"/>
      <c r="EM203" s="309"/>
      <c r="EN203" s="310"/>
      <c r="EO203" s="310"/>
      <c r="EP203" s="310"/>
      <c r="EQ203" s="310"/>
      <c r="ER203" s="311"/>
      <c r="ES203" s="309"/>
      <c r="ET203" s="310"/>
      <c r="EU203" s="310"/>
      <c r="EV203" s="310"/>
      <c r="EW203" s="310"/>
      <c r="EX203" s="311"/>
      <c r="EY203" s="309"/>
      <c r="EZ203" s="310"/>
      <c r="FA203" s="310"/>
      <c r="FB203" s="310"/>
      <c r="FC203" s="310"/>
      <c r="FD203" s="311"/>
      <c r="FE203" s="309"/>
      <c r="FF203" s="310"/>
      <c r="FG203" s="310"/>
      <c r="FH203" s="310"/>
      <c r="FI203" s="310"/>
      <c r="FJ203" s="310"/>
      <c r="FK203" s="311"/>
    </row>
    <row r="204" spans="1:167" s="143" customFormat="1" ht="19.5" customHeight="1" x14ac:dyDescent="0.25">
      <c r="A204" s="306" t="s">
        <v>1187</v>
      </c>
      <c r="B204" s="307"/>
      <c r="C204" s="307"/>
      <c r="D204" s="308"/>
      <c r="E204" s="319" t="s">
        <v>79</v>
      </c>
      <c r="F204" s="320"/>
      <c r="G204" s="320"/>
      <c r="H204" s="320"/>
      <c r="I204" s="320"/>
      <c r="J204" s="320"/>
      <c r="K204" s="320"/>
      <c r="L204" s="320"/>
      <c r="M204" s="320"/>
      <c r="N204" s="320"/>
      <c r="O204" s="320"/>
      <c r="P204" s="320"/>
      <c r="Q204" s="320"/>
      <c r="R204" s="320"/>
      <c r="S204" s="320"/>
      <c r="T204" s="321"/>
      <c r="U204" s="309"/>
      <c r="V204" s="310"/>
      <c r="W204" s="310"/>
      <c r="X204" s="310"/>
      <c r="Y204" s="310"/>
      <c r="Z204" s="310"/>
      <c r="AA204" s="310"/>
      <c r="AB204" s="311"/>
      <c r="AC204" s="309"/>
      <c r="AD204" s="310"/>
      <c r="AE204" s="310"/>
      <c r="AF204" s="310"/>
      <c r="AG204" s="310"/>
      <c r="AH204" s="310"/>
      <c r="AI204" s="310"/>
      <c r="AJ204" s="310"/>
      <c r="AK204" s="311"/>
      <c r="AL204" s="309"/>
      <c r="AM204" s="310"/>
      <c r="AN204" s="310"/>
      <c r="AO204" s="310"/>
      <c r="AP204" s="310"/>
      <c r="AQ204" s="311"/>
      <c r="AR204" s="309"/>
      <c r="AS204" s="310"/>
      <c r="AT204" s="310"/>
      <c r="AU204" s="310"/>
      <c r="AV204" s="310"/>
      <c r="AW204" s="311"/>
      <c r="AX204" s="309"/>
      <c r="AY204" s="310"/>
      <c r="AZ204" s="310"/>
      <c r="BA204" s="310"/>
      <c r="BB204" s="310"/>
      <c r="BC204" s="311"/>
      <c r="BD204" s="309"/>
      <c r="BE204" s="310"/>
      <c r="BF204" s="310"/>
      <c r="BG204" s="310"/>
      <c r="BH204" s="310"/>
      <c r="BI204" s="311"/>
      <c r="BJ204" s="309"/>
      <c r="BK204" s="310"/>
      <c r="BL204" s="310"/>
      <c r="BM204" s="310"/>
      <c r="BN204" s="310"/>
      <c r="BO204" s="311"/>
      <c r="BP204" s="309"/>
      <c r="BQ204" s="310"/>
      <c r="BR204" s="310"/>
      <c r="BS204" s="310"/>
      <c r="BT204" s="310"/>
      <c r="BU204" s="310"/>
      <c r="BV204" s="310"/>
      <c r="BW204" s="311"/>
      <c r="BX204" s="309"/>
      <c r="BY204" s="310"/>
      <c r="BZ204" s="310"/>
      <c r="CA204" s="310"/>
      <c r="CB204" s="310"/>
      <c r="CC204" s="310"/>
      <c r="CD204" s="310"/>
      <c r="CE204" s="311"/>
      <c r="CF204" s="309"/>
      <c r="CG204" s="310"/>
      <c r="CH204" s="310"/>
      <c r="CI204" s="310"/>
      <c r="CJ204" s="310"/>
      <c r="CK204" s="311"/>
      <c r="CL204" s="309"/>
      <c r="CM204" s="310"/>
      <c r="CN204" s="310"/>
      <c r="CO204" s="310"/>
      <c r="CP204" s="310"/>
      <c r="CQ204" s="310"/>
      <c r="CR204" s="311"/>
      <c r="CS204" s="309"/>
      <c r="CT204" s="310"/>
      <c r="CU204" s="310"/>
      <c r="CV204" s="310"/>
      <c r="CW204" s="310"/>
      <c r="CX204" s="311"/>
      <c r="CY204" s="309"/>
      <c r="CZ204" s="310"/>
      <c r="DA204" s="310"/>
      <c r="DB204" s="310"/>
      <c r="DC204" s="310"/>
      <c r="DD204" s="310"/>
      <c r="DE204" s="310"/>
      <c r="DF204" s="311"/>
      <c r="DG204" s="309"/>
      <c r="DH204" s="310"/>
      <c r="DI204" s="310"/>
      <c r="DJ204" s="310"/>
      <c r="DK204" s="310"/>
      <c r="DL204" s="311"/>
      <c r="DM204" s="309"/>
      <c r="DN204" s="310"/>
      <c r="DO204" s="310"/>
      <c r="DP204" s="310"/>
      <c r="DQ204" s="310"/>
      <c r="DR204" s="311"/>
      <c r="DS204" s="309"/>
      <c r="DT204" s="310"/>
      <c r="DU204" s="310"/>
      <c r="DV204" s="310"/>
      <c r="DW204" s="310"/>
      <c r="DX204" s="311"/>
      <c r="DY204" s="309"/>
      <c r="DZ204" s="310"/>
      <c r="EA204" s="310"/>
      <c r="EB204" s="310"/>
      <c r="EC204" s="310"/>
      <c r="ED204" s="310"/>
      <c r="EE204" s="310"/>
      <c r="EF204" s="311"/>
      <c r="EG204" s="309"/>
      <c r="EH204" s="310"/>
      <c r="EI204" s="310"/>
      <c r="EJ204" s="310"/>
      <c r="EK204" s="310"/>
      <c r="EL204" s="311"/>
      <c r="EM204" s="309"/>
      <c r="EN204" s="310"/>
      <c r="EO204" s="310"/>
      <c r="EP204" s="310"/>
      <c r="EQ204" s="310"/>
      <c r="ER204" s="311"/>
      <c r="ES204" s="309"/>
      <c r="ET204" s="310"/>
      <c r="EU204" s="310"/>
      <c r="EV204" s="310"/>
      <c r="EW204" s="310"/>
      <c r="EX204" s="311"/>
      <c r="EY204" s="309"/>
      <c r="EZ204" s="310"/>
      <c r="FA204" s="310"/>
      <c r="FB204" s="310"/>
      <c r="FC204" s="310"/>
      <c r="FD204" s="311"/>
      <c r="FE204" s="309"/>
      <c r="FF204" s="310"/>
      <c r="FG204" s="310"/>
      <c r="FH204" s="310"/>
      <c r="FI204" s="310"/>
      <c r="FJ204" s="310"/>
      <c r="FK204" s="311"/>
    </row>
    <row r="205" spans="1:167" s="143" customFormat="1" ht="13.5" customHeight="1" x14ac:dyDescent="0.25">
      <c r="A205" s="306" t="s">
        <v>304</v>
      </c>
      <c r="B205" s="307"/>
      <c r="C205" s="307"/>
      <c r="D205" s="308"/>
      <c r="E205" s="319" t="s">
        <v>305</v>
      </c>
      <c r="F205" s="320"/>
      <c r="G205" s="320"/>
      <c r="H205" s="320"/>
      <c r="I205" s="320"/>
      <c r="J205" s="320"/>
      <c r="K205" s="320"/>
      <c r="L205" s="320"/>
      <c r="M205" s="320"/>
      <c r="N205" s="320"/>
      <c r="O205" s="320"/>
      <c r="P205" s="320"/>
      <c r="Q205" s="320"/>
      <c r="R205" s="320"/>
      <c r="S205" s="320"/>
      <c r="T205" s="321"/>
      <c r="U205" s="309"/>
      <c r="V205" s="310"/>
      <c r="W205" s="310"/>
      <c r="X205" s="310"/>
      <c r="Y205" s="310"/>
      <c r="Z205" s="310"/>
      <c r="AA205" s="310"/>
      <c r="AB205" s="311"/>
      <c r="AC205" s="309"/>
      <c r="AD205" s="310"/>
      <c r="AE205" s="310"/>
      <c r="AF205" s="310"/>
      <c r="AG205" s="310"/>
      <c r="AH205" s="310"/>
      <c r="AI205" s="310"/>
      <c r="AJ205" s="310"/>
      <c r="AK205" s="311"/>
      <c r="AL205" s="309"/>
      <c r="AM205" s="310"/>
      <c r="AN205" s="310"/>
      <c r="AO205" s="310"/>
      <c r="AP205" s="310"/>
      <c r="AQ205" s="311"/>
      <c r="AR205" s="309"/>
      <c r="AS205" s="310"/>
      <c r="AT205" s="310"/>
      <c r="AU205" s="310"/>
      <c r="AV205" s="310"/>
      <c r="AW205" s="311"/>
      <c r="AX205" s="309"/>
      <c r="AY205" s="310"/>
      <c r="AZ205" s="310"/>
      <c r="BA205" s="310"/>
      <c r="BB205" s="310"/>
      <c r="BC205" s="311"/>
      <c r="BD205" s="309"/>
      <c r="BE205" s="310"/>
      <c r="BF205" s="310"/>
      <c r="BG205" s="310"/>
      <c r="BH205" s="310"/>
      <c r="BI205" s="311"/>
      <c r="BJ205" s="309"/>
      <c r="BK205" s="310"/>
      <c r="BL205" s="310"/>
      <c r="BM205" s="310"/>
      <c r="BN205" s="310"/>
      <c r="BO205" s="311"/>
      <c r="BP205" s="309"/>
      <c r="BQ205" s="310"/>
      <c r="BR205" s="310"/>
      <c r="BS205" s="310"/>
      <c r="BT205" s="310"/>
      <c r="BU205" s="310"/>
      <c r="BV205" s="310"/>
      <c r="BW205" s="311"/>
      <c r="BX205" s="309"/>
      <c r="BY205" s="310"/>
      <c r="BZ205" s="310"/>
      <c r="CA205" s="310"/>
      <c r="CB205" s="310"/>
      <c r="CC205" s="310"/>
      <c r="CD205" s="310"/>
      <c r="CE205" s="311"/>
      <c r="CF205" s="309"/>
      <c r="CG205" s="310"/>
      <c r="CH205" s="310"/>
      <c r="CI205" s="310"/>
      <c r="CJ205" s="310"/>
      <c r="CK205" s="311"/>
      <c r="CL205" s="309"/>
      <c r="CM205" s="310"/>
      <c r="CN205" s="310"/>
      <c r="CO205" s="310"/>
      <c r="CP205" s="310"/>
      <c r="CQ205" s="310"/>
      <c r="CR205" s="311"/>
      <c r="CS205" s="309"/>
      <c r="CT205" s="310"/>
      <c r="CU205" s="310"/>
      <c r="CV205" s="310"/>
      <c r="CW205" s="310"/>
      <c r="CX205" s="311"/>
      <c r="CY205" s="309"/>
      <c r="CZ205" s="310"/>
      <c r="DA205" s="310"/>
      <c r="DB205" s="310"/>
      <c r="DC205" s="310"/>
      <c r="DD205" s="310"/>
      <c r="DE205" s="310"/>
      <c r="DF205" s="311"/>
      <c r="DG205" s="309"/>
      <c r="DH205" s="310"/>
      <c r="DI205" s="310"/>
      <c r="DJ205" s="310"/>
      <c r="DK205" s="310"/>
      <c r="DL205" s="311"/>
      <c r="DM205" s="309"/>
      <c r="DN205" s="310"/>
      <c r="DO205" s="310"/>
      <c r="DP205" s="310"/>
      <c r="DQ205" s="310"/>
      <c r="DR205" s="311"/>
      <c r="DS205" s="309"/>
      <c r="DT205" s="310"/>
      <c r="DU205" s="310"/>
      <c r="DV205" s="310"/>
      <c r="DW205" s="310"/>
      <c r="DX205" s="311"/>
      <c r="DY205" s="309"/>
      <c r="DZ205" s="310"/>
      <c r="EA205" s="310"/>
      <c r="EB205" s="310"/>
      <c r="EC205" s="310"/>
      <c r="ED205" s="310"/>
      <c r="EE205" s="310"/>
      <c r="EF205" s="311"/>
      <c r="EG205" s="309"/>
      <c r="EH205" s="310"/>
      <c r="EI205" s="310"/>
      <c r="EJ205" s="310"/>
      <c r="EK205" s="310"/>
      <c r="EL205" s="311"/>
      <c r="EM205" s="309"/>
      <c r="EN205" s="310"/>
      <c r="EO205" s="310"/>
      <c r="EP205" s="310"/>
      <c r="EQ205" s="310"/>
      <c r="ER205" s="311"/>
      <c r="ES205" s="309"/>
      <c r="ET205" s="310"/>
      <c r="EU205" s="310"/>
      <c r="EV205" s="310"/>
      <c r="EW205" s="310"/>
      <c r="EX205" s="311"/>
      <c r="EY205" s="309"/>
      <c r="EZ205" s="310"/>
      <c r="FA205" s="310"/>
      <c r="FB205" s="310"/>
      <c r="FC205" s="310"/>
      <c r="FD205" s="311"/>
      <c r="FE205" s="309"/>
      <c r="FF205" s="310"/>
      <c r="FG205" s="310"/>
      <c r="FH205" s="310"/>
      <c r="FI205" s="310"/>
      <c r="FJ205" s="310"/>
      <c r="FK205" s="311"/>
    </row>
    <row r="206" spans="1:167" s="143" customFormat="1" ht="13.5" customHeight="1" x14ac:dyDescent="0.25">
      <c r="A206" s="306" t="s">
        <v>306</v>
      </c>
      <c r="B206" s="307"/>
      <c r="C206" s="307"/>
      <c r="D206" s="308"/>
      <c r="E206" s="319" t="s">
        <v>191</v>
      </c>
      <c r="F206" s="320"/>
      <c r="G206" s="320"/>
      <c r="H206" s="320"/>
      <c r="I206" s="320"/>
      <c r="J206" s="320"/>
      <c r="K206" s="320"/>
      <c r="L206" s="320"/>
      <c r="M206" s="320"/>
      <c r="N206" s="320"/>
      <c r="O206" s="320"/>
      <c r="P206" s="320"/>
      <c r="Q206" s="320"/>
      <c r="R206" s="320"/>
      <c r="S206" s="320"/>
      <c r="T206" s="321"/>
      <c r="U206" s="309"/>
      <c r="V206" s="310"/>
      <c r="W206" s="310"/>
      <c r="X206" s="310"/>
      <c r="Y206" s="310"/>
      <c r="Z206" s="310"/>
      <c r="AA206" s="310"/>
      <c r="AB206" s="311"/>
      <c r="AC206" s="309"/>
      <c r="AD206" s="310"/>
      <c r="AE206" s="310"/>
      <c r="AF206" s="310"/>
      <c r="AG206" s="310"/>
      <c r="AH206" s="310"/>
      <c r="AI206" s="310"/>
      <c r="AJ206" s="310"/>
      <c r="AK206" s="311"/>
      <c r="AL206" s="309"/>
      <c r="AM206" s="310"/>
      <c r="AN206" s="310"/>
      <c r="AO206" s="310"/>
      <c r="AP206" s="310"/>
      <c r="AQ206" s="311"/>
      <c r="AR206" s="309"/>
      <c r="AS206" s="310"/>
      <c r="AT206" s="310"/>
      <c r="AU206" s="310"/>
      <c r="AV206" s="310"/>
      <c r="AW206" s="311"/>
      <c r="AX206" s="309"/>
      <c r="AY206" s="310"/>
      <c r="AZ206" s="310"/>
      <c r="BA206" s="310"/>
      <c r="BB206" s="310"/>
      <c r="BC206" s="311"/>
      <c r="BD206" s="309"/>
      <c r="BE206" s="310"/>
      <c r="BF206" s="310"/>
      <c r="BG206" s="310"/>
      <c r="BH206" s="310"/>
      <c r="BI206" s="311"/>
      <c r="BJ206" s="309"/>
      <c r="BK206" s="310"/>
      <c r="BL206" s="310"/>
      <c r="BM206" s="310"/>
      <c r="BN206" s="310"/>
      <c r="BO206" s="311"/>
      <c r="BP206" s="309"/>
      <c r="BQ206" s="310"/>
      <c r="BR206" s="310"/>
      <c r="BS206" s="310"/>
      <c r="BT206" s="310"/>
      <c r="BU206" s="310"/>
      <c r="BV206" s="310"/>
      <c r="BW206" s="311"/>
      <c r="BX206" s="309"/>
      <c r="BY206" s="310"/>
      <c r="BZ206" s="310"/>
      <c r="CA206" s="310"/>
      <c r="CB206" s="310"/>
      <c r="CC206" s="310"/>
      <c r="CD206" s="310"/>
      <c r="CE206" s="311"/>
      <c r="CF206" s="309"/>
      <c r="CG206" s="310"/>
      <c r="CH206" s="310"/>
      <c r="CI206" s="310"/>
      <c r="CJ206" s="310"/>
      <c r="CK206" s="311"/>
      <c r="CL206" s="309"/>
      <c r="CM206" s="310"/>
      <c r="CN206" s="310"/>
      <c r="CO206" s="310"/>
      <c r="CP206" s="310"/>
      <c r="CQ206" s="310"/>
      <c r="CR206" s="311"/>
      <c r="CS206" s="309"/>
      <c r="CT206" s="310"/>
      <c r="CU206" s="310"/>
      <c r="CV206" s="310"/>
      <c r="CW206" s="310"/>
      <c r="CX206" s="311"/>
      <c r="CY206" s="309"/>
      <c r="CZ206" s="310"/>
      <c r="DA206" s="310"/>
      <c r="DB206" s="310"/>
      <c r="DC206" s="310"/>
      <c r="DD206" s="310"/>
      <c r="DE206" s="310"/>
      <c r="DF206" s="311"/>
      <c r="DG206" s="309"/>
      <c r="DH206" s="310"/>
      <c r="DI206" s="310"/>
      <c r="DJ206" s="310"/>
      <c r="DK206" s="310"/>
      <c r="DL206" s="311"/>
      <c r="DM206" s="309"/>
      <c r="DN206" s="310"/>
      <c r="DO206" s="310"/>
      <c r="DP206" s="310"/>
      <c r="DQ206" s="310"/>
      <c r="DR206" s="311"/>
      <c r="DS206" s="309"/>
      <c r="DT206" s="310"/>
      <c r="DU206" s="310"/>
      <c r="DV206" s="310"/>
      <c r="DW206" s="310"/>
      <c r="DX206" s="311"/>
      <c r="DY206" s="309"/>
      <c r="DZ206" s="310"/>
      <c r="EA206" s="310"/>
      <c r="EB206" s="310"/>
      <c r="EC206" s="310"/>
      <c r="ED206" s="310"/>
      <c r="EE206" s="310"/>
      <c r="EF206" s="311"/>
      <c r="EG206" s="309"/>
      <c r="EH206" s="310"/>
      <c r="EI206" s="310"/>
      <c r="EJ206" s="310"/>
      <c r="EK206" s="310"/>
      <c r="EL206" s="311"/>
      <c r="EM206" s="309"/>
      <c r="EN206" s="310"/>
      <c r="EO206" s="310"/>
      <c r="EP206" s="310"/>
      <c r="EQ206" s="310"/>
      <c r="ER206" s="311"/>
      <c r="ES206" s="309"/>
      <c r="ET206" s="310"/>
      <c r="EU206" s="310"/>
      <c r="EV206" s="310"/>
      <c r="EW206" s="310"/>
      <c r="EX206" s="311"/>
      <c r="EY206" s="309"/>
      <c r="EZ206" s="310"/>
      <c r="FA206" s="310"/>
      <c r="FB206" s="310"/>
      <c r="FC206" s="310"/>
      <c r="FD206" s="311"/>
      <c r="FE206" s="309"/>
      <c r="FF206" s="310"/>
      <c r="FG206" s="310"/>
      <c r="FH206" s="310"/>
      <c r="FI206" s="310"/>
      <c r="FJ206" s="310"/>
      <c r="FK206" s="311"/>
    </row>
    <row r="207" spans="1:167" s="143" customFormat="1" ht="13.5" customHeight="1" x14ac:dyDescent="0.25">
      <c r="A207" s="306" t="s">
        <v>307</v>
      </c>
      <c r="B207" s="307"/>
      <c r="C207" s="307"/>
      <c r="D207" s="308"/>
      <c r="E207" s="319" t="s">
        <v>308</v>
      </c>
      <c r="F207" s="320"/>
      <c r="G207" s="320"/>
      <c r="H207" s="320"/>
      <c r="I207" s="320"/>
      <c r="J207" s="320"/>
      <c r="K207" s="320"/>
      <c r="L207" s="320"/>
      <c r="M207" s="320"/>
      <c r="N207" s="320"/>
      <c r="O207" s="320"/>
      <c r="P207" s="320"/>
      <c r="Q207" s="320"/>
      <c r="R207" s="320"/>
      <c r="S207" s="320"/>
      <c r="T207" s="321"/>
      <c r="U207" s="309"/>
      <c r="V207" s="310"/>
      <c r="W207" s="310"/>
      <c r="X207" s="310"/>
      <c r="Y207" s="310"/>
      <c r="Z207" s="310"/>
      <c r="AA207" s="310"/>
      <c r="AB207" s="311"/>
      <c r="AC207" s="309"/>
      <c r="AD207" s="310"/>
      <c r="AE207" s="310"/>
      <c r="AF207" s="310"/>
      <c r="AG207" s="310"/>
      <c r="AH207" s="310"/>
      <c r="AI207" s="310"/>
      <c r="AJ207" s="310"/>
      <c r="AK207" s="311"/>
      <c r="AL207" s="309"/>
      <c r="AM207" s="310"/>
      <c r="AN207" s="310"/>
      <c r="AO207" s="310"/>
      <c r="AP207" s="310"/>
      <c r="AQ207" s="311"/>
      <c r="AR207" s="309"/>
      <c r="AS207" s="310"/>
      <c r="AT207" s="310"/>
      <c r="AU207" s="310"/>
      <c r="AV207" s="310"/>
      <c r="AW207" s="311"/>
      <c r="AX207" s="309"/>
      <c r="AY207" s="310"/>
      <c r="AZ207" s="310"/>
      <c r="BA207" s="310"/>
      <c r="BB207" s="310"/>
      <c r="BC207" s="311"/>
      <c r="BD207" s="309"/>
      <c r="BE207" s="310"/>
      <c r="BF207" s="310"/>
      <c r="BG207" s="310"/>
      <c r="BH207" s="310"/>
      <c r="BI207" s="311"/>
      <c r="BJ207" s="309"/>
      <c r="BK207" s="310"/>
      <c r="BL207" s="310"/>
      <c r="BM207" s="310"/>
      <c r="BN207" s="310"/>
      <c r="BO207" s="311"/>
      <c r="BP207" s="309"/>
      <c r="BQ207" s="310"/>
      <c r="BR207" s="310"/>
      <c r="BS207" s="310"/>
      <c r="BT207" s="310"/>
      <c r="BU207" s="310"/>
      <c r="BV207" s="310"/>
      <c r="BW207" s="311"/>
      <c r="BX207" s="309"/>
      <c r="BY207" s="310"/>
      <c r="BZ207" s="310"/>
      <c r="CA207" s="310"/>
      <c r="CB207" s="310"/>
      <c r="CC207" s="310"/>
      <c r="CD207" s="310"/>
      <c r="CE207" s="311"/>
      <c r="CF207" s="309"/>
      <c r="CG207" s="310"/>
      <c r="CH207" s="310"/>
      <c r="CI207" s="310"/>
      <c r="CJ207" s="310"/>
      <c r="CK207" s="311"/>
      <c r="CL207" s="309"/>
      <c r="CM207" s="310"/>
      <c r="CN207" s="310"/>
      <c r="CO207" s="310"/>
      <c r="CP207" s="310"/>
      <c r="CQ207" s="310"/>
      <c r="CR207" s="311"/>
      <c r="CS207" s="309"/>
      <c r="CT207" s="310"/>
      <c r="CU207" s="310"/>
      <c r="CV207" s="310"/>
      <c r="CW207" s="310"/>
      <c r="CX207" s="311"/>
      <c r="CY207" s="309"/>
      <c r="CZ207" s="310"/>
      <c r="DA207" s="310"/>
      <c r="DB207" s="310"/>
      <c r="DC207" s="310"/>
      <c r="DD207" s="310"/>
      <c r="DE207" s="310"/>
      <c r="DF207" s="311"/>
      <c r="DG207" s="309"/>
      <c r="DH207" s="310"/>
      <c r="DI207" s="310"/>
      <c r="DJ207" s="310"/>
      <c r="DK207" s="310"/>
      <c r="DL207" s="311"/>
      <c r="DM207" s="309"/>
      <c r="DN207" s="310"/>
      <c r="DO207" s="310"/>
      <c r="DP207" s="310"/>
      <c r="DQ207" s="310"/>
      <c r="DR207" s="311"/>
      <c r="DS207" s="309"/>
      <c r="DT207" s="310"/>
      <c r="DU207" s="310"/>
      <c r="DV207" s="310"/>
      <c r="DW207" s="310"/>
      <c r="DX207" s="311"/>
      <c r="DY207" s="309"/>
      <c r="DZ207" s="310"/>
      <c r="EA207" s="310"/>
      <c r="EB207" s="310"/>
      <c r="EC207" s="310"/>
      <c r="ED207" s="310"/>
      <c r="EE207" s="310"/>
      <c r="EF207" s="311"/>
      <c r="EG207" s="309"/>
      <c r="EH207" s="310"/>
      <c r="EI207" s="310"/>
      <c r="EJ207" s="310"/>
      <c r="EK207" s="310"/>
      <c r="EL207" s="311"/>
      <c r="EM207" s="309"/>
      <c r="EN207" s="310"/>
      <c r="EO207" s="310"/>
      <c r="EP207" s="310"/>
      <c r="EQ207" s="310"/>
      <c r="ER207" s="311"/>
      <c r="ES207" s="309"/>
      <c r="ET207" s="310"/>
      <c r="EU207" s="310"/>
      <c r="EV207" s="310"/>
      <c r="EW207" s="310"/>
      <c r="EX207" s="311"/>
      <c r="EY207" s="309"/>
      <c r="EZ207" s="310"/>
      <c r="FA207" s="310"/>
      <c r="FB207" s="310"/>
      <c r="FC207" s="310"/>
      <c r="FD207" s="311"/>
      <c r="FE207" s="309"/>
      <c r="FF207" s="310"/>
      <c r="FG207" s="310"/>
      <c r="FH207" s="310"/>
      <c r="FI207" s="310"/>
      <c r="FJ207" s="310"/>
      <c r="FK207" s="311"/>
    </row>
    <row r="208" spans="1:167" s="143" customFormat="1" ht="13.5" customHeight="1" x14ac:dyDescent="0.25">
      <c r="A208" s="306" t="s">
        <v>309</v>
      </c>
      <c r="B208" s="307"/>
      <c r="C208" s="307"/>
      <c r="D208" s="308"/>
      <c r="E208" s="319" t="s">
        <v>191</v>
      </c>
      <c r="F208" s="320"/>
      <c r="G208" s="320"/>
      <c r="H208" s="320"/>
      <c r="I208" s="320"/>
      <c r="J208" s="320"/>
      <c r="K208" s="320"/>
      <c r="L208" s="320"/>
      <c r="M208" s="320"/>
      <c r="N208" s="320"/>
      <c r="O208" s="320"/>
      <c r="P208" s="320"/>
      <c r="Q208" s="320"/>
      <c r="R208" s="320"/>
      <c r="S208" s="320"/>
      <c r="T208" s="321"/>
      <c r="U208" s="309"/>
      <c r="V208" s="310"/>
      <c r="W208" s="310"/>
      <c r="X208" s="310"/>
      <c r="Y208" s="310"/>
      <c r="Z208" s="310"/>
      <c r="AA208" s="310"/>
      <c r="AB208" s="311"/>
      <c r="AC208" s="309"/>
      <c r="AD208" s="310"/>
      <c r="AE208" s="310"/>
      <c r="AF208" s="310"/>
      <c r="AG208" s="310"/>
      <c r="AH208" s="310"/>
      <c r="AI208" s="310"/>
      <c r="AJ208" s="310"/>
      <c r="AK208" s="311"/>
      <c r="AL208" s="309"/>
      <c r="AM208" s="310"/>
      <c r="AN208" s="310"/>
      <c r="AO208" s="310"/>
      <c r="AP208" s="310"/>
      <c r="AQ208" s="311"/>
      <c r="AR208" s="309"/>
      <c r="AS208" s="310"/>
      <c r="AT208" s="310"/>
      <c r="AU208" s="310"/>
      <c r="AV208" s="310"/>
      <c r="AW208" s="311"/>
      <c r="AX208" s="309"/>
      <c r="AY208" s="310"/>
      <c r="AZ208" s="310"/>
      <c r="BA208" s="310"/>
      <c r="BB208" s="310"/>
      <c r="BC208" s="311"/>
      <c r="BD208" s="309"/>
      <c r="BE208" s="310"/>
      <c r="BF208" s="310"/>
      <c r="BG208" s="310"/>
      <c r="BH208" s="310"/>
      <c r="BI208" s="311"/>
      <c r="BJ208" s="309"/>
      <c r="BK208" s="310"/>
      <c r="BL208" s="310"/>
      <c r="BM208" s="310"/>
      <c r="BN208" s="310"/>
      <c r="BO208" s="311"/>
      <c r="BP208" s="309"/>
      <c r="BQ208" s="310"/>
      <c r="BR208" s="310"/>
      <c r="BS208" s="310"/>
      <c r="BT208" s="310"/>
      <c r="BU208" s="310"/>
      <c r="BV208" s="310"/>
      <c r="BW208" s="311"/>
      <c r="BX208" s="309"/>
      <c r="BY208" s="310"/>
      <c r="BZ208" s="310"/>
      <c r="CA208" s="310"/>
      <c r="CB208" s="310"/>
      <c r="CC208" s="310"/>
      <c r="CD208" s="310"/>
      <c r="CE208" s="311"/>
      <c r="CF208" s="309"/>
      <c r="CG208" s="310"/>
      <c r="CH208" s="310"/>
      <c r="CI208" s="310"/>
      <c r="CJ208" s="310"/>
      <c r="CK208" s="311"/>
      <c r="CL208" s="309"/>
      <c r="CM208" s="310"/>
      <c r="CN208" s="310"/>
      <c r="CO208" s="310"/>
      <c r="CP208" s="310"/>
      <c r="CQ208" s="310"/>
      <c r="CR208" s="311"/>
      <c r="CS208" s="309"/>
      <c r="CT208" s="310"/>
      <c r="CU208" s="310"/>
      <c r="CV208" s="310"/>
      <c r="CW208" s="310"/>
      <c r="CX208" s="311"/>
      <c r="CY208" s="309"/>
      <c r="CZ208" s="310"/>
      <c r="DA208" s="310"/>
      <c r="DB208" s="310"/>
      <c r="DC208" s="310"/>
      <c r="DD208" s="310"/>
      <c r="DE208" s="310"/>
      <c r="DF208" s="311"/>
      <c r="DG208" s="309"/>
      <c r="DH208" s="310"/>
      <c r="DI208" s="310"/>
      <c r="DJ208" s="310"/>
      <c r="DK208" s="310"/>
      <c r="DL208" s="311"/>
      <c r="DM208" s="309"/>
      <c r="DN208" s="310"/>
      <c r="DO208" s="310"/>
      <c r="DP208" s="310"/>
      <c r="DQ208" s="310"/>
      <c r="DR208" s="311"/>
      <c r="DS208" s="309"/>
      <c r="DT208" s="310"/>
      <c r="DU208" s="310"/>
      <c r="DV208" s="310"/>
      <c r="DW208" s="310"/>
      <c r="DX208" s="311"/>
      <c r="DY208" s="309"/>
      <c r="DZ208" s="310"/>
      <c r="EA208" s="310"/>
      <c r="EB208" s="310"/>
      <c r="EC208" s="310"/>
      <c r="ED208" s="310"/>
      <c r="EE208" s="310"/>
      <c r="EF208" s="311"/>
      <c r="EG208" s="309"/>
      <c r="EH208" s="310"/>
      <c r="EI208" s="310"/>
      <c r="EJ208" s="310"/>
      <c r="EK208" s="310"/>
      <c r="EL208" s="311"/>
      <c r="EM208" s="309"/>
      <c r="EN208" s="310"/>
      <c r="EO208" s="310"/>
      <c r="EP208" s="310"/>
      <c r="EQ208" s="310"/>
      <c r="ER208" s="311"/>
      <c r="ES208" s="309"/>
      <c r="ET208" s="310"/>
      <c r="EU208" s="310"/>
      <c r="EV208" s="310"/>
      <c r="EW208" s="310"/>
      <c r="EX208" s="311"/>
      <c r="EY208" s="309"/>
      <c r="EZ208" s="310"/>
      <c r="FA208" s="310"/>
      <c r="FB208" s="310"/>
      <c r="FC208" s="310"/>
      <c r="FD208" s="311"/>
      <c r="FE208" s="309"/>
      <c r="FF208" s="310"/>
      <c r="FG208" s="310"/>
      <c r="FH208" s="310"/>
      <c r="FI208" s="310"/>
      <c r="FJ208" s="310"/>
      <c r="FK208" s="311"/>
    </row>
    <row r="209" spans="1:167" s="143" customFormat="1" ht="13.5" customHeight="1" x14ac:dyDescent="0.25">
      <c r="A209" s="306" t="s">
        <v>310</v>
      </c>
      <c r="B209" s="307"/>
      <c r="C209" s="307"/>
      <c r="D209" s="308"/>
      <c r="E209" s="319" t="s">
        <v>211</v>
      </c>
      <c r="F209" s="320"/>
      <c r="G209" s="320"/>
      <c r="H209" s="320"/>
      <c r="I209" s="320"/>
      <c r="J209" s="320"/>
      <c r="K209" s="320"/>
      <c r="L209" s="320"/>
      <c r="M209" s="320"/>
      <c r="N209" s="320"/>
      <c r="O209" s="320"/>
      <c r="P209" s="320"/>
      <c r="Q209" s="320"/>
      <c r="R209" s="320"/>
      <c r="S209" s="320"/>
      <c r="T209" s="321"/>
      <c r="U209" s="309"/>
      <c r="V209" s="310"/>
      <c r="W209" s="310"/>
      <c r="X209" s="310"/>
      <c r="Y209" s="310"/>
      <c r="Z209" s="310"/>
      <c r="AA209" s="310"/>
      <c r="AB209" s="311"/>
      <c r="AC209" s="309"/>
      <c r="AD209" s="310"/>
      <c r="AE209" s="310"/>
      <c r="AF209" s="310"/>
      <c r="AG209" s="310"/>
      <c r="AH209" s="310"/>
      <c r="AI209" s="310"/>
      <c r="AJ209" s="310"/>
      <c r="AK209" s="311"/>
      <c r="AL209" s="309"/>
      <c r="AM209" s="310"/>
      <c r="AN209" s="310"/>
      <c r="AO209" s="310"/>
      <c r="AP209" s="310"/>
      <c r="AQ209" s="311"/>
      <c r="AR209" s="309"/>
      <c r="AS209" s="310"/>
      <c r="AT209" s="310"/>
      <c r="AU209" s="310"/>
      <c r="AV209" s="310"/>
      <c r="AW209" s="311"/>
      <c r="AX209" s="309"/>
      <c r="AY209" s="310"/>
      <c r="AZ209" s="310"/>
      <c r="BA209" s="310"/>
      <c r="BB209" s="310"/>
      <c r="BC209" s="311"/>
      <c r="BD209" s="309"/>
      <c r="BE209" s="310"/>
      <c r="BF209" s="310"/>
      <c r="BG209" s="310"/>
      <c r="BH209" s="310"/>
      <c r="BI209" s="311"/>
      <c r="BJ209" s="309"/>
      <c r="BK209" s="310"/>
      <c r="BL209" s="310"/>
      <c r="BM209" s="310"/>
      <c r="BN209" s="310"/>
      <c r="BO209" s="311"/>
      <c r="BP209" s="309"/>
      <c r="BQ209" s="310"/>
      <c r="BR209" s="310"/>
      <c r="BS209" s="310"/>
      <c r="BT209" s="310"/>
      <c r="BU209" s="310"/>
      <c r="BV209" s="310"/>
      <c r="BW209" s="311"/>
      <c r="BX209" s="309"/>
      <c r="BY209" s="310"/>
      <c r="BZ209" s="310"/>
      <c r="CA209" s="310"/>
      <c r="CB209" s="310"/>
      <c r="CC209" s="310"/>
      <c r="CD209" s="310"/>
      <c r="CE209" s="311"/>
      <c r="CF209" s="309"/>
      <c r="CG209" s="310"/>
      <c r="CH209" s="310"/>
      <c r="CI209" s="310"/>
      <c r="CJ209" s="310"/>
      <c r="CK209" s="311"/>
      <c r="CL209" s="309"/>
      <c r="CM209" s="310"/>
      <c r="CN209" s="310"/>
      <c r="CO209" s="310"/>
      <c r="CP209" s="310"/>
      <c r="CQ209" s="310"/>
      <c r="CR209" s="311"/>
      <c r="CS209" s="309"/>
      <c r="CT209" s="310"/>
      <c r="CU209" s="310"/>
      <c r="CV209" s="310"/>
      <c r="CW209" s="310"/>
      <c r="CX209" s="311"/>
      <c r="CY209" s="309"/>
      <c r="CZ209" s="310"/>
      <c r="DA209" s="310"/>
      <c r="DB209" s="310"/>
      <c r="DC209" s="310"/>
      <c r="DD209" s="310"/>
      <c r="DE209" s="310"/>
      <c r="DF209" s="311"/>
      <c r="DG209" s="309"/>
      <c r="DH209" s="310"/>
      <c r="DI209" s="310"/>
      <c r="DJ209" s="310"/>
      <c r="DK209" s="310"/>
      <c r="DL209" s="311"/>
      <c r="DM209" s="309"/>
      <c r="DN209" s="310"/>
      <c r="DO209" s="310"/>
      <c r="DP209" s="310"/>
      <c r="DQ209" s="310"/>
      <c r="DR209" s="311"/>
      <c r="DS209" s="309"/>
      <c r="DT209" s="310"/>
      <c r="DU209" s="310"/>
      <c r="DV209" s="310"/>
      <c r="DW209" s="310"/>
      <c r="DX209" s="311"/>
      <c r="DY209" s="309"/>
      <c r="DZ209" s="310"/>
      <c r="EA209" s="310"/>
      <c r="EB209" s="310"/>
      <c r="EC209" s="310"/>
      <c r="ED209" s="310"/>
      <c r="EE209" s="310"/>
      <c r="EF209" s="311"/>
      <c r="EG209" s="309"/>
      <c r="EH209" s="310"/>
      <c r="EI209" s="310"/>
      <c r="EJ209" s="310"/>
      <c r="EK209" s="310"/>
      <c r="EL209" s="311"/>
      <c r="EM209" s="309"/>
      <c r="EN209" s="310"/>
      <c r="EO209" s="310"/>
      <c r="EP209" s="310"/>
      <c r="EQ209" s="310"/>
      <c r="ER209" s="311"/>
      <c r="ES209" s="309"/>
      <c r="ET209" s="310"/>
      <c r="EU209" s="310"/>
      <c r="EV209" s="310"/>
      <c r="EW209" s="310"/>
      <c r="EX209" s="311"/>
      <c r="EY209" s="309"/>
      <c r="EZ209" s="310"/>
      <c r="FA209" s="310"/>
      <c r="FB209" s="310"/>
      <c r="FC209" s="310"/>
      <c r="FD209" s="311"/>
      <c r="FE209" s="309"/>
      <c r="FF209" s="310"/>
      <c r="FG209" s="310"/>
      <c r="FH209" s="310"/>
      <c r="FI209" s="310"/>
      <c r="FJ209" s="310"/>
      <c r="FK209" s="311"/>
    </row>
    <row r="210" spans="1:167" s="143" customFormat="1" ht="22.5" customHeight="1" x14ac:dyDescent="0.25">
      <c r="A210" s="306"/>
      <c r="B210" s="307"/>
      <c r="C210" s="307"/>
      <c r="D210" s="308"/>
      <c r="E210" s="319" t="s">
        <v>84</v>
      </c>
      <c r="F210" s="320"/>
      <c r="G210" s="320"/>
      <c r="H210" s="320"/>
      <c r="I210" s="320"/>
      <c r="J210" s="320"/>
      <c r="K210" s="320"/>
      <c r="L210" s="320"/>
      <c r="M210" s="320"/>
      <c r="N210" s="320"/>
      <c r="O210" s="320"/>
      <c r="P210" s="320"/>
      <c r="Q210" s="320"/>
      <c r="R210" s="320"/>
      <c r="S210" s="320"/>
      <c r="T210" s="321"/>
      <c r="U210" s="309"/>
      <c r="V210" s="310"/>
      <c r="W210" s="310"/>
      <c r="X210" s="310"/>
      <c r="Y210" s="310"/>
      <c r="Z210" s="310"/>
      <c r="AA210" s="310"/>
      <c r="AB210" s="311"/>
      <c r="AC210" s="309"/>
      <c r="AD210" s="310"/>
      <c r="AE210" s="310"/>
      <c r="AF210" s="310"/>
      <c r="AG210" s="310"/>
      <c r="AH210" s="310"/>
      <c r="AI210" s="310"/>
      <c r="AJ210" s="310"/>
      <c r="AK210" s="311"/>
      <c r="AL210" s="309"/>
      <c r="AM210" s="310"/>
      <c r="AN210" s="310"/>
      <c r="AO210" s="310"/>
      <c r="AP210" s="310"/>
      <c r="AQ210" s="311"/>
      <c r="AR210" s="309"/>
      <c r="AS210" s="310"/>
      <c r="AT210" s="310"/>
      <c r="AU210" s="310"/>
      <c r="AV210" s="310"/>
      <c r="AW210" s="311"/>
      <c r="AX210" s="309"/>
      <c r="AY210" s="310"/>
      <c r="AZ210" s="310"/>
      <c r="BA210" s="310"/>
      <c r="BB210" s="310"/>
      <c r="BC210" s="311"/>
      <c r="BD210" s="309"/>
      <c r="BE210" s="310"/>
      <c r="BF210" s="310"/>
      <c r="BG210" s="310"/>
      <c r="BH210" s="310"/>
      <c r="BI210" s="311"/>
      <c r="BJ210" s="309"/>
      <c r="BK210" s="310"/>
      <c r="BL210" s="310"/>
      <c r="BM210" s="310"/>
      <c r="BN210" s="310"/>
      <c r="BO210" s="311"/>
      <c r="BP210" s="309"/>
      <c r="BQ210" s="310"/>
      <c r="BR210" s="310"/>
      <c r="BS210" s="310"/>
      <c r="BT210" s="310"/>
      <c r="BU210" s="310"/>
      <c r="BV210" s="310"/>
      <c r="BW210" s="311"/>
      <c r="BX210" s="309"/>
      <c r="BY210" s="310"/>
      <c r="BZ210" s="310"/>
      <c r="CA210" s="310"/>
      <c r="CB210" s="310"/>
      <c r="CC210" s="310"/>
      <c r="CD210" s="310"/>
      <c r="CE210" s="311"/>
      <c r="CF210" s="309"/>
      <c r="CG210" s="310"/>
      <c r="CH210" s="310"/>
      <c r="CI210" s="310"/>
      <c r="CJ210" s="310"/>
      <c r="CK210" s="311"/>
      <c r="CL210" s="309"/>
      <c r="CM210" s="310"/>
      <c r="CN210" s="310"/>
      <c r="CO210" s="310"/>
      <c r="CP210" s="310"/>
      <c r="CQ210" s="310"/>
      <c r="CR210" s="311"/>
      <c r="CS210" s="309"/>
      <c r="CT210" s="310"/>
      <c r="CU210" s="310"/>
      <c r="CV210" s="310"/>
      <c r="CW210" s="310"/>
      <c r="CX210" s="311"/>
      <c r="CY210" s="309"/>
      <c r="CZ210" s="310"/>
      <c r="DA210" s="310"/>
      <c r="DB210" s="310"/>
      <c r="DC210" s="310"/>
      <c r="DD210" s="310"/>
      <c r="DE210" s="310"/>
      <c r="DF210" s="311"/>
      <c r="DG210" s="309"/>
      <c r="DH210" s="310"/>
      <c r="DI210" s="310"/>
      <c r="DJ210" s="310"/>
      <c r="DK210" s="310"/>
      <c r="DL210" s="311"/>
      <c r="DM210" s="309"/>
      <c r="DN210" s="310"/>
      <c r="DO210" s="310"/>
      <c r="DP210" s="310"/>
      <c r="DQ210" s="310"/>
      <c r="DR210" s="311"/>
      <c r="DS210" s="309"/>
      <c r="DT210" s="310"/>
      <c r="DU210" s="310"/>
      <c r="DV210" s="310"/>
      <c r="DW210" s="310"/>
      <c r="DX210" s="311"/>
      <c r="DY210" s="309"/>
      <c r="DZ210" s="310"/>
      <c r="EA210" s="310"/>
      <c r="EB210" s="310"/>
      <c r="EC210" s="310"/>
      <c r="ED210" s="310"/>
      <c r="EE210" s="310"/>
      <c r="EF210" s="311"/>
      <c r="EG210" s="309"/>
      <c r="EH210" s="310"/>
      <c r="EI210" s="310"/>
      <c r="EJ210" s="310"/>
      <c r="EK210" s="310"/>
      <c r="EL210" s="311"/>
      <c r="EM210" s="309"/>
      <c r="EN210" s="310"/>
      <c r="EO210" s="310"/>
      <c r="EP210" s="310"/>
      <c r="EQ210" s="310"/>
      <c r="ER210" s="311"/>
      <c r="ES210" s="309"/>
      <c r="ET210" s="310"/>
      <c r="EU210" s="310"/>
      <c r="EV210" s="310"/>
      <c r="EW210" s="310"/>
      <c r="EX210" s="311"/>
      <c r="EY210" s="309"/>
      <c r="EZ210" s="310"/>
      <c r="FA210" s="310"/>
      <c r="FB210" s="310"/>
      <c r="FC210" s="310"/>
      <c r="FD210" s="311"/>
      <c r="FE210" s="309"/>
      <c r="FF210" s="310"/>
      <c r="FG210" s="310"/>
      <c r="FH210" s="310"/>
      <c r="FI210" s="310"/>
      <c r="FJ210" s="310"/>
      <c r="FK210" s="311"/>
    </row>
    <row r="211" spans="1:167" ht="12" customHeight="1" x14ac:dyDescent="0.2"/>
    <row r="212" spans="1:167" s="142" customFormat="1" ht="10.5" customHeight="1" x14ac:dyDescent="0.2">
      <c r="A212" s="342" t="s">
        <v>311</v>
      </c>
      <c r="B212" s="343"/>
      <c r="C212" s="343"/>
      <c r="D212" s="344"/>
      <c r="E212" s="342" t="s">
        <v>169</v>
      </c>
      <c r="F212" s="343"/>
      <c r="G212" s="343"/>
      <c r="H212" s="343"/>
      <c r="I212" s="343"/>
      <c r="J212" s="343"/>
      <c r="K212" s="343"/>
      <c r="L212" s="343"/>
      <c r="M212" s="343"/>
      <c r="N212" s="343"/>
      <c r="O212" s="343"/>
      <c r="P212" s="343"/>
      <c r="Q212" s="343"/>
      <c r="R212" s="343"/>
      <c r="S212" s="343"/>
      <c r="T212" s="344"/>
      <c r="U212" s="309" t="s">
        <v>996</v>
      </c>
      <c r="V212" s="310"/>
      <c r="W212" s="310"/>
      <c r="X212" s="310"/>
      <c r="Y212" s="310"/>
      <c r="Z212" s="310"/>
      <c r="AA212" s="310"/>
      <c r="AB212" s="310"/>
      <c r="AC212" s="310"/>
      <c r="AD212" s="310"/>
      <c r="AE212" s="310"/>
      <c r="AF212" s="310"/>
      <c r="AG212" s="310"/>
      <c r="AH212" s="310"/>
      <c r="AI212" s="310"/>
      <c r="AJ212" s="310"/>
      <c r="AK212" s="310"/>
      <c r="AL212" s="310"/>
      <c r="AM212" s="310"/>
      <c r="AN212" s="310"/>
      <c r="AO212" s="310"/>
      <c r="AP212" s="310"/>
      <c r="AQ212" s="310"/>
      <c r="AR212" s="310"/>
      <c r="AS212" s="310"/>
      <c r="AT212" s="310"/>
      <c r="AU212" s="310"/>
      <c r="AV212" s="310"/>
      <c r="AW212" s="310"/>
      <c r="AX212" s="310"/>
      <c r="AY212" s="310"/>
      <c r="AZ212" s="310"/>
      <c r="BA212" s="310"/>
      <c r="BB212" s="310"/>
      <c r="BC212" s="310"/>
      <c r="BD212" s="310"/>
      <c r="BE212" s="310"/>
      <c r="BF212" s="310"/>
      <c r="BG212" s="310"/>
      <c r="BH212" s="310"/>
      <c r="BI212" s="310"/>
      <c r="BJ212" s="310"/>
      <c r="BK212" s="310"/>
      <c r="BL212" s="310"/>
      <c r="BM212" s="310"/>
      <c r="BN212" s="310"/>
      <c r="BO212" s="310"/>
      <c r="BP212" s="310"/>
      <c r="BQ212" s="310"/>
      <c r="BR212" s="310"/>
      <c r="BS212" s="310"/>
      <c r="BT212" s="310"/>
      <c r="BU212" s="310"/>
      <c r="BV212" s="310"/>
      <c r="BW212" s="310"/>
      <c r="BX212" s="310"/>
      <c r="BY212" s="310"/>
      <c r="BZ212" s="310"/>
      <c r="CA212" s="310"/>
      <c r="CB212" s="310"/>
      <c r="CC212" s="310"/>
      <c r="CD212" s="310"/>
      <c r="CE212" s="310"/>
      <c r="CF212" s="310"/>
      <c r="CG212" s="310"/>
      <c r="CH212" s="310"/>
      <c r="CI212" s="310"/>
      <c r="CJ212" s="310"/>
      <c r="CK212" s="310"/>
      <c r="CL212" s="310"/>
      <c r="CM212" s="310"/>
      <c r="CN212" s="310"/>
      <c r="CO212" s="310"/>
      <c r="CP212" s="310"/>
      <c r="CQ212" s="310"/>
      <c r="CR212" s="310"/>
      <c r="CS212" s="310"/>
      <c r="CT212" s="310"/>
      <c r="CU212" s="310"/>
      <c r="CV212" s="310"/>
      <c r="CW212" s="310"/>
      <c r="CX212" s="310"/>
      <c r="CY212" s="310"/>
      <c r="CZ212" s="310"/>
      <c r="DA212" s="310"/>
      <c r="DB212" s="310"/>
      <c r="DC212" s="310"/>
      <c r="DD212" s="310"/>
      <c r="DE212" s="310"/>
      <c r="DF212" s="310"/>
      <c r="DG212" s="310"/>
      <c r="DH212" s="310"/>
      <c r="DI212" s="310"/>
      <c r="DJ212" s="310"/>
      <c r="DK212" s="310"/>
      <c r="DL212" s="310"/>
      <c r="DM212" s="310"/>
      <c r="DN212" s="310"/>
      <c r="DO212" s="310"/>
      <c r="DP212" s="310"/>
      <c r="DQ212" s="310"/>
      <c r="DR212" s="310"/>
      <c r="DS212" s="310"/>
      <c r="DT212" s="310"/>
      <c r="DU212" s="310"/>
      <c r="DV212" s="310"/>
      <c r="DW212" s="310"/>
      <c r="DX212" s="310"/>
      <c r="DY212" s="310"/>
      <c r="DZ212" s="310"/>
      <c r="EA212" s="310"/>
      <c r="EB212" s="310"/>
      <c r="EC212" s="310"/>
      <c r="ED212" s="310"/>
      <c r="EE212" s="310"/>
      <c r="EF212" s="310"/>
      <c r="EG212" s="310"/>
      <c r="EH212" s="310"/>
      <c r="EI212" s="310"/>
      <c r="EJ212" s="310"/>
      <c r="EK212" s="310"/>
      <c r="EL212" s="310"/>
      <c r="EM212" s="310"/>
      <c r="EN212" s="310"/>
      <c r="EO212" s="310"/>
      <c r="EP212" s="310"/>
      <c r="EQ212" s="310"/>
      <c r="ER212" s="310"/>
      <c r="ES212" s="310"/>
      <c r="ET212" s="310"/>
      <c r="EU212" s="310"/>
      <c r="EV212" s="310"/>
      <c r="EW212" s="310"/>
      <c r="EX212" s="310"/>
      <c r="EY212" s="310"/>
      <c r="EZ212" s="310"/>
      <c r="FA212" s="310"/>
      <c r="FB212" s="310"/>
      <c r="FC212" s="310"/>
      <c r="FD212" s="310"/>
      <c r="FE212" s="310"/>
      <c r="FF212" s="310"/>
      <c r="FG212" s="310"/>
      <c r="FH212" s="310"/>
      <c r="FI212" s="310"/>
      <c r="FJ212" s="310"/>
      <c r="FK212" s="311"/>
    </row>
    <row r="213" spans="1:167" s="142" customFormat="1" ht="74.25" customHeight="1" x14ac:dyDescent="0.2">
      <c r="A213" s="345"/>
      <c r="B213" s="346"/>
      <c r="C213" s="346"/>
      <c r="D213" s="347"/>
      <c r="E213" s="345"/>
      <c r="F213" s="346"/>
      <c r="G213" s="346"/>
      <c r="H213" s="346"/>
      <c r="I213" s="346"/>
      <c r="J213" s="346"/>
      <c r="K213" s="346"/>
      <c r="L213" s="346"/>
      <c r="M213" s="346"/>
      <c r="N213" s="346"/>
      <c r="O213" s="346"/>
      <c r="P213" s="346"/>
      <c r="Q213" s="346"/>
      <c r="R213" s="346"/>
      <c r="S213" s="346"/>
      <c r="T213" s="347"/>
      <c r="U213" s="377" t="s">
        <v>1040</v>
      </c>
      <c r="V213" s="377"/>
      <c r="W213" s="377"/>
      <c r="X213" s="377"/>
      <c r="Y213" s="377"/>
      <c r="Z213" s="377"/>
      <c r="AA213" s="377" t="s">
        <v>1041</v>
      </c>
      <c r="AB213" s="377"/>
      <c r="AC213" s="377"/>
      <c r="AD213" s="377"/>
      <c r="AE213" s="377"/>
      <c r="AF213" s="377"/>
      <c r="AG213" s="377" t="s">
        <v>1042</v>
      </c>
      <c r="AH213" s="377"/>
      <c r="AI213" s="377"/>
      <c r="AJ213" s="377"/>
      <c r="AK213" s="377"/>
      <c r="AL213" s="377"/>
      <c r="AM213" s="377" t="s">
        <v>1043</v>
      </c>
      <c r="AN213" s="377"/>
      <c r="AO213" s="377"/>
      <c r="AP213" s="377"/>
      <c r="AQ213" s="377"/>
      <c r="AR213" s="377"/>
      <c r="AS213" s="377" t="s">
        <v>1044</v>
      </c>
      <c r="AT213" s="377"/>
      <c r="AU213" s="377"/>
      <c r="AV213" s="377"/>
      <c r="AW213" s="377"/>
      <c r="AX213" s="377"/>
      <c r="AY213" s="377" t="s">
        <v>1045</v>
      </c>
      <c r="AZ213" s="377"/>
      <c r="BA213" s="377"/>
      <c r="BB213" s="377"/>
      <c r="BC213" s="377"/>
      <c r="BD213" s="377"/>
      <c r="BE213" s="377" t="s">
        <v>1046</v>
      </c>
      <c r="BF213" s="377"/>
      <c r="BG213" s="377"/>
      <c r="BH213" s="377"/>
      <c r="BI213" s="377"/>
      <c r="BJ213" s="377"/>
      <c r="BK213" s="377" t="s">
        <v>1047</v>
      </c>
      <c r="BL213" s="377"/>
      <c r="BM213" s="377"/>
      <c r="BN213" s="377"/>
      <c r="BO213" s="377"/>
      <c r="BP213" s="377"/>
      <c r="BQ213" s="377" t="s">
        <v>1048</v>
      </c>
      <c r="BR213" s="377"/>
      <c r="BS213" s="377"/>
      <c r="BT213" s="377"/>
      <c r="BU213" s="377"/>
      <c r="BV213" s="377"/>
      <c r="BW213" s="377"/>
      <c r="BX213" s="377"/>
      <c r="BY213" s="377"/>
      <c r="BZ213" s="377" t="s">
        <v>1049</v>
      </c>
      <c r="CA213" s="377"/>
      <c r="CB213" s="377"/>
      <c r="CC213" s="377"/>
      <c r="CD213" s="377"/>
      <c r="CE213" s="377"/>
      <c r="CF213" s="377" t="s">
        <v>1050</v>
      </c>
      <c r="CG213" s="377"/>
      <c r="CH213" s="377"/>
      <c r="CI213" s="377"/>
      <c r="CJ213" s="377"/>
      <c r="CK213" s="377"/>
      <c r="CL213" s="377"/>
      <c r="CM213" s="377"/>
      <c r="CN213" s="377" t="s">
        <v>1051</v>
      </c>
      <c r="CO213" s="377"/>
      <c r="CP213" s="377"/>
      <c r="CQ213" s="377"/>
      <c r="CR213" s="377"/>
      <c r="CS213" s="377"/>
      <c r="CT213" s="377"/>
      <c r="CU213" s="377"/>
      <c r="CV213" s="377"/>
      <c r="CW213" s="377"/>
      <c r="CX213" s="377" t="s">
        <v>1052</v>
      </c>
      <c r="CY213" s="377"/>
      <c r="CZ213" s="377"/>
      <c r="DA213" s="377"/>
      <c r="DB213" s="377"/>
      <c r="DC213" s="377"/>
      <c r="DD213" s="377" t="s">
        <v>1053</v>
      </c>
      <c r="DE213" s="377"/>
      <c r="DF213" s="377"/>
      <c r="DG213" s="377"/>
      <c r="DH213" s="377"/>
      <c r="DI213" s="377"/>
      <c r="DJ213" s="377" t="s">
        <v>1054</v>
      </c>
      <c r="DK213" s="377"/>
      <c r="DL213" s="377"/>
      <c r="DM213" s="377"/>
      <c r="DN213" s="377"/>
      <c r="DO213" s="377"/>
      <c r="DP213" s="377"/>
      <c r="DQ213" s="377"/>
      <c r="DR213" s="377" t="s">
        <v>1055</v>
      </c>
      <c r="DS213" s="377"/>
      <c r="DT213" s="377"/>
      <c r="DU213" s="377"/>
      <c r="DV213" s="377"/>
      <c r="DW213" s="377"/>
      <c r="DX213" s="377"/>
      <c r="DY213" s="377" t="s">
        <v>1056</v>
      </c>
      <c r="DZ213" s="377"/>
      <c r="EA213" s="377"/>
      <c r="EB213" s="377"/>
      <c r="EC213" s="377"/>
      <c r="ED213" s="377"/>
      <c r="EE213" s="377"/>
      <c r="EF213" s="377" t="s">
        <v>1057</v>
      </c>
      <c r="EG213" s="377"/>
      <c r="EH213" s="377"/>
      <c r="EI213" s="377"/>
      <c r="EJ213" s="377"/>
      <c r="EK213" s="377"/>
      <c r="EL213" s="377" t="s">
        <v>1058</v>
      </c>
      <c r="EM213" s="377"/>
      <c r="EN213" s="377"/>
      <c r="EO213" s="377"/>
      <c r="EP213" s="377"/>
      <c r="EQ213" s="377"/>
      <c r="ER213" s="377"/>
      <c r="ES213" s="377"/>
      <c r="ET213" s="377" t="s">
        <v>1059</v>
      </c>
      <c r="EU213" s="377"/>
      <c r="EV213" s="377"/>
      <c r="EW213" s="377"/>
      <c r="EX213" s="377"/>
      <c r="EY213" s="377"/>
      <c r="EZ213" s="377" t="s">
        <v>1060</v>
      </c>
      <c r="FA213" s="377"/>
      <c r="FB213" s="377"/>
      <c r="FC213" s="377"/>
      <c r="FD213" s="377"/>
      <c r="FE213" s="377"/>
      <c r="FF213" s="377" t="s">
        <v>1061</v>
      </c>
      <c r="FG213" s="377"/>
      <c r="FH213" s="377"/>
      <c r="FI213" s="377"/>
      <c r="FJ213" s="377"/>
      <c r="FK213" s="377"/>
    </row>
    <row r="214" spans="1:167" s="142" customFormat="1" ht="10.5" x14ac:dyDescent="0.2">
      <c r="A214" s="309">
        <v>1</v>
      </c>
      <c r="B214" s="310"/>
      <c r="C214" s="310"/>
      <c r="D214" s="311"/>
      <c r="E214" s="309">
        <v>2</v>
      </c>
      <c r="F214" s="310"/>
      <c r="G214" s="310"/>
      <c r="H214" s="310"/>
      <c r="I214" s="310"/>
      <c r="J214" s="310"/>
      <c r="K214" s="310"/>
      <c r="L214" s="310"/>
      <c r="M214" s="310"/>
      <c r="N214" s="310"/>
      <c r="O214" s="310"/>
      <c r="P214" s="310"/>
      <c r="Q214" s="310"/>
      <c r="R214" s="310"/>
      <c r="S214" s="310"/>
      <c r="T214" s="311"/>
      <c r="U214" s="305">
        <v>42</v>
      </c>
      <c r="V214" s="305"/>
      <c r="W214" s="305"/>
      <c r="X214" s="305"/>
      <c r="Y214" s="305"/>
      <c r="Z214" s="305"/>
      <c r="AA214" s="305">
        <v>43</v>
      </c>
      <c r="AB214" s="305"/>
      <c r="AC214" s="305"/>
      <c r="AD214" s="305"/>
      <c r="AE214" s="305"/>
      <c r="AF214" s="305"/>
      <c r="AG214" s="305">
        <v>44</v>
      </c>
      <c r="AH214" s="305"/>
      <c r="AI214" s="305"/>
      <c r="AJ214" s="305"/>
      <c r="AK214" s="305"/>
      <c r="AL214" s="305"/>
      <c r="AM214" s="305">
        <v>45</v>
      </c>
      <c r="AN214" s="305"/>
      <c r="AO214" s="305"/>
      <c r="AP214" s="305"/>
      <c r="AQ214" s="305"/>
      <c r="AR214" s="305"/>
      <c r="AS214" s="305">
        <v>46</v>
      </c>
      <c r="AT214" s="305"/>
      <c r="AU214" s="305"/>
      <c r="AV214" s="305"/>
      <c r="AW214" s="305"/>
      <c r="AX214" s="305"/>
      <c r="AY214" s="305">
        <v>47</v>
      </c>
      <c r="AZ214" s="305"/>
      <c r="BA214" s="305"/>
      <c r="BB214" s="305"/>
      <c r="BC214" s="305"/>
      <c r="BD214" s="305"/>
      <c r="BE214" s="305">
        <v>48</v>
      </c>
      <c r="BF214" s="305"/>
      <c r="BG214" s="305"/>
      <c r="BH214" s="305"/>
      <c r="BI214" s="305"/>
      <c r="BJ214" s="305"/>
      <c r="BK214" s="305">
        <v>49</v>
      </c>
      <c r="BL214" s="305"/>
      <c r="BM214" s="305"/>
      <c r="BN214" s="305"/>
      <c r="BO214" s="305"/>
      <c r="BP214" s="305"/>
      <c r="BQ214" s="305">
        <v>50</v>
      </c>
      <c r="BR214" s="305"/>
      <c r="BS214" s="305"/>
      <c r="BT214" s="305"/>
      <c r="BU214" s="305"/>
      <c r="BV214" s="305"/>
      <c r="BW214" s="305"/>
      <c r="BX214" s="305"/>
      <c r="BY214" s="305"/>
      <c r="BZ214" s="305">
        <v>51</v>
      </c>
      <c r="CA214" s="305"/>
      <c r="CB214" s="305"/>
      <c r="CC214" s="305"/>
      <c r="CD214" s="305"/>
      <c r="CE214" s="305"/>
      <c r="CF214" s="305">
        <v>52</v>
      </c>
      <c r="CG214" s="305"/>
      <c r="CH214" s="305"/>
      <c r="CI214" s="305"/>
      <c r="CJ214" s="305"/>
      <c r="CK214" s="305"/>
      <c r="CL214" s="305"/>
      <c r="CM214" s="305"/>
      <c r="CN214" s="305"/>
      <c r="CO214" s="305"/>
      <c r="CP214" s="305"/>
      <c r="CQ214" s="305"/>
      <c r="CR214" s="305"/>
      <c r="CS214" s="305"/>
      <c r="CT214" s="305"/>
      <c r="CU214" s="305"/>
      <c r="CV214" s="305"/>
      <c r="CW214" s="305"/>
      <c r="CX214" s="305">
        <v>54</v>
      </c>
      <c r="CY214" s="305"/>
      <c r="CZ214" s="305"/>
      <c r="DA214" s="305"/>
      <c r="DB214" s="305"/>
      <c r="DC214" s="305"/>
      <c r="DD214" s="305">
        <v>55</v>
      </c>
      <c r="DE214" s="305"/>
      <c r="DF214" s="305"/>
      <c r="DG214" s="305"/>
      <c r="DH214" s="305"/>
      <c r="DI214" s="305"/>
      <c r="DJ214" s="305">
        <v>56</v>
      </c>
      <c r="DK214" s="305"/>
      <c r="DL214" s="305"/>
      <c r="DM214" s="305"/>
      <c r="DN214" s="305"/>
      <c r="DO214" s="305"/>
      <c r="DP214" s="305"/>
      <c r="DQ214" s="305"/>
      <c r="DR214" s="305">
        <v>57</v>
      </c>
      <c r="DS214" s="305"/>
      <c r="DT214" s="305"/>
      <c r="DU214" s="305"/>
      <c r="DV214" s="305"/>
      <c r="DW214" s="305"/>
      <c r="DX214" s="305"/>
      <c r="DY214" s="305">
        <v>58</v>
      </c>
      <c r="DZ214" s="305"/>
      <c r="EA214" s="305"/>
      <c r="EB214" s="305"/>
      <c r="EC214" s="305"/>
      <c r="ED214" s="305"/>
      <c r="EE214" s="305"/>
      <c r="EF214" s="305">
        <v>59</v>
      </c>
      <c r="EG214" s="305"/>
      <c r="EH214" s="305"/>
      <c r="EI214" s="305"/>
      <c r="EJ214" s="305"/>
      <c r="EK214" s="305"/>
      <c r="EL214" s="305">
        <v>60</v>
      </c>
      <c r="EM214" s="305"/>
      <c r="EN214" s="305"/>
      <c r="EO214" s="305"/>
      <c r="EP214" s="305"/>
      <c r="EQ214" s="305"/>
      <c r="ER214" s="305"/>
      <c r="ES214" s="305"/>
      <c r="ET214" s="305">
        <v>61</v>
      </c>
      <c r="EU214" s="305"/>
      <c r="EV214" s="305"/>
      <c r="EW214" s="305"/>
      <c r="EX214" s="305"/>
      <c r="EY214" s="305"/>
      <c r="EZ214" s="305">
        <v>62</v>
      </c>
      <c r="FA214" s="305"/>
      <c r="FB214" s="305"/>
      <c r="FC214" s="305"/>
      <c r="FD214" s="305"/>
      <c r="FE214" s="305"/>
      <c r="FF214" s="305">
        <v>63</v>
      </c>
      <c r="FG214" s="305"/>
      <c r="FH214" s="305"/>
      <c r="FI214" s="305"/>
      <c r="FJ214" s="305"/>
      <c r="FK214" s="305"/>
    </row>
    <row r="215" spans="1:167" s="142" customFormat="1" ht="10.5" x14ac:dyDescent="0.2">
      <c r="A215" s="306" t="s">
        <v>188</v>
      </c>
      <c r="B215" s="307"/>
      <c r="C215" s="307"/>
      <c r="D215" s="308"/>
      <c r="E215" s="309" t="s">
        <v>189</v>
      </c>
      <c r="F215" s="310"/>
      <c r="G215" s="310"/>
      <c r="H215" s="310"/>
      <c r="I215" s="310"/>
      <c r="J215" s="310"/>
      <c r="K215" s="310"/>
      <c r="L215" s="310"/>
      <c r="M215" s="310"/>
      <c r="N215" s="310"/>
      <c r="O215" s="310"/>
      <c r="P215" s="310"/>
      <c r="Q215" s="310"/>
      <c r="R215" s="310"/>
      <c r="S215" s="310"/>
      <c r="T215" s="311"/>
      <c r="U215" s="305"/>
      <c r="V215" s="305"/>
      <c r="W215" s="305"/>
      <c r="X215" s="305"/>
      <c r="Y215" s="305"/>
      <c r="Z215" s="305"/>
      <c r="AA215" s="305"/>
      <c r="AB215" s="305"/>
      <c r="AC215" s="305"/>
      <c r="AD215" s="305"/>
      <c r="AE215" s="305"/>
      <c r="AF215" s="305"/>
      <c r="AG215" s="305"/>
      <c r="AH215" s="305"/>
      <c r="AI215" s="305"/>
      <c r="AJ215" s="305"/>
      <c r="AK215" s="305"/>
      <c r="AL215" s="305"/>
      <c r="AM215" s="305"/>
      <c r="AN215" s="305"/>
      <c r="AO215" s="305"/>
      <c r="AP215" s="305"/>
      <c r="AQ215" s="305"/>
      <c r="AR215" s="305"/>
      <c r="AS215" s="305"/>
      <c r="AT215" s="305"/>
      <c r="AU215" s="305"/>
      <c r="AV215" s="305"/>
      <c r="AW215" s="305"/>
      <c r="AX215" s="305"/>
      <c r="AY215" s="305"/>
      <c r="AZ215" s="305"/>
      <c r="BA215" s="305"/>
      <c r="BB215" s="305"/>
      <c r="BC215" s="305"/>
      <c r="BD215" s="305"/>
      <c r="BE215" s="305"/>
      <c r="BF215" s="305"/>
      <c r="BG215" s="305"/>
      <c r="BH215" s="305"/>
      <c r="BI215" s="305"/>
      <c r="BJ215" s="305"/>
      <c r="BK215" s="305"/>
      <c r="BL215" s="305"/>
      <c r="BM215" s="305"/>
      <c r="BN215" s="305"/>
      <c r="BO215" s="305"/>
      <c r="BP215" s="305"/>
      <c r="BQ215" s="305"/>
      <c r="BR215" s="305"/>
      <c r="BS215" s="305"/>
      <c r="BT215" s="305"/>
      <c r="BU215" s="305"/>
      <c r="BV215" s="305"/>
      <c r="BW215" s="305"/>
      <c r="BX215" s="305"/>
      <c r="BY215" s="305"/>
      <c r="BZ215" s="305"/>
      <c r="CA215" s="305"/>
      <c r="CB215" s="305"/>
      <c r="CC215" s="305"/>
      <c r="CD215" s="305"/>
      <c r="CE215" s="305"/>
      <c r="CF215" s="305"/>
      <c r="CG215" s="305"/>
      <c r="CH215" s="305"/>
      <c r="CI215" s="305"/>
      <c r="CJ215" s="305"/>
      <c r="CK215" s="305"/>
      <c r="CL215" s="305"/>
      <c r="CM215" s="305"/>
      <c r="CN215" s="305"/>
      <c r="CO215" s="305"/>
      <c r="CP215" s="305"/>
      <c r="CQ215" s="305"/>
      <c r="CR215" s="305"/>
      <c r="CS215" s="305"/>
      <c r="CT215" s="305"/>
      <c r="CU215" s="305"/>
      <c r="CV215" s="305"/>
      <c r="CW215" s="305"/>
      <c r="CX215" s="305"/>
      <c r="CY215" s="305"/>
      <c r="CZ215" s="305"/>
      <c r="DA215" s="305"/>
      <c r="DB215" s="305"/>
      <c r="DC215" s="305"/>
      <c r="DD215" s="305"/>
      <c r="DE215" s="305"/>
      <c r="DF215" s="305"/>
      <c r="DG215" s="305"/>
      <c r="DH215" s="305"/>
      <c r="DI215" s="305"/>
      <c r="DJ215" s="305"/>
      <c r="DK215" s="305"/>
      <c r="DL215" s="305"/>
      <c r="DM215" s="305"/>
      <c r="DN215" s="305"/>
      <c r="DO215" s="305"/>
      <c r="DP215" s="305"/>
      <c r="DQ215" s="305"/>
      <c r="DR215" s="305"/>
      <c r="DS215" s="305"/>
      <c r="DT215" s="305"/>
      <c r="DU215" s="305"/>
      <c r="DV215" s="305"/>
      <c r="DW215" s="305"/>
      <c r="DX215" s="305"/>
      <c r="DY215" s="305"/>
      <c r="DZ215" s="305"/>
      <c r="EA215" s="305"/>
      <c r="EB215" s="305"/>
      <c r="EC215" s="305"/>
      <c r="ED215" s="305"/>
      <c r="EE215" s="305"/>
      <c r="EF215" s="305"/>
      <c r="EG215" s="305"/>
      <c r="EH215" s="305"/>
      <c r="EI215" s="305"/>
      <c r="EJ215" s="305"/>
      <c r="EK215" s="305"/>
      <c r="EL215" s="305"/>
      <c r="EM215" s="305"/>
      <c r="EN215" s="305"/>
      <c r="EO215" s="305"/>
      <c r="EP215" s="305"/>
      <c r="EQ215" s="305"/>
      <c r="ER215" s="305"/>
      <c r="ES215" s="305"/>
      <c r="ET215" s="305"/>
      <c r="EU215" s="305"/>
      <c r="EV215" s="305"/>
      <c r="EW215" s="305"/>
      <c r="EX215" s="305"/>
      <c r="EY215" s="305"/>
      <c r="EZ215" s="305"/>
      <c r="FA215" s="305"/>
      <c r="FB215" s="305"/>
      <c r="FC215" s="305"/>
      <c r="FD215" s="305"/>
      <c r="FE215" s="305"/>
      <c r="FF215" s="305"/>
      <c r="FG215" s="305"/>
      <c r="FH215" s="305"/>
      <c r="FI215" s="305"/>
      <c r="FJ215" s="305"/>
      <c r="FK215" s="305"/>
    </row>
    <row r="216" spans="1:167" s="142" customFormat="1" ht="10.5" x14ac:dyDescent="0.2">
      <c r="A216" s="306" t="s">
        <v>190</v>
      </c>
      <c r="B216" s="307"/>
      <c r="C216" s="307"/>
      <c r="D216" s="308"/>
      <c r="E216" s="309" t="s">
        <v>191</v>
      </c>
      <c r="F216" s="310"/>
      <c r="G216" s="310"/>
      <c r="H216" s="310"/>
      <c r="I216" s="310"/>
      <c r="J216" s="310"/>
      <c r="K216" s="310"/>
      <c r="L216" s="310"/>
      <c r="M216" s="310"/>
      <c r="N216" s="310"/>
      <c r="O216" s="310"/>
      <c r="P216" s="310"/>
      <c r="Q216" s="310"/>
      <c r="R216" s="310"/>
      <c r="S216" s="310"/>
      <c r="T216" s="311"/>
      <c r="U216" s="305"/>
      <c r="V216" s="305"/>
      <c r="W216" s="305"/>
      <c r="X216" s="305"/>
      <c r="Y216" s="305"/>
      <c r="Z216" s="305"/>
      <c r="AA216" s="305"/>
      <c r="AB216" s="305"/>
      <c r="AC216" s="305"/>
      <c r="AD216" s="305"/>
      <c r="AE216" s="305"/>
      <c r="AF216" s="305"/>
      <c r="AG216" s="305"/>
      <c r="AH216" s="305"/>
      <c r="AI216" s="305"/>
      <c r="AJ216" s="305"/>
      <c r="AK216" s="305"/>
      <c r="AL216" s="305"/>
      <c r="AM216" s="305"/>
      <c r="AN216" s="305"/>
      <c r="AO216" s="305"/>
      <c r="AP216" s="305"/>
      <c r="AQ216" s="305"/>
      <c r="AR216" s="305"/>
      <c r="AS216" s="305"/>
      <c r="AT216" s="305"/>
      <c r="AU216" s="305"/>
      <c r="AV216" s="305"/>
      <c r="AW216" s="305"/>
      <c r="AX216" s="305"/>
      <c r="AY216" s="305"/>
      <c r="AZ216" s="305"/>
      <c r="BA216" s="305"/>
      <c r="BB216" s="305"/>
      <c r="BC216" s="305"/>
      <c r="BD216" s="305"/>
      <c r="BE216" s="305"/>
      <c r="BF216" s="305"/>
      <c r="BG216" s="305"/>
      <c r="BH216" s="305"/>
      <c r="BI216" s="305"/>
      <c r="BJ216" s="305"/>
      <c r="BK216" s="305"/>
      <c r="BL216" s="305"/>
      <c r="BM216" s="305"/>
      <c r="BN216" s="305"/>
      <c r="BO216" s="305"/>
      <c r="BP216" s="305"/>
      <c r="BQ216" s="305"/>
      <c r="BR216" s="305"/>
      <c r="BS216" s="305"/>
      <c r="BT216" s="305"/>
      <c r="BU216" s="305"/>
      <c r="BV216" s="305"/>
      <c r="BW216" s="305"/>
      <c r="BX216" s="305"/>
      <c r="BY216" s="305"/>
      <c r="BZ216" s="305"/>
      <c r="CA216" s="305"/>
      <c r="CB216" s="305"/>
      <c r="CC216" s="305"/>
      <c r="CD216" s="305"/>
      <c r="CE216" s="305"/>
      <c r="CF216" s="305"/>
      <c r="CG216" s="305"/>
      <c r="CH216" s="305"/>
      <c r="CI216" s="305"/>
      <c r="CJ216" s="305"/>
      <c r="CK216" s="305"/>
      <c r="CL216" s="305"/>
      <c r="CM216" s="305"/>
      <c r="CN216" s="305"/>
      <c r="CO216" s="305"/>
      <c r="CP216" s="305"/>
      <c r="CQ216" s="305"/>
      <c r="CR216" s="305"/>
      <c r="CS216" s="305"/>
      <c r="CT216" s="305"/>
      <c r="CU216" s="305"/>
      <c r="CV216" s="305"/>
      <c r="CW216" s="305"/>
      <c r="CX216" s="305"/>
      <c r="CY216" s="305"/>
      <c r="CZ216" s="305"/>
      <c r="DA216" s="305"/>
      <c r="DB216" s="305"/>
      <c r="DC216" s="305"/>
      <c r="DD216" s="305"/>
      <c r="DE216" s="305"/>
      <c r="DF216" s="305"/>
      <c r="DG216" s="305"/>
      <c r="DH216" s="305"/>
      <c r="DI216" s="305"/>
      <c r="DJ216" s="305"/>
      <c r="DK216" s="305"/>
      <c r="DL216" s="305"/>
      <c r="DM216" s="305"/>
      <c r="DN216" s="305"/>
      <c r="DO216" s="305"/>
      <c r="DP216" s="305"/>
      <c r="DQ216" s="305"/>
      <c r="DR216" s="305"/>
      <c r="DS216" s="305"/>
      <c r="DT216" s="305"/>
      <c r="DU216" s="305"/>
      <c r="DV216" s="305"/>
      <c r="DW216" s="305"/>
      <c r="DX216" s="305"/>
      <c r="DY216" s="305"/>
      <c r="DZ216" s="305"/>
      <c r="EA216" s="305"/>
      <c r="EB216" s="305"/>
      <c r="EC216" s="305"/>
      <c r="ED216" s="305"/>
      <c r="EE216" s="305"/>
      <c r="EF216" s="305"/>
      <c r="EG216" s="305"/>
      <c r="EH216" s="305"/>
      <c r="EI216" s="305"/>
      <c r="EJ216" s="305"/>
      <c r="EK216" s="305"/>
      <c r="EL216" s="305"/>
      <c r="EM216" s="305"/>
      <c r="EN216" s="305"/>
      <c r="EO216" s="305"/>
      <c r="EP216" s="305"/>
      <c r="EQ216" s="305"/>
      <c r="ER216" s="305"/>
      <c r="ES216" s="305"/>
      <c r="ET216" s="305"/>
      <c r="EU216" s="305"/>
      <c r="EV216" s="305"/>
      <c r="EW216" s="305"/>
      <c r="EX216" s="305"/>
      <c r="EY216" s="305"/>
      <c r="EZ216" s="305"/>
      <c r="FA216" s="305"/>
      <c r="FB216" s="305"/>
      <c r="FC216" s="305"/>
      <c r="FD216" s="305"/>
      <c r="FE216" s="305"/>
      <c r="FF216" s="305"/>
      <c r="FG216" s="305"/>
      <c r="FH216" s="305"/>
      <c r="FI216" s="305"/>
      <c r="FJ216" s="305"/>
      <c r="FK216" s="305"/>
    </row>
    <row r="217" spans="1:167" s="142" customFormat="1" ht="10.5" x14ac:dyDescent="0.2">
      <c r="A217" s="306" t="s">
        <v>192</v>
      </c>
      <c r="B217" s="307"/>
      <c r="C217" s="307"/>
      <c r="D217" s="308"/>
      <c r="E217" s="309" t="s">
        <v>336</v>
      </c>
      <c r="F217" s="310"/>
      <c r="G217" s="310"/>
      <c r="H217" s="310"/>
      <c r="I217" s="310"/>
      <c r="J217" s="310"/>
      <c r="K217" s="310"/>
      <c r="L217" s="310"/>
      <c r="M217" s="310"/>
      <c r="N217" s="310"/>
      <c r="O217" s="310"/>
      <c r="P217" s="310"/>
      <c r="Q217" s="310"/>
      <c r="R217" s="310"/>
      <c r="S217" s="310"/>
      <c r="T217" s="311"/>
      <c r="U217" s="305"/>
      <c r="V217" s="305"/>
      <c r="W217" s="305"/>
      <c r="X217" s="305"/>
      <c r="Y217" s="305"/>
      <c r="Z217" s="305"/>
      <c r="AA217" s="305"/>
      <c r="AB217" s="305"/>
      <c r="AC217" s="305"/>
      <c r="AD217" s="305"/>
      <c r="AE217" s="305"/>
      <c r="AF217" s="305"/>
      <c r="AG217" s="305"/>
      <c r="AH217" s="305"/>
      <c r="AI217" s="305"/>
      <c r="AJ217" s="305"/>
      <c r="AK217" s="305"/>
      <c r="AL217" s="305"/>
      <c r="AM217" s="305"/>
      <c r="AN217" s="305"/>
      <c r="AO217" s="305"/>
      <c r="AP217" s="305"/>
      <c r="AQ217" s="305"/>
      <c r="AR217" s="305"/>
      <c r="AS217" s="305"/>
      <c r="AT217" s="305"/>
      <c r="AU217" s="305"/>
      <c r="AV217" s="305"/>
      <c r="AW217" s="305"/>
      <c r="AX217" s="305"/>
      <c r="AY217" s="305"/>
      <c r="AZ217" s="305"/>
      <c r="BA217" s="305"/>
      <c r="BB217" s="305"/>
      <c r="BC217" s="305"/>
      <c r="BD217" s="305"/>
      <c r="BE217" s="305"/>
      <c r="BF217" s="305"/>
      <c r="BG217" s="305"/>
      <c r="BH217" s="305"/>
      <c r="BI217" s="305"/>
      <c r="BJ217" s="305"/>
      <c r="BK217" s="305"/>
      <c r="BL217" s="305"/>
      <c r="BM217" s="305"/>
      <c r="BN217" s="305"/>
      <c r="BO217" s="305"/>
      <c r="BP217" s="305"/>
      <c r="BQ217" s="305"/>
      <c r="BR217" s="305"/>
      <c r="BS217" s="305"/>
      <c r="BT217" s="305"/>
      <c r="BU217" s="305"/>
      <c r="BV217" s="305"/>
      <c r="BW217" s="305"/>
      <c r="BX217" s="305"/>
      <c r="BY217" s="305"/>
      <c r="BZ217" s="305"/>
      <c r="CA217" s="305"/>
      <c r="CB217" s="305"/>
      <c r="CC217" s="305"/>
      <c r="CD217" s="305"/>
      <c r="CE217" s="305"/>
      <c r="CF217" s="305"/>
      <c r="CG217" s="305"/>
      <c r="CH217" s="305"/>
      <c r="CI217" s="305"/>
      <c r="CJ217" s="305"/>
      <c r="CK217" s="305"/>
      <c r="CL217" s="305"/>
      <c r="CM217" s="305"/>
      <c r="CN217" s="305"/>
      <c r="CO217" s="305"/>
      <c r="CP217" s="305"/>
      <c r="CQ217" s="305"/>
      <c r="CR217" s="305"/>
      <c r="CS217" s="305"/>
      <c r="CT217" s="305"/>
      <c r="CU217" s="305"/>
      <c r="CV217" s="305"/>
      <c r="CW217" s="305"/>
      <c r="CX217" s="305"/>
      <c r="CY217" s="305"/>
      <c r="CZ217" s="305"/>
      <c r="DA217" s="305"/>
      <c r="DB217" s="305"/>
      <c r="DC217" s="305"/>
      <c r="DD217" s="305"/>
      <c r="DE217" s="305"/>
      <c r="DF217" s="305"/>
      <c r="DG217" s="305"/>
      <c r="DH217" s="305"/>
      <c r="DI217" s="305"/>
      <c r="DJ217" s="305"/>
      <c r="DK217" s="305"/>
      <c r="DL217" s="305"/>
      <c r="DM217" s="305"/>
      <c r="DN217" s="305"/>
      <c r="DO217" s="305"/>
      <c r="DP217" s="305"/>
      <c r="DQ217" s="305"/>
      <c r="DR217" s="305"/>
      <c r="DS217" s="305"/>
      <c r="DT217" s="305"/>
      <c r="DU217" s="305"/>
      <c r="DV217" s="305"/>
      <c r="DW217" s="305"/>
      <c r="DX217" s="305"/>
      <c r="DY217" s="305"/>
      <c r="DZ217" s="305"/>
      <c r="EA217" s="305"/>
      <c r="EB217" s="305"/>
      <c r="EC217" s="305"/>
      <c r="ED217" s="305"/>
      <c r="EE217" s="305"/>
      <c r="EF217" s="305"/>
      <c r="EG217" s="305"/>
      <c r="EH217" s="305"/>
      <c r="EI217" s="305"/>
      <c r="EJ217" s="305"/>
      <c r="EK217" s="305"/>
      <c r="EL217" s="305"/>
      <c r="EM217" s="305"/>
      <c r="EN217" s="305"/>
      <c r="EO217" s="305"/>
      <c r="EP217" s="305"/>
      <c r="EQ217" s="305"/>
      <c r="ER217" s="305"/>
      <c r="ES217" s="305"/>
      <c r="ET217" s="305"/>
      <c r="EU217" s="305"/>
      <c r="EV217" s="305"/>
      <c r="EW217" s="305"/>
      <c r="EX217" s="305"/>
      <c r="EY217" s="305"/>
      <c r="EZ217" s="305"/>
      <c r="FA217" s="305"/>
      <c r="FB217" s="305"/>
      <c r="FC217" s="305"/>
      <c r="FD217" s="305"/>
      <c r="FE217" s="305"/>
      <c r="FF217" s="305"/>
      <c r="FG217" s="305"/>
      <c r="FH217" s="305"/>
      <c r="FI217" s="305"/>
      <c r="FJ217" s="305"/>
      <c r="FK217" s="305"/>
    </row>
    <row r="218" spans="1:167" s="142" customFormat="1" ht="10.5" x14ac:dyDescent="0.2">
      <c r="A218" s="306" t="s">
        <v>194</v>
      </c>
      <c r="B218" s="307"/>
      <c r="C218" s="307"/>
      <c r="D218" s="308"/>
      <c r="E218" s="309" t="s">
        <v>82</v>
      </c>
      <c r="F218" s="310"/>
      <c r="G218" s="310"/>
      <c r="H218" s="310"/>
      <c r="I218" s="310"/>
      <c r="J218" s="310"/>
      <c r="K218" s="310"/>
      <c r="L218" s="310"/>
      <c r="M218" s="310"/>
      <c r="N218" s="310"/>
      <c r="O218" s="310"/>
      <c r="P218" s="310"/>
      <c r="Q218" s="310"/>
      <c r="R218" s="310"/>
      <c r="S218" s="310"/>
      <c r="T218" s="311"/>
      <c r="U218" s="305"/>
      <c r="V218" s="305"/>
      <c r="W218" s="305"/>
      <c r="X218" s="305"/>
      <c r="Y218" s="305"/>
      <c r="Z218" s="305"/>
      <c r="AA218" s="305"/>
      <c r="AB218" s="305"/>
      <c r="AC218" s="305"/>
      <c r="AD218" s="305"/>
      <c r="AE218" s="305"/>
      <c r="AF218" s="305"/>
      <c r="AG218" s="305"/>
      <c r="AH218" s="305"/>
      <c r="AI218" s="305"/>
      <c r="AJ218" s="305"/>
      <c r="AK218" s="305"/>
      <c r="AL218" s="305"/>
      <c r="AM218" s="305"/>
      <c r="AN218" s="305"/>
      <c r="AO218" s="305"/>
      <c r="AP218" s="305"/>
      <c r="AQ218" s="305"/>
      <c r="AR218" s="305"/>
      <c r="AS218" s="305"/>
      <c r="AT218" s="305"/>
      <c r="AU218" s="305"/>
      <c r="AV218" s="305"/>
      <c r="AW218" s="305"/>
      <c r="AX218" s="305"/>
      <c r="AY218" s="305"/>
      <c r="AZ218" s="305"/>
      <c r="BA218" s="305"/>
      <c r="BB218" s="305"/>
      <c r="BC218" s="305"/>
      <c r="BD218" s="305"/>
      <c r="BE218" s="305"/>
      <c r="BF218" s="305"/>
      <c r="BG218" s="305"/>
      <c r="BH218" s="305"/>
      <c r="BI218" s="305"/>
      <c r="BJ218" s="305"/>
      <c r="BK218" s="305"/>
      <c r="BL218" s="305"/>
      <c r="BM218" s="305"/>
      <c r="BN218" s="305"/>
      <c r="BO218" s="305"/>
      <c r="BP218" s="305"/>
      <c r="BQ218" s="305"/>
      <c r="BR218" s="305"/>
      <c r="BS218" s="305"/>
      <c r="BT218" s="305"/>
      <c r="BU218" s="305"/>
      <c r="BV218" s="305"/>
      <c r="BW218" s="305"/>
      <c r="BX218" s="305"/>
      <c r="BY218" s="305"/>
      <c r="BZ218" s="305"/>
      <c r="CA218" s="305"/>
      <c r="CB218" s="305"/>
      <c r="CC218" s="305"/>
      <c r="CD218" s="305"/>
      <c r="CE218" s="305"/>
      <c r="CF218" s="305"/>
      <c r="CG218" s="305"/>
      <c r="CH218" s="305"/>
      <c r="CI218" s="305"/>
      <c r="CJ218" s="305"/>
      <c r="CK218" s="305"/>
      <c r="CL218" s="305"/>
      <c r="CM218" s="305"/>
      <c r="CN218" s="305"/>
      <c r="CO218" s="305"/>
      <c r="CP218" s="305"/>
      <c r="CQ218" s="305"/>
      <c r="CR218" s="305"/>
      <c r="CS218" s="305"/>
      <c r="CT218" s="305"/>
      <c r="CU218" s="305"/>
      <c r="CV218" s="305"/>
      <c r="CW218" s="305"/>
      <c r="CX218" s="305"/>
      <c r="CY218" s="305"/>
      <c r="CZ218" s="305"/>
      <c r="DA218" s="305"/>
      <c r="DB218" s="305"/>
      <c r="DC218" s="305"/>
      <c r="DD218" s="305"/>
      <c r="DE218" s="305"/>
      <c r="DF218" s="305"/>
      <c r="DG218" s="305"/>
      <c r="DH218" s="305"/>
      <c r="DI218" s="305"/>
      <c r="DJ218" s="305"/>
      <c r="DK218" s="305"/>
      <c r="DL218" s="305"/>
      <c r="DM218" s="305"/>
      <c r="DN218" s="305"/>
      <c r="DO218" s="305"/>
      <c r="DP218" s="305"/>
      <c r="DQ218" s="305"/>
      <c r="DR218" s="305"/>
      <c r="DS218" s="305"/>
      <c r="DT218" s="305"/>
      <c r="DU218" s="305"/>
      <c r="DV218" s="305"/>
      <c r="DW218" s="305"/>
      <c r="DX218" s="305"/>
      <c r="DY218" s="305"/>
      <c r="DZ218" s="305"/>
      <c r="EA218" s="305"/>
      <c r="EB218" s="305"/>
      <c r="EC218" s="305"/>
      <c r="ED218" s="305"/>
      <c r="EE218" s="305"/>
      <c r="EF218" s="305"/>
      <c r="EG218" s="305"/>
      <c r="EH218" s="305"/>
      <c r="EI218" s="305"/>
      <c r="EJ218" s="305"/>
      <c r="EK218" s="305"/>
      <c r="EL218" s="305"/>
      <c r="EM218" s="305"/>
      <c r="EN218" s="305"/>
      <c r="EO218" s="305"/>
      <c r="EP218" s="305"/>
      <c r="EQ218" s="305"/>
      <c r="ER218" s="305"/>
      <c r="ES218" s="305"/>
      <c r="ET218" s="305"/>
      <c r="EU218" s="305"/>
      <c r="EV218" s="305"/>
      <c r="EW218" s="305"/>
      <c r="EX218" s="305"/>
      <c r="EY218" s="305"/>
      <c r="EZ218" s="305"/>
      <c r="FA218" s="305"/>
      <c r="FB218" s="305"/>
      <c r="FC218" s="305"/>
      <c r="FD218" s="305"/>
      <c r="FE218" s="305"/>
      <c r="FF218" s="305"/>
      <c r="FG218" s="305"/>
      <c r="FH218" s="305"/>
      <c r="FI218" s="305"/>
      <c r="FJ218" s="305"/>
      <c r="FK218" s="305"/>
    </row>
    <row r="219" spans="1:167" s="142" customFormat="1" ht="10.5" x14ac:dyDescent="0.2">
      <c r="A219" s="306" t="s">
        <v>195</v>
      </c>
      <c r="B219" s="307"/>
      <c r="C219" s="307"/>
      <c r="D219" s="308"/>
      <c r="E219" s="309" t="s">
        <v>196</v>
      </c>
      <c r="F219" s="310"/>
      <c r="G219" s="310"/>
      <c r="H219" s="310"/>
      <c r="I219" s="310"/>
      <c r="J219" s="310"/>
      <c r="K219" s="310"/>
      <c r="L219" s="310"/>
      <c r="M219" s="310"/>
      <c r="N219" s="310"/>
      <c r="O219" s="310"/>
      <c r="P219" s="310"/>
      <c r="Q219" s="310"/>
      <c r="R219" s="310"/>
      <c r="S219" s="310"/>
      <c r="T219" s="311"/>
      <c r="U219" s="305"/>
      <c r="V219" s="305"/>
      <c r="W219" s="305"/>
      <c r="X219" s="305"/>
      <c r="Y219" s="305"/>
      <c r="Z219" s="305"/>
      <c r="AA219" s="305"/>
      <c r="AB219" s="305"/>
      <c r="AC219" s="305"/>
      <c r="AD219" s="305"/>
      <c r="AE219" s="305"/>
      <c r="AF219" s="305"/>
      <c r="AG219" s="305"/>
      <c r="AH219" s="305"/>
      <c r="AI219" s="305"/>
      <c r="AJ219" s="305"/>
      <c r="AK219" s="305"/>
      <c r="AL219" s="305"/>
      <c r="AM219" s="305"/>
      <c r="AN219" s="305"/>
      <c r="AO219" s="305"/>
      <c r="AP219" s="305"/>
      <c r="AQ219" s="305"/>
      <c r="AR219" s="305"/>
      <c r="AS219" s="305"/>
      <c r="AT219" s="305"/>
      <c r="AU219" s="305"/>
      <c r="AV219" s="305"/>
      <c r="AW219" s="305"/>
      <c r="AX219" s="305"/>
      <c r="AY219" s="305"/>
      <c r="AZ219" s="305"/>
      <c r="BA219" s="305"/>
      <c r="BB219" s="305"/>
      <c r="BC219" s="305"/>
      <c r="BD219" s="305"/>
      <c r="BE219" s="305"/>
      <c r="BF219" s="305"/>
      <c r="BG219" s="305"/>
      <c r="BH219" s="305"/>
      <c r="BI219" s="305"/>
      <c r="BJ219" s="305"/>
      <c r="BK219" s="305"/>
      <c r="BL219" s="305"/>
      <c r="BM219" s="305"/>
      <c r="BN219" s="305"/>
      <c r="BO219" s="305"/>
      <c r="BP219" s="305"/>
      <c r="BQ219" s="305"/>
      <c r="BR219" s="305"/>
      <c r="BS219" s="305"/>
      <c r="BT219" s="305"/>
      <c r="BU219" s="305"/>
      <c r="BV219" s="305"/>
      <c r="BW219" s="305"/>
      <c r="BX219" s="305"/>
      <c r="BY219" s="305"/>
      <c r="BZ219" s="305"/>
      <c r="CA219" s="305"/>
      <c r="CB219" s="305"/>
      <c r="CC219" s="305"/>
      <c r="CD219" s="305"/>
      <c r="CE219" s="305"/>
      <c r="CF219" s="305"/>
      <c r="CG219" s="305"/>
      <c r="CH219" s="305"/>
      <c r="CI219" s="305"/>
      <c r="CJ219" s="305"/>
      <c r="CK219" s="305"/>
      <c r="CL219" s="305"/>
      <c r="CM219" s="305"/>
      <c r="CN219" s="305"/>
      <c r="CO219" s="305"/>
      <c r="CP219" s="305"/>
      <c r="CQ219" s="305"/>
      <c r="CR219" s="305"/>
      <c r="CS219" s="305"/>
      <c r="CT219" s="305"/>
      <c r="CU219" s="305"/>
      <c r="CV219" s="305"/>
      <c r="CW219" s="305"/>
      <c r="CX219" s="305"/>
      <c r="CY219" s="305"/>
      <c r="CZ219" s="305"/>
      <c r="DA219" s="305"/>
      <c r="DB219" s="305"/>
      <c r="DC219" s="305"/>
      <c r="DD219" s="305"/>
      <c r="DE219" s="305"/>
      <c r="DF219" s="305"/>
      <c r="DG219" s="305"/>
      <c r="DH219" s="305"/>
      <c r="DI219" s="305"/>
      <c r="DJ219" s="305"/>
      <c r="DK219" s="305"/>
      <c r="DL219" s="305"/>
      <c r="DM219" s="305"/>
      <c r="DN219" s="305"/>
      <c r="DO219" s="305"/>
      <c r="DP219" s="305"/>
      <c r="DQ219" s="305"/>
      <c r="DR219" s="305"/>
      <c r="DS219" s="305"/>
      <c r="DT219" s="305"/>
      <c r="DU219" s="305"/>
      <c r="DV219" s="305"/>
      <c r="DW219" s="305"/>
      <c r="DX219" s="305"/>
      <c r="DY219" s="305"/>
      <c r="DZ219" s="305"/>
      <c r="EA219" s="305"/>
      <c r="EB219" s="305"/>
      <c r="EC219" s="305"/>
      <c r="ED219" s="305"/>
      <c r="EE219" s="305"/>
      <c r="EF219" s="305"/>
      <c r="EG219" s="305"/>
      <c r="EH219" s="305"/>
      <c r="EI219" s="305"/>
      <c r="EJ219" s="305"/>
      <c r="EK219" s="305"/>
      <c r="EL219" s="305"/>
      <c r="EM219" s="305"/>
      <c r="EN219" s="305"/>
      <c r="EO219" s="305"/>
      <c r="EP219" s="305"/>
      <c r="EQ219" s="305"/>
      <c r="ER219" s="305"/>
      <c r="ES219" s="305"/>
      <c r="ET219" s="305"/>
      <c r="EU219" s="305"/>
      <c r="EV219" s="305"/>
      <c r="EW219" s="305"/>
      <c r="EX219" s="305"/>
      <c r="EY219" s="305"/>
      <c r="EZ219" s="305"/>
      <c r="FA219" s="305"/>
      <c r="FB219" s="305"/>
      <c r="FC219" s="305"/>
      <c r="FD219" s="305"/>
      <c r="FE219" s="305"/>
      <c r="FF219" s="305"/>
      <c r="FG219" s="305"/>
      <c r="FH219" s="305"/>
      <c r="FI219" s="305"/>
      <c r="FJ219" s="305"/>
      <c r="FK219" s="305"/>
    </row>
    <row r="220" spans="1:167" s="142" customFormat="1" ht="10.5" x14ac:dyDescent="0.2">
      <c r="A220" s="306" t="s">
        <v>197</v>
      </c>
      <c r="B220" s="307"/>
      <c r="C220" s="307"/>
      <c r="D220" s="308"/>
      <c r="E220" s="309" t="s">
        <v>191</v>
      </c>
      <c r="F220" s="310"/>
      <c r="G220" s="310"/>
      <c r="H220" s="310"/>
      <c r="I220" s="310"/>
      <c r="J220" s="310"/>
      <c r="K220" s="310"/>
      <c r="L220" s="310"/>
      <c r="M220" s="310"/>
      <c r="N220" s="310"/>
      <c r="O220" s="310"/>
      <c r="P220" s="310"/>
      <c r="Q220" s="310"/>
      <c r="R220" s="310"/>
      <c r="S220" s="310"/>
      <c r="T220" s="311"/>
      <c r="U220" s="305"/>
      <c r="V220" s="305"/>
      <c r="W220" s="305"/>
      <c r="X220" s="305"/>
      <c r="Y220" s="305"/>
      <c r="Z220" s="305"/>
      <c r="AA220" s="305"/>
      <c r="AB220" s="305"/>
      <c r="AC220" s="305"/>
      <c r="AD220" s="305"/>
      <c r="AE220" s="305"/>
      <c r="AF220" s="305"/>
      <c r="AG220" s="305"/>
      <c r="AH220" s="305"/>
      <c r="AI220" s="305"/>
      <c r="AJ220" s="305"/>
      <c r="AK220" s="305"/>
      <c r="AL220" s="305"/>
      <c r="AM220" s="305"/>
      <c r="AN220" s="305"/>
      <c r="AO220" s="305"/>
      <c r="AP220" s="305"/>
      <c r="AQ220" s="305"/>
      <c r="AR220" s="305"/>
      <c r="AS220" s="305"/>
      <c r="AT220" s="305"/>
      <c r="AU220" s="305"/>
      <c r="AV220" s="305"/>
      <c r="AW220" s="305"/>
      <c r="AX220" s="305"/>
      <c r="AY220" s="305"/>
      <c r="AZ220" s="305"/>
      <c r="BA220" s="305"/>
      <c r="BB220" s="305"/>
      <c r="BC220" s="305"/>
      <c r="BD220" s="305"/>
      <c r="BE220" s="305"/>
      <c r="BF220" s="305"/>
      <c r="BG220" s="305"/>
      <c r="BH220" s="305"/>
      <c r="BI220" s="305"/>
      <c r="BJ220" s="305"/>
      <c r="BK220" s="305"/>
      <c r="BL220" s="305"/>
      <c r="BM220" s="305"/>
      <c r="BN220" s="305"/>
      <c r="BO220" s="305"/>
      <c r="BP220" s="305"/>
      <c r="BQ220" s="305"/>
      <c r="BR220" s="305"/>
      <c r="BS220" s="305"/>
      <c r="BT220" s="305"/>
      <c r="BU220" s="305"/>
      <c r="BV220" s="305"/>
      <c r="BW220" s="305"/>
      <c r="BX220" s="305"/>
      <c r="BY220" s="305"/>
      <c r="BZ220" s="305"/>
      <c r="CA220" s="305"/>
      <c r="CB220" s="305"/>
      <c r="CC220" s="305"/>
      <c r="CD220" s="305"/>
      <c r="CE220" s="305"/>
      <c r="CF220" s="305"/>
      <c r="CG220" s="305"/>
      <c r="CH220" s="305"/>
      <c r="CI220" s="305"/>
      <c r="CJ220" s="305"/>
      <c r="CK220" s="305"/>
      <c r="CL220" s="305"/>
      <c r="CM220" s="305"/>
      <c r="CN220" s="305"/>
      <c r="CO220" s="305"/>
      <c r="CP220" s="305"/>
      <c r="CQ220" s="305"/>
      <c r="CR220" s="305"/>
      <c r="CS220" s="305"/>
      <c r="CT220" s="305"/>
      <c r="CU220" s="305"/>
      <c r="CV220" s="305"/>
      <c r="CW220" s="305"/>
      <c r="CX220" s="305"/>
      <c r="CY220" s="305"/>
      <c r="CZ220" s="305"/>
      <c r="DA220" s="305"/>
      <c r="DB220" s="305"/>
      <c r="DC220" s="305"/>
      <c r="DD220" s="305"/>
      <c r="DE220" s="305"/>
      <c r="DF220" s="305"/>
      <c r="DG220" s="305"/>
      <c r="DH220" s="305"/>
      <c r="DI220" s="305"/>
      <c r="DJ220" s="305"/>
      <c r="DK220" s="305"/>
      <c r="DL220" s="305"/>
      <c r="DM220" s="305"/>
      <c r="DN220" s="305"/>
      <c r="DO220" s="305"/>
      <c r="DP220" s="305"/>
      <c r="DQ220" s="305"/>
      <c r="DR220" s="305"/>
      <c r="DS220" s="305"/>
      <c r="DT220" s="305"/>
      <c r="DU220" s="305"/>
      <c r="DV220" s="305"/>
      <c r="DW220" s="305"/>
      <c r="DX220" s="305"/>
      <c r="DY220" s="305"/>
      <c r="DZ220" s="305"/>
      <c r="EA220" s="305"/>
      <c r="EB220" s="305"/>
      <c r="EC220" s="305"/>
      <c r="ED220" s="305"/>
      <c r="EE220" s="305"/>
      <c r="EF220" s="305"/>
      <c r="EG220" s="305"/>
      <c r="EH220" s="305"/>
      <c r="EI220" s="305"/>
      <c r="EJ220" s="305"/>
      <c r="EK220" s="305"/>
      <c r="EL220" s="305"/>
      <c r="EM220" s="305"/>
      <c r="EN220" s="305"/>
      <c r="EO220" s="305"/>
      <c r="EP220" s="305"/>
      <c r="EQ220" s="305"/>
      <c r="ER220" s="305"/>
      <c r="ES220" s="305"/>
      <c r="ET220" s="305"/>
      <c r="EU220" s="305"/>
      <c r="EV220" s="305"/>
      <c r="EW220" s="305"/>
      <c r="EX220" s="305"/>
      <c r="EY220" s="305"/>
      <c r="EZ220" s="305"/>
      <c r="FA220" s="305"/>
      <c r="FB220" s="305"/>
      <c r="FC220" s="305"/>
      <c r="FD220" s="305"/>
      <c r="FE220" s="305"/>
      <c r="FF220" s="305"/>
      <c r="FG220" s="305"/>
      <c r="FH220" s="305"/>
      <c r="FI220" s="305"/>
      <c r="FJ220" s="305"/>
      <c r="FK220" s="305"/>
    </row>
    <row r="221" spans="1:167" s="142" customFormat="1" ht="10.5" x14ac:dyDescent="0.2">
      <c r="A221" s="306" t="s">
        <v>198</v>
      </c>
      <c r="B221" s="307"/>
      <c r="C221" s="307"/>
      <c r="D221" s="308"/>
      <c r="E221" s="309" t="s">
        <v>199</v>
      </c>
      <c r="F221" s="310"/>
      <c r="G221" s="310"/>
      <c r="H221" s="310"/>
      <c r="I221" s="310"/>
      <c r="J221" s="310"/>
      <c r="K221" s="310"/>
      <c r="L221" s="310"/>
      <c r="M221" s="310"/>
      <c r="N221" s="310"/>
      <c r="O221" s="310"/>
      <c r="P221" s="310"/>
      <c r="Q221" s="310"/>
      <c r="R221" s="310"/>
      <c r="S221" s="310"/>
      <c r="T221" s="311"/>
      <c r="U221" s="305"/>
      <c r="V221" s="305"/>
      <c r="W221" s="305"/>
      <c r="X221" s="305"/>
      <c r="Y221" s="305"/>
      <c r="Z221" s="305"/>
      <c r="AA221" s="305"/>
      <c r="AB221" s="305"/>
      <c r="AC221" s="305"/>
      <c r="AD221" s="305"/>
      <c r="AE221" s="305"/>
      <c r="AF221" s="305"/>
      <c r="AG221" s="305"/>
      <c r="AH221" s="305"/>
      <c r="AI221" s="305"/>
      <c r="AJ221" s="305"/>
      <c r="AK221" s="305"/>
      <c r="AL221" s="305"/>
      <c r="AM221" s="305"/>
      <c r="AN221" s="305"/>
      <c r="AO221" s="305"/>
      <c r="AP221" s="305"/>
      <c r="AQ221" s="305"/>
      <c r="AR221" s="305"/>
      <c r="AS221" s="305"/>
      <c r="AT221" s="305"/>
      <c r="AU221" s="305"/>
      <c r="AV221" s="305"/>
      <c r="AW221" s="305"/>
      <c r="AX221" s="305"/>
      <c r="AY221" s="305"/>
      <c r="AZ221" s="305"/>
      <c r="BA221" s="305"/>
      <c r="BB221" s="305"/>
      <c r="BC221" s="305"/>
      <c r="BD221" s="305"/>
      <c r="BE221" s="305"/>
      <c r="BF221" s="305"/>
      <c r="BG221" s="305"/>
      <c r="BH221" s="305"/>
      <c r="BI221" s="305"/>
      <c r="BJ221" s="305"/>
      <c r="BK221" s="305"/>
      <c r="BL221" s="305"/>
      <c r="BM221" s="305"/>
      <c r="BN221" s="305"/>
      <c r="BO221" s="305"/>
      <c r="BP221" s="305"/>
      <c r="BQ221" s="305"/>
      <c r="BR221" s="305"/>
      <c r="BS221" s="305"/>
      <c r="BT221" s="305"/>
      <c r="BU221" s="305"/>
      <c r="BV221" s="305"/>
      <c r="BW221" s="305"/>
      <c r="BX221" s="305"/>
      <c r="BY221" s="305"/>
      <c r="BZ221" s="305"/>
      <c r="CA221" s="305"/>
      <c r="CB221" s="305"/>
      <c r="CC221" s="305"/>
      <c r="CD221" s="305"/>
      <c r="CE221" s="305"/>
      <c r="CF221" s="305"/>
      <c r="CG221" s="305"/>
      <c r="CH221" s="305"/>
      <c r="CI221" s="305"/>
      <c r="CJ221" s="305"/>
      <c r="CK221" s="305"/>
      <c r="CL221" s="305"/>
      <c r="CM221" s="305"/>
      <c r="CN221" s="305"/>
      <c r="CO221" s="305"/>
      <c r="CP221" s="305"/>
      <c r="CQ221" s="305"/>
      <c r="CR221" s="305"/>
      <c r="CS221" s="305"/>
      <c r="CT221" s="305"/>
      <c r="CU221" s="305"/>
      <c r="CV221" s="305"/>
      <c r="CW221" s="305"/>
      <c r="CX221" s="305"/>
      <c r="CY221" s="305"/>
      <c r="CZ221" s="305"/>
      <c r="DA221" s="305"/>
      <c r="DB221" s="305"/>
      <c r="DC221" s="305"/>
      <c r="DD221" s="305"/>
      <c r="DE221" s="305"/>
      <c r="DF221" s="305"/>
      <c r="DG221" s="305"/>
      <c r="DH221" s="305"/>
      <c r="DI221" s="305"/>
      <c r="DJ221" s="305"/>
      <c r="DK221" s="305"/>
      <c r="DL221" s="305"/>
      <c r="DM221" s="305"/>
      <c r="DN221" s="305"/>
      <c r="DO221" s="305"/>
      <c r="DP221" s="305"/>
      <c r="DQ221" s="305"/>
      <c r="DR221" s="305"/>
      <c r="DS221" s="305"/>
      <c r="DT221" s="305"/>
      <c r="DU221" s="305"/>
      <c r="DV221" s="305"/>
      <c r="DW221" s="305"/>
      <c r="DX221" s="305"/>
      <c r="DY221" s="305"/>
      <c r="DZ221" s="305"/>
      <c r="EA221" s="305"/>
      <c r="EB221" s="305"/>
      <c r="EC221" s="305"/>
      <c r="ED221" s="305"/>
      <c r="EE221" s="305"/>
      <c r="EF221" s="305"/>
      <c r="EG221" s="305"/>
      <c r="EH221" s="305"/>
      <c r="EI221" s="305"/>
      <c r="EJ221" s="305"/>
      <c r="EK221" s="305"/>
      <c r="EL221" s="305"/>
      <c r="EM221" s="305"/>
      <c r="EN221" s="305"/>
      <c r="EO221" s="305"/>
      <c r="EP221" s="305"/>
      <c r="EQ221" s="305"/>
      <c r="ER221" s="305"/>
      <c r="ES221" s="305"/>
      <c r="ET221" s="305"/>
      <c r="EU221" s="305"/>
      <c r="EV221" s="305"/>
      <c r="EW221" s="305"/>
      <c r="EX221" s="305"/>
      <c r="EY221" s="305"/>
      <c r="EZ221" s="305"/>
      <c r="FA221" s="305"/>
      <c r="FB221" s="305"/>
      <c r="FC221" s="305"/>
      <c r="FD221" s="305"/>
      <c r="FE221" s="305"/>
      <c r="FF221" s="305"/>
      <c r="FG221" s="305"/>
      <c r="FH221" s="305"/>
      <c r="FI221" s="305"/>
      <c r="FJ221" s="305"/>
      <c r="FK221" s="305"/>
    </row>
    <row r="222" spans="1:167" s="142" customFormat="1" ht="10.5" x14ac:dyDescent="0.2">
      <c r="A222" s="306" t="s">
        <v>200</v>
      </c>
      <c r="B222" s="307"/>
      <c r="C222" s="307"/>
      <c r="D222" s="308"/>
      <c r="E222" s="309" t="s">
        <v>191</v>
      </c>
      <c r="F222" s="310"/>
      <c r="G222" s="310"/>
      <c r="H222" s="310"/>
      <c r="I222" s="310"/>
      <c r="J222" s="310"/>
      <c r="K222" s="310"/>
      <c r="L222" s="310"/>
      <c r="M222" s="310"/>
      <c r="N222" s="310"/>
      <c r="O222" s="310"/>
      <c r="P222" s="310"/>
      <c r="Q222" s="310"/>
      <c r="R222" s="310"/>
      <c r="S222" s="310"/>
      <c r="T222" s="311"/>
      <c r="U222" s="305"/>
      <c r="V222" s="305"/>
      <c r="W222" s="305"/>
      <c r="X222" s="305"/>
      <c r="Y222" s="305"/>
      <c r="Z222" s="305"/>
      <c r="AA222" s="305"/>
      <c r="AB222" s="305"/>
      <c r="AC222" s="305"/>
      <c r="AD222" s="305"/>
      <c r="AE222" s="305"/>
      <c r="AF222" s="305"/>
      <c r="AG222" s="305"/>
      <c r="AH222" s="305"/>
      <c r="AI222" s="305"/>
      <c r="AJ222" s="305"/>
      <c r="AK222" s="305"/>
      <c r="AL222" s="305"/>
      <c r="AM222" s="305"/>
      <c r="AN222" s="305"/>
      <c r="AO222" s="305"/>
      <c r="AP222" s="305"/>
      <c r="AQ222" s="305"/>
      <c r="AR222" s="305"/>
      <c r="AS222" s="305"/>
      <c r="AT222" s="305"/>
      <c r="AU222" s="305"/>
      <c r="AV222" s="305"/>
      <c r="AW222" s="305"/>
      <c r="AX222" s="305"/>
      <c r="AY222" s="305"/>
      <c r="AZ222" s="305"/>
      <c r="BA222" s="305"/>
      <c r="BB222" s="305"/>
      <c r="BC222" s="305"/>
      <c r="BD222" s="305"/>
      <c r="BE222" s="305"/>
      <c r="BF222" s="305"/>
      <c r="BG222" s="305"/>
      <c r="BH222" s="305"/>
      <c r="BI222" s="305"/>
      <c r="BJ222" s="305"/>
      <c r="BK222" s="305"/>
      <c r="BL222" s="305"/>
      <c r="BM222" s="305"/>
      <c r="BN222" s="305"/>
      <c r="BO222" s="305"/>
      <c r="BP222" s="305"/>
      <c r="BQ222" s="305"/>
      <c r="BR222" s="305"/>
      <c r="BS222" s="305"/>
      <c r="BT222" s="305"/>
      <c r="BU222" s="305"/>
      <c r="BV222" s="305"/>
      <c r="BW222" s="305"/>
      <c r="BX222" s="305"/>
      <c r="BY222" s="305"/>
      <c r="BZ222" s="305"/>
      <c r="CA222" s="305"/>
      <c r="CB222" s="305"/>
      <c r="CC222" s="305"/>
      <c r="CD222" s="305"/>
      <c r="CE222" s="305"/>
      <c r="CF222" s="305"/>
      <c r="CG222" s="305"/>
      <c r="CH222" s="305"/>
      <c r="CI222" s="305"/>
      <c r="CJ222" s="305"/>
      <c r="CK222" s="305"/>
      <c r="CL222" s="305"/>
      <c r="CM222" s="305"/>
      <c r="CN222" s="305"/>
      <c r="CO222" s="305"/>
      <c r="CP222" s="305"/>
      <c r="CQ222" s="305"/>
      <c r="CR222" s="305"/>
      <c r="CS222" s="305"/>
      <c r="CT222" s="305"/>
      <c r="CU222" s="305"/>
      <c r="CV222" s="305"/>
      <c r="CW222" s="305"/>
      <c r="CX222" s="305"/>
      <c r="CY222" s="305"/>
      <c r="CZ222" s="305"/>
      <c r="DA222" s="305"/>
      <c r="DB222" s="305"/>
      <c r="DC222" s="305"/>
      <c r="DD222" s="305"/>
      <c r="DE222" s="305"/>
      <c r="DF222" s="305"/>
      <c r="DG222" s="305"/>
      <c r="DH222" s="305"/>
      <c r="DI222" s="305"/>
      <c r="DJ222" s="305"/>
      <c r="DK222" s="305"/>
      <c r="DL222" s="305"/>
      <c r="DM222" s="305"/>
      <c r="DN222" s="305"/>
      <c r="DO222" s="305"/>
      <c r="DP222" s="305"/>
      <c r="DQ222" s="305"/>
      <c r="DR222" s="305"/>
      <c r="DS222" s="305"/>
      <c r="DT222" s="305"/>
      <c r="DU222" s="305"/>
      <c r="DV222" s="305"/>
      <c r="DW222" s="305"/>
      <c r="DX222" s="305"/>
      <c r="DY222" s="305"/>
      <c r="DZ222" s="305"/>
      <c r="EA222" s="305"/>
      <c r="EB222" s="305"/>
      <c r="EC222" s="305"/>
      <c r="ED222" s="305"/>
      <c r="EE222" s="305"/>
      <c r="EF222" s="305"/>
      <c r="EG222" s="305"/>
      <c r="EH222" s="305"/>
      <c r="EI222" s="305"/>
      <c r="EJ222" s="305"/>
      <c r="EK222" s="305"/>
      <c r="EL222" s="305"/>
      <c r="EM222" s="305"/>
      <c r="EN222" s="305"/>
      <c r="EO222" s="305"/>
      <c r="EP222" s="305"/>
      <c r="EQ222" s="305"/>
      <c r="ER222" s="305"/>
      <c r="ES222" s="305"/>
      <c r="ET222" s="305"/>
      <c r="EU222" s="305"/>
      <c r="EV222" s="305"/>
      <c r="EW222" s="305"/>
      <c r="EX222" s="305"/>
      <c r="EY222" s="305"/>
      <c r="EZ222" s="305"/>
      <c r="FA222" s="305"/>
      <c r="FB222" s="305"/>
      <c r="FC222" s="305"/>
      <c r="FD222" s="305"/>
      <c r="FE222" s="305"/>
      <c r="FF222" s="305"/>
      <c r="FG222" s="305"/>
      <c r="FH222" s="305"/>
      <c r="FI222" s="305"/>
      <c r="FJ222" s="305"/>
      <c r="FK222" s="305"/>
    </row>
    <row r="223" spans="1:167" s="142" customFormat="1" ht="33" customHeight="1" x14ac:dyDescent="0.2">
      <c r="A223" s="306" t="s">
        <v>201</v>
      </c>
      <c r="B223" s="307"/>
      <c r="C223" s="307"/>
      <c r="D223" s="308"/>
      <c r="E223" s="325" t="s">
        <v>362</v>
      </c>
      <c r="F223" s="326"/>
      <c r="G223" s="326"/>
      <c r="H223" s="326"/>
      <c r="I223" s="326"/>
      <c r="J223" s="326"/>
      <c r="K223" s="326"/>
      <c r="L223" s="326"/>
      <c r="M223" s="326"/>
      <c r="N223" s="326"/>
      <c r="O223" s="326"/>
      <c r="P223" s="326"/>
      <c r="Q223" s="326"/>
      <c r="R223" s="326"/>
      <c r="S223" s="326"/>
      <c r="T223" s="327"/>
      <c r="U223" s="305"/>
      <c r="V223" s="305"/>
      <c r="W223" s="305"/>
      <c r="X223" s="305"/>
      <c r="Y223" s="305"/>
      <c r="Z223" s="305"/>
      <c r="AA223" s="305"/>
      <c r="AB223" s="305"/>
      <c r="AC223" s="305"/>
      <c r="AD223" s="305"/>
      <c r="AE223" s="305"/>
      <c r="AF223" s="305"/>
      <c r="AG223" s="305"/>
      <c r="AH223" s="305"/>
      <c r="AI223" s="305"/>
      <c r="AJ223" s="305"/>
      <c r="AK223" s="305"/>
      <c r="AL223" s="305"/>
      <c r="AM223" s="305"/>
      <c r="AN223" s="305"/>
      <c r="AO223" s="305"/>
      <c r="AP223" s="305"/>
      <c r="AQ223" s="305"/>
      <c r="AR223" s="305"/>
      <c r="AS223" s="305"/>
      <c r="AT223" s="305"/>
      <c r="AU223" s="305"/>
      <c r="AV223" s="305"/>
      <c r="AW223" s="305"/>
      <c r="AX223" s="305"/>
      <c r="AY223" s="305"/>
      <c r="AZ223" s="305"/>
      <c r="BA223" s="305"/>
      <c r="BB223" s="305"/>
      <c r="BC223" s="305"/>
      <c r="BD223" s="305"/>
      <c r="BE223" s="305"/>
      <c r="BF223" s="305"/>
      <c r="BG223" s="305"/>
      <c r="BH223" s="305"/>
      <c r="BI223" s="305"/>
      <c r="BJ223" s="305"/>
      <c r="BK223" s="305"/>
      <c r="BL223" s="305"/>
      <c r="BM223" s="305"/>
      <c r="BN223" s="305"/>
      <c r="BO223" s="305"/>
      <c r="BP223" s="305"/>
      <c r="BQ223" s="305"/>
      <c r="BR223" s="305"/>
      <c r="BS223" s="305"/>
      <c r="BT223" s="305"/>
      <c r="BU223" s="305"/>
      <c r="BV223" s="305"/>
      <c r="BW223" s="305"/>
      <c r="BX223" s="305"/>
      <c r="BY223" s="305"/>
      <c r="BZ223" s="305"/>
      <c r="CA223" s="305"/>
      <c r="CB223" s="305"/>
      <c r="CC223" s="305"/>
      <c r="CD223" s="305"/>
      <c r="CE223" s="305"/>
      <c r="CF223" s="305"/>
      <c r="CG223" s="305"/>
      <c r="CH223" s="305"/>
      <c r="CI223" s="305"/>
      <c r="CJ223" s="305"/>
      <c r="CK223" s="305"/>
      <c r="CL223" s="305"/>
      <c r="CM223" s="305"/>
      <c r="CN223" s="305"/>
      <c r="CO223" s="305"/>
      <c r="CP223" s="305"/>
      <c r="CQ223" s="305"/>
      <c r="CR223" s="305"/>
      <c r="CS223" s="305"/>
      <c r="CT223" s="305"/>
      <c r="CU223" s="305"/>
      <c r="CV223" s="305"/>
      <c r="CW223" s="305"/>
      <c r="CX223" s="305"/>
      <c r="CY223" s="305"/>
      <c r="CZ223" s="305"/>
      <c r="DA223" s="305"/>
      <c r="DB223" s="305"/>
      <c r="DC223" s="305"/>
      <c r="DD223" s="305"/>
      <c r="DE223" s="305"/>
      <c r="DF223" s="305"/>
      <c r="DG223" s="305"/>
      <c r="DH223" s="305"/>
      <c r="DI223" s="305"/>
      <c r="DJ223" s="305"/>
      <c r="DK223" s="305"/>
      <c r="DL223" s="305"/>
      <c r="DM223" s="305"/>
      <c r="DN223" s="305"/>
      <c r="DO223" s="305"/>
      <c r="DP223" s="305"/>
      <c r="DQ223" s="305"/>
      <c r="DR223" s="305"/>
      <c r="DS223" s="305"/>
      <c r="DT223" s="305"/>
      <c r="DU223" s="305"/>
      <c r="DV223" s="305"/>
      <c r="DW223" s="305"/>
      <c r="DX223" s="305"/>
      <c r="DY223" s="305"/>
      <c r="DZ223" s="305"/>
      <c r="EA223" s="305"/>
      <c r="EB223" s="305"/>
      <c r="EC223" s="305"/>
      <c r="ED223" s="305"/>
      <c r="EE223" s="305"/>
      <c r="EF223" s="305"/>
      <c r="EG223" s="305"/>
      <c r="EH223" s="305"/>
      <c r="EI223" s="305"/>
      <c r="EJ223" s="305"/>
      <c r="EK223" s="305"/>
      <c r="EL223" s="305"/>
      <c r="EM223" s="305"/>
      <c r="EN223" s="305"/>
      <c r="EO223" s="305"/>
      <c r="EP223" s="305"/>
      <c r="EQ223" s="305"/>
      <c r="ER223" s="305"/>
      <c r="ES223" s="305"/>
      <c r="ET223" s="305"/>
      <c r="EU223" s="305"/>
      <c r="EV223" s="305"/>
      <c r="EW223" s="305"/>
      <c r="EX223" s="305"/>
      <c r="EY223" s="305"/>
      <c r="EZ223" s="305"/>
      <c r="FA223" s="305"/>
      <c r="FB223" s="305"/>
      <c r="FC223" s="305"/>
      <c r="FD223" s="305"/>
      <c r="FE223" s="305"/>
      <c r="FF223" s="305"/>
      <c r="FG223" s="305"/>
      <c r="FH223" s="305"/>
      <c r="FI223" s="305"/>
      <c r="FJ223" s="305"/>
      <c r="FK223" s="305"/>
    </row>
    <row r="224" spans="1:167" s="142" customFormat="1" ht="10.5" x14ac:dyDescent="0.2">
      <c r="A224" s="306" t="s">
        <v>202</v>
      </c>
      <c r="B224" s="307"/>
      <c r="C224" s="307"/>
      <c r="D224" s="308"/>
      <c r="E224" s="309" t="s">
        <v>203</v>
      </c>
      <c r="F224" s="310"/>
      <c r="G224" s="310"/>
      <c r="H224" s="310"/>
      <c r="I224" s="310"/>
      <c r="J224" s="310"/>
      <c r="K224" s="310"/>
      <c r="L224" s="310"/>
      <c r="M224" s="310"/>
      <c r="N224" s="310"/>
      <c r="O224" s="310"/>
      <c r="P224" s="310"/>
      <c r="Q224" s="310"/>
      <c r="R224" s="310"/>
      <c r="S224" s="310"/>
      <c r="T224" s="311"/>
      <c r="U224" s="305"/>
      <c r="V224" s="305"/>
      <c r="W224" s="305"/>
      <c r="X224" s="305"/>
      <c r="Y224" s="305"/>
      <c r="Z224" s="305"/>
      <c r="AA224" s="305"/>
      <c r="AB224" s="305"/>
      <c r="AC224" s="305"/>
      <c r="AD224" s="305"/>
      <c r="AE224" s="305"/>
      <c r="AF224" s="305"/>
      <c r="AG224" s="305"/>
      <c r="AH224" s="305"/>
      <c r="AI224" s="305"/>
      <c r="AJ224" s="305"/>
      <c r="AK224" s="305"/>
      <c r="AL224" s="305"/>
      <c r="AM224" s="305"/>
      <c r="AN224" s="305"/>
      <c r="AO224" s="305"/>
      <c r="AP224" s="305"/>
      <c r="AQ224" s="305"/>
      <c r="AR224" s="305"/>
      <c r="AS224" s="305"/>
      <c r="AT224" s="305"/>
      <c r="AU224" s="305"/>
      <c r="AV224" s="305"/>
      <c r="AW224" s="305"/>
      <c r="AX224" s="305"/>
      <c r="AY224" s="305"/>
      <c r="AZ224" s="305"/>
      <c r="BA224" s="305"/>
      <c r="BB224" s="305"/>
      <c r="BC224" s="305"/>
      <c r="BD224" s="305"/>
      <c r="BE224" s="305"/>
      <c r="BF224" s="305"/>
      <c r="BG224" s="305"/>
      <c r="BH224" s="305"/>
      <c r="BI224" s="305"/>
      <c r="BJ224" s="305"/>
      <c r="BK224" s="305"/>
      <c r="BL224" s="305"/>
      <c r="BM224" s="305"/>
      <c r="BN224" s="305"/>
      <c r="BO224" s="305"/>
      <c r="BP224" s="305"/>
      <c r="BQ224" s="305"/>
      <c r="BR224" s="305"/>
      <c r="BS224" s="305"/>
      <c r="BT224" s="305"/>
      <c r="BU224" s="305"/>
      <c r="BV224" s="305"/>
      <c r="BW224" s="305"/>
      <c r="BX224" s="305"/>
      <c r="BY224" s="305"/>
      <c r="BZ224" s="305"/>
      <c r="CA224" s="305"/>
      <c r="CB224" s="305"/>
      <c r="CC224" s="305"/>
      <c r="CD224" s="305"/>
      <c r="CE224" s="305"/>
      <c r="CF224" s="305"/>
      <c r="CG224" s="305"/>
      <c r="CH224" s="305"/>
      <c r="CI224" s="305"/>
      <c r="CJ224" s="305"/>
      <c r="CK224" s="305"/>
      <c r="CL224" s="305"/>
      <c r="CM224" s="305"/>
      <c r="CN224" s="305"/>
      <c r="CO224" s="305"/>
      <c r="CP224" s="305"/>
      <c r="CQ224" s="305"/>
      <c r="CR224" s="305"/>
      <c r="CS224" s="305"/>
      <c r="CT224" s="305"/>
      <c r="CU224" s="305"/>
      <c r="CV224" s="305"/>
      <c r="CW224" s="305"/>
      <c r="CX224" s="305"/>
      <c r="CY224" s="305"/>
      <c r="CZ224" s="305"/>
      <c r="DA224" s="305"/>
      <c r="DB224" s="305"/>
      <c r="DC224" s="305"/>
      <c r="DD224" s="305"/>
      <c r="DE224" s="305"/>
      <c r="DF224" s="305"/>
      <c r="DG224" s="305"/>
      <c r="DH224" s="305"/>
      <c r="DI224" s="305"/>
      <c r="DJ224" s="305"/>
      <c r="DK224" s="305"/>
      <c r="DL224" s="305"/>
      <c r="DM224" s="305"/>
      <c r="DN224" s="305"/>
      <c r="DO224" s="305"/>
      <c r="DP224" s="305"/>
      <c r="DQ224" s="305"/>
      <c r="DR224" s="305"/>
      <c r="DS224" s="305"/>
      <c r="DT224" s="305"/>
      <c r="DU224" s="305"/>
      <c r="DV224" s="305"/>
      <c r="DW224" s="305"/>
      <c r="DX224" s="305"/>
      <c r="DY224" s="305"/>
      <c r="DZ224" s="305"/>
      <c r="EA224" s="305"/>
      <c r="EB224" s="305"/>
      <c r="EC224" s="305"/>
      <c r="ED224" s="305"/>
      <c r="EE224" s="305"/>
      <c r="EF224" s="305"/>
      <c r="EG224" s="305"/>
      <c r="EH224" s="305"/>
      <c r="EI224" s="305"/>
      <c r="EJ224" s="305"/>
      <c r="EK224" s="305"/>
      <c r="EL224" s="305"/>
      <c r="EM224" s="305"/>
      <c r="EN224" s="305"/>
      <c r="EO224" s="305"/>
      <c r="EP224" s="305"/>
      <c r="EQ224" s="305"/>
      <c r="ER224" s="305"/>
      <c r="ES224" s="305"/>
      <c r="ET224" s="305"/>
      <c r="EU224" s="305"/>
      <c r="EV224" s="305"/>
      <c r="EW224" s="305"/>
      <c r="EX224" s="305"/>
      <c r="EY224" s="305"/>
      <c r="EZ224" s="305"/>
      <c r="FA224" s="305"/>
      <c r="FB224" s="305"/>
      <c r="FC224" s="305"/>
      <c r="FD224" s="305"/>
      <c r="FE224" s="305"/>
      <c r="FF224" s="305"/>
      <c r="FG224" s="305"/>
      <c r="FH224" s="305"/>
      <c r="FI224" s="305"/>
      <c r="FJ224" s="305"/>
      <c r="FK224" s="305"/>
    </row>
    <row r="225" spans="1:167" s="142" customFormat="1" ht="10.5" x14ac:dyDescent="0.2">
      <c r="A225" s="306" t="s">
        <v>204</v>
      </c>
      <c r="B225" s="307"/>
      <c r="C225" s="307"/>
      <c r="D225" s="308"/>
      <c r="E225" s="309" t="s">
        <v>191</v>
      </c>
      <c r="F225" s="310"/>
      <c r="G225" s="310"/>
      <c r="H225" s="310"/>
      <c r="I225" s="310"/>
      <c r="J225" s="310"/>
      <c r="K225" s="310"/>
      <c r="L225" s="310"/>
      <c r="M225" s="310"/>
      <c r="N225" s="310"/>
      <c r="O225" s="310"/>
      <c r="P225" s="310"/>
      <c r="Q225" s="310"/>
      <c r="R225" s="310"/>
      <c r="S225" s="310"/>
      <c r="T225" s="311"/>
      <c r="U225" s="305"/>
      <c r="V225" s="305"/>
      <c r="W225" s="305"/>
      <c r="X225" s="305"/>
      <c r="Y225" s="305"/>
      <c r="Z225" s="305"/>
      <c r="AA225" s="305"/>
      <c r="AB225" s="305"/>
      <c r="AC225" s="305"/>
      <c r="AD225" s="305"/>
      <c r="AE225" s="305"/>
      <c r="AF225" s="305"/>
      <c r="AG225" s="305"/>
      <c r="AH225" s="305"/>
      <c r="AI225" s="305"/>
      <c r="AJ225" s="305"/>
      <c r="AK225" s="305"/>
      <c r="AL225" s="305"/>
      <c r="AM225" s="305"/>
      <c r="AN225" s="305"/>
      <c r="AO225" s="305"/>
      <c r="AP225" s="305"/>
      <c r="AQ225" s="305"/>
      <c r="AR225" s="305"/>
      <c r="AS225" s="305"/>
      <c r="AT225" s="305"/>
      <c r="AU225" s="305"/>
      <c r="AV225" s="305"/>
      <c r="AW225" s="305"/>
      <c r="AX225" s="305"/>
      <c r="AY225" s="305"/>
      <c r="AZ225" s="305"/>
      <c r="BA225" s="305"/>
      <c r="BB225" s="305"/>
      <c r="BC225" s="305"/>
      <c r="BD225" s="305"/>
      <c r="BE225" s="305"/>
      <c r="BF225" s="305"/>
      <c r="BG225" s="305"/>
      <c r="BH225" s="305"/>
      <c r="BI225" s="305"/>
      <c r="BJ225" s="305"/>
      <c r="BK225" s="305"/>
      <c r="BL225" s="305"/>
      <c r="BM225" s="305"/>
      <c r="BN225" s="305"/>
      <c r="BO225" s="305"/>
      <c r="BP225" s="305"/>
      <c r="BQ225" s="305"/>
      <c r="BR225" s="305"/>
      <c r="BS225" s="305"/>
      <c r="BT225" s="305"/>
      <c r="BU225" s="305"/>
      <c r="BV225" s="305"/>
      <c r="BW225" s="305"/>
      <c r="BX225" s="305"/>
      <c r="BY225" s="305"/>
      <c r="BZ225" s="305"/>
      <c r="CA225" s="305"/>
      <c r="CB225" s="305"/>
      <c r="CC225" s="305"/>
      <c r="CD225" s="305"/>
      <c r="CE225" s="305"/>
      <c r="CF225" s="305"/>
      <c r="CG225" s="305"/>
      <c r="CH225" s="305"/>
      <c r="CI225" s="305"/>
      <c r="CJ225" s="305"/>
      <c r="CK225" s="305"/>
      <c r="CL225" s="305"/>
      <c r="CM225" s="305"/>
      <c r="CN225" s="305"/>
      <c r="CO225" s="305"/>
      <c r="CP225" s="305"/>
      <c r="CQ225" s="305"/>
      <c r="CR225" s="305"/>
      <c r="CS225" s="305"/>
      <c r="CT225" s="305"/>
      <c r="CU225" s="305"/>
      <c r="CV225" s="305"/>
      <c r="CW225" s="305"/>
      <c r="CX225" s="305"/>
      <c r="CY225" s="305"/>
      <c r="CZ225" s="305"/>
      <c r="DA225" s="305"/>
      <c r="DB225" s="305"/>
      <c r="DC225" s="305"/>
      <c r="DD225" s="305"/>
      <c r="DE225" s="305"/>
      <c r="DF225" s="305"/>
      <c r="DG225" s="305"/>
      <c r="DH225" s="305"/>
      <c r="DI225" s="305"/>
      <c r="DJ225" s="305"/>
      <c r="DK225" s="305"/>
      <c r="DL225" s="305"/>
      <c r="DM225" s="305"/>
      <c r="DN225" s="305"/>
      <c r="DO225" s="305"/>
      <c r="DP225" s="305"/>
      <c r="DQ225" s="305"/>
      <c r="DR225" s="305"/>
      <c r="DS225" s="305"/>
      <c r="DT225" s="305"/>
      <c r="DU225" s="305"/>
      <c r="DV225" s="305"/>
      <c r="DW225" s="305"/>
      <c r="DX225" s="305"/>
      <c r="DY225" s="305"/>
      <c r="DZ225" s="305"/>
      <c r="EA225" s="305"/>
      <c r="EB225" s="305"/>
      <c r="EC225" s="305"/>
      <c r="ED225" s="305"/>
      <c r="EE225" s="305"/>
      <c r="EF225" s="305"/>
      <c r="EG225" s="305"/>
      <c r="EH225" s="305"/>
      <c r="EI225" s="305"/>
      <c r="EJ225" s="305"/>
      <c r="EK225" s="305"/>
      <c r="EL225" s="305"/>
      <c r="EM225" s="305"/>
      <c r="EN225" s="305"/>
      <c r="EO225" s="305"/>
      <c r="EP225" s="305"/>
      <c r="EQ225" s="305"/>
      <c r="ER225" s="305"/>
      <c r="ES225" s="305"/>
      <c r="ET225" s="305"/>
      <c r="EU225" s="305"/>
      <c r="EV225" s="305"/>
      <c r="EW225" s="305"/>
      <c r="EX225" s="305"/>
      <c r="EY225" s="305"/>
      <c r="EZ225" s="305"/>
      <c r="FA225" s="305"/>
      <c r="FB225" s="305"/>
      <c r="FC225" s="305"/>
      <c r="FD225" s="305"/>
      <c r="FE225" s="305"/>
      <c r="FF225" s="305"/>
      <c r="FG225" s="305"/>
      <c r="FH225" s="305"/>
      <c r="FI225" s="305"/>
      <c r="FJ225" s="305"/>
      <c r="FK225" s="305"/>
    </row>
    <row r="226" spans="1:167" s="142" customFormat="1" ht="24.75" customHeight="1" x14ac:dyDescent="0.2">
      <c r="A226" s="306" t="s">
        <v>205</v>
      </c>
      <c r="B226" s="307"/>
      <c r="C226" s="307"/>
      <c r="D226" s="308"/>
      <c r="E226" s="325" t="s">
        <v>75</v>
      </c>
      <c r="F226" s="326"/>
      <c r="G226" s="326"/>
      <c r="H226" s="326"/>
      <c r="I226" s="326"/>
      <c r="J226" s="326"/>
      <c r="K226" s="326"/>
      <c r="L226" s="326"/>
      <c r="M226" s="326"/>
      <c r="N226" s="326"/>
      <c r="O226" s="326"/>
      <c r="P226" s="326"/>
      <c r="Q226" s="326"/>
      <c r="R226" s="326"/>
      <c r="S226" s="326"/>
      <c r="T226" s="327"/>
      <c r="U226" s="305"/>
      <c r="V226" s="305"/>
      <c r="W226" s="305"/>
      <c r="X226" s="305"/>
      <c r="Y226" s="305"/>
      <c r="Z226" s="305"/>
      <c r="AA226" s="305"/>
      <c r="AB226" s="305"/>
      <c r="AC226" s="305"/>
      <c r="AD226" s="305"/>
      <c r="AE226" s="305"/>
      <c r="AF226" s="305"/>
      <c r="AG226" s="305"/>
      <c r="AH226" s="305"/>
      <c r="AI226" s="305"/>
      <c r="AJ226" s="305"/>
      <c r="AK226" s="305"/>
      <c r="AL226" s="305"/>
      <c r="AM226" s="305"/>
      <c r="AN226" s="305"/>
      <c r="AO226" s="305"/>
      <c r="AP226" s="305"/>
      <c r="AQ226" s="305"/>
      <c r="AR226" s="305"/>
      <c r="AS226" s="305"/>
      <c r="AT226" s="305"/>
      <c r="AU226" s="305"/>
      <c r="AV226" s="305"/>
      <c r="AW226" s="305"/>
      <c r="AX226" s="305"/>
      <c r="AY226" s="305"/>
      <c r="AZ226" s="305"/>
      <c r="BA226" s="305"/>
      <c r="BB226" s="305"/>
      <c r="BC226" s="305"/>
      <c r="BD226" s="305"/>
      <c r="BE226" s="305"/>
      <c r="BF226" s="305"/>
      <c r="BG226" s="305"/>
      <c r="BH226" s="305"/>
      <c r="BI226" s="305"/>
      <c r="BJ226" s="305"/>
      <c r="BK226" s="305"/>
      <c r="BL226" s="305"/>
      <c r="BM226" s="305"/>
      <c r="BN226" s="305"/>
      <c r="BO226" s="305"/>
      <c r="BP226" s="305"/>
      <c r="BQ226" s="305"/>
      <c r="BR226" s="305"/>
      <c r="BS226" s="305"/>
      <c r="BT226" s="305"/>
      <c r="BU226" s="305"/>
      <c r="BV226" s="305"/>
      <c r="BW226" s="305"/>
      <c r="BX226" s="305"/>
      <c r="BY226" s="305"/>
      <c r="BZ226" s="305"/>
      <c r="CA226" s="305"/>
      <c r="CB226" s="305"/>
      <c r="CC226" s="305"/>
      <c r="CD226" s="305"/>
      <c r="CE226" s="305"/>
      <c r="CF226" s="305"/>
      <c r="CG226" s="305"/>
      <c r="CH226" s="305"/>
      <c r="CI226" s="305"/>
      <c r="CJ226" s="305"/>
      <c r="CK226" s="305"/>
      <c r="CL226" s="305"/>
      <c r="CM226" s="305"/>
      <c r="CN226" s="305"/>
      <c r="CO226" s="305"/>
      <c r="CP226" s="305"/>
      <c r="CQ226" s="305"/>
      <c r="CR226" s="305"/>
      <c r="CS226" s="305"/>
      <c r="CT226" s="305"/>
      <c r="CU226" s="305"/>
      <c r="CV226" s="305"/>
      <c r="CW226" s="305"/>
      <c r="CX226" s="305"/>
      <c r="CY226" s="305"/>
      <c r="CZ226" s="305"/>
      <c r="DA226" s="305"/>
      <c r="DB226" s="305"/>
      <c r="DC226" s="305"/>
      <c r="DD226" s="305"/>
      <c r="DE226" s="305"/>
      <c r="DF226" s="305"/>
      <c r="DG226" s="305"/>
      <c r="DH226" s="305"/>
      <c r="DI226" s="305"/>
      <c r="DJ226" s="305"/>
      <c r="DK226" s="305"/>
      <c r="DL226" s="305"/>
      <c r="DM226" s="305"/>
      <c r="DN226" s="305"/>
      <c r="DO226" s="305"/>
      <c r="DP226" s="305"/>
      <c r="DQ226" s="305"/>
      <c r="DR226" s="305"/>
      <c r="DS226" s="305"/>
      <c r="DT226" s="305"/>
      <c r="DU226" s="305"/>
      <c r="DV226" s="305"/>
      <c r="DW226" s="305"/>
      <c r="DX226" s="305"/>
      <c r="DY226" s="305"/>
      <c r="DZ226" s="305"/>
      <c r="EA226" s="305"/>
      <c r="EB226" s="305"/>
      <c r="EC226" s="305"/>
      <c r="ED226" s="305"/>
      <c r="EE226" s="305"/>
      <c r="EF226" s="305"/>
      <c r="EG226" s="305"/>
      <c r="EH226" s="305"/>
      <c r="EI226" s="305"/>
      <c r="EJ226" s="305"/>
      <c r="EK226" s="305"/>
      <c r="EL226" s="305"/>
      <c r="EM226" s="305"/>
      <c r="EN226" s="305"/>
      <c r="EO226" s="305"/>
      <c r="EP226" s="305"/>
      <c r="EQ226" s="305"/>
      <c r="ER226" s="305"/>
      <c r="ES226" s="305"/>
      <c r="ET226" s="305"/>
      <c r="EU226" s="305"/>
      <c r="EV226" s="305"/>
      <c r="EW226" s="305"/>
      <c r="EX226" s="305"/>
      <c r="EY226" s="305"/>
      <c r="EZ226" s="305"/>
      <c r="FA226" s="305"/>
      <c r="FB226" s="305"/>
      <c r="FC226" s="305"/>
      <c r="FD226" s="305"/>
      <c r="FE226" s="305"/>
      <c r="FF226" s="305"/>
      <c r="FG226" s="305"/>
      <c r="FH226" s="305"/>
      <c r="FI226" s="305"/>
      <c r="FJ226" s="305"/>
      <c r="FK226" s="305"/>
    </row>
    <row r="227" spans="1:167" s="142" customFormat="1" ht="10.5" x14ac:dyDescent="0.2">
      <c r="A227" s="306" t="s">
        <v>206</v>
      </c>
      <c r="B227" s="307"/>
      <c r="C227" s="307"/>
      <c r="D227" s="308"/>
      <c r="E227" s="325" t="s">
        <v>363</v>
      </c>
      <c r="F227" s="326"/>
      <c r="G227" s="326"/>
      <c r="H227" s="326"/>
      <c r="I227" s="326"/>
      <c r="J227" s="326"/>
      <c r="K227" s="326"/>
      <c r="L227" s="326"/>
      <c r="M227" s="326"/>
      <c r="N227" s="326"/>
      <c r="O227" s="326"/>
      <c r="P227" s="326"/>
      <c r="Q227" s="326"/>
      <c r="R227" s="326"/>
      <c r="S227" s="326"/>
      <c r="T227" s="327"/>
      <c r="U227" s="305"/>
      <c r="V227" s="305"/>
      <c r="W227" s="305"/>
      <c r="X227" s="305"/>
      <c r="Y227" s="305"/>
      <c r="Z227" s="305"/>
      <c r="AA227" s="305"/>
      <c r="AB227" s="305"/>
      <c r="AC227" s="305"/>
      <c r="AD227" s="305"/>
      <c r="AE227" s="305"/>
      <c r="AF227" s="305"/>
      <c r="AG227" s="305"/>
      <c r="AH227" s="305"/>
      <c r="AI227" s="305"/>
      <c r="AJ227" s="305"/>
      <c r="AK227" s="305"/>
      <c r="AL227" s="305"/>
      <c r="AM227" s="305"/>
      <c r="AN227" s="305"/>
      <c r="AO227" s="305"/>
      <c r="AP227" s="305"/>
      <c r="AQ227" s="305"/>
      <c r="AR227" s="305"/>
      <c r="AS227" s="305"/>
      <c r="AT227" s="305"/>
      <c r="AU227" s="305"/>
      <c r="AV227" s="305"/>
      <c r="AW227" s="305"/>
      <c r="AX227" s="305"/>
      <c r="AY227" s="305"/>
      <c r="AZ227" s="305"/>
      <c r="BA227" s="305"/>
      <c r="BB227" s="305"/>
      <c r="BC227" s="305"/>
      <c r="BD227" s="305"/>
      <c r="BE227" s="305"/>
      <c r="BF227" s="305"/>
      <c r="BG227" s="305"/>
      <c r="BH227" s="305"/>
      <c r="BI227" s="305"/>
      <c r="BJ227" s="305"/>
      <c r="BK227" s="305"/>
      <c r="BL227" s="305"/>
      <c r="BM227" s="305"/>
      <c r="BN227" s="305"/>
      <c r="BO227" s="305"/>
      <c r="BP227" s="305"/>
      <c r="BQ227" s="305"/>
      <c r="BR227" s="305"/>
      <c r="BS227" s="305"/>
      <c r="BT227" s="305"/>
      <c r="BU227" s="305"/>
      <c r="BV227" s="305"/>
      <c r="BW227" s="305"/>
      <c r="BX227" s="305"/>
      <c r="BY227" s="305"/>
      <c r="BZ227" s="305"/>
      <c r="CA227" s="305"/>
      <c r="CB227" s="305"/>
      <c r="CC227" s="305"/>
      <c r="CD227" s="305"/>
      <c r="CE227" s="305"/>
      <c r="CF227" s="305"/>
      <c r="CG227" s="305"/>
      <c r="CH227" s="305"/>
      <c r="CI227" s="305"/>
      <c r="CJ227" s="305"/>
      <c r="CK227" s="305"/>
      <c r="CL227" s="305"/>
      <c r="CM227" s="305"/>
      <c r="CN227" s="305"/>
      <c r="CO227" s="305"/>
      <c r="CP227" s="305"/>
      <c r="CQ227" s="305"/>
      <c r="CR227" s="305"/>
      <c r="CS227" s="305"/>
      <c r="CT227" s="305"/>
      <c r="CU227" s="305"/>
      <c r="CV227" s="305"/>
      <c r="CW227" s="305"/>
      <c r="CX227" s="305"/>
      <c r="CY227" s="305"/>
      <c r="CZ227" s="305"/>
      <c r="DA227" s="305"/>
      <c r="DB227" s="305"/>
      <c r="DC227" s="305"/>
      <c r="DD227" s="305"/>
      <c r="DE227" s="305"/>
      <c r="DF227" s="305"/>
      <c r="DG227" s="305"/>
      <c r="DH227" s="305"/>
      <c r="DI227" s="305"/>
      <c r="DJ227" s="305"/>
      <c r="DK227" s="305"/>
      <c r="DL227" s="305"/>
      <c r="DM227" s="305"/>
      <c r="DN227" s="305"/>
      <c r="DO227" s="305"/>
      <c r="DP227" s="305"/>
      <c r="DQ227" s="305"/>
      <c r="DR227" s="305"/>
      <c r="DS227" s="305"/>
      <c r="DT227" s="305"/>
      <c r="DU227" s="305"/>
      <c r="DV227" s="305"/>
      <c r="DW227" s="305"/>
      <c r="DX227" s="305"/>
      <c r="DY227" s="305"/>
      <c r="DZ227" s="305"/>
      <c r="EA227" s="305"/>
      <c r="EB227" s="305"/>
      <c r="EC227" s="305"/>
      <c r="ED227" s="305"/>
      <c r="EE227" s="305"/>
      <c r="EF227" s="305"/>
      <c r="EG227" s="305"/>
      <c r="EH227" s="305"/>
      <c r="EI227" s="305"/>
      <c r="EJ227" s="305"/>
      <c r="EK227" s="305"/>
      <c r="EL227" s="305"/>
      <c r="EM227" s="305"/>
      <c r="EN227" s="305"/>
      <c r="EO227" s="305"/>
      <c r="EP227" s="305"/>
      <c r="EQ227" s="305"/>
      <c r="ER227" s="305"/>
      <c r="ES227" s="305"/>
      <c r="ET227" s="305"/>
      <c r="EU227" s="305"/>
      <c r="EV227" s="305"/>
      <c r="EW227" s="305"/>
      <c r="EX227" s="305"/>
      <c r="EY227" s="305"/>
      <c r="EZ227" s="305"/>
      <c r="FA227" s="305"/>
      <c r="FB227" s="305"/>
      <c r="FC227" s="305"/>
      <c r="FD227" s="305"/>
      <c r="FE227" s="305"/>
      <c r="FF227" s="305"/>
      <c r="FG227" s="305"/>
      <c r="FH227" s="305"/>
      <c r="FI227" s="305"/>
      <c r="FJ227" s="305"/>
      <c r="FK227" s="305"/>
    </row>
    <row r="228" spans="1:167" s="142" customFormat="1" ht="10.5" x14ac:dyDescent="0.2">
      <c r="A228" s="306" t="s">
        <v>208</v>
      </c>
      <c r="B228" s="307"/>
      <c r="C228" s="307"/>
      <c r="D228" s="308"/>
      <c r="E228" s="325" t="s">
        <v>191</v>
      </c>
      <c r="F228" s="326"/>
      <c r="G228" s="326"/>
      <c r="H228" s="326"/>
      <c r="I228" s="326"/>
      <c r="J228" s="326"/>
      <c r="K228" s="326"/>
      <c r="L228" s="326"/>
      <c r="M228" s="326"/>
      <c r="N228" s="326"/>
      <c r="O228" s="326"/>
      <c r="P228" s="326"/>
      <c r="Q228" s="326"/>
      <c r="R228" s="326"/>
      <c r="S228" s="326"/>
      <c r="T228" s="327"/>
      <c r="U228" s="305"/>
      <c r="V228" s="305"/>
      <c r="W228" s="305"/>
      <c r="X228" s="305"/>
      <c r="Y228" s="305"/>
      <c r="Z228" s="305"/>
      <c r="AA228" s="305"/>
      <c r="AB228" s="305"/>
      <c r="AC228" s="305"/>
      <c r="AD228" s="305"/>
      <c r="AE228" s="305"/>
      <c r="AF228" s="305"/>
      <c r="AG228" s="305"/>
      <c r="AH228" s="305"/>
      <c r="AI228" s="305"/>
      <c r="AJ228" s="305"/>
      <c r="AK228" s="305"/>
      <c r="AL228" s="305"/>
      <c r="AM228" s="305"/>
      <c r="AN228" s="305"/>
      <c r="AO228" s="305"/>
      <c r="AP228" s="305"/>
      <c r="AQ228" s="305"/>
      <c r="AR228" s="305"/>
      <c r="AS228" s="305"/>
      <c r="AT228" s="305"/>
      <c r="AU228" s="305"/>
      <c r="AV228" s="305"/>
      <c r="AW228" s="305"/>
      <c r="AX228" s="305"/>
      <c r="AY228" s="305"/>
      <c r="AZ228" s="305"/>
      <c r="BA228" s="305"/>
      <c r="BB228" s="305"/>
      <c r="BC228" s="305"/>
      <c r="BD228" s="305"/>
      <c r="BE228" s="305"/>
      <c r="BF228" s="305"/>
      <c r="BG228" s="305"/>
      <c r="BH228" s="305"/>
      <c r="BI228" s="305"/>
      <c r="BJ228" s="305"/>
      <c r="BK228" s="305"/>
      <c r="BL228" s="305"/>
      <c r="BM228" s="305"/>
      <c r="BN228" s="305"/>
      <c r="BO228" s="305"/>
      <c r="BP228" s="305"/>
      <c r="BQ228" s="305"/>
      <c r="BR228" s="305"/>
      <c r="BS228" s="305"/>
      <c r="BT228" s="305"/>
      <c r="BU228" s="305"/>
      <c r="BV228" s="305"/>
      <c r="BW228" s="305"/>
      <c r="BX228" s="305"/>
      <c r="BY228" s="305"/>
      <c r="BZ228" s="305"/>
      <c r="CA228" s="305"/>
      <c r="CB228" s="305"/>
      <c r="CC228" s="305"/>
      <c r="CD228" s="305"/>
      <c r="CE228" s="305"/>
      <c r="CF228" s="305"/>
      <c r="CG228" s="305"/>
      <c r="CH228" s="305"/>
      <c r="CI228" s="305"/>
      <c r="CJ228" s="305"/>
      <c r="CK228" s="305"/>
      <c r="CL228" s="305"/>
      <c r="CM228" s="305"/>
      <c r="CN228" s="305"/>
      <c r="CO228" s="305"/>
      <c r="CP228" s="305"/>
      <c r="CQ228" s="305"/>
      <c r="CR228" s="305"/>
      <c r="CS228" s="305"/>
      <c r="CT228" s="305"/>
      <c r="CU228" s="305"/>
      <c r="CV228" s="305"/>
      <c r="CW228" s="305"/>
      <c r="CX228" s="305"/>
      <c r="CY228" s="305"/>
      <c r="CZ228" s="305"/>
      <c r="DA228" s="305"/>
      <c r="DB228" s="305"/>
      <c r="DC228" s="305"/>
      <c r="DD228" s="305"/>
      <c r="DE228" s="305"/>
      <c r="DF228" s="305"/>
      <c r="DG228" s="305"/>
      <c r="DH228" s="305"/>
      <c r="DI228" s="305"/>
      <c r="DJ228" s="305"/>
      <c r="DK228" s="305"/>
      <c r="DL228" s="305"/>
      <c r="DM228" s="305"/>
      <c r="DN228" s="305"/>
      <c r="DO228" s="305"/>
      <c r="DP228" s="305"/>
      <c r="DQ228" s="305"/>
      <c r="DR228" s="305"/>
      <c r="DS228" s="305"/>
      <c r="DT228" s="305"/>
      <c r="DU228" s="305"/>
      <c r="DV228" s="305"/>
      <c r="DW228" s="305"/>
      <c r="DX228" s="305"/>
      <c r="DY228" s="305"/>
      <c r="DZ228" s="305"/>
      <c r="EA228" s="305"/>
      <c r="EB228" s="305"/>
      <c r="EC228" s="305"/>
      <c r="ED228" s="305"/>
      <c r="EE228" s="305"/>
      <c r="EF228" s="305"/>
      <c r="EG228" s="305"/>
      <c r="EH228" s="305"/>
      <c r="EI228" s="305"/>
      <c r="EJ228" s="305"/>
      <c r="EK228" s="305"/>
      <c r="EL228" s="305"/>
      <c r="EM228" s="305"/>
      <c r="EN228" s="305"/>
      <c r="EO228" s="305"/>
      <c r="EP228" s="305"/>
      <c r="EQ228" s="305"/>
      <c r="ER228" s="305"/>
      <c r="ES228" s="305"/>
      <c r="ET228" s="305"/>
      <c r="EU228" s="305"/>
      <c r="EV228" s="305"/>
      <c r="EW228" s="305"/>
      <c r="EX228" s="305"/>
      <c r="EY228" s="305"/>
      <c r="EZ228" s="305"/>
      <c r="FA228" s="305"/>
      <c r="FB228" s="305"/>
      <c r="FC228" s="305"/>
      <c r="FD228" s="305"/>
      <c r="FE228" s="305"/>
      <c r="FF228" s="305"/>
      <c r="FG228" s="305"/>
      <c r="FH228" s="305"/>
      <c r="FI228" s="305"/>
      <c r="FJ228" s="305"/>
      <c r="FK228" s="305"/>
    </row>
    <row r="229" spans="1:167" s="142" customFormat="1" ht="22.5" customHeight="1" x14ac:dyDescent="0.2">
      <c r="A229" s="306" t="s">
        <v>209</v>
      </c>
      <c r="B229" s="307"/>
      <c r="C229" s="307"/>
      <c r="D229" s="308"/>
      <c r="E229" s="325" t="s">
        <v>73</v>
      </c>
      <c r="F229" s="326"/>
      <c r="G229" s="326"/>
      <c r="H229" s="326"/>
      <c r="I229" s="326"/>
      <c r="J229" s="326"/>
      <c r="K229" s="326"/>
      <c r="L229" s="326"/>
      <c r="M229" s="326"/>
      <c r="N229" s="326"/>
      <c r="O229" s="326"/>
      <c r="P229" s="326"/>
      <c r="Q229" s="326"/>
      <c r="R229" s="326"/>
      <c r="S229" s="326"/>
      <c r="T229" s="327"/>
      <c r="U229" s="305"/>
      <c r="V229" s="305"/>
      <c r="W229" s="305"/>
      <c r="X229" s="305"/>
      <c r="Y229" s="305"/>
      <c r="Z229" s="305"/>
      <c r="AA229" s="305"/>
      <c r="AB229" s="305"/>
      <c r="AC229" s="305"/>
      <c r="AD229" s="305"/>
      <c r="AE229" s="305"/>
      <c r="AF229" s="305"/>
      <c r="AG229" s="305"/>
      <c r="AH229" s="305"/>
      <c r="AI229" s="305"/>
      <c r="AJ229" s="305"/>
      <c r="AK229" s="305"/>
      <c r="AL229" s="305"/>
      <c r="AM229" s="305"/>
      <c r="AN229" s="305"/>
      <c r="AO229" s="305"/>
      <c r="AP229" s="305"/>
      <c r="AQ229" s="305"/>
      <c r="AR229" s="305"/>
      <c r="AS229" s="305"/>
      <c r="AT229" s="305"/>
      <c r="AU229" s="305"/>
      <c r="AV229" s="305"/>
      <c r="AW229" s="305"/>
      <c r="AX229" s="305"/>
      <c r="AY229" s="305"/>
      <c r="AZ229" s="305"/>
      <c r="BA229" s="305"/>
      <c r="BB229" s="305"/>
      <c r="BC229" s="305"/>
      <c r="BD229" s="305"/>
      <c r="BE229" s="305"/>
      <c r="BF229" s="305"/>
      <c r="BG229" s="305"/>
      <c r="BH229" s="305"/>
      <c r="BI229" s="305"/>
      <c r="BJ229" s="305"/>
      <c r="BK229" s="305"/>
      <c r="BL229" s="305"/>
      <c r="BM229" s="305"/>
      <c r="BN229" s="305"/>
      <c r="BO229" s="305"/>
      <c r="BP229" s="305"/>
      <c r="BQ229" s="305"/>
      <c r="BR229" s="305"/>
      <c r="BS229" s="305"/>
      <c r="BT229" s="305"/>
      <c r="BU229" s="305"/>
      <c r="BV229" s="305"/>
      <c r="BW229" s="305"/>
      <c r="BX229" s="305"/>
      <c r="BY229" s="305"/>
      <c r="BZ229" s="305"/>
      <c r="CA229" s="305"/>
      <c r="CB229" s="305"/>
      <c r="CC229" s="305"/>
      <c r="CD229" s="305"/>
      <c r="CE229" s="305"/>
      <c r="CF229" s="305"/>
      <c r="CG229" s="305"/>
      <c r="CH229" s="305"/>
      <c r="CI229" s="305"/>
      <c r="CJ229" s="305"/>
      <c r="CK229" s="305"/>
      <c r="CL229" s="305"/>
      <c r="CM229" s="305"/>
      <c r="CN229" s="305"/>
      <c r="CO229" s="305"/>
      <c r="CP229" s="305"/>
      <c r="CQ229" s="305"/>
      <c r="CR229" s="305"/>
      <c r="CS229" s="305"/>
      <c r="CT229" s="305"/>
      <c r="CU229" s="305"/>
      <c r="CV229" s="305"/>
      <c r="CW229" s="305"/>
      <c r="CX229" s="305"/>
      <c r="CY229" s="305"/>
      <c r="CZ229" s="305"/>
      <c r="DA229" s="305"/>
      <c r="DB229" s="305"/>
      <c r="DC229" s="305"/>
      <c r="DD229" s="305"/>
      <c r="DE229" s="305"/>
      <c r="DF229" s="305"/>
      <c r="DG229" s="305"/>
      <c r="DH229" s="305"/>
      <c r="DI229" s="305"/>
      <c r="DJ229" s="305"/>
      <c r="DK229" s="305"/>
      <c r="DL229" s="305"/>
      <c r="DM229" s="305"/>
      <c r="DN229" s="305"/>
      <c r="DO229" s="305"/>
      <c r="DP229" s="305"/>
      <c r="DQ229" s="305"/>
      <c r="DR229" s="305"/>
      <c r="DS229" s="305"/>
      <c r="DT229" s="305"/>
      <c r="DU229" s="305"/>
      <c r="DV229" s="305"/>
      <c r="DW229" s="305"/>
      <c r="DX229" s="305"/>
      <c r="DY229" s="305"/>
      <c r="DZ229" s="305"/>
      <c r="EA229" s="305"/>
      <c r="EB229" s="305"/>
      <c r="EC229" s="305"/>
      <c r="ED229" s="305"/>
      <c r="EE229" s="305"/>
      <c r="EF229" s="305"/>
      <c r="EG229" s="305"/>
      <c r="EH229" s="305"/>
      <c r="EI229" s="305"/>
      <c r="EJ229" s="305"/>
      <c r="EK229" s="305"/>
      <c r="EL229" s="305"/>
      <c r="EM229" s="305"/>
      <c r="EN229" s="305"/>
      <c r="EO229" s="305"/>
      <c r="EP229" s="305"/>
      <c r="EQ229" s="305"/>
      <c r="ER229" s="305"/>
      <c r="ES229" s="305"/>
      <c r="ET229" s="305"/>
      <c r="EU229" s="305"/>
      <c r="EV229" s="305"/>
      <c r="EW229" s="305"/>
      <c r="EX229" s="305"/>
      <c r="EY229" s="305"/>
      <c r="EZ229" s="305"/>
      <c r="FA229" s="305"/>
      <c r="FB229" s="305"/>
      <c r="FC229" s="305"/>
      <c r="FD229" s="305"/>
      <c r="FE229" s="305"/>
      <c r="FF229" s="305"/>
      <c r="FG229" s="305"/>
      <c r="FH229" s="305"/>
      <c r="FI229" s="305"/>
      <c r="FJ229" s="305"/>
      <c r="FK229" s="305"/>
    </row>
    <row r="230" spans="1:167" s="142" customFormat="1" ht="10.5" x14ac:dyDescent="0.2">
      <c r="A230" s="306" t="s">
        <v>210</v>
      </c>
      <c r="B230" s="307"/>
      <c r="C230" s="307"/>
      <c r="D230" s="308"/>
      <c r="E230" s="325" t="s">
        <v>211</v>
      </c>
      <c r="F230" s="326"/>
      <c r="G230" s="326"/>
      <c r="H230" s="326"/>
      <c r="I230" s="326"/>
      <c r="J230" s="326"/>
      <c r="K230" s="326"/>
      <c r="L230" s="326"/>
      <c r="M230" s="326"/>
      <c r="N230" s="326"/>
      <c r="O230" s="326"/>
      <c r="P230" s="326"/>
      <c r="Q230" s="326"/>
      <c r="R230" s="326"/>
      <c r="S230" s="326"/>
      <c r="T230" s="327"/>
      <c r="U230" s="305"/>
      <c r="V230" s="305"/>
      <c r="W230" s="305"/>
      <c r="X230" s="305"/>
      <c r="Y230" s="305"/>
      <c r="Z230" s="305"/>
      <c r="AA230" s="305"/>
      <c r="AB230" s="305"/>
      <c r="AC230" s="305"/>
      <c r="AD230" s="305"/>
      <c r="AE230" s="305"/>
      <c r="AF230" s="305"/>
      <c r="AG230" s="305"/>
      <c r="AH230" s="305"/>
      <c r="AI230" s="305"/>
      <c r="AJ230" s="305"/>
      <c r="AK230" s="305"/>
      <c r="AL230" s="305"/>
      <c r="AM230" s="305"/>
      <c r="AN230" s="305"/>
      <c r="AO230" s="305"/>
      <c r="AP230" s="305"/>
      <c r="AQ230" s="305"/>
      <c r="AR230" s="305"/>
      <c r="AS230" s="305"/>
      <c r="AT230" s="305"/>
      <c r="AU230" s="305"/>
      <c r="AV230" s="305"/>
      <c r="AW230" s="305"/>
      <c r="AX230" s="305"/>
      <c r="AY230" s="305"/>
      <c r="AZ230" s="305"/>
      <c r="BA230" s="305"/>
      <c r="BB230" s="305"/>
      <c r="BC230" s="305"/>
      <c r="BD230" s="305"/>
      <c r="BE230" s="305"/>
      <c r="BF230" s="305"/>
      <c r="BG230" s="305"/>
      <c r="BH230" s="305"/>
      <c r="BI230" s="305"/>
      <c r="BJ230" s="305"/>
      <c r="BK230" s="305"/>
      <c r="BL230" s="305"/>
      <c r="BM230" s="305"/>
      <c r="BN230" s="305"/>
      <c r="BO230" s="305"/>
      <c r="BP230" s="305"/>
      <c r="BQ230" s="305"/>
      <c r="BR230" s="305"/>
      <c r="BS230" s="305"/>
      <c r="BT230" s="305"/>
      <c r="BU230" s="305"/>
      <c r="BV230" s="305"/>
      <c r="BW230" s="305"/>
      <c r="BX230" s="305"/>
      <c r="BY230" s="305"/>
      <c r="BZ230" s="305"/>
      <c r="CA230" s="305"/>
      <c r="CB230" s="305"/>
      <c r="CC230" s="305"/>
      <c r="CD230" s="305"/>
      <c r="CE230" s="305"/>
      <c r="CF230" s="305"/>
      <c r="CG230" s="305"/>
      <c r="CH230" s="305"/>
      <c r="CI230" s="305"/>
      <c r="CJ230" s="305"/>
      <c r="CK230" s="305"/>
      <c r="CL230" s="305"/>
      <c r="CM230" s="305"/>
      <c r="CN230" s="305"/>
      <c r="CO230" s="305"/>
      <c r="CP230" s="305"/>
      <c r="CQ230" s="305"/>
      <c r="CR230" s="305"/>
      <c r="CS230" s="305"/>
      <c r="CT230" s="305"/>
      <c r="CU230" s="305"/>
      <c r="CV230" s="305"/>
      <c r="CW230" s="305"/>
      <c r="CX230" s="305"/>
      <c r="CY230" s="305"/>
      <c r="CZ230" s="305"/>
      <c r="DA230" s="305"/>
      <c r="DB230" s="305"/>
      <c r="DC230" s="305"/>
      <c r="DD230" s="305"/>
      <c r="DE230" s="305"/>
      <c r="DF230" s="305"/>
      <c r="DG230" s="305"/>
      <c r="DH230" s="305"/>
      <c r="DI230" s="305"/>
      <c r="DJ230" s="305"/>
      <c r="DK230" s="305"/>
      <c r="DL230" s="305"/>
      <c r="DM230" s="305"/>
      <c r="DN230" s="305"/>
      <c r="DO230" s="305"/>
      <c r="DP230" s="305"/>
      <c r="DQ230" s="305"/>
      <c r="DR230" s="305"/>
      <c r="DS230" s="305"/>
      <c r="DT230" s="305"/>
      <c r="DU230" s="305"/>
      <c r="DV230" s="305"/>
      <c r="DW230" s="305"/>
      <c r="DX230" s="305"/>
      <c r="DY230" s="305"/>
      <c r="DZ230" s="305"/>
      <c r="EA230" s="305"/>
      <c r="EB230" s="305"/>
      <c r="EC230" s="305"/>
      <c r="ED230" s="305"/>
      <c r="EE230" s="305"/>
      <c r="EF230" s="305"/>
      <c r="EG230" s="305"/>
      <c r="EH230" s="305"/>
      <c r="EI230" s="305"/>
      <c r="EJ230" s="305"/>
      <c r="EK230" s="305"/>
      <c r="EL230" s="305"/>
      <c r="EM230" s="305"/>
      <c r="EN230" s="305"/>
      <c r="EO230" s="305"/>
      <c r="EP230" s="305"/>
      <c r="EQ230" s="305"/>
      <c r="ER230" s="305"/>
      <c r="ES230" s="305"/>
      <c r="ET230" s="305"/>
      <c r="EU230" s="305"/>
      <c r="EV230" s="305"/>
      <c r="EW230" s="305"/>
      <c r="EX230" s="305"/>
      <c r="EY230" s="305"/>
      <c r="EZ230" s="305"/>
      <c r="FA230" s="305"/>
      <c r="FB230" s="305"/>
      <c r="FC230" s="305"/>
      <c r="FD230" s="305"/>
      <c r="FE230" s="305"/>
      <c r="FF230" s="305"/>
      <c r="FG230" s="305"/>
      <c r="FH230" s="305"/>
      <c r="FI230" s="305"/>
      <c r="FJ230" s="305"/>
      <c r="FK230" s="305"/>
    </row>
    <row r="231" spans="1:167" s="142" customFormat="1" ht="10.5" x14ac:dyDescent="0.2">
      <c r="A231" s="306" t="s">
        <v>212</v>
      </c>
      <c r="B231" s="307"/>
      <c r="C231" s="307"/>
      <c r="D231" s="308"/>
      <c r="E231" s="325" t="s">
        <v>81</v>
      </c>
      <c r="F231" s="326"/>
      <c r="G231" s="326"/>
      <c r="H231" s="326"/>
      <c r="I231" s="326"/>
      <c r="J231" s="326"/>
      <c r="K231" s="326"/>
      <c r="L231" s="326"/>
      <c r="M231" s="326"/>
      <c r="N231" s="326"/>
      <c r="O231" s="326"/>
      <c r="P231" s="326"/>
      <c r="Q231" s="326"/>
      <c r="R231" s="326"/>
      <c r="S231" s="326"/>
      <c r="T231" s="327"/>
      <c r="U231" s="305"/>
      <c r="V231" s="305"/>
      <c r="W231" s="305"/>
      <c r="X231" s="305"/>
      <c r="Y231" s="305"/>
      <c r="Z231" s="305"/>
      <c r="AA231" s="305"/>
      <c r="AB231" s="305"/>
      <c r="AC231" s="305"/>
      <c r="AD231" s="305"/>
      <c r="AE231" s="305"/>
      <c r="AF231" s="305"/>
      <c r="AG231" s="305"/>
      <c r="AH231" s="305"/>
      <c r="AI231" s="305"/>
      <c r="AJ231" s="305"/>
      <c r="AK231" s="305"/>
      <c r="AL231" s="305"/>
      <c r="AM231" s="305"/>
      <c r="AN231" s="305"/>
      <c r="AO231" s="305"/>
      <c r="AP231" s="305"/>
      <c r="AQ231" s="305"/>
      <c r="AR231" s="305"/>
      <c r="AS231" s="305"/>
      <c r="AT231" s="305"/>
      <c r="AU231" s="305"/>
      <c r="AV231" s="305"/>
      <c r="AW231" s="305"/>
      <c r="AX231" s="305"/>
      <c r="AY231" s="305"/>
      <c r="AZ231" s="305"/>
      <c r="BA231" s="305"/>
      <c r="BB231" s="305"/>
      <c r="BC231" s="305"/>
      <c r="BD231" s="305"/>
      <c r="BE231" s="305"/>
      <c r="BF231" s="305"/>
      <c r="BG231" s="305"/>
      <c r="BH231" s="305"/>
      <c r="BI231" s="305"/>
      <c r="BJ231" s="305"/>
      <c r="BK231" s="305"/>
      <c r="BL231" s="305"/>
      <c r="BM231" s="305"/>
      <c r="BN231" s="305"/>
      <c r="BO231" s="305"/>
      <c r="BP231" s="305"/>
      <c r="BQ231" s="305"/>
      <c r="BR231" s="305"/>
      <c r="BS231" s="305"/>
      <c r="BT231" s="305"/>
      <c r="BU231" s="305"/>
      <c r="BV231" s="305"/>
      <c r="BW231" s="305"/>
      <c r="BX231" s="305"/>
      <c r="BY231" s="305"/>
      <c r="BZ231" s="305"/>
      <c r="CA231" s="305"/>
      <c r="CB231" s="305"/>
      <c r="CC231" s="305"/>
      <c r="CD231" s="305"/>
      <c r="CE231" s="305"/>
      <c r="CF231" s="305"/>
      <c r="CG231" s="305"/>
      <c r="CH231" s="305"/>
      <c r="CI231" s="305"/>
      <c r="CJ231" s="305"/>
      <c r="CK231" s="305"/>
      <c r="CL231" s="305"/>
      <c r="CM231" s="305"/>
      <c r="CN231" s="305"/>
      <c r="CO231" s="305"/>
      <c r="CP231" s="305"/>
      <c r="CQ231" s="305"/>
      <c r="CR231" s="305"/>
      <c r="CS231" s="305"/>
      <c r="CT231" s="305"/>
      <c r="CU231" s="305"/>
      <c r="CV231" s="305"/>
      <c r="CW231" s="305"/>
      <c r="CX231" s="305"/>
      <c r="CY231" s="305"/>
      <c r="CZ231" s="305"/>
      <c r="DA231" s="305"/>
      <c r="DB231" s="305"/>
      <c r="DC231" s="305"/>
      <c r="DD231" s="305"/>
      <c r="DE231" s="305"/>
      <c r="DF231" s="305"/>
      <c r="DG231" s="305"/>
      <c r="DH231" s="305"/>
      <c r="DI231" s="305"/>
      <c r="DJ231" s="305"/>
      <c r="DK231" s="305"/>
      <c r="DL231" s="305"/>
      <c r="DM231" s="305"/>
      <c r="DN231" s="305"/>
      <c r="DO231" s="305"/>
      <c r="DP231" s="305"/>
      <c r="DQ231" s="305"/>
      <c r="DR231" s="305"/>
      <c r="DS231" s="305"/>
      <c r="DT231" s="305"/>
      <c r="DU231" s="305"/>
      <c r="DV231" s="305"/>
      <c r="DW231" s="305"/>
      <c r="DX231" s="305"/>
      <c r="DY231" s="305"/>
      <c r="DZ231" s="305"/>
      <c r="EA231" s="305"/>
      <c r="EB231" s="305"/>
      <c r="EC231" s="305"/>
      <c r="ED231" s="305"/>
      <c r="EE231" s="305"/>
      <c r="EF231" s="305"/>
      <c r="EG231" s="305"/>
      <c r="EH231" s="305"/>
      <c r="EI231" s="305"/>
      <c r="EJ231" s="305"/>
      <c r="EK231" s="305"/>
      <c r="EL231" s="305"/>
      <c r="EM231" s="305"/>
      <c r="EN231" s="305"/>
      <c r="EO231" s="305"/>
      <c r="EP231" s="305"/>
      <c r="EQ231" s="305"/>
      <c r="ER231" s="305"/>
      <c r="ES231" s="305"/>
      <c r="ET231" s="305"/>
      <c r="EU231" s="305"/>
      <c r="EV231" s="305"/>
      <c r="EW231" s="305"/>
      <c r="EX231" s="305"/>
      <c r="EY231" s="305"/>
      <c r="EZ231" s="305"/>
      <c r="FA231" s="305"/>
      <c r="FB231" s="305"/>
      <c r="FC231" s="305"/>
      <c r="FD231" s="305"/>
      <c r="FE231" s="305"/>
      <c r="FF231" s="305"/>
      <c r="FG231" s="305"/>
      <c r="FH231" s="305"/>
      <c r="FI231" s="305"/>
      <c r="FJ231" s="305"/>
      <c r="FK231" s="305"/>
    </row>
    <row r="232" spans="1:167" s="142" customFormat="1" ht="10.5" x14ac:dyDescent="0.2">
      <c r="A232" s="306" t="s">
        <v>213</v>
      </c>
      <c r="B232" s="307"/>
      <c r="C232" s="307"/>
      <c r="D232" s="308"/>
      <c r="E232" s="325" t="s">
        <v>214</v>
      </c>
      <c r="F232" s="326"/>
      <c r="G232" s="326"/>
      <c r="H232" s="326"/>
      <c r="I232" s="326"/>
      <c r="J232" s="326"/>
      <c r="K232" s="326"/>
      <c r="L232" s="326"/>
      <c r="M232" s="326"/>
      <c r="N232" s="326"/>
      <c r="O232" s="326"/>
      <c r="P232" s="326"/>
      <c r="Q232" s="326"/>
      <c r="R232" s="326"/>
      <c r="S232" s="326"/>
      <c r="T232" s="327"/>
      <c r="U232" s="305"/>
      <c r="V232" s="305"/>
      <c r="W232" s="305"/>
      <c r="X232" s="305"/>
      <c r="Y232" s="305"/>
      <c r="Z232" s="305"/>
      <c r="AA232" s="305"/>
      <c r="AB232" s="305"/>
      <c r="AC232" s="305"/>
      <c r="AD232" s="305"/>
      <c r="AE232" s="305"/>
      <c r="AF232" s="305"/>
      <c r="AG232" s="305"/>
      <c r="AH232" s="305"/>
      <c r="AI232" s="305"/>
      <c r="AJ232" s="305"/>
      <c r="AK232" s="305"/>
      <c r="AL232" s="305"/>
      <c r="AM232" s="305"/>
      <c r="AN232" s="305"/>
      <c r="AO232" s="305"/>
      <c r="AP232" s="305"/>
      <c r="AQ232" s="305"/>
      <c r="AR232" s="305"/>
      <c r="AS232" s="305"/>
      <c r="AT232" s="305"/>
      <c r="AU232" s="305"/>
      <c r="AV232" s="305"/>
      <c r="AW232" s="305"/>
      <c r="AX232" s="305"/>
      <c r="AY232" s="305"/>
      <c r="AZ232" s="305"/>
      <c r="BA232" s="305"/>
      <c r="BB232" s="305"/>
      <c r="BC232" s="305"/>
      <c r="BD232" s="305"/>
      <c r="BE232" s="305"/>
      <c r="BF232" s="305"/>
      <c r="BG232" s="305"/>
      <c r="BH232" s="305"/>
      <c r="BI232" s="305"/>
      <c r="BJ232" s="305"/>
      <c r="BK232" s="305"/>
      <c r="BL232" s="305"/>
      <c r="BM232" s="305"/>
      <c r="BN232" s="305"/>
      <c r="BO232" s="305"/>
      <c r="BP232" s="305"/>
      <c r="BQ232" s="305"/>
      <c r="BR232" s="305"/>
      <c r="BS232" s="305"/>
      <c r="BT232" s="305"/>
      <c r="BU232" s="305"/>
      <c r="BV232" s="305"/>
      <c r="BW232" s="305"/>
      <c r="BX232" s="305"/>
      <c r="BY232" s="305"/>
      <c r="BZ232" s="305"/>
      <c r="CA232" s="305"/>
      <c r="CB232" s="305"/>
      <c r="CC232" s="305"/>
      <c r="CD232" s="305"/>
      <c r="CE232" s="305"/>
      <c r="CF232" s="305"/>
      <c r="CG232" s="305"/>
      <c r="CH232" s="305"/>
      <c r="CI232" s="305"/>
      <c r="CJ232" s="305"/>
      <c r="CK232" s="305"/>
      <c r="CL232" s="305"/>
      <c r="CM232" s="305"/>
      <c r="CN232" s="305"/>
      <c r="CO232" s="305"/>
      <c r="CP232" s="305"/>
      <c r="CQ232" s="305"/>
      <c r="CR232" s="305"/>
      <c r="CS232" s="305"/>
      <c r="CT232" s="305"/>
      <c r="CU232" s="305"/>
      <c r="CV232" s="305"/>
      <c r="CW232" s="305"/>
      <c r="CX232" s="305"/>
      <c r="CY232" s="305"/>
      <c r="CZ232" s="305"/>
      <c r="DA232" s="305"/>
      <c r="DB232" s="305"/>
      <c r="DC232" s="305"/>
      <c r="DD232" s="305"/>
      <c r="DE232" s="305"/>
      <c r="DF232" s="305"/>
      <c r="DG232" s="305"/>
      <c r="DH232" s="305"/>
      <c r="DI232" s="305"/>
      <c r="DJ232" s="305"/>
      <c r="DK232" s="305"/>
      <c r="DL232" s="305"/>
      <c r="DM232" s="305"/>
      <c r="DN232" s="305"/>
      <c r="DO232" s="305"/>
      <c r="DP232" s="305"/>
      <c r="DQ232" s="305"/>
      <c r="DR232" s="305"/>
      <c r="DS232" s="305"/>
      <c r="DT232" s="305"/>
      <c r="DU232" s="305"/>
      <c r="DV232" s="305"/>
      <c r="DW232" s="305"/>
      <c r="DX232" s="305"/>
      <c r="DY232" s="305"/>
      <c r="DZ232" s="305"/>
      <c r="EA232" s="305"/>
      <c r="EB232" s="305"/>
      <c r="EC232" s="305"/>
      <c r="ED232" s="305"/>
      <c r="EE232" s="305"/>
      <c r="EF232" s="305"/>
      <c r="EG232" s="305"/>
      <c r="EH232" s="305"/>
      <c r="EI232" s="305"/>
      <c r="EJ232" s="305"/>
      <c r="EK232" s="305"/>
      <c r="EL232" s="305"/>
      <c r="EM232" s="305"/>
      <c r="EN232" s="305"/>
      <c r="EO232" s="305"/>
      <c r="EP232" s="305"/>
      <c r="EQ232" s="305"/>
      <c r="ER232" s="305"/>
      <c r="ES232" s="305"/>
      <c r="ET232" s="305"/>
      <c r="EU232" s="305"/>
      <c r="EV232" s="305"/>
      <c r="EW232" s="305"/>
      <c r="EX232" s="305"/>
      <c r="EY232" s="305"/>
      <c r="EZ232" s="305"/>
      <c r="FA232" s="305"/>
      <c r="FB232" s="305"/>
      <c r="FC232" s="305"/>
      <c r="FD232" s="305"/>
      <c r="FE232" s="305"/>
      <c r="FF232" s="305"/>
      <c r="FG232" s="305"/>
      <c r="FH232" s="305"/>
      <c r="FI232" s="305"/>
      <c r="FJ232" s="305"/>
      <c r="FK232" s="305"/>
    </row>
    <row r="233" spans="1:167" s="142" customFormat="1" ht="10.5" x14ac:dyDescent="0.2">
      <c r="A233" s="306" t="s">
        <v>215</v>
      </c>
      <c r="B233" s="307"/>
      <c r="C233" s="307"/>
      <c r="D233" s="308"/>
      <c r="E233" s="325" t="s">
        <v>191</v>
      </c>
      <c r="F233" s="326"/>
      <c r="G233" s="326"/>
      <c r="H233" s="326"/>
      <c r="I233" s="326"/>
      <c r="J233" s="326"/>
      <c r="K233" s="326"/>
      <c r="L233" s="326"/>
      <c r="M233" s="326"/>
      <c r="N233" s="326"/>
      <c r="O233" s="326"/>
      <c r="P233" s="326"/>
      <c r="Q233" s="326"/>
      <c r="R233" s="326"/>
      <c r="S233" s="326"/>
      <c r="T233" s="327"/>
      <c r="U233" s="305"/>
      <c r="V233" s="305"/>
      <c r="W233" s="305"/>
      <c r="X233" s="305"/>
      <c r="Y233" s="305"/>
      <c r="Z233" s="305"/>
      <c r="AA233" s="305"/>
      <c r="AB233" s="305"/>
      <c r="AC233" s="305"/>
      <c r="AD233" s="305"/>
      <c r="AE233" s="305"/>
      <c r="AF233" s="305"/>
      <c r="AG233" s="305"/>
      <c r="AH233" s="305"/>
      <c r="AI233" s="305"/>
      <c r="AJ233" s="305"/>
      <c r="AK233" s="305"/>
      <c r="AL233" s="305"/>
      <c r="AM233" s="305"/>
      <c r="AN233" s="305"/>
      <c r="AO233" s="305"/>
      <c r="AP233" s="305"/>
      <c r="AQ233" s="305"/>
      <c r="AR233" s="305"/>
      <c r="AS233" s="305"/>
      <c r="AT233" s="305"/>
      <c r="AU233" s="305"/>
      <c r="AV233" s="305"/>
      <c r="AW233" s="305"/>
      <c r="AX233" s="305"/>
      <c r="AY233" s="305"/>
      <c r="AZ233" s="305"/>
      <c r="BA233" s="305"/>
      <c r="BB233" s="305"/>
      <c r="BC233" s="305"/>
      <c r="BD233" s="305"/>
      <c r="BE233" s="305"/>
      <c r="BF233" s="305"/>
      <c r="BG233" s="305"/>
      <c r="BH233" s="305"/>
      <c r="BI233" s="305"/>
      <c r="BJ233" s="305"/>
      <c r="BK233" s="305"/>
      <c r="BL233" s="305"/>
      <c r="BM233" s="305"/>
      <c r="BN233" s="305"/>
      <c r="BO233" s="305"/>
      <c r="BP233" s="305"/>
      <c r="BQ233" s="305"/>
      <c r="BR233" s="305"/>
      <c r="BS233" s="305"/>
      <c r="BT233" s="305"/>
      <c r="BU233" s="305"/>
      <c r="BV233" s="305"/>
      <c r="BW233" s="305"/>
      <c r="BX233" s="305"/>
      <c r="BY233" s="305"/>
      <c r="BZ233" s="305"/>
      <c r="CA233" s="305"/>
      <c r="CB233" s="305"/>
      <c r="CC233" s="305"/>
      <c r="CD233" s="305"/>
      <c r="CE233" s="305"/>
      <c r="CF233" s="305"/>
      <c r="CG233" s="305"/>
      <c r="CH233" s="305"/>
      <c r="CI233" s="305"/>
      <c r="CJ233" s="305"/>
      <c r="CK233" s="305"/>
      <c r="CL233" s="305"/>
      <c r="CM233" s="305"/>
      <c r="CN233" s="305"/>
      <c r="CO233" s="305"/>
      <c r="CP233" s="305"/>
      <c r="CQ233" s="305"/>
      <c r="CR233" s="305"/>
      <c r="CS233" s="305"/>
      <c r="CT233" s="305"/>
      <c r="CU233" s="305"/>
      <c r="CV233" s="305"/>
      <c r="CW233" s="305"/>
      <c r="CX233" s="305"/>
      <c r="CY233" s="305"/>
      <c r="CZ233" s="305"/>
      <c r="DA233" s="305"/>
      <c r="DB233" s="305"/>
      <c r="DC233" s="305"/>
      <c r="DD233" s="305"/>
      <c r="DE233" s="305"/>
      <c r="DF233" s="305"/>
      <c r="DG233" s="305"/>
      <c r="DH233" s="305"/>
      <c r="DI233" s="305"/>
      <c r="DJ233" s="305"/>
      <c r="DK233" s="305"/>
      <c r="DL233" s="305"/>
      <c r="DM233" s="305"/>
      <c r="DN233" s="305"/>
      <c r="DO233" s="305"/>
      <c r="DP233" s="305"/>
      <c r="DQ233" s="305"/>
      <c r="DR233" s="305"/>
      <c r="DS233" s="305"/>
      <c r="DT233" s="305"/>
      <c r="DU233" s="305"/>
      <c r="DV233" s="305"/>
      <c r="DW233" s="305"/>
      <c r="DX233" s="305"/>
      <c r="DY233" s="305"/>
      <c r="DZ233" s="305"/>
      <c r="EA233" s="305"/>
      <c r="EB233" s="305"/>
      <c r="EC233" s="305"/>
      <c r="ED233" s="305"/>
      <c r="EE233" s="305"/>
      <c r="EF233" s="305"/>
      <c r="EG233" s="305"/>
      <c r="EH233" s="305"/>
      <c r="EI233" s="305"/>
      <c r="EJ233" s="305"/>
      <c r="EK233" s="305"/>
      <c r="EL233" s="305"/>
      <c r="EM233" s="305"/>
      <c r="EN233" s="305"/>
      <c r="EO233" s="305"/>
      <c r="EP233" s="305"/>
      <c r="EQ233" s="305"/>
      <c r="ER233" s="305"/>
      <c r="ES233" s="305"/>
      <c r="ET233" s="305"/>
      <c r="EU233" s="305"/>
      <c r="EV233" s="305"/>
      <c r="EW233" s="305"/>
      <c r="EX233" s="305"/>
      <c r="EY233" s="305"/>
      <c r="EZ233" s="305"/>
      <c r="FA233" s="305"/>
      <c r="FB233" s="305"/>
      <c r="FC233" s="305"/>
      <c r="FD233" s="305"/>
      <c r="FE233" s="305"/>
      <c r="FF233" s="305"/>
      <c r="FG233" s="305"/>
      <c r="FH233" s="305"/>
      <c r="FI233" s="305"/>
      <c r="FJ233" s="305"/>
      <c r="FK233" s="305"/>
    </row>
    <row r="234" spans="1:167" s="142" customFormat="1" ht="10.5" x14ac:dyDescent="0.2">
      <c r="A234" s="306" t="s">
        <v>216</v>
      </c>
      <c r="B234" s="307"/>
      <c r="C234" s="307"/>
      <c r="D234" s="308"/>
      <c r="E234" s="325" t="s">
        <v>211</v>
      </c>
      <c r="F234" s="326"/>
      <c r="G234" s="326"/>
      <c r="H234" s="326"/>
      <c r="I234" s="326"/>
      <c r="J234" s="326"/>
      <c r="K234" s="326"/>
      <c r="L234" s="326"/>
      <c r="M234" s="326"/>
      <c r="N234" s="326"/>
      <c r="O234" s="326"/>
      <c r="P234" s="326"/>
      <c r="Q234" s="326"/>
      <c r="R234" s="326"/>
      <c r="S234" s="326"/>
      <c r="T234" s="327"/>
      <c r="U234" s="305"/>
      <c r="V234" s="305"/>
      <c r="W234" s="305"/>
      <c r="X234" s="305"/>
      <c r="Y234" s="305"/>
      <c r="Z234" s="305"/>
      <c r="AA234" s="305"/>
      <c r="AB234" s="305"/>
      <c r="AC234" s="305"/>
      <c r="AD234" s="305"/>
      <c r="AE234" s="305"/>
      <c r="AF234" s="305"/>
      <c r="AG234" s="305"/>
      <c r="AH234" s="305"/>
      <c r="AI234" s="305"/>
      <c r="AJ234" s="305"/>
      <c r="AK234" s="305"/>
      <c r="AL234" s="305"/>
      <c r="AM234" s="305"/>
      <c r="AN234" s="305"/>
      <c r="AO234" s="305"/>
      <c r="AP234" s="305"/>
      <c r="AQ234" s="305"/>
      <c r="AR234" s="305"/>
      <c r="AS234" s="305"/>
      <c r="AT234" s="305"/>
      <c r="AU234" s="305"/>
      <c r="AV234" s="305"/>
      <c r="AW234" s="305"/>
      <c r="AX234" s="305"/>
      <c r="AY234" s="305"/>
      <c r="AZ234" s="305"/>
      <c r="BA234" s="305"/>
      <c r="BB234" s="305"/>
      <c r="BC234" s="305"/>
      <c r="BD234" s="305"/>
      <c r="BE234" s="305"/>
      <c r="BF234" s="305"/>
      <c r="BG234" s="305"/>
      <c r="BH234" s="305"/>
      <c r="BI234" s="305"/>
      <c r="BJ234" s="305"/>
      <c r="BK234" s="305"/>
      <c r="BL234" s="305"/>
      <c r="BM234" s="305"/>
      <c r="BN234" s="305"/>
      <c r="BO234" s="305"/>
      <c r="BP234" s="305"/>
      <c r="BQ234" s="305"/>
      <c r="BR234" s="305"/>
      <c r="BS234" s="305"/>
      <c r="BT234" s="305"/>
      <c r="BU234" s="305"/>
      <c r="BV234" s="305"/>
      <c r="BW234" s="305"/>
      <c r="BX234" s="305"/>
      <c r="BY234" s="305"/>
      <c r="BZ234" s="305"/>
      <c r="CA234" s="305"/>
      <c r="CB234" s="305"/>
      <c r="CC234" s="305"/>
      <c r="CD234" s="305"/>
      <c r="CE234" s="305"/>
      <c r="CF234" s="305"/>
      <c r="CG234" s="305"/>
      <c r="CH234" s="305"/>
      <c r="CI234" s="305"/>
      <c r="CJ234" s="305"/>
      <c r="CK234" s="305"/>
      <c r="CL234" s="305"/>
      <c r="CM234" s="305"/>
      <c r="CN234" s="305"/>
      <c r="CO234" s="305"/>
      <c r="CP234" s="305"/>
      <c r="CQ234" s="305"/>
      <c r="CR234" s="305"/>
      <c r="CS234" s="305"/>
      <c r="CT234" s="305"/>
      <c r="CU234" s="305"/>
      <c r="CV234" s="305"/>
      <c r="CW234" s="305"/>
      <c r="CX234" s="305"/>
      <c r="CY234" s="305"/>
      <c r="CZ234" s="305"/>
      <c r="DA234" s="305"/>
      <c r="DB234" s="305"/>
      <c r="DC234" s="305"/>
      <c r="DD234" s="305"/>
      <c r="DE234" s="305"/>
      <c r="DF234" s="305"/>
      <c r="DG234" s="305"/>
      <c r="DH234" s="305"/>
      <c r="DI234" s="305"/>
      <c r="DJ234" s="305"/>
      <c r="DK234" s="305"/>
      <c r="DL234" s="305"/>
      <c r="DM234" s="305"/>
      <c r="DN234" s="305"/>
      <c r="DO234" s="305"/>
      <c r="DP234" s="305"/>
      <c r="DQ234" s="305"/>
      <c r="DR234" s="305"/>
      <c r="DS234" s="305"/>
      <c r="DT234" s="305"/>
      <c r="DU234" s="305"/>
      <c r="DV234" s="305"/>
      <c r="DW234" s="305"/>
      <c r="DX234" s="305"/>
      <c r="DY234" s="305"/>
      <c r="DZ234" s="305"/>
      <c r="EA234" s="305"/>
      <c r="EB234" s="305"/>
      <c r="EC234" s="305"/>
      <c r="ED234" s="305"/>
      <c r="EE234" s="305"/>
      <c r="EF234" s="305"/>
      <c r="EG234" s="305"/>
      <c r="EH234" s="305"/>
      <c r="EI234" s="305"/>
      <c r="EJ234" s="305"/>
      <c r="EK234" s="305"/>
      <c r="EL234" s="305"/>
      <c r="EM234" s="305"/>
      <c r="EN234" s="305"/>
      <c r="EO234" s="305"/>
      <c r="EP234" s="305"/>
      <c r="EQ234" s="305"/>
      <c r="ER234" s="305"/>
      <c r="ES234" s="305"/>
      <c r="ET234" s="305"/>
      <c r="EU234" s="305"/>
      <c r="EV234" s="305"/>
      <c r="EW234" s="305"/>
      <c r="EX234" s="305"/>
      <c r="EY234" s="305"/>
      <c r="EZ234" s="305"/>
      <c r="FA234" s="305"/>
      <c r="FB234" s="305"/>
      <c r="FC234" s="305"/>
      <c r="FD234" s="305"/>
      <c r="FE234" s="305"/>
      <c r="FF234" s="305"/>
      <c r="FG234" s="305"/>
      <c r="FH234" s="305"/>
      <c r="FI234" s="305"/>
      <c r="FJ234" s="305"/>
      <c r="FK234" s="305"/>
    </row>
    <row r="235" spans="1:167" s="142" customFormat="1" ht="10.5" x14ac:dyDescent="0.2">
      <c r="A235" s="306" t="s">
        <v>218</v>
      </c>
      <c r="B235" s="307"/>
      <c r="C235" s="307"/>
      <c r="D235" s="308"/>
      <c r="E235" s="325" t="s">
        <v>109</v>
      </c>
      <c r="F235" s="326"/>
      <c r="G235" s="326"/>
      <c r="H235" s="326"/>
      <c r="I235" s="326"/>
      <c r="J235" s="326"/>
      <c r="K235" s="326"/>
      <c r="L235" s="326"/>
      <c r="M235" s="326"/>
      <c r="N235" s="326"/>
      <c r="O235" s="326"/>
      <c r="P235" s="326"/>
      <c r="Q235" s="326"/>
      <c r="R235" s="326"/>
      <c r="S235" s="326"/>
      <c r="T235" s="327"/>
      <c r="U235" s="305"/>
      <c r="V235" s="305"/>
      <c r="W235" s="305"/>
      <c r="X235" s="305"/>
      <c r="Y235" s="305"/>
      <c r="Z235" s="305"/>
      <c r="AA235" s="305"/>
      <c r="AB235" s="305"/>
      <c r="AC235" s="305"/>
      <c r="AD235" s="305"/>
      <c r="AE235" s="305"/>
      <c r="AF235" s="305"/>
      <c r="AG235" s="305"/>
      <c r="AH235" s="305"/>
      <c r="AI235" s="305"/>
      <c r="AJ235" s="305"/>
      <c r="AK235" s="305"/>
      <c r="AL235" s="305"/>
      <c r="AM235" s="305"/>
      <c r="AN235" s="305"/>
      <c r="AO235" s="305"/>
      <c r="AP235" s="305"/>
      <c r="AQ235" s="305"/>
      <c r="AR235" s="305"/>
      <c r="AS235" s="305"/>
      <c r="AT235" s="305"/>
      <c r="AU235" s="305"/>
      <c r="AV235" s="305"/>
      <c r="AW235" s="305"/>
      <c r="AX235" s="305"/>
      <c r="AY235" s="305"/>
      <c r="AZ235" s="305"/>
      <c r="BA235" s="305"/>
      <c r="BB235" s="305"/>
      <c r="BC235" s="305"/>
      <c r="BD235" s="305"/>
      <c r="BE235" s="305"/>
      <c r="BF235" s="305"/>
      <c r="BG235" s="305"/>
      <c r="BH235" s="305"/>
      <c r="BI235" s="305"/>
      <c r="BJ235" s="305"/>
      <c r="BK235" s="305"/>
      <c r="BL235" s="305"/>
      <c r="BM235" s="305"/>
      <c r="BN235" s="305"/>
      <c r="BO235" s="305"/>
      <c r="BP235" s="305"/>
      <c r="BQ235" s="305"/>
      <c r="BR235" s="305"/>
      <c r="BS235" s="305"/>
      <c r="BT235" s="305"/>
      <c r="BU235" s="305"/>
      <c r="BV235" s="305"/>
      <c r="BW235" s="305"/>
      <c r="BX235" s="305"/>
      <c r="BY235" s="305"/>
      <c r="BZ235" s="305"/>
      <c r="CA235" s="305"/>
      <c r="CB235" s="305"/>
      <c r="CC235" s="305"/>
      <c r="CD235" s="305"/>
      <c r="CE235" s="305"/>
      <c r="CF235" s="305"/>
      <c r="CG235" s="305"/>
      <c r="CH235" s="305"/>
      <c r="CI235" s="305"/>
      <c r="CJ235" s="305"/>
      <c r="CK235" s="305"/>
      <c r="CL235" s="305"/>
      <c r="CM235" s="305"/>
      <c r="CN235" s="305"/>
      <c r="CO235" s="305"/>
      <c r="CP235" s="305"/>
      <c r="CQ235" s="305"/>
      <c r="CR235" s="305"/>
      <c r="CS235" s="305"/>
      <c r="CT235" s="305"/>
      <c r="CU235" s="305"/>
      <c r="CV235" s="305"/>
      <c r="CW235" s="305"/>
      <c r="CX235" s="305"/>
      <c r="CY235" s="305"/>
      <c r="CZ235" s="305"/>
      <c r="DA235" s="305"/>
      <c r="DB235" s="305"/>
      <c r="DC235" s="305"/>
      <c r="DD235" s="305"/>
      <c r="DE235" s="305"/>
      <c r="DF235" s="305"/>
      <c r="DG235" s="305"/>
      <c r="DH235" s="305"/>
      <c r="DI235" s="305"/>
      <c r="DJ235" s="305"/>
      <c r="DK235" s="305"/>
      <c r="DL235" s="305"/>
      <c r="DM235" s="305"/>
      <c r="DN235" s="305"/>
      <c r="DO235" s="305"/>
      <c r="DP235" s="305"/>
      <c r="DQ235" s="305"/>
      <c r="DR235" s="305"/>
      <c r="DS235" s="305"/>
      <c r="DT235" s="305"/>
      <c r="DU235" s="305"/>
      <c r="DV235" s="305"/>
      <c r="DW235" s="305"/>
      <c r="DX235" s="305"/>
      <c r="DY235" s="305"/>
      <c r="DZ235" s="305"/>
      <c r="EA235" s="305"/>
      <c r="EB235" s="305"/>
      <c r="EC235" s="305"/>
      <c r="ED235" s="305"/>
      <c r="EE235" s="305"/>
      <c r="EF235" s="305"/>
      <c r="EG235" s="305"/>
      <c r="EH235" s="305"/>
      <c r="EI235" s="305"/>
      <c r="EJ235" s="305"/>
      <c r="EK235" s="305"/>
      <c r="EL235" s="305"/>
      <c r="EM235" s="305"/>
      <c r="EN235" s="305"/>
      <c r="EO235" s="305"/>
      <c r="EP235" s="305"/>
      <c r="EQ235" s="305"/>
      <c r="ER235" s="305"/>
      <c r="ES235" s="305"/>
      <c r="ET235" s="305"/>
      <c r="EU235" s="305"/>
      <c r="EV235" s="305"/>
      <c r="EW235" s="305"/>
      <c r="EX235" s="305"/>
      <c r="EY235" s="305"/>
      <c r="EZ235" s="305"/>
      <c r="FA235" s="305"/>
      <c r="FB235" s="305"/>
      <c r="FC235" s="305"/>
      <c r="FD235" s="305"/>
      <c r="FE235" s="305"/>
      <c r="FF235" s="305"/>
      <c r="FG235" s="305"/>
      <c r="FH235" s="305"/>
      <c r="FI235" s="305"/>
      <c r="FJ235" s="305"/>
      <c r="FK235" s="305"/>
    </row>
    <row r="236" spans="1:167" s="142" customFormat="1" ht="10.5" x14ac:dyDescent="0.2">
      <c r="A236" s="306" t="s">
        <v>219</v>
      </c>
      <c r="B236" s="307"/>
      <c r="C236" s="307"/>
      <c r="D236" s="308"/>
      <c r="E236" s="325" t="s">
        <v>191</v>
      </c>
      <c r="F236" s="326"/>
      <c r="G236" s="326"/>
      <c r="H236" s="326"/>
      <c r="I236" s="326"/>
      <c r="J236" s="326"/>
      <c r="K236" s="326"/>
      <c r="L236" s="326"/>
      <c r="M236" s="326"/>
      <c r="N236" s="326"/>
      <c r="O236" s="326"/>
      <c r="P236" s="326"/>
      <c r="Q236" s="326"/>
      <c r="R236" s="326"/>
      <c r="S236" s="326"/>
      <c r="T236" s="327"/>
      <c r="U236" s="305"/>
      <c r="V236" s="305"/>
      <c r="W236" s="305"/>
      <c r="X236" s="305"/>
      <c r="Y236" s="305"/>
      <c r="Z236" s="305"/>
      <c r="AA236" s="305"/>
      <c r="AB236" s="305"/>
      <c r="AC236" s="305"/>
      <c r="AD236" s="305"/>
      <c r="AE236" s="305"/>
      <c r="AF236" s="305"/>
      <c r="AG236" s="305"/>
      <c r="AH236" s="305"/>
      <c r="AI236" s="305"/>
      <c r="AJ236" s="305"/>
      <c r="AK236" s="305"/>
      <c r="AL236" s="305"/>
      <c r="AM236" s="305"/>
      <c r="AN236" s="305"/>
      <c r="AO236" s="305"/>
      <c r="AP236" s="305"/>
      <c r="AQ236" s="305"/>
      <c r="AR236" s="305"/>
      <c r="AS236" s="305"/>
      <c r="AT236" s="305"/>
      <c r="AU236" s="305"/>
      <c r="AV236" s="305"/>
      <c r="AW236" s="305"/>
      <c r="AX236" s="305"/>
      <c r="AY236" s="305"/>
      <c r="AZ236" s="305"/>
      <c r="BA236" s="305"/>
      <c r="BB236" s="305"/>
      <c r="BC236" s="305"/>
      <c r="BD236" s="305"/>
      <c r="BE236" s="305"/>
      <c r="BF236" s="305"/>
      <c r="BG236" s="305"/>
      <c r="BH236" s="305"/>
      <c r="BI236" s="305"/>
      <c r="BJ236" s="305"/>
      <c r="BK236" s="305"/>
      <c r="BL236" s="305"/>
      <c r="BM236" s="305"/>
      <c r="BN236" s="305"/>
      <c r="BO236" s="305"/>
      <c r="BP236" s="305"/>
      <c r="BQ236" s="305"/>
      <c r="BR236" s="305"/>
      <c r="BS236" s="305"/>
      <c r="BT236" s="305"/>
      <c r="BU236" s="305"/>
      <c r="BV236" s="305"/>
      <c r="BW236" s="305"/>
      <c r="BX236" s="305"/>
      <c r="BY236" s="305"/>
      <c r="BZ236" s="305"/>
      <c r="CA236" s="305"/>
      <c r="CB236" s="305"/>
      <c r="CC236" s="305"/>
      <c r="CD236" s="305"/>
      <c r="CE236" s="305"/>
      <c r="CF236" s="305"/>
      <c r="CG236" s="305"/>
      <c r="CH236" s="305"/>
      <c r="CI236" s="305"/>
      <c r="CJ236" s="305"/>
      <c r="CK236" s="305"/>
      <c r="CL236" s="305"/>
      <c r="CM236" s="305"/>
      <c r="CN236" s="305"/>
      <c r="CO236" s="305"/>
      <c r="CP236" s="305"/>
      <c r="CQ236" s="305"/>
      <c r="CR236" s="305"/>
      <c r="CS236" s="305"/>
      <c r="CT236" s="305"/>
      <c r="CU236" s="305"/>
      <c r="CV236" s="305"/>
      <c r="CW236" s="305"/>
      <c r="CX236" s="305"/>
      <c r="CY236" s="305"/>
      <c r="CZ236" s="305"/>
      <c r="DA236" s="305"/>
      <c r="DB236" s="305"/>
      <c r="DC236" s="305"/>
      <c r="DD236" s="305"/>
      <c r="DE236" s="305"/>
      <c r="DF236" s="305"/>
      <c r="DG236" s="305"/>
      <c r="DH236" s="305"/>
      <c r="DI236" s="305"/>
      <c r="DJ236" s="305"/>
      <c r="DK236" s="305"/>
      <c r="DL236" s="305"/>
      <c r="DM236" s="305"/>
      <c r="DN236" s="305"/>
      <c r="DO236" s="305"/>
      <c r="DP236" s="305"/>
      <c r="DQ236" s="305"/>
      <c r="DR236" s="305"/>
      <c r="DS236" s="305"/>
      <c r="DT236" s="305"/>
      <c r="DU236" s="305"/>
      <c r="DV236" s="305"/>
      <c r="DW236" s="305"/>
      <c r="DX236" s="305"/>
      <c r="DY236" s="305"/>
      <c r="DZ236" s="305"/>
      <c r="EA236" s="305"/>
      <c r="EB236" s="305"/>
      <c r="EC236" s="305"/>
      <c r="ED236" s="305"/>
      <c r="EE236" s="305"/>
      <c r="EF236" s="305"/>
      <c r="EG236" s="305"/>
      <c r="EH236" s="305"/>
      <c r="EI236" s="305"/>
      <c r="EJ236" s="305"/>
      <c r="EK236" s="305"/>
      <c r="EL236" s="305"/>
      <c r="EM236" s="305"/>
      <c r="EN236" s="305"/>
      <c r="EO236" s="305"/>
      <c r="EP236" s="305"/>
      <c r="EQ236" s="305"/>
      <c r="ER236" s="305"/>
      <c r="ES236" s="305"/>
      <c r="ET236" s="305"/>
      <c r="EU236" s="305"/>
      <c r="EV236" s="305"/>
      <c r="EW236" s="305"/>
      <c r="EX236" s="305"/>
      <c r="EY236" s="305"/>
      <c r="EZ236" s="305"/>
      <c r="FA236" s="305"/>
      <c r="FB236" s="305"/>
      <c r="FC236" s="305"/>
      <c r="FD236" s="305"/>
      <c r="FE236" s="305"/>
      <c r="FF236" s="305"/>
      <c r="FG236" s="305"/>
      <c r="FH236" s="305"/>
      <c r="FI236" s="305"/>
      <c r="FJ236" s="305"/>
      <c r="FK236" s="305"/>
    </row>
    <row r="237" spans="1:167" s="142" customFormat="1" ht="10.5" x14ac:dyDescent="0.2">
      <c r="A237" s="306" t="s">
        <v>220</v>
      </c>
      <c r="B237" s="307"/>
      <c r="C237" s="307"/>
      <c r="D237" s="308"/>
      <c r="E237" s="325" t="s">
        <v>69</v>
      </c>
      <c r="F237" s="326"/>
      <c r="G237" s="326"/>
      <c r="H237" s="326"/>
      <c r="I237" s="326"/>
      <c r="J237" s="326"/>
      <c r="K237" s="326"/>
      <c r="L237" s="326"/>
      <c r="M237" s="326"/>
      <c r="N237" s="326"/>
      <c r="O237" s="326"/>
      <c r="P237" s="326"/>
      <c r="Q237" s="326"/>
      <c r="R237" s="326"/>
      <c r="S237" s="326"/>
      <c r="T237" s="327"/>
      <c r="U237" s="305"/>
      <c r="V237" s="305"/>
      <c r="W237" s="305"/>
      <c r="X237" s="305"/>
      <c r="Y237" s="305"/>
      <c r="Z237" s="305"/>
      <c r="AA237" s="305"/>
      <c r="AB237" s="305"/>
      <c r="AC237" s="305"/>
      <c r="AD237" s="305"/>
      <c r="AE237" s="305"/>
      <c r="AF237" s="305"/>
      <c r="AG237" s="305"/>
      <c r="AH237" s="305"/>
      <c r="AI237" s="305"/>
      <c r="AJ237" s="305"/>
      <c r="AK237" s="305"/>
      <c r="AL237" s="305"/>
      <c r="AM237" s="305"/>
      <c r="AN237" s="305"/>
      <c r="AO237" s="305"/>
      <c r="AP237" s="305"/>
      <c r="AQ237" s="305"/>
      <c r="AR237" s="305"/>
      <c r="AS237" s="305"/>
      <c r="AT237" s="305"/>
      <c r="AU237" s="305"/>
      <c r="AV237" s="305"/>
      <c r="AW237" s="305"/>
      <c r="AX237" s="305"/>
      <c r="AY237" s="305"/>
      <c r="AZ237" s="305"/>
      <c r="BA237" s="305"/>
      <c r="BB237" s="305"/>
      <c r="BC237" s="305"/>
      <c r="BD237" s="305"/>
      <c r="BE237" s="305"/>
      <c r="BF237" s="305"/>
      <c r="BG237" s="305"/>
      <c r="BH237" s="305"/>
      <c r="BI237" s="305"/>
      <c r="BJ237" s="305"/>
      <c r="BK237" s="305"/>
      <c r="BL237" s="305"/>
      <c r="BM237" s="305"/>
      <c r="BN237" s="305"/>
      <c r="BO237" s="305"/>
      <c r="BP237" s="305"/>
      <c r="BQ237" s="305"/>
      <c r="BR237" s="305"/>
      <c r="BS237" s="305"/>
      <c r="BT237" s="305"/>
      <c r="BU237" s="305"/>
      <c r="BV237" s="305"/>
      <c r="BW237" s="305"/>
      <c r="BX237" s="305"/>
      <c r="BY237" s="305"/>
      <c r="BZ237" s="305"/>
      <c r="CA237" s="305"/>
      <c r="CB237" s="305"/>
      <c r="CC237" s="305"/>
      <c r="CD237" s="305"/>
      <c r="CE237" s="305"/>
      <c r="CF237" s="305"/>
      <c r="CG237" s="305"/>
      <c r="CH237" s="305"/>
      <c r="CI237" s="305"/>
      <c r="CJ237" s="305"/>
      <c r="CK237" s="305"/>
      <c r="CL237" s="305"/>
      <c r="CM237" s="305"/>
      <c r="CN237" s="305"/>
      <c r="CO237" s="305"/>
      <c r="CP237" s="305"/>
      <c r="CQ237" s="305"/>
      <c r="CR237" s="305"/>
      <c r="CS237" s="305"/>
      <c r="CT237" s="305"/>
      <c r="CU237" s="305"/>
      <c r="CV237" s="305"/>
      <c r="CW237" s="305"/>
      <c r="CX237" s="305"/>
      <c r="CY237" s="305"/>
      <c r="CZ237" s="305"/>
      <c r="DA237" s="305"/>
      <c r="DB237" s="305"/>
      <c r="DC237" s="305"/>
      <c r="DD237" s="305"/>
      <c r="DE237" s="305"/>
      <c r="DF237" s="305"/>
      <c r="DG237" s="305"/>
      <c r="DH237" s="305"/>
      <c r="DI237" s="305"/>
      <c r="DJ237" s="305"/>
      <c r="DK237" s="305"/>
      <c r="DL237" s="305"/>
      <c r="DM237" s="305"/>
      <c r="DN237" s="305"/>
      <c r="DO237" s="305"/>
      <c r="DP237" s="305"/>
      <c r="DQ237" s="305"/>
      <c r="DR237" s="305"/>
      <c r="DS237" s="305"/>
      <c r="DT237" s="305"/>
      <c r="DU237" s="305"/>
      <c r="DV237" s="305"/>
      <c r="DW237" s="305"/>
      <c r="DX237" s="305"/>
      <c r="DY237" s="305"/>
      <c r="DZ237" s="305"/>
      <c r="EA237" s="305"/>
      <c r="EB237" s="305"/>
      <c r="EC237" s="305"/>
      <c r="ED237" s="305"/>
      <c r="EE237" s="305"/>
      <c r="EF237" s="305"/>
      <c r="EG237" s="305"/>
      <c r="EH237" s="305"/>
      <c r="EI237" s="305"/>
      <c r="EJ237" s="305"/>
      <c r="EK237" s="305"/>
      <c r="EL237" s="305"/>
      <c r="EM237" s="305"/>
      <c r="EN237" s="305"/>
      <c r="EO237" s="305"/>
      <c r="EP237" s="305"/>
      <c r="EQ237" s="305"/>
      <c r="ER237" s="305"/>
      <c r="ES237" s="305"/>
      <c r="ET237" s="305"/>
      <c r="EU237" s="305"/>
      <c r="EV237" s="305"/>
      <c r="EW237" s="305"/>
      <c r="EX237" s="305"/>
      <c r="EY237" s="305"/>
      <c r="EZ237" s="305"/>
      <c r="FA237" s="305"/>
      <c r="FB237" s="305"/>
      <c r="FC237" s="305"/>
      <c r="FD237" s="305"/>
      <c r="FE237" s="305"/>
      <c r="FF237" s="305"/>
      <c r="FG237" s="305"/>
      <c r="FH237" s="305"/>
      <c r="FI237" s="305"/>
      <c r="FJ237" s="305"/>
      <c r="FK237" s="305"/>
    </row>
    <row r="238" spans="1:167" s="142" customFormat="1" ht="10.5" x14ac:dyDescent="0.2">
      <c r="A238" s="306" t="s">
        <v>221</v>
      </c>
      <c r="B238" s="307"/>
      <c r="C238" s="307"/>
      <c r="D238" s="308"/>
      <c r="E238" s="325" t="s">
        <v>83</v>
      </c>
      <c r="F238" s="326"/>
      <c r="G238" s="326"/>
      <c r="H238" s="326"/>
      <c r="I238" s="326"/>
      <c r="J238" s="326"/>
      <c r="K238" s="326"/>
      <c r="L238" s="326"/>
      <c r="M238" s="326"/>
      <c r="N238" s="326"/>
      <c r="O238" s="326"/>
      <c r="P238" s="326"/>
      <c r="Q238" s="326"/>
      <c r="R238" s="326"/>
      <c r="S238" s="326"/>
      <c r="T238" s="327"/>
      <c r="U238" s="305"/>
      <c r="V238" s="305"/>
      <c r="W238" s="305"/>
      <c r="X238" s="305"/>
      <c r="Y238" s="305"/>
      <c r="Z238" s="305"/>
      <c r="AA238" s="305"/>
      <c r="AB238" s="305"/>
      <c r="AC238" s="305"/>
      <c r="AD238" s="305"/>
      <c r="AE238" s="305"/>
      <c r="AF238" s="305"/>
      <c r="AG238" s="305"/>
      <c r="AH238" s="305"/>
      <c r="AI238" s="305"/>
      <c r="AJ238" s="305"/>
      <c r="AK238" s="305"/>
      <c r="AL238" s="305"/>
      <c r="AM238" s="305"/>
      <c r="AN238" s="305"/>
      <c r="AO238" s="305"/>
      <c r="AP238" s="305"/>
      <c r="AQ238" s="305"/>
      <c r="AR238" s="305"/>
      <c r="AS238" s="305"/>
      <c r="AT238" s="305"/>
      <c r="AU238" s="305"/>
      <c r="AV238" s="305"/>
      <c r="AW238" s="305"/>
      <c r="AX238" s="305"/>
      <c r="AY238" s="305"/>
      <c r="AZ238" s="305"/>
      <c r="BA238" s="305"/>
      <c r="BB238" s="305"/>
      <c r="BC238" s="305"/>
      <c r="BD238" s="305"/>
      <c r="BE238" s="305"/>
      <c r="BF238" s="305"/>
      <c r="BG238" s="305"/>
      <c r="BH238" s="305"/>
      <c r="BI238" s="305"/>
      <c r="BJ238" s="305"/>
      <c r="BK238" s="305"/>
      <c r="BL238" s="305"/>
      <c r="BM238" s="305"/>
      <c r="BN238" s="305"/>
      <c r="BO238" s="305"/>
      <c r="BP238" s="305"/>
      <c r="BQ238" s="305"/>
      <c r="BR238" s="305"/>
      <c r="BS238" s="305"/>
      <c r="BT238" s="305"/>
      <c r="BU238" s="305"/>
      <c r="BV238" s="305"/>
      <c r="BW238" s="305"/>
      <c r="BX238" s="305"/>
      <c r="BY238" s="305"/>
      <c r="BZ238" s="305"/>
      <c r="CA238" s="305"/>
      <c r="CB238" s="305"/>
      <c r="CC238" s="305"/>
      <c r="CD238" s="305"/>
      <c r="CE238" s="305"/>
      <c r="CF238" s="305"/>
      <c r="CG238" s="305"/>
      <c r="CH238" s="305"/>
      <c r="CI238" s="305"/>
      <c r="CJ238" s="305"/>
      <c r="CK238" s="305"/>
      <c r="CL238" s="305"/>
      <c r="CM238" s="305"/>
      <c r="CN238" s="305"/>
      <c r="CO238" s="305"/>
      <c r="CP238" s="305"/>
      <c r="CQ238" s="305"/>
      <c r="CR238" s="305"/>
      <c r="CS238" s="305"/>
      <c r="CT238" s="305"/>
      <c r="CU238" s="305"/>
      <c r="CV238" s="305"/>
      <c r="CW238" s="305"/>
      <c r="CX238" s="305"/>
      <c r="CY238" s="305"/>
      <c r="CZ238" s="305"/>
      <c r="DA238" s="305"/>
      <c r="DB238" s="305"/>
      <c r="DC238" s="305"/>
      <c r="DD238" s="305"/>
      <c r="DE238" s="305"/>
      <c r="DF238" s="305"/>
      <c r="DG238" s="305"/>
      <c r="DH238" s="305"/>
      <c r="DI238" s="305"/>
      <c r="DJ238" s="305"/>
      <c r="DK238" s="305"/>
      <c r="DL238" s="305"/>
      <c r="DM238" s="305"/>
      <c r="DN238" s="305"/>
      <c r="DO238" s="305"/>
      <c r="DP238" s="305"/>
      <c r="DQ238" s="305"/>
      <c r="DR238" s="305"/>
      <c r="DS238" s="305"/>
      <c r="DT238" s="305"/>
      <c r="DU238" s="305"/>
      <c r="DV238" s="305"/>
      <c r="DW238" s="305"/>
      <c r="DX238" s="305"/>
      <c r="DY238" s="305"/>
      <c r="DZ238" s="305"/>
      <c r="EA238" s="305"/>
      <c r="EB238" s="305"/>
      <c r="EC238" s="305"/>
      <c r="ED238" s="305"/>
      <c r="EE238" s="305"/>
      <c r="EF238" s="305"/>
      <c r="EG238" s="305"/>
      <c r="EH238" s="305"/>
      <c r="EI238" s="305"/>
      <c r="EJ238" s="305"/>
      <c r="EK238" s="305"/>
      <c r="EL238" s="305"/>
      <c r="EM238" s="305"/>
      <c r="EN238" s="305"/>
      <c r="EO238" s="305"/>
      <c r="EP238" s="305"/>
      <c r="EQ238" s="305"/>
      <c r="ER238" s="305"/>
      <c r="ES238" s="305"/>
      <c r="ET238" s="305"/>
      <c r="EU238" s="305"/>
      <c r="EV238" s="305"/>
      <c r="EW238" s="305"/>
      <c r="EX238" s="305"/>
      <c r="EY238" s="305"/>
      <c r="EZ238" s="305"/>
      <c r="FA238" s="305"/>
      <c r="FB238" s="305"/>
      <c r="FC238" s="305"/>
      <c r="FD238" s="305"/>
      <c r="FE238" s="305"/>
      <c r="FF238" s="305"/>
      <c r="FG238" s="305"/>
      <c r="FH238" s="305"/>
      <c r="FI238" s="305"/>
      <c r="FJ238" s="305"/>
      <c r="FK238" s="305"/>
    </row>
    <row r="239" spans="1:167" s="142" customFormat="1" ht="10.5" x14ac:dyDescent="0.2">
      <c r="A239" s="306" t="s">
        <v>222</v>
      </c>
      <c r="B239" s="307"/>
      <c r="C239" s="307"/>
      <c r="D239" s="308"/>
      <c r="E239" s="325" t="s">
        <v>337</v>
      </c>
      <c r="F239" s="326"/>
      <c r="G239" s="326"/>
      <c r="H239" s="326"/>
      <c r="I239" s="326"/>
      <c r="J239" s="326"/>
      <c r="K239" s="326"/>
      <c r="L239" s="326"/>
      <c r="M239" s="326"/>
      <c r="N239" s="326"/>
      <c r="O239" s="326"/>
      <c r="P239" s="326"/>
      <c r="Q239" s="326"/>
      <c r="R239" s="326"/>
      <c r="S239" s="326"/>
      <c r="T239" s="327"/>
      <c r="U239" s="305"/>
      <c r="V239" s="305"/>
      <c r="W239" s="305"/>
      <c r="X239" s="305"/>
      <c r="Y239" s="305"/>
      <c r="Z239" s="305"/>
      <c r="AA239" s="305"/>
      <c r="AB239" s="305"/>
      <c r="AC239" s="305"/>
      <c r="AD239" s="305"/>
      <c r="AE239" s="305"/>
      <c r="AF239" s="305"/>
      <c r="AG239" s="305"/>
      <c r="AH239" s="305"/>
      <c r="AI239" s="305"/>
      <c r="AJ239" s="305"/>
      <c r="AK239" s="305"/>
      <c r="AL239" s="305"/>
      <c r="AM239" s="305"/>
      <c r="AN239" s="305"/>
      <c r="AO239" s="305"/>
      <c r="AP239" s="305"/>
      <c r="AQ239" s="305"/>
      <c r="AR239" s="305"/>
      <c r="AS239" s="305"/>
      <c r="AT239" s="305"/>
      <c r="AU239" s="305"/>
      <c r="AV239" s="305"/>
      <c r="AW239" s="305"/>
      <c r="AX239" s="305"/>
      <c r="AY239" s="305"/>
      <c r="AZ239" s="305"/>
      <c r="BA239" s="305"/>
      <c r="BB239" s="305"/>
      <c r="BC239" s="305"/>
      <c r="BD239" s="305"/>
      <c r="BE239" s="305"/>
      <c r="BF239" s="305"/>
      <c r="BG239" s="305"/>
      <c r="BH239" s="305"/>
      <c r="BI239" s="305"/>
      <c r="BJ239" s="305"/>
      <c r="BK239" s="305"/>
      <c r="BL239" s="305"/>
      <c r="BM239" s="305"/>
      <c r="BN239" s="305"/>
      <c r="BO239" s="305"/>
      <c r="BP239" s="305"/>
      <c r="BQ239" s="305"/>
      <c r="BR239" s="305"/>
      <c r="BS239" s="305"/>
      <c r="BT239" s="305"/>
      <c r="BU239" s="305"/>
      <c r="BV239" s="305"/>
      <c r="BW239" s="305"/>
      <c r="BX239" s="305"/>
      <c r="BY239" s="305"/>
      <c r="BZ239" s="305"/>
      <c r="CA239" s="305"/>
      <c r="CB239" s="305"/>
      <c r="CC239" s="305"/>
      <c r="CD239" s="305"/>
      <c r="CE239" s="305"/>
      <c r="CF239" s="305"/>
      <c r="CG239" s="305"/>
      <c r="CH239" s="305"/>
      <c r="CI239" s="305"/>
      <c r="CJ239" s="305"/>
      <c r="CK239" s="305"/>
      <c r="CL239" s="305"/>
      <c r="CM239" s="305"/>
      <c r="CN239" s="305"/>
      <c r="CO239" s="305"/>
      <c r="CP239" s="305"/>
      <c r="CQ239" s="305"/>
      <c r="CR239" s="305"/>
      <c r="CS239" s="305"/>
      <c r="CT239" s="305"/>
      <c r="CU239" s="305"/>
      <c r="CV239" s="305"/>
      <c r="CW239" s="305"/>
      <c r="CX239" s="305"/>
      <c r="CY239" s="305"/>
      <c r="CZ239" s="305"/>
      <c r="DA239" s="305"/>
      <c r="DB239" s="305"/>
      <c r="DC239" s="305"/>
      <c r="DD239" s="305"/>
      <c r="DE239" s="305"/>
      <c r="DF239" s="305"/>
      <c r="DG239" s="305"/>
      <c r="DH239" s="305"/>
      <c r="DI239" s="305"/>
      <c r="DJ239" s="305"/>
      <c r="DK239" s="305"/>
      <c r="DL239" s="305"/>
      <c r="DM239" s="305"/>
      <c r="DN239" s="305"/>
      <c r="DO239" s="305"/>
      <c r="DP239" s="305"/>
      <c r="DQ239" s="305"/>
      <c r="DR239" s="305"/>
      <c r="DS239" s="305"/>
      <c r="DT239" s="305"/>
      <c r="DU239" s="305"/>
      <c r="DV239" s="305"/>
      <c r="DW239" s="305"/>
      <c r="DX239" s="305"/>
      <c r="DY239" s="305"/>
      <c r="DZ239" s="305"/>
      <c r="EA239" s="305"/>
      <c r="EB239" s="305"/>
      <c r="EC239" s="305"/>
      <c r="ED239" s="305"/>
      <c r="EE239" s="305"/>
      <c r="EF239" s="305"/>
      <c r="EG239" s="305"/>
      <c r="EH239" s="305"/>
      <c r="EI239" s="305"/>
      <c r="EJ239" s="305"/>
      <c r="EK239" s="305"/>
      <c r="EL239" s="305"/>
      <c r="EM239" s="305"/>
      <c r="EN239" s="305"/>
      <c r="EO239" s="305"/>
      <c r="EP239" s="305"/>
      <c r="EQ239" s="305"/>
      <c r="ER239" s="305"/>
      <c r="ES239" s="305"/>
      <c r="ET239" s="305"/>
      <c r="EU239" s="305"/>
      <c r="EV239" s="305"/>
      <c r="EW239" s="305"/>
      <c r="EX239" s="305"/>
      <c r="EY239" s="305"/>
      <c r="EZ239" s="305"/>
      <c r="FA239" s="305"/>
      <c r="FB239" s="305"/>
      <c r="FC239" s="305"/>
      <c r="FD239" s="305"/>
      <c r="FE239" s="305"/>
      <c r="FF239" s="305"/>
      <c r="FG239" s="305"/>
      <c r="FH239" s="305"/>
      <c r="FI239" s="305"/>
      <c r="FJ239" s="305"/>
      <c r="FK239" s="305"/>
    </row>
    <row r="240" spans="1:167" s="142" customFormat="1" ht="10.5" x14ac:dyDescent="0.2">
      <c r="A240" s="306" t="s">
        <v>224</v>
      </c>
      <c r="B240" s="307"/>
      <c r="C240" s="307"/>
      <c r="D240" s="308"/>
      <c r="E240" s="325" t="s">
        <v>225</v>
      </c>
      <c r="F240" s="326"/>
      <c r="G240" s="326"/>
      <c r="H240" s="326"/>
      <c r="I240" s="326"/>
      <c r="J240" s="326"/>
      <c r="K240" s="326"/>
      <c r="L240" s="326"/>
      <c r="M240" s="326"/>
      <c r="N240" s="326"/>
      <c r="O240" s="326"/>
      <c r="P240" s="326"/>
      <c r="Q240" s="326"/>
      <c r="R240" s="326"/>
      <c r="S240" s="326"/>
      <c r="T240" s="327"/>
      <c r="U240" s="305"/>
      <c r="V240" s="305"/>
      <c r="W240" s="305"/>
      <c r="X240" s="305"/>
      <c r="Y240" s="305"/>
      <c r="Z240" s="305"/>
      <c r="AA240" s="305"/>
      <c r="AB240" s="305"/>
      <c r="AC240" s="305"/>
      <c r="AD240" s="305"/>
      <c r="AE240" s="305"/>
      <c r="AF240" s="305"/>
      <c r="AG240" s="305"/>
      <c r="AH240" s="305"/>
      <c r="AI240" s="305"/>
      <c r="AJ240" s="305"/>
      <c r="AK240" s="305"/>
      <c r="AL240" s="305"/>
      <c r="AM240" s="305"/>
      <c r="AN240" s="305"/>
      <c r="AO240" s="305"/>
      <c r="AP240" s="305"/>
      <c r="AQ240" s="305"/>
      <c r="AR240" s="305"/>
      <c r="AS240" s="305"/>
      <c r="AT240" s="305"/>
      <c r="AU240" s="305"/>
      <c r="AV240" s="305"/>
      <c r="AW240" s="305"/>
      <c r="AX240" s="305"/>
      <c r="AY240" s="305"/>
      <c r="AZ240" s="305"/>
      <c r="BA240" s="305"/>
      <c r="BB240" s="305"/>
      <c r="BC240" s="305"/>
      <c r="BD240" s="305"/>
      <c r="BE240" s="305"/>
      <c r="BF240" s="305"/>
      <c r="BG240" s="305"/>
      <c r="BH240" s="305"/>
      <c r="BI240" s="305"/>
      <c r="BJ240" s="305"/>
      <c r="BK240" s="305"/>
      <c r="BL240" s="305"/>
      <c r="BM240" s="305"/>
      <c r="BN240" s="305"/>
      <c r="BO240" s="305"/>
      <c r="BP240" s="305"/>
      <c r="BQ240" s="305"/>
      <c r="BR240" s="305"/>
      <c r="BS240" s="305"/>
      <c r="BT240" s="305"/>
      <c r="BU240" s="305"/>
      <c r="BV240" s="305"/>
      <c r="BW240" s="305"/>
      <c r="BX240" s="305"/>
      <c r="BY240" s="305"/>
      <c r="BZ240" s="305"/>
      <c r="CA240" s="305"/>
      <c r="CB240" s="305"/>
      <c r="CC240" s="305"/>
      <c r="CD240" s="305"/>
      <c r="CE240" s="305"/>
      <c r="CF240" s="305"/>
      <c r="CG240" s="305"/>
      <c r="CH240" s="305"/>
      <c r="CI240" s="305"/>
      <c r="CJ240" s="305"/>
      <c r="CK240" s="305"/>
      <c r="CL240" s="305"/>
      <c r="CM240" s="305"/>
      <c r="CN240" s="305"/>
      <c r="CO240" s="305"/>
      <c r="CP240" s="305"/>
      <c r="CQ240" s="305"/>
      <c r="CR240" s="305"/>
      <c r="CS240" s="305"/>
      <c r="CT240" s="305"/>
      <c r="CU240" s="305"/>
      <c r="CV240" s="305"/>
      <c r="CW240" s="305"/>
      <c r="CX240" s="305"/>
      <c r="CY240" s="305"/>
      <c r="CZ240" s="305"/>
      <c r="DA240" s="305"/>
      <c r="DB240" s="305"/>
      <c r="DC240" s="305"/>
      <c r="DD240" s="305"/>
      <c r="DE240" s="305"/>
      <c r="DF240" s="305"/>
      <c r="DG240" s="305"/>
      <c r="DH240" s="305"/>
      <c r="DI240" s="305"/>
      <c r="DJ240" s="305"/>
      <c r="DK240" s="305"/>
      <c r="DL240" s="305"/>
      <c r="DM240" s="305"/>
      <c r="DN240" s="305"/>
      <c r="DO240" s="305"/>
      <c r="DP240" s="305"/>
      <c r="DQ240" s="305"/>
      <c r="DR240" s="305"/>
      <c r="DS240" s="305"/>
      <c r="DT240" s="305"/>
      <c r="DU240" s="305"/>
      <c r="DV240" s="305"/>
      <c r="DW240" s="305"/>
      <c r="DX240" s="305"/>
      <c r="DY240" s="305"/>
      <c r="DZ240" s="305"/>
      <c r="EA240" s="305"/>
      <c r="EB240" s="305"/>
      <c r="EC240" s="305"/>
      <c r="ED240" s="305"/>
      <c r="EE240" s="305"/>
      <c r="EF240" s="305"/>
      <c r="EG240" s="305"/>
      <c r="EH240" s="305"/>
      <c r="EI240" s="305"/>
      <c r="EJ240" s="305"/>
      <c r="EK240" s="305"/>
      <c r="EL240" s="305"/>
      <c r="EM240" s="305"/>
      <c r="EN240" s="305"/>
      <c r="EO240" s="305"/>
      <c r="EP240" s="305"/>
      <c r="EQ240" s="305"/>
      <c r="ER240" s="305"/>
      <c r="ES240" s="305"/>
      <c r="ET240" s="305"/>
      <c r="EU240" s="305"/>
      <c r="EV240" s="305"/>
      <c r="EW240" s="305"/>
      <c r="EX240" s="305"/>
      <c r="EY240" s="305"/>
      <c r="EZ240" s="305"/>
      <c r="FA240" s="305"/>
      <c r="FB240" s="305"/>
      <c r="FC240" s="305"/>
      <c r="FD240" s="305"/>
      <c r="FE240" s="305"/>
      <c r="FF240" s="305"/>
      <c r="FG240" s="305"/>
      <c r="FH240" s="305"/>
      <c r="FI240" s="305"/>
      <c r="FJ240" s="305"/>
      <c r="FK240" s="305"/>
    </row>
    <row r="241" spans="1:167" s="142" customFormat="1" ht="10.5" x14ac:dyDescent="0.2">
      <c r="A241" s="306" t="s">
        <v>226</v>
      </c>
      <c r="B241" s="307"/>
      <c r="C241" s="307"/>
      <c r="D241" s="308"/>
      <c r="E241" s="325" t="s">
        <v>191</v>
      </c>
      <c r="F241" s="326"/>
      <c r="G241" s="326"/>
      <c r="H241" s="326"/>
      <c r="I241" s="326"/>
      <c r="J241" s="326"/>
      <c r="K241" s="326"/>
      <c r="L241" s="326"/>
      <c r="M241" s="326"/>
      <c r="N241" s="326"/>
      <c r="O241" s="326"/>
      <c r="P241" s="326"/>
      <c r="Q241" s="326"/>
      <c r="R241" s="326"/>
      <c r="S241" s="326"/>
      <c r="T241" s="327"/>
      <c r="U241" s="305"/>
      <c r="V241" s="305"/>
      <c r="W241" s="305"/>
      <c r="X241" s="305"/>
      <c r="Y241" s="305"/>
      <c r="Z241" s="305"/>
      <c r="AA241" s="305"/>
      <c r="AB241" s="305"/>
      <c r="AC241" s="305"/>
      <c r="AD241" s="305"/>
      <c r="AE241" s="305"/>
      <c r="AF241" s="305"/>
      <c r="AG241" s="305"/>
      <c r="AH241" s="305"/>
      <c r="AI241" s="305"/>
      <c r="AJ241" s="305"/>
      <c r="AK241" s="305"/>
      <c r="AL241" s="305"/>
      <c r="AM241" s="305"/>
      <c r="AN241" s="305"/>
      <c r="AO241" s="305"/>
      <c r="AP241" s="305"/>
      <c r="AQ241" s="305"/>
      <c r="AR241" s="305"/>
      <c r="AS241" s="305"/>
      <c r="AT241" s="305"/>
      <c r="AU241" s="305"/>
      <c r="AV241" s="305"/>
      <c r="AW241" s="305"/>
      <c r="AX241" s="305"/>
      <c r="AY241" s="305"/>
      <c r="AZ241" s="305"/>
      <c r="BA241" s="305"/>
      <c r="BB241" s="305"/>
      <c r="BC241" s="305"/>
      <c r="BD241" s="305"/>
      <c r="BE241" s="305"/>
      <c r="BF241" s="305"/>
      <c r="BG241" s="305"/>
      <c r="BH241" s="305"/>
      <c r="BI241" s="305"/>
      <c r="BJ241" s="305"/>
      <c r="BK241" s="305"/>
      <c r="BL241" s="305"/>
      <c r="BM241" s="305"/>
      <c r="BN241" s="305"/>
      <c r="BO241" s="305"/>
      <c r="BP241" s="305"/>
      <c r="BQ241" s="305"/>
      <c r="BR241" s="305"/>
      <c r="BS241" s="305"/>
      <c r="BT241" s="305"/>
      <c r="BU241" s="305"/>
      <c r="BV241" s="305"/>
      <c r="BW241" s="305"/>
      <c r="BX241" s="305"/>
      <c r="BY241" s="305"/>
      <c r="BZ241" s="305"/>
      <c r="CA241" s="305"/>
      <c r="CB241" s="305"/>
      <c r="CC241" s="305"/>
      <c r="CD241" s="305"/>
      <c r="CE241" s="305"/>
      <c r="CF241" s="305"/>
      <c r="CG241" s="305"/>
      <c r="CH241" s="305"/>
      <c r="CI241" s="305"/>
      <c r="CJ241" s="305"/>
      <c r="CK241" s="305"/>
      <c r="CL241" s="305"/>
      <c r="CM241" s="305"/>
      <c r="CN241" s="305"/>
      <c r="CO241" s="305"/>
      <c r="CP241" s="305"/>
      <c r="CQ241" s="305"/>
      <c r="CR241" s="305"/>
      <c r="CS241" s="305"/>
      <c r="CT241" s="305"/>
      <c r="CU241" s="305"/>
      <c r="CV241" s="305"/>
      <c r="CW241" s="305"/>
      <c r="CX241" s="305"/>
      <c r="CY241" s="305"/>
      <c r="CZ241" s="305"/>
      <c r="DA241" s="305"/>
      <c r="DB241" s="305"/>
      <c r="DC241" s="305"/>
      <c r="DD241" s="305"/>
      <c r="DE241" s="305"/>
      <c r="DF241" s="305"/>
      <c r="DG241" s="305"/>
      <c r="DH241" s="305"/>
      <c r="DI241" s="305"/>
      <c r="DJ241" s="305"/>
      <c r="DK241" s="305"/>
      <c r="DL241" s="305"/>
      <c r="DM241" s="305"/>
      <c r="DN241" s="305"/>
      <c r="DO241" s="305"/>
      <c r="DP241" s="305"/>
      <c r="DQ241" s="305"/>
      <c r="DR241" s="305"/>
      <c r="DS241" s="305"/>
      <c r="DT241" s="305"/>
      <c r="DU241" s="305"/>
      <c r="DV241" s="305"/>
      <c r="DW241" s="305"/>
      <c r="DX241" s="305"/>
      <c r="DY241" s="305"/>
      <c r="DZ241" s="305"/>
      <c r="EA241" s="305"/>
      <c r="EB241" s="305"/>
      <c r="EC241" s="305"/>
      <c r="ED241" s="305"/>
      <c r="EE241" s="305"/>
      <c r="EF241" s="305"/>
      <c r="EG241" s="305"/>
      <c r="EH241" s="305"/>
      <c r="EI241" s="305"/>
      <c r="EJ241" s="305"/>
      <c r="EK241" s="305"/>
      <c r="EL241" s="305"/>
      <c r="EM241" s="305"/>
      <c r="EN241" s="305"/>
      <c r="EO241" s="305"/>
      <c r="EP241" s="305"/>
      <c r="EQ241" s="305"/>
      <c r="ER241" s="305"/>
      <c r="ES241" s="305"/>
      <c r="ET241" s="305"/>
      <c r="EU241" s="305"/>
      <c r="EV241" s="305"/>
      <c r="EW241" s="305"/>
      <c r="EX241" s="305"/>
      <c r="EY241" s="305"/>
      <c r="EZ241" s="305"/>
      <c r="FA241" s="305"/>
      <c r="FB241" s="305"/>
      <c r="FC241" s="305"/>
      <c r="FD241" s="305"/>
      <c r="FE241" s="305"/>
      <c r="FF241" s="305"/>
      <c r="FG241" s="305"/>
      <c r="FH241" s="305"/>
      <c r="FI241" s="305"/>
      <c r="FJ241" s="305"/>
      <c r="FK241" s="305"/>
    </row>
    <row r="242" spans="1:167" s="142" customFormat="1" ht="10.5" x14ac:dyDescent="0.2">
      <c r="A242" s="306" t="s">
        <v>227</v>
      </c>
      <c r="B242" s="307"/>
      <c r="C242" s="307"/>
      <c r="D242" s="308"/>
      <c r="E242" s="325" t="s">
        <v>228</v>
      </c>
      <c r="F242" s="326"/>
      <c r="G242" s="326"/>
      <c r="H242" s="326"/>
      <c r="I242" s="326"/>
      <c r="J242" s="326"/>
      <c r="K242" s="326"/>
      <c r="L242" s="326"/>
      <c r="M242" s="326"/>
      <c r="N242" s="326"/>
      <c r="O242" s="326"/>
      <c r="P242" s="326"/>
      <c r="Q242" s="326"/>
      <c r="R242" s="326"/>
      <c r="S242" s="326"/>
      <c r="T242" s="327"/>
      <c r="U242" s="305"/>
      <c r="V242" s="305"/>
      <c r="W242" s="305"/>
      <c r="X242" s="305"/>
      <c r="Y242" s="305"/>
      <c r="Z242" s="305"/>
      <c r="AA242" s="305"/>
      <c r="AB242" s="305"/>
      <c r="AC242" s="305"/>
      <c r="AD242" s="305"/>
      <c r="AE242" s="305"/>
      <c r="AF242" s="305"/>
      <c r="AG242" s="305"/>
      <c r="AH242" s="305"/>
      <c r="AI242" s="305"/>
      <c r="AJ242" s="305"/>
      <c r="AK242" s="305"/>
      <c r="AL242" s="305"/>
      <c r="AM242" s="305"/>
      <c r="AN242" s="305"/>
      <c r="AO242" s="305"/>
      <c r="AP242" s="305"/>
      <c r="AQ242" s="305"/>
      <c r="AR242" s="305"/>
      <c r="AS242" s="305"/>
      <c r="AT242" s="305"/>
      <c r="AU242" s="305"/>
      <c r="AV242" s="305"/>
      <c r="AW242" s="305"/>
      <c r="AX242" s="305"/>
      <c r="AY242" s="305"/>
      <c r="AZ242" s="305"/>
      <c r="BA242" s="305"/>
      <c r="BB242" s="305"/>
      <c r="BC242" s="305"/>
      <c r="BD242" s="305"/>
      <c r="BE242" s="305"/>
      <c r="BF242" s="305"/>
      <c r="BG242" s="305"/>
      <c r="BH242" s="305"/>
      <c r="BI242" s="305"/>
      <c r="BJ242" s="305"/>
      <c r="BK242" s="305"/>
      <c r="BL242" s="305"/>
      <c r="BM242" s="305"/>
      <c r="BN242" s="305"/>
      <c r="BO242" s="305"/>
      <c r="BP242" s="305"/>
      <c r="BQ242" s="305"/>
      <c r="BR242" s="305"/>
      <c r="BS242" s="305"/>
      <c r="BT242" s="305"/>
      <c r="BU242" s="305"/>
      <c r="BV242" s="305"/>
      <c r="BW242" s="305"/>
      <c r="BX242" s="305"/>
      <c r="BY242" s="305"/>
      <c r="BZ242" s="305"/>
      <c r="CA242" s="305"/>
      <c r="CB242" s="305"/>
      <c r="CC242" s="305"/>
      <c r="CD242" s="305"/>
      <c r="CE242" s="305"/>
      <c r="CF242" s="305"/>
      <c r="CG242" s="305"/>
      <c r="CH242" s="305"/>
      <c r="CI242" s="305"/>
      <c r="CJ242" s="305"/>
      <c r="CK242" s="305"/>
      <c r="CL242" s="305"/>
      <c r="CM242" s="305"/>
      <c r="CN242" s="305"/>
      <c r="CO242" s="305"/>
      <c r="CP242" s="305"/>
      <c r="CQ242" s="305"/>
      <c r="CR242" s="305"/>
      <c r="CS242" s="305"/>
      <c r="CT242" s="305"/>
      <c r="CU242" s="305"/>
      <c r="CV242" s="305"/>
      <c r="CW242" s="305"/>
      <c r="CX242" s="305"/>
      <c r="CY242" s="305"/>
      <c r="CZ242" s="305"/>
      <c r="DA242" s="305"/>
      <c r="DB242" s="305"/>
      <c r="DC242" s="305"/>
      <c r="DD242" s="305"/>
      <c r="DE242" s="305"/>
      <c r="DF242" s="305"/>
      <c r="DG242" s="305"/>
      <c r="DH242" s="305"/>
      <c r="DI242" s="305"/>
      <c r="DJ242" s="305"/>
      <c r="DK242" s="305"/>
      <c r="DL242" s="305"/>
      <c r="DM242" s="305"/>
      <c r="DN242" s="305"/>
      <c r="DO242" s="305"/>
      <c r="DP242" s="305"/>
      <c r="DQ242" s="305"/>
      <c r="DR242" s="305"/>
      <c r="DS242" s="305"/>
      <c r="DT242" s="305"/>
      <c r="DU242" s="305"/>
      <c r="DV242" s="305"/>
      <c r="DW242" s="305"/>
      <c r="DX242" s="305"/>
      <c r="DY242" s="305"/>
      <c r="DZ242" s="305"/>
      <c r="EA242" s="305"/>
      <c r="EB242" s="305"/>
      <c r="EC242" s="305"/>
      <c r="ED242" s="305"/>
      <c r="EE242" s="305"/>
      <c r="EF242" s="305"/>
      <c r="EG242" s="305"/>
      <c r="EH242" s="305"/>
      <c r="EI242" s="305"/>
      <c r="EJ242" s="305"/>
      <c r="EK242" s="305"/>
      <c r="EL242" s="305"/>
      <c r="EM242" s="305"/>
      <c r="EN242" s="305"/>
      <c r="EO242" s="305"/>
      <c r="EP242" s="305"/>
      <c r="EQ242" s="305"/>
      <c r="ER242" s="305"/>
      <c r="ES242" s="305"/>
      <c r="ET242" s="305"/>
      <c r="EU242" s="305"/>
      <c r="EV242" s="305"/>
      <c r="EW242" s="305"/>
      <c r="EX242" s="305"/>
      <c r="EY242" s="305"/>
      <c r="EZ242" s="305"/>
      <c r="FA242" s="305"/>
      <c r="FB242" s="305"/>
      <c r="FC242" s="305"/>
      <c r="FD242" s="305"/>
      <c r="FE242" s="305"/>
      <c r="FF242" s="305"/>
      <c r="FG242" s="305"/>
      <c r="FH242" s="305"/>
      <c r="FI242" s="305"/>
      <c r="FJ242" s="305"/>
      <c r="FK242" s="305"/>
    </row>
    <row r="243" spans="1:167" s="142" customFormat="1" ht="10.5" x14ac:dyDescent="0.2">
      <c r="A243" s="306" t="s">
        <v>229</v>
      </c>
      <c r="B243" s="307"/>
      <c r="C243" s="307"/>
      <c r="D243" s="308"/>
      <c r="E243" s="325" t="s">
        <v>191</v>
      </c>
      <c r="F243" s="326"/>
      <c r="G243" s="326"/>
      <c r="H243" s="326"/>
      <c r="I243" s="326"/>
      <c r="J243" s="326"/>
      <c r="K243" s="326"/>
      <c r="L243" s="326"/>
      <c r="M243" s="326"/>
      <c r="N243" s="326"/>
      <c r="O243" s="326"/>
      <c r="P243" s="326"/>
      <c r="Q243" s="326"/>
      <c r="R243" s="326"/>
      <c r="S243" s="326"/>
      <c r="T243" s="327"/>
      <c r="U243" s="305"/>
      <c r="V243" s="305"/>
      <c r="W243" s="305"/>
      <c r="X243" s="305"/>
      <c r="Y243" s="305"/>
      <c r="Z243" s="305"/>
      <c r="AA243" s="305"/>
      <c r="AB243" s="305"/>
      <c r="AC243" s="305"/>
      <c r="AD243" s="305"/>
      <c r="AE243" s="305"/>
      <c r="AF243" s="305"/>
      <c r="AG243" s="305"/>
      <c r="AH243" s="305"/>
      <c r="AI243" s="305"/>
      <c r="AJ243" s="305"/>
      <c r="AK243" s="305"/>
      <c r="AL243" s="305"/>
      <c r="AM243" s="305"/>
      <c r="AN243" s="305"/>
      <c r="AO243" s="305"/>
      <c r="AP243" s="305"/>
      <c r="AQ243" s="305"/>
      <c r="AR243" s="305"/>
      <c r="AS243" s="305"/>
      <c r="AT243" s="305"/>
      <c r="AU243" s="305"/>
      <c r="AV243" s="305"/>
      <c r="AW243" s="305"/>
      <c r="AX243" s="305"/>
      <c r="AY243" s="305"/>
      <c r="AZ243" s="305"/>
      <c r="BA243" s="305"/>
      <c r="BB243" s="305"/>
      <c r="BC243" s="305"/>
      <c r="BD243" s="305"/>
      <c r="BE243" s="305"/>
      <c r="BF243" s="305"/>
      <c r="BG243" s="305"/>
      <c r="BH243" s="305"/>
      <c r="BI243" s="305"/>
      <c r="BJ243" s="305"/>
      <c r="BK243" s="305"/>
      <c r="BL243" s="305"/>
      <c r="BM243" s="305"/>
      <c r="BN243" s="305"/>
      <c r="BO243" s="305"/>
      <c r="BP243" s="305"/>
      <c r="BQ243" s="305"/>
      <c r="BR243" s="305"/>
      <c r="BS243" s="305"/>
      <c r="BT243" s="305"/>
      <c r="BU243" s="305"/>
      <c r="BV243" s="305"/>
      <c r="BW243" s="305"/>
      <c r="BX243" s="305"/>
      <c r="BY243" s="305"/>
      <c r="BZ243" s="305"/>
      <c r="CA243" s="305"/>
      <c r="CB243" s="305"/>
      <c r="CC243" s="305"/>
      <c r="CD243" s="305"/>
      <c r="CE243" s="305"/>
      <c r="CF243" s="305"/>
      <c r="CG243" s="305"/>
      <c r="CH243" s="305"/>
      <c r="CI243" s="305"/>
      <c r="CJ243" s="305"/>
      <c r="CK243" s="305"/>
      <c r="CL243" s="305"/>
      <c r="CM243" s="305"/>
      <c r="CN243" s="305"/>
      <c r="CO243" s="305"/>
      <c r="CP243" s="305"/>
      <c r="CQ243" s="305"/>
      <c r="CR243" s="305"/>
      <c r="CS243" s="305"/>
      <c r="CT243" s="305"/>
      <c r="CU243" s="305"/>
      <c r="CV243" s="305"/>
      <c r="CW243" s="305"/>
      <c r="CX243" s="305"/>
      <c r="CY243" s="305"/>
      <c r="CZ243" s="305"/>
      <c r="DA243" s="305"/>
      <c r="DB243" s="305"/>
      <c r="DC243" s="305"/>
      <c r="DD243" s="305"/>
      <c r="DE243" s="305"/>
      <c r="DF243" s="305"/>
      <c r="DG243" s="305"/>
      <c r="DH243" s="305"/>
      <c r="DI243" s="305"/>
      <c r="DJ243" s="305"/>
      <c r="DK243" s="305"/>
      <c r="DL243" s="305"/>
      <c r="DM243" s="305"/>
      <c r="DN243" s="305"/>
      <c r="DO243" s="305"/>
      <c r="DP243" s="305"/>
      <c r="DQ243" s="305"/>
      <c r="DR243" s="305"/>
      <c r="DS243" s="305"/>
      <c r="DT243" s="305"/>
      <c r="DU243" s="305"/>
      <c r="DV243" s="305"/>
      <c r="DW243" s="305"/>
      <c r="DX243" s="305"/>
      <c r="DY243" s="305"/>
      <c r="DZ243" s="305"/>
      <c r="EA243" s="305"/>
      <c r="EB243" s="305"/>
      <c r="EC243" s="305"/>
      <c r="ED243" s="305"/>
      <c r="EE243" s="305"/>
      <c r="EF243" s="305"/>
      <c r="EG243" s="305"/>
      <c r="EH243" s="305"/>
      <c r="EI243" s="305"/>
      <c r="EJ243" s="305"/>
      <c r="EK243" s="305"/>
      <c r="EL243" s="305"/>
      <c r="EM243" s="305"/>
      <c r="EN243" s="305"/>
      <c r="EO243" s="305"/>
      <c r="EP243" s="305"/>
      <c r="EQ243" s="305"/>
      <c r="ER243" s="305"/>
      <c r="ES243" s="305"/>
      <c r="ET243" s="305"/>
      <c r="EU243" s="305"/>
      <c r="EV243" s="305"/>
      <c r="EW243" s="305"/>
      <c r="EX243" s="305"/>
      <c r="EY243" s="305"/>
      <c r="EZ243" s="305"/>
      <c r="FA243" s="305"/>
      <c r="FB243" s="305"/>
      <c r="FC243" s="305"/>
      <c r="FD243" s="305"/>
      <c r="FE243" s="305"/>
      <c r="FF243" s="305"/>
      <c r="FG243" s="305"/>
      <c r="FH243" s="305"/>
      <c r="FI243" s="305"/>
      <c r="FJ243" s="305"/>
      <c r="FK243" s="305"/>
    </row>
    <row r="244" spans="1:167" s="142" customFormat="1" ht="10.5" x14ac:dyDescent="0.2">
      <c r="A244" s="306" t="s">
        <v>230</v>
      </c>
      <c r="B244" s="307"/>
      <c r="C244" s="307"/>
      <c r="D244" s="308"/>
      <c r="E244" s="325" t="s">
        <v>71</v>
      </c>
      <c r="F244" s="326"/>
      <c r="G244" s="326"/>
      <c r="H244" s="326"/>
      <c r="I244" s="326"/>
      <c r="J244" s="326"/>
      <c r="K244" s="326"/>
      <c r="L244" s="326"/>
      <c r="M244" s="326"/>
      <c r="N244" s="326"/>
      <c r="O244" s="326"/>
      <c r="P244" s="326"/>
      <c r="Q244" s="326"/>
      <c r="R244" s="326"/>
      <c r="S244" s="326"/>
      <c r="T244" s="327"/>
      <c r="U244" s="305"/>
      <c r="V244" s="305"/>
      <c r="W244" s="305"/>
      <c r="X244" s="305"/>
      <c r="Y244" s="305"/>
      <c r="Z244" s="305"/>
      <c r="AA244" s="305"/>
      <c r="AB244" s="305"/>
      <c r="AC244" s="305"/>
      <c r="AD244" s="305"/>
      <c r="AE244" s="305"/>
      <c r="AF244" s="305"/>
      <c r="AG244" s="305"/>
      <c r="AH244" s="305"/>
      <c r="AI244" s="305"/>
      <c r="AJ244" s="305"/>
      <c r="AK244" s="305"/>
      <c r="AL244" s="305"/>
      <c r="AM244" s="305"/>
      <c r="AN244" s="305"/>
      <c r="AO244" s="305"/>
      <c r="AP244" s="305"/>
      <c r="AQ244" s="305"/>
      <c r="AR244" s="305"/>
      <c r="AS244" s="305"/>
      <c r="AT244" s="305"/>
      <c r="AU244" s="305"/>
      <c r="AV244" s="305"/>
      <c r="AW244" s="305"/>
      <c r="AX244" s="305"/>
      <c r="AY244" s="305"/>
      <c r="AZ244" s="305"/>
      <c r="BA244" s="305"/>
      <c r="BB244" s="305"/>
      <c r="BC244" s="305"/>
      <c r="BD244" s="305"/>
      <c r="BE244" s="305"/>
      <c r="BF244" s="305"/>
      <c r="BG244" s="305"/>
      <c r="BH244" s="305"/>
      <c r="BI244" s="305"/>
      <c r="BJ244" s="305"/>
      <c r="BK244" s="305"/>
      <c r="BL244" s="305"/>
      <c r="BM244" s="305"/>
      <c r="BN244" s="305"/>
      <c r="BO244" s="305"/>
      <c r="BP244" s="305"/>
      <c r="BQ244" s="305"/>
      <c r="BR244" s="305"/>
      <c r="BS244" s="305"/>
      <c r="BT244" s="305"/>
      <c r="BU244" s="305"/>
      <c r="BV244" s="305"/>
      <c r="BW244" s="305"/>
      <c r="BX244" s="305"/>
      <c r="BY244" s="305"/>
      <c r="BZ244" s="305"/>
      <c r="CA244" s="305"/>
      <c r="CB244" s="305"/>
      <c r="CC244" s="305"/>
      <c r="CD244" s="305"/>
      <c r="CE244" s="305"/>
      <c r="CF244" s="305"/>
      <c r="CG244" s="305"/>
      <c r="CH244" s="305"/>
      <c r="CI244" s="305"/>
      <c r="CJ244" s="305"/>
      <c r="CK244" s="305"/>
      <c r="CL244" s="305"/>
      <c r="CM244" s="305"/>
      <c r="CN244" s="305"/>
      <c r="CO244" s="305"/>
      <c r="CP244" s="305"/>
      <c r="CQ244" s="305"/>
      <c r="CR244" s="305"/>
      <c r="CS244" s="305"/>
      <c r="CT244" s="305"/>
      <c r="CU244" s="305"/>
      <c r="CV244" s="305"/>
      <c r="CW244" s="305"/>
      <c r="CX244" s="305"/>
      <c r="CY244" s="305"/>
      <c r="CZ244" s="305"/>
      <c r="DA244" s="305"/>
      <c r="DB244" s="305"/>
      <c r="DC244" s="305"/>
      <c r="DD244" s="305"/>
      <c r="DE244" s="305"/>
      <c r="DF244" s="305"/>
      <c r="DG244" s="305"/>
      <c r="DH244" s="305"/>
      <c r="DI244" s="305"/>
      <c r="DJ244" s="305"/>
      <c r="DK244" s="305"/>
      <c r="DL244" s="305"/>
      <c r="DM244" s="305"/>
      <c r="DN244" s="305"/>
      <c r="DO244" s="305"/>
      <c r="DP244" s="305"/>
      <c r="DQ244" s="305"/>
      <c r="DR244" s="305"/>
      <c r="DS244" s="305"/>
      <c r="DT244" s="305"/>
      <c r="DU244" s="305"/>
      <c r="DV244" s="305"/>
      <c r="DW244" s="305"/>
      <c r="DX244" s="305"/>
      <c r="DY244" s="305"/>
      <c r="DZ244" s="305"/>
      <c r="EA244" s="305"/>
      <c r="EB244" s="305"/>
      <c r="EC244" s="305"/>
      <c r="ED244" s="305"/>
      <c r="EE244" s="305"/>
      <c r="EF244" s="305"/>
      <c r="EG244" s="305"/>
      <c r="EH244" s="305"/>
      <c r="EI244" s="305"/>
      <c r="EJ244" s="305"/>
      <c r="EK244" s="305"/>
      <c r="EL244" s="305"/>
      <c r="EM244" s="305"/>
      <c r="EN244" s="305"/>
      <c r="EO244" s="305"/>
      <c r="EP244" s="305"/>
      <c r="EQ244" s="305"/>
      <c r="ER244" s="305"/>
      <c r="ES244" s="305"/>
      <c r="ET244" s="305"/>
      <c r="EU244" s="305"/>
      <c r="EV244" s="305"/>
      <c r="EW244" s="305"/>
      <c r="EX244" s="305"/>
      <c r="EY244" s="305"/>
      <c r="EZ244" s="305"/>
      <c r="FA244" s="305"/>
      <c r="FB244" s="305"/>
      <c r="FC244" s="305"/>
      <c r="FD244" s="305"/>
      <c r="FE244" s="305"/>
      <c r="FF244" s="305"/>
      <c r="FG244" s="305"/>
      <c r="FH244" s="305"/>
      <c r="FI244" s="305"/>
      <c r="FJ244" s="305"/>
      <c r="FK244" s="305"/>
    </row>
    <row r="245" spans="1:167" s="142" customFormat="1" ht="10.5" x14ac:dyDescent="0.2">
      <c r="A245" s="306" t="s">
        <v>231</v>
      </c>
      <c r="B245" s="307"/>
      <c r="C245" s="307"/>
      <c r="D245" s="308"/>
      <c r="E245" s="325" t="s">
        <v>211</v>
      </c>
      <c r="F245" s="326"/>
      <c r="G245" s="326"/>
      <c r="H245" s="326"/>
      <c r="I245" s="326"/>
      <c r="J245" s="326"/>
      <c r="K245" s="326"/>
      <c r="L245" s="326"/>
      <c r="M245" s="326"/>
      <c r="N245" s="326"/>
      <c r="O245" s="326"/>
      <c r="P245" s="326"/>
      <c r="Q245" s="326"/>
      <c r="R245" s="326"/>
      <c r="S245" s="326"/>
      <c r="T245" s="327"/>
      <c r="U245" s="305"/>
      <c r="V245" s="305"/>
      <c r="W245" s="305"/>
      <c r="X245" s="305"/>
      <c r="Y245" s="305"/>
      <c r="Z245" s="305"/>
      <c r="AA245" s="305"/>
      <c r="AB245" s="305"/>
      <c r="AC245" s="305"/>
      <c r="AD245" s="305"/>
      <c r="AE245" s="305"/>
      <c r="AF245" s="305"/>
      <c r="AG245" s="305"/>
      <c r="AH245" s="305"/>
      <c r="AI245" s="305"/>
      <c r="AJ245" s="305"/>
      <c r="AK245" s="305"/>
      <c r="AL245" s="305"/>
      <c r="AM245" s="305"/>
      <c r="AN245" s="305"/>
      <c r="AO245" s="305"/>
      <c r="AP245" s="305"/>
      <c r="AQ245" s="305"/>
      <c r="AR245" s="305"/>
      <c r="AS245" s="305"/>
      <c r="AT245" s="305"/>
      <c r="AU245" s="305"/>
      <c r="AV245" s="305"/>
      <c r="AW245" s="305"/>
      <c r="AX245" s="305"/>
      <c r="AY245" s="305"/>
      <c r="AZ245" s="305"/>
      <c r="BA245" s="305"/>
      <c r="BB245" s="305"/>
      <c r="BC245" s="305"/>
      <c r="BD245" s="305"/>
      <c r="BE245" s="305"/>
      <c r="BF245" s="305"/>
      <c r="BG245" s="305"/>
      <c r="BH245" s="305"/>
      <c r="BI245" s="305"/>
      <c r="BJ245" s="305"/>
      <c r="BK245" s="305"/>
      <c r="BL245" s="305"/>
      <c r="BM245" s="305"/>
      <c r="BN245" s="305"/>
      <c r="BO245" s="305"/>
      <c r="BP245" s="305"/>
      <c r="BQ245" s="305"/>
      <c r="BR245" s="305"/>
      <c r="BS245" s="305"/>
      <c r="BT245" s="305"/>
      <c r="BU245" s="305"/>
      <c r="BV245" s="305"/>
      <c r="BW245" s="305"/>
      <c r="BX245" s="305"/>
      <c r="BY245" s="305"/>
      <c r="BZ245" s="305"/>
      <c r="CA245" s="305"/>
      <c r="CB245" s="305"/>
      <c r="CC245" s="305"/>
      <c r="CD245" s="305"/>
      <c r="CE245" s="305"/>
      <c r="CF245" s="305"/>
      <c r="CG245" s="305"/>
      <c r="CH245" s="305"/>
      <c r="CI245" s="305"/>
      <c r="CJ245" s="305"/>
      <c r="CK245" s="305"/>
      <c r="CL245" s="305"/>
      <c r="CM245" s="305"/>
      <c r="CN245" s="305"/>
      <c r="CO245" s="305"/>
      <c r="CP245" s="305"/>
      <c r="CQ245" s="305"/>
      <c r="CR245" s="305"/>
      <c r="CS245" s="305"/>
      <c r="CT245" s="305"/>
      <c r="CU245" s="305"/>
      <c r="CV245" s="305"/>
      <c r="CW245" s="305"/>
      <c r="CX245" s="305"/>
      <c r="CY245" s="305"/>
      <c r="CZ245" s="305"/>
      <c r="DA245" s="305"/>
      <c r="DB245" s="305"/>
      <c r="DC245" s="305"/>
      <c r="DD245" s="305"/>
      <c r="DE245" s="305"/>
      <c r="DF245" s="305"/>
      <c r="DG245" s="305"/>
      <c r="DH245" s="305"/>
      <c r="DI245" s="305"/>
      <c r="DJ245" s="305"/>
      <c r="DK245" s="305"/>
      <c r="DL245" s="305"/>
      <c r="DM245" s="305"/>
      <c r="DN245" s="305"/>
      <c r="DO245" s="305"/>
      <c r="DP245" s="305"/>
      <c r="DQ245" s="305"/>
      <c r="DR245" s="305"/>
      <c r="DS245" s="305"/>
      <c r="DT245" s="305"/>
      <c r="DU245" s="305"/>
      <c r="DV245" s="305"/>
      <c r="DW245" s="305"/>
      <c r="DX245" s="305"/>
      <c r="DY245" s="305"/>
      <c r="DZ245" s="305"/>
      <c r="EA245" s="305"/>
      <c r="EB245" s="305"/>
      <c r="EC245" s="305"/>
      <c r="ED245" s="305"/>
      <c r="EE245" s="305"/>
      <c r="EF245" s="305"/>
      <c r="EG245" s="305"/>
      <c r="EH245" s="305"/>
      <c r="EI245" s="305"/>
      <c r="EJ245" s="305"/>
      <c r="EK245" s="305"/>
      <c r="EL245" s="305"/>
      <c r="EM245" s="305"/>
      <c r="EN245" s="305"/>
      <c r="EO245" s="305"/>
      <c r="EP245" s="305"/>
      <c r="EQ245" s="305"/>
      <c r="ER245" s="305"/>
      <c r="ES245" s="305"/>
      <c r="ET245" s="305"/>
      <c r="EU245" s="305"/>
      <c r="EV245" s="305"/>
      <c r="EW245" s="305"/>
      <c r="EX245" s="305"/>
      <c r="EY245" s="305"/>
      <c r="EZ245" s="305"/>
      <c r="FA245" s="305"/>
      <c r="FB245" s="305"/>
      <c r="FC245" s="305"/>
      <c r="FD245" s="305"/>
      <c r="FE245" s="305"/>
      <c r="FF245" s="305"/>
      <c r="FG245" s="305"/>
      <c r="FH245" s="305"/>
      <c r="FI245" s="305"/>
      <c r="FJ245" s="305"/>
      <c r="FK245" s="305"/>
    </row>
    <row r="246" spans="1:167" s="142" customFormat="1" ht="17.25" customHeight="1" x14ac:dyDescent="0.2">
      <c r="A246" s="306" t="s">
        <v>232</v>
      </c>
      <c r="B246" s="307"/>
      <c r="C246" s="307"/>
      <c r="D246" s="308"/>
      <c r="E246" s="325" t="s">
        <v>1130</v>
      </c>
      <c r="F246" s="326"/>
      <c r="G246" s="326"/>
      <c r="H246" s="326"/>
      <c r="I246" s="326"/>
      <c r="J246" s="326"/>
      <c r="K246" s="326"/>
      <c r="L246" s="326"/>
      <c r="M246" s="326"/>
      <c r="N246" s="326"/>
      <c r="O246" s="326"/>
      <c r="P246" s="326"/>
      <c r="Q246" s="326"/>
      <c r="R246" s="326"/>
      <c r="S246" s="326"/>
      <c r="T246" s="327"/>
      <c r="U246" s="305"/>
      <c r="V246" s="305"/>
      <c r="W246" s="305"/>
      <c r="X246" s="305"/>
      <c r="Y246" s="305"/>
      <c r="Z246" s="305"/>
      <c r="AA246" s="305"/>
      <c r="AB246" s="305"/>
      <c r="AC246" s="305"/>
      <c r="AD246" s="305"/>
      <c r="AE246" s="305"/>
      <c r="AF246" s="305"/>
      <c r="AG246" s="305"/>
      <c r="AH246" s="305"/>
      <c r="AI246" s="305"/>
      <c r="AJ246" s="305"/>
      <c r="AK246" s="305"/>
      <c r="AL246" s="305"/>
      <c r="AM246" s="305"/>
      <c r="AN246" s="305"/>
      <c r="AO246" s="305"/>
      <c r="AP246" s="305"/>
      <c r="AQ246" s="305"/>
      <c r="AR246" s="305"/>
      <c r="AS246" s="305"/>
      <c r="AT246" s="305"/>
      <c r="AU246" s="305"/>
      <c r="AV246" s="305"/>
      <c r="AW246" s="305"/>
      <c r="AX246" s="305"/>
      <c r="AY246" s="305"/>
      <c r="AZ246" s="305"/>
      <c r="BA246" s="305"/>
      <c r="BB246" s="305"/>
      <c r="BC246" s="305"/>
      <c r="BD246" s="305"/>
      <c r="BE246" s="305"/>
      <c r="BF246" s="305"/>
      <c r="BG246" s="305"/>
      <c r="BH246" s="305"/>
      <c r="BI246" s="305"/>
      <c r="BJ246" s="305"/>
      <c r="BK246" s="305"/>
      <c r="BL246" s="305"/>
      <c r="BM246" s="305"/>
      <c r="BN246" s="305"/>
      <c r="BO246" s="305"/>
      <c r="BP246" s="305"/>
      <c r="BQ246" s="305"/>
      <c r="BR246" s="305"/>
      <c r="BS246" s="305"/>
      <c r="BT246" s="305"/>
      <c r="BU246" s="305"/>
      <c r="BV246" s="305"/>
      <c r="BW246" s="305"/>
      <c r="BX246" s="305"/>
      <c r="BY246" s="305"/>
      <c r="BZ246" s="305"/>
      <c r="CA246" s="305"/>
      <c r="CB246" s="305"/>
      <c r="CC246" s="305"/>
      <c r="CD246" s="305"/>
      <c r="CE246" s="305"/>
      <c r="CF246" s="305"/>
      <c r="CG246" s="305"/>
      <c r="CH246" s="305"/>
      <c r="CI246" s="305"/>
      <c r="CJ246" s="305"/>
      <c r="CK246" s="305"/>
      <c r="CL246" s="305"/>
      <c r="CM246" s="305"/>
      <c r="CN246" s="305"/>
      <c r="CO246" s="305"/>
      <c r="CP246" s="305"/>
      <c r="CQ246" s="305"/>
      <c r="CR246" s="305"/>
      <c r="CS246" s="305"/>
      <c r="CT246" s="305"/>
      <c r="CU246" s="305"/>
      <c r="CV246" s="305"/>
      <c r="CW246" s="305"/>
      <c r="CX246" s="305"/>
      <c r="CY246" s="305"/>
      <c r="CZ246" s="305"/>
      <c r="DA246" s="305"/>
      <c r="DB246" s="305"/>
      <c r="DC246" s="305"/>
      <c r="DD246" s="305"/>
      <c r="DE246" s="305"/>
      <c r="DF246" s="305"/>
      <c r="DG246" s="305"/>
      <c r="DH246" s="305"/>
      <c r="DI246" s="305"/>
      <c r="DJ246" s="305"/>
      <c r="DK246" s="305"/>
      <c r="DL246" s="305"/>
      <c r="DM246" s="305"/>
      <c r="DN246" s="305"/>
      <c r="DO246" s="305"/>
      <c r="DP246" s="305"/>
      <c r="DQ246" s="305"/>
      <c r="DR246" s="305"/>
      <c r="DS246" s="305"/>
      <c r="DT246" s="305"/>
      <c r="DU246" s="305"/>
      <c r="DV246" s="305"/>
      <c r="DW246" s="305"/>
      <c r="DX246" s="305"/>
      <c r="DY246" s="305"/>
      <c r="DZ246" s="305"/>
      <c r="EA246" s="305"/>
      <c r="EB246" s="305"/>
      <c r="EC246" s="305"/>
      <c r="ED246" s="305"/>
      <c r="EE246" s="305"/>
      <c r="EF246" s="305"/>
      <c r="EG246" s="305"/>
      <c r="EH246" s="305"/>
      <c r="EI246" s="305"/>
      <c r="EJ246" s="305"/>
      <c r="EK246" s="305"/>
      <c r="EL246" s="305"/>
      <c r="EM246" s="305"/>
      <c r="EN246" s="305"/>
      <c r="EO246" s="305"/>
      <c r="EP246" s="305"/>
      <c r="EQ246" s="305"/>
      <c r="ER246" s="305"/>
      <c r="ES246" s="305"/>
      <c r="ET246" s="305"/>
      <c r="EU246" s="305"/>
      <c r="EV246" s="305"/>
      <c r="EW246" s="305"/>
      <c r="EX246" s="305"/>
      <c r="EY246" s="305"/>
      <c r="EZ246" s="305"/>
      <c r="FA246" s="305"/>
      <c r="FB246" s="305"/>
      <c r="FC246" s="305"/>
      <c r="FD246" s="305"/>
      <c r="FE246" s="305"/>
      <c r="FF246" s="305"/>
      <c r="FG246" s="305"/>
      <c r="FH246" s="305"/>
      <c r="FI246" s="305"/>
      <c r="FJ246" s="305"/>
      <c r="FK246" s="305"/>
    </row>
    <row r="247" spans="1:167" s="142" customFormat="1" ht="10.5" x14ac:dyDescent="0.2">
      <c r="A247" s="306" t="s">
        <v>233</v>
      </c>
      <c r="B247" s="307"/>
      <c r="C247" s="307"/>
      <c r="D247" s="308"/>
      <c r="E247" s="325" t="s">
        <v>234</v>
      </c>
      <c r="F247" s="326"/>
      <c r="G247" s="326"/>
      <c r="H247" s="326"/>
      <c r="I247" s="326"/>
      <c r="J247" s="326"/>
      <c r="K247" s="326"/>
      <c r="L247" s="326"/>
      <c r="M247" s="326"/>
      <c r="N247" s="326"/>
      <c r="O247" s="326"/>
      <c r="P247" s="326"/>
      <c r="Q247" s="326"/>
      <c r="R247" s="326"/>
      <c r="S247" s="326"/>
      <c r="T247" s="327"/>
      <c r="U247" s="305"/>
      <c r="V247" s="305"/>
      <c r="W247" s="305"/>
      <c r="X247" s="305"/>
      <c r="Y247" s="305"/>
      <c r="Z247" s="305"/>
      <c r="AA247" s="305"/>
      <c r="AB247" s="305"/>
      <c r="AC247" s="305"/>
      <c r="AD247" s="305"/>
      <c r="AE247" s="305"/>
      <c r="AF247" s="305"/>
      <c r="AG247" s="305"/>
      <c r="AH247" s="305"/>
      <c r="AI247" s="305"/>
      <c r="AJ247" s="305"/>
      <c r="AK247" s="305"/>
      <c r="AL247" s="305"/>
      <c r="AM247" s="305"/>
      <c r="AN247" s="305"/>
      <c r="AO247" s="305"/>
      <c r="AP247" s="305"/>
      <c r="AQ247" s="305"/>
      <c r="AR247" s="305"/>
      <c r="AS247" s="305"/>
      <c r="AT247" s="305"/>
      <c r="AU247" s="305"/>
      <c r="AV247" s="305"/>
      <c r="AW247" s="305"/>
      <c r="AX247" s="305"/>
      <c r="AY247" s="305"/>
      <c r="AZ247" s="305"/>
      <c r="BA247" s="305"/>
      <c r="BB247" s="305"/>
      <c r="BC247" s="305"/>
      <c r="BD247" s="305"/>
      <c r="BE247" s="305"/>
      <c r="BF247" s="305"/>
      <c r="BG247" s="305"/>
      <c r="BH247" s="305"/>
      <c r="BI247" s="305"/>
      <c r="BJ247" s="305"/>
      <c r="BK247" s="305"/>
      <c r="BL247" s="305"/>
      <c r="BM247" s="305"/>
      <c r="BN247" s="305"/>
      <c r="BO247" s="305"/>
      <c r="BP247" s="305"/>
      <c r="BQ247" s="305"/>
      <c r="BR247" s="305"/>
      <c r="BS247" s="305"/>
      <c r="BT247" s="305"/>
      <c r="BU247" s="305"/>
      <c r="BV247" s="305"/>
      <c r="BW247" s="305"/>
      <c r="BX247" s="305"/>
      <c r="BY247" s="305"/>
      <c r="BZ247" s="305"/>
      <c r="CA247" s="305"/>
      <c r="CB247" s="305"/>
      <c r="CC247" s="305"/>
      <c r="CD247" s="305"/>
      <c r="CE247" s="305"/>
      <c r="CF247" s="305"/>
      <c r="CG247" s="305"/>
      <c r="CH247" s="305"/>
      <c r="CI247" s="305"/>
      <c r="CJ247" s="305"/>
      <c r="CK247" s="305"/>
      <c r="CL247" s="305"/>
      <c r="CM247" s="305"/>
      <c r="CN247" s="305"/>
      <c r="CO247" s="305"/>
      <c r="CP247" s="305"/>
      <c r="CQ247" s="305"/>
      <c r="CR247" s="305"/>
      <c r="CS247" s="305"/>
      <c r="CT247" s="305"/>
      <c r="CU247" s="305"/>
      <c r="CV247" s="305"/>
      <c r="CW247" s="305"/>
      <c r="CX247" s="305"/>
      <c r="CY247" s="305"/>
      <c r="CZ247" s="305"/>
      <c r="DA247" s="305"/>
      <c r="DB247" s="305"/>
      <c r="DC247" s="305"/>
      <c r="DD247" s="305"/>
      <c r="DE247" s="305"/>
      <c r="DF247" s="305"/>
      <c r="DG247" s="305"/>
      <c r="DH247" s="305"/>
      <c r="DI247" s="305"/>
      <c r="DJ247" s="305"/>
      <c r="DK247" s="305"/>
      <c r="DL247" s="305"/>
      <c r="DM247" s="305"/>
      <c r="DN247" s="305"/>
      <c r="DO247" s="305"/>
      <c r="DP247" s="305"/>
      <c r="DQ247" s="305"/>
      <c r="DR247" s="305"/>
      <c r="DS247" s="305"/>
      <c r="DT247" s="305"/>
      <c r="DU247" s="305"/>
      <c r="DV247" s="305"/>
      <c r="DW247" s="305"/>
      <c r="DX247" s="305"/>
      <c r="DY247" s="305"/>
      <c r="DZ247" s="305"/>
      <c r="EA247" s="305"/>
      <c r="EB247" s="305"/>
      <c r="EC247" s="305"/>
      <c r="ED247" s="305"/>
      <c r="EE247" s="305"/>
      <c r="EF247" s="305"/>
      <c r="EG247" s="305"/>
      <c r="EH247" s="305"/>
      <c r="EI247" s="305"/>
      <c r="EJ247" s="305"/>
      <c r="EK247" s="305"/>
      <c r="EL247" s="305"/>
      <c r="EM247" s="305"/>
      <c r="EN247" s="305"/>
      <c r="EO247" s="305"/>
      <c r="EP247" s="305"/>
      <c r="EQ247" s="305"/>
      <c r="ER247" s="305"/>
      <c r="ES247" s="305"/>
      <c r="ET247" s="305"/>
      <c r="EU247" s="305"/>
      <c r="EV247" s="305"/>
      <c r="EW247" s="305"/>
      <c r="EX247" s="305"/>
      <c r="EY247" s="305"/>
      <c r="EZ247" s="305"/>
      <c r="FA247" s="305"/>
      <c r="FB247" s="305"/>
      <c r="FC247" s="305"/>
      <c r="FD247" s="305"/>
      <c r="FE247" s="305"/>
      <c r="FF247" s="305"/>
      <c r="FG247" s="305"/>
      <c r="FH247" s="305"/>
      <c r="FI247" s="305"/>
      <c r="FJ247" s="305"/>
      <c r="FK247" s="305"/>
    </row>
    <row r="248" spans="1:167" s="142" customFormat="1" ht="10.5" x14ac:dyDescent="0.2">
      <c r="A248" s="306" t="s">
        <v>235</v>
      </c>
      <c r="B248" s="307"/>
      <c r="C248" s="307"/>
      <c r="D248" s="308"/>
      <c r="E248" s="325" t="s">
        <v>191</v>
      </c>
      <c r="F248" s="326"/>
      <c r="G248" s="326"/>
      <c r="H248" s="326"/>
      <c r="I248" s="326"/>
      <c r="J248" s="326"/>
      <c r="K248" s="326"/>
      <c r="L248" s="326"/>
      <c r="M248" s="326"/>
      <c r="N248" s="326"/>
      <c r="O248" s="326"/>
      <c r="P248" s="326"/>
      <c r="Q248" s="326"/>
      <c r="R248" s="326"/>
      <c r="S248" s="326"/>
      <c r="T248" s="327"/>
      <c r="U248" s="305"/>
      <c r="V248" s="305"/>
      <c r="W248" s="305"/>
      <c r="X248" s="305"/>
      <c r="Y248" s="305"/>
      <c r="Z248" s="305"/>
      <c r="AA248" s="305"/>
      <c r="AB248" s="305"/>
      <c r="AC248" s="305"/>
      <c r="AD248" s="305"/>
      <c r="AE248" s="305"/>
      <c r="AF248" s="305"/>
      <c r="AG248" s="305"/>
      <c r="AH248" s="305"/>
      <c r="AI248" s="305"/>
      <c r="AJ248" s="305"/>
      <c r="AK248" s="305"/>
      <c r="AL248" s="305"/>
      <c r="AM248" s="305"/>
      <c r="AN248" s="305"/>
      <c r="AO248" s="305"/>
      <c r="AP248" s="305"/>
      <c r="AQ248" s="305"/>
      <c r="AR248" s="305"/>
      <c r="AS248" s="305"/>
      <c r="AT248" s="305"/>
      <c r="AU248" s="305"/>
      <c r="AV248" s="305"/>
      <c r="AW248" s="305"/>
      <c r="AX248" s="305"/>
      <c r="AY248" s="305"/>
      <c r="AZ248" s="305"/>
      <c r="BA248" s="305"/>
      <c r="BB248" s="305"/>
      <c r="BC248" s="305"/>
      <c r="BD248" s="305"/>
      <c r="BE248" s="305"/>
      <c r="BF248" s="305"/>
      <c r="BG248" s="305"/>
      <c r="BH248" s="305"/>
      <c r="BI248" s="305"/>
      <c r="BJ248" s="305"/>
      <c r="BK248" s="305"/>
      <c r="BL248" s="305"/>
      <c r="BM248" s="305"/>
      <c r="BN248" s="305"/>
      <c r="BO248" s="305"/>
      <c r="BP248" s="305"/>
      <c r="BQ248" s="305"/>
      <c r="BR248" s="305"/>
      <c r="BS248" s="305"/>
      <c r="BT248" s="305"/>
      <c r="BU248" s="305"/>
      <c r="BV248" s="305"/>
      <c r="BW248" s="305"/>
      <c r="BX248" s="305"/>
      <c r="BY248" s="305"/>
      <c r="BZ248" s="305"/>
      <c r="CA248" s="305"/>
      <c r="CB248" s="305"/>
      <c r="CC248" s="305"/>
      <c r="CD248" s="305"/>
      <c r="CE248" s="305"/>
      <c r="CF248" s="305"/>
      <c r="CG248" s="305"/>
      <c r="CH248" s="305"/>
      <c r="CI248" s="305"/>
      <c r="CJ248" s="305"/>
      <c r="CK248" s="305"/>
      <c r="CL248" s="305"/>
      <c r="CM248" s="305"/>
      <c r="CN248" s="305"/>
      <c r="CO248" s="305"/>
      <c r="CP248" s="305"/>
      <c r="CQ248" s="305"/>
      <c r="CR248" s="305"/>
      <c r="CS248" s="305"/>
      <c r="CT248" s="305"/>
      <c r="CU248" s="305"/>
      <c r="CV248" s="305"/>
      <c r="CW248" s="305"/>
      <c r="CX248" s="305"/>
      <c r="CY248" s="305"/>
      <c r="CZ248" s="305"/>
      <c r="DA248" s="305"/>
      <c r="DB248" s="305"/>
      <c r="DC248" s="305"/>
      <c r="DD248" s="305"/>
      <c r="DE248" s="305"/>
      <c r="DF248" s="305"/>
      <c r="DG248" s="305"/>
      <c r="DH248" s="305"/>
      <c r="DI248" s="305"/>
      <c r="DJ248" s="305"/>
      <c r="DK248" s="305"/>
      <c r="DL248" s="305"/>
      <c r="DM248" s="305"/>
      <c r="DN248" s="305"/>
      <c r="DO248" s="305"/>
      <c r="DP248" s="305"/>
      <c r="DQ248" s="305"/>
      <c r="DR248" s="305"/>
      <c r="DS248" s="305"/>
      <c r="DT248" s="305"/>
      <c r="DU248" s="305"/>
      <c r="DV248" s="305"/>
      <c r="DW248" s="305"/>
      <c r="DX248" s="305"/>
      <c r="DY248" s="305"/>
      <c r="DZ248" s="305"/>
      <c r="EA248" s="305"/>
      <c r="EB248" s="305"/>
      <c r="EC248" s="305"/>
      <c r="ED248" s="305"/>
      <c r="EE248" s="305"/>
      <c r="EF248" s="305"/>
      <c r="EG248" s="305"/>
      <c r="EH248" s="305"/>
      <c r="EI248" s="305"/>
      <c r="EJ248" s="305"/>
      <c r="EK248" s="305"/>
      <c r="EL248" s="305"/>
      <c r="EM248" s="305"/>
      <c r="EN248" s="305"/>
      <c r="EO248" s="305"/>
      <c r="EP248" s="305"/>
      <c r="EQ248" s="305"/>
      <c r="ER248" s="305"/>
      <c r="ES248" s="305"/>
      <c r="ET248" s="305"/>
      <c r="EU248" s="305"/>
      <c r="EV248" s="305"/>
      <c r="EW248" s="305"/>
      <c r="EX248" s="305"/>
      <c r="EY248" s="305"/>
      <c r="EZ248" s="305"/>
      <c r="FA248" s="305"/>
      <c r="FB248" s="305"/>
      <c r="FC248" s="305"/>
      <c r="FD248" s="305"/>
      <c r="FE248" s="305"/>
      <c r="FF248" s="305"/>
      <c r="FG248" s="305"/>
      <c r="FH248" s="305"/>
      <c r="FI248" s="305"/>
      <c r="FJ248" s="305"/>
      <c r="FK248" s="305"/>
    </row>
    <row r="249" spans="1:167" s="142" customFormat="1" ht="10.5" x14ac:dyDescent="0.2">
      <c r="A249" s="306" t="s">
        <v>236</v>
      </c>
      <c r="B249" s="307"/>
      <c r="C249" s="307"/>
      <c r="D249" s="308"/>
      <c r="E249" s="325" t="s">
        <v>211</v>
      </c>
      <c r="F249" s="326"/>
      <c r="G249" s="326"/>
      <c r="H249" s="326"/>
      <c r="I249" s="326"/>
      <c r="J249" s="326"/>
      <c r="K249" s="326"/>
      <c r="L249" s="326"/>
      <c r="M249" s="326"/>
      <c r="N249" s="326"/>
      <c r="O249" s="326"/>
      <c r="P249" s="326"/>
      <c r="Q249" s="326"/>
      <c r="R249" s="326"/>
      <c r="S249" s="326"/>
      <c r="T249" s="327"/>
      <c r="U249" s="305"/>
      <c r="V249" s="305"/>
      <c r="W249" s="305"/>
      <c r="X249" s="305"/>
      <c r="Y249" s="305"/>
      <c r="Z249" s="305"/>
      <c r="AA249" s="305"/>
      <c r="AB249" s="305"/>
      <c r="AC249" s="305"/>
      <c r="AD249" s="305"/>
      <c r="AE249" s="305"/>
      <c r="AF249" s="305"/>
      <c r="AG249" s="305"/>
      <c r="AH249" s="305"/>
      <c r="AI249" s="305"/>
      <c r="AJ249" s="305"/>
      <c r="AK249" s="305"/>
      <c r="AL249" s="305"/>
      <c r="AM249" s="305"/>
      <c r="AN249" s="305"/>
      <c r="AO249" s="305"/>
      <c r="AP249" s="305"/>
      <c r="AQ249" s="305"/>
      <c r="AR249" s="305"/>
      <c r="AS249" s="305"/>
      <c r="AT249" s="305"/>
      <c r="AU249" s="305"/>
      <c r="AV249" s="305"/>
      <c r="AW249" s="305"/>
      <c r="AX249" s="305"/>
      <c r="AY249" s="305"/>
      <c r="AZ249" s="305"/>
      <c r="BA249" s="305"/>
      <c r="BB249" s="305"/>
      <c r="BC249" s="305"/>
      <c r="BD249" s="305"/>
      <c r="BE249" s="305"/>
      <c r="BF249" s="305"/>
      <c r="BG249" s="305"/>
      <c r="BH249" s="305"/>
      <c r="BI249" s="305"/>
      <c r="BJ249" s="305"/>
      <c r="BK249" s="305"/>
      <c r="BL249" s="305"/>
      <c r="BM249" s="305"/>
      <c r="BN249" s="305"/>
      <c r="BO249" s="305"/>
      <c r="BP249" s="305"/>
      <c r="BQ249" s="305"/>
      <c r="BR249" s="305"/>
      <c r="BS249" s="305"/>
      <c r="BT249" s="305"/>
      <c r="BU249" s="305"/>
      <c r="BV249" s="305"/>
      <c r="BW249" s="305"/>
      <c r="BX249" s="305"/>
      <c r="BY249" s="305"/>
      <c r="BZ249" s="305"/>
      <c r="CA249" s="305"/>
      <c r="CB249" s="305"/>
      <c r="CC249" s="305"/>
      <c r="CD249" s="305"/>
      <c r="CE249" s="305"/>
      <c r="CF249" s="305"/>
      <c r="CG249" s="305"/>
      <c r="CH249" s="305"/>
      <c r="CI249" s="305"/>
      <c r="CJ249" s="305"/>
      <c r="CK249" s="305"/>
      <c r="CL249" s="305"/>
      <c r="CM249" s="305"/>
      <c r="CN249" s="305"/>
      <c r="CO249" s="305"/>
      <c r="CP249" s="305"/>
      <c r="CQ249" s="305"/>
      <c r="CR249" s="305"/>
      <c r="CS249" s="305"/>
      <c r="CT249" s="305"/>
      <c r="CU249" s="305"/>
      <c r="CV249" s="305"/>
      <c r="CW249" s="305"/>
      <c r="CX249" s="305"/>
      <c r="CY249" s="305"/>
      <c r="CZ249" s="305"/>
      <c r="DA249" s="305"/>
      <c r="DB249" s="305"/>
      <c r="DC249" s="305"/>
      <c r="DD249" s="305"/>
      <c r="DE249" s="305"/>
      <c r="DF249" s="305"/>
      <c r="DG249" s="305"/>
      <c r="DH249" s="305"/>
      <c r="DI249" s="305"/>
      <c r="DJ249" s="305"/>
      <c r="DK249" s="305"/>
      <c r="DL249" s="305"/>
      <c r="DM249" s="305"/>
      <c r="DN249" s="305"/>
      <c r="DO249" s="305"/>
      <c r="DP249" s="305"/>
      <c r="DQ249" s="305"/>
      <c r="DR249" s="305"/>
      <c r="DS249" s="305"/>
      <c r="DT249" s="305"/>
      <c r="DU249" s="305"/>
      <c r="DV249" s="305"/>
      <c r="DW249" s="305"/>
      <c r="DX249" s="305"/>
      <c r="DY249" s="305"/>
      <c r="DZ249" s="305"/>
      <c r="EA249" s="305"/>
      <c r="EB249" s="305"/>
      <c r="EC249" s="305"/>
      <c r="ED249" s="305"/>
      <c r="EE249" s="305"/>
      <c r="EF249" s="305"/>
      <c r="EG249" s="305"/>
      <c r="EH249" s="305"/>
      <c r="EI249" s="305"/>
      <c r="EJ249" s="305"/>
      <c r="EK249" s="305"/>
      <c r="EL249" s="305"/>
      <c r="EM249" s="305"/>
      <c r="EN249" s="305"/>
      <c r="EO249" s="305"/>
      <c r="EP249" s="305"/>
      <c r="EQ249" s="305"/>
      <c r="ER249" s="305"/>
      <c r="ES249" s="305"/>
      <c r="ET249" s="305"/>
      <c r="EU249" s="305"/>
      <c r="EV249" s="305"/>
      <c r="EW249" s="305"/>
      <c r="EX249" s="305"/>
      <c r="EY249" s="305"/>
      <c r="EZ249" s="305"/>
      <c r="FA249" s="305"/>
      <c r="FB249" s="305"/>
      <c r="FC249" s="305"/>
      <c r="FD249" s="305"/>
      <c r="FE249" s="305"/>
      <c r="FF249" s="305"/>
      <c r="FG249" s="305"/>
      <c r="FH249" s="305"/>
      <c r="FI249" s="305"/>
      <c r="FJ249" s="305"/>
      <c r="FK249" s="305"/>
    </row>
    <row r="250" spans="1:167" s="142" customFormat="1" ht="10.5" x14ac:dyDescent="0.2">
      <c r="A250" s="306" t="s">
        <v>237</v>
      </c>
      <c r="B250" s="307"/>
      <c r="C250" s="307"/>
      <c r="D250" s="308"/>
      <c r="E250" s="325" t="s">
        <v>238</v>
      </c>
      <c r="F250" s="326"/>
      <c r="G250" s="326"/>
      <c r="H250" s="326"/>
      <c r="I250" s="326"/>
      <c r="J250" s="326"/>
      <c r="K250" s="326"/>
      <c r="L250" s="326"/>
      <c r="M250" s="326"/>
      <c r="N250" s="326"/>
      <c r="O250" s="326"/>
      <c r="P250" s="326"/>
      <c r="Q250" s="326"/>
      <c r="R250" s="326"/>
      <c r="S250" s="326"/>
      <c r="T250" s="327"/>
      <c r="U250" s="305"/>
      <c r="V250" s="305"/>
      <c r="W250" s="305"/>
      <c r="X250" s="305"/>
      <c r="Y250" s="305"/>
      <c r="Z250" s="305"/>
      <c r="AA250" s="305"/>
      <c r="AB250" s="305"/>
      <c r="AC250" s="305"/>
      <c r="AD250" s="305"/>
      <c r="AE250" s="305"/>
      <c r="AF250" s="305"/>
      <c r="AG250" s="305"/>
      <c r="AH250" s="305"/>
      <c r="AI250" s="305"/>
      <c r="AJ250" s="305"/>
      <c r="AK250" s="305"/>
      <c r="AL250" s="305"/>
      <c r="AM250" s="305"/>
      <c r="AN250" s="305"/>
      <c r="AO250" s="305"/>
      <c r="AP250" s="305"/>
      <c r="AQ250" s="305"/>
      <c r="AR250" s="305"/>
      <c r="AS250" s="305"/>
      <c r="AT250" s="305"/>
      <c r="AU250" s="305"/>
      <c r="AV250" s="305"/>
      <c r="AW250" s="305"/>
      <c r="AX250" s="305"/>
      <c r="AY250" s="305"/>
      <c r="AZ250" s="305"/>
      <c r="BA250" s="305"/>
      <c r="BB250" s="305"/>
      <c r="BC250" s="305"/>
      <c r="BD250" s="305"/>
      <c r="BE250" s="305"/>
      <c r="BF250" s="305"/>
      <c r="BG250" s="305"/>
      <c r="BH250" s="305"/>
      <c r="BI250" s="305"/>
      <c r="BJ250" s="305"/>
      <c r="BK250" s="305"/>
      <c r="BL250" s="305"/>
      <c r="BM250" s="305"/>
      <c r="BN250" s="305"/>
      <c r="BO250" s="305"/>
      <c r="BP250" s="305"/>
      <c r="BQ250" s="305"/>
      <c r="BR250" s="305"/>
      <c r="BS250" s="305"/>
      <c r="BT250" s="305"/>
      <c r="BU250" s="305"/>
      <c r="BV250" s="305"/>
      <c r="BW250" s="305"/>
      <c r="BX250" s="305"/>
      <c r="BY250" s="305"/>
      <c r="BZ250" s="305"/>
      <c r="CA250" s="305"/>
      <c r="CB250" s="305"/>
      <c r="CC250" s="305"/>
      <c r="CD250" s="305"/>
      <c r="CE250" s="305"/>
      <c r="CF250" s="305"/>
      <c r="CG250" s="305"/>
      <c r="CH250" s="305"/>
      <c r="CI250" s="305"/>
      <c r="CJ250" s="305"/>
      <c r="CK250" s="305"/>
      <c r="CL250" s="305"/>
      <c r="CM250" s="305"/>
      <c r="CN250" s="305"/>
      <c r="CO250" s="305"/>
      <c r="CP250" s="305"/>
      <c r="CQ250" s="305"/>
      <c r="CR250" s="305"/>
      <c r="CS250" s="305"/>
      <c r="CT250" s="305"/>
      <c r="CU250" s="305"/>
      <c r="CV250" s="305"/>
      <c r="CW250" s="305"/>
      <c r="CX250" s="305"/>
      <c r="CY250" s="305"/>
      <c r="CZ250" s="305"/>
      <c r="DA250" s="305"/>
      <c r="DB250" s="305"/>
      <c r="DC250" s="305"/>
      <c r="DD250" s="305"/>
      <c r="DE250" s="305"/>
      <c r="DF250" s="305"/>
      <c r="DG250" s="305"/>
      <c r="DH250" s="305"/>
      <c r="DI250" s="305"/>
      <c r="DJ250" s="305"/>
      <c r="DK250" s="305"/>
      <c r="DL250" s="305"/>
      <c r="DM250" s="305"/>
      <c r="DN250" s="305"/>
      <c r="DO250" s="305"/>
      <c r="DP250" s="305"/>
      <c r="DQ250" s="305"/>
      <c r="DR250" s="305"/>
      <c r="DS250" s="305"/>
      <c r="DT250" s="305"/>
      <c r="DU250" s="305"/>
      <c r="DV250" s="305"/>
      <c r="DW250" s="305"/>
      <c r="DX250" s="305"/>
      <c r="DY250" s="305"/>
      <c r="DZ250" s="305"/>
      <c r="EA250" s="305"/>
      <c r="EB250" s="305"/>
      <c r="EC250" s="305"/>
      <c r="ED250" s="305"/>
      <c r="EE250" s="305"/>
      <c r="EF250" s="305"/>
      <c r="EG250" s="305"/>
      <c r="EH250" s="305"/>
      <c r="EI250" s="305"/>
      <c r="EJ250" s="305"/>
      <c r="EK250" s="305"/>
      <c r="EL250" s="305"/>
      <c r="EM250" s="305"/>
      <c r="EN250" s="305"/>
      <c r="EO250" s="305"/>
      <c r="EP250" s="305"/>
      <c r="EQ250" s="305"/>
      <c r="ER250" s="305"/>
      <c r="ES250" s="305"/>
      <c r="ET250" s="305"/>
      <c r="EU250" s="305"/>
      <c r="EV250" s="305"/>
      <c r="EW250" s="305"/>
      <c r="EX250" s="305"/>
      <c r="EY250" s="305"/>
      <c r="EZ250" s="305"/>
      <c r="FA250" s="305"/>
      <c r="FB250" s="305"/>
      <c r="FC250" s="305"/>
      <c r="FD250" s="305"/>
      <c r="FE250" s="305"/>
      <c r="FF250" s="305"/>
      <c r="FG250" s="305"/>
      <c r="FH250" s="305"/>
      <c r="FI250" s="305"/>
      <c r="FJ250" s="305"/>
      <c r="FK250" s="305"/>
    </row>
    <row r="251" spans="1:167" s="142" customFormat="1" ht="10.5" x14ac:dyDescent="0.2">
      <c r="A251" s="306" t="s">
        <v>239</v>
      </c>
      <c r="B251" s="307"/>
      <c r="C251" s="307"/>
      <c r="D251" s="308"/>
      <c r="E251" s="325" t="s">
        <v>191</v>
      </c>
      <c r="F251" s="326"/>
      <c r="G251" s="326"/>
      <c r="H251" s="326"/>
      <c r="I251" s="326"/>
      <c r="J251" s="326"/>
      <c r="K251" s="326"/>
      <c r="L251" s="326"/>
      <c r="M251" s="326"/>
      <c r="N251" s="326"/>
      <c r="O251" s="326"/>
      <c r="P251" s="326"/>
      <c r="Q251" s="326"/>
      <c r="R251" s="326"/>
      <c r="S251" s="326"/>
      <c r="T251" s="327"/>
      <c r="U251" s="305"/>
      <c r="V251" s="305"/>
      <c r="W251" s="305"/>
      <c r="X251" s="305"/>
      <c r="Y251" s="305"/>
      <c r="Z251" s="305"/>
      <c r="AA251" s="305"/>
      <c r="AB251" s="305"/>
      <c r="AC251" s="305"/>
      <c r="AD251" s="305"/>
      <c r="AE251" s="305"/>
      <c r="AF251" s="305"/>
      <c r="AG251" s="305"/>
      <c r="AH251" s="305"/>
      <c r="AI251" s="305"/>
      <c r="AJ251" s="305"/>
      <c r="AK251" s="305"/>
      <c r="AL251" s="305"/>
      <c r="AM251" s="305"/>
      <c r="AN251" s="305"/>
      <c r="AO251" s="305"/>
      <c r="AP251" s="305"/>
      <c r="AQ251" s="305"/>
      <c r="AR251" s="305"/>
      <c r="AS251" s="305"/>
      <c r="AT251" s="305"/>
      <c r="AU251" s="305"/>
      <c r="AV251" s="305"/>
      <c r="AW251" s="305"/>
      <c r="AX251" s="305"/>
      <c r="AY251" s="305"/>
      <c r="AZ251" s="305"/>
      <c r="BA251" s="305"/>
      <c r="BB251" s="305"/>
      <c r="BC251" s="305"/>
      <c r="BD251" s="305"/>
      <c r="BE251" s="305"/>
      <c r="BF251" s="305"/>
      <c r="BG251" s="305"/>
      <c r="BH251" s="305"/>
      <c r="BI251" s="305"/>
      <c r="BJ251" s="305"/>
      <c r="BK251" s="305"/>
      <c r="BL251" s="305"/>
      <c r="BM251" s="305"/>
      <c r="BN251" s="305"/>
      <c r="BO251" s="305"/>
      <c r="BP251" s="305"/>
      <c r="BQ251" s="305"/>
      <c r="BR251" s="305"/>
      <c r="BS251" s="305"/>
      <c r="BT251" s="305"/>
      <c r="BU251" s="305"/>
      <c r="BV251" s="305"/>
      <c r="BW251" s="305"/>
      <c r="BX251" s="305"/>
      <c r="BY251" s="305"/>
      <c r="BZ251" s="305"/>
      <c r="CA251" s="305"/>
      <c r="CB251" s="305"/>
      <c r="CC251" s="305"/>
      <c r="CD251" s="305"/>
      <c r="CE251" s="305"/>
      <c r="CF251" s="305"/>
      <c r="CG251" s="305"/>
      <c r="CH251" s="305"/>
      <c r="CI251" s="305"/>
      <c r="CJ251" s="305"/>
      <c r="CK251" s="305"/>
      <c r="CL251" s="305"/>
      <c r="CM251" s="305"/>
      <c r="CN251" s="305"/>
      <c r="CO251" s="305"/>
      <c r="CP251" s="305"/>
      <c r="CQ251" s="305"/>
      <c r="CR251" s="305"/>
      <c r="CS251" s="305"/>
      <c r="CT251" s="305"/>
      <c r="CU251" s="305"/>
      <c r="CV251" s="305"/>
      <c r="CW251" s="305"/>
      <c r="CX251" s="305"/>
      <c r="CY251" s="305"/>
      <c r="CZ251" s="305"/>
      <c r="DA251" s="305"/>
      <c r="DB251" s="305"/>
      <c r="DC251" s="305"/>
      <c r="DD251" s="305"/>
      <c r="DE251" s="305"/>
      <c r="DF251" s="305"/>
      <c r="DG251" s="305"/>
      <c r="DH251" s="305"/>
      <c r="DI251" s="305"/>
      <c r="DJ251" s="305"/>
      <c r="DK251" s="305"/>
      <c r="DL251" s="305"/>
      <c r="DM251" s="305"/>
      <c r="DN251" s="305"/>
      <c r="DO251" s="305"/>
      <c r="DP251" s="305"/>
      <c r="DQ251" s="305"/>
      <c r="DR251" s="305"/>
      <c r="DS251" s="305"/>
      <c r="DT251" s="305"/>
      <c r="DU251" s="305"/>
      <c r="DV251" s="305"/>
      <c r="DW251" s="305"/>
      <c r="DX251" s="305"/>
      <c r="DY251" s="305"/>
      <c r="DZ251" s="305"/>
      <c r="EA251" s="305"/>
      <c r="EB251" s="305"/>
      <c r="EC251" s="305"/>
      <c r="ED251" s="305"/>
      <c r="EE251" s="305"/>
      <c r="EF251" s="305"/>
      <c r="EG251" s="305"/>
      <c r="EH251" s="305"/>
      <c r="EI251" s="305"/>
      <c r="EJ251" s="305"/>
      <c r="EK251" s="305"/>
      <c r="EL251" s="305"/>
      <c r="EM251" s="305"/>
      <c r="EN251" s="305"/>
      <c r="EO251" s="305"/>
      <c r="EP251" s="305"/>
      <c r="EQ251" s="305"/>
      <c r="ER251" s="305"/>
      <c r="ES251" s="305"/>
      <c r="ET251" s="305"/>
      <c r="EU251" s="305"/>
      <c r="EV251" s="305"/>
      <c r="EW251" s="305"/>
      <c r="EX251" s="305"/>
      <c r="EY251" s="305"/>
      <c r="EZ251" s="305"/>
      <c r="FA251" s="305"/>
      <c r="FB251" s="305"/>
      <c r="FC251" s="305"/>
      <c r="FD251" s="305"/>
      <c r="FE251" s="305"/>
      <c r="FF251" s="305"/>
      <c r="FG251" s="305"/>
      <c r="FH251" s="305"/>
      <c r="FI251" s="305"/>
      <c r="FJ251" s="305"/>
      <c r="FK251" s="305"/>
    </row>
    <row r="252" spans="1:167" s="142" customFormat="1" ht="10.5" x14ac:dyDescent="0.2">
      <c r="A252" s="306" t="s">
        <v>240</v>
      </c>
      <c r="B252" s="307"/>
      <c r="C252" s="307"/>
      <c r="D252" s="308"/>
      <c r="E252" s="325" t="s">
        <v>211</v>
      </c>
      <c r="F252" s="326"/>
      <c r="G252" s="326"/>
      <c r="H252" s="326"/>
      <c r="I252" s="326"/>
      <c r="J252" s="326"/>
      <c r="K252" s="326"/>
      <c r="L252" s="326"/>
      <c r="M252" s="326"/>
      <c r="N252" s="326"/>
      <c r="O252" s="326"/>
      <c r="P252" s="326"/>
      <c r="Q252" s="326"/>
      <c r="R252" s="326"/>
      <c r="S252" s="326"/>
      <c r="T252" s="327"/>
      <c r="U252" s="305"/>
      <c r="V252" s="305"/>
      <c r="W252" s="305"/>
      <c r="X252" s="305"/>
      <c r="Y252" s="305"/>
      <c r="Z252" s="305"/>
      <c r="AA252" s="305"/>
      <c r="AB252" s="305"/>
      <c r="AC252" s="305"/>
      <c r="AD252" s="305"/>
      <c r="AE252" s="305"/>
      <c r="AF252" s="305"/>
      <c r="AG252" s="305"/>
      <c r="AH252" s="305"/>
      <c r="AI252" s="305"/>
      <c r="AJ252" s="305"/>
      <c r="AK252" s="305"/>
      <c r="AL252" s="305"/>
      <c r="AM252" s="305"/>
      <c r="AN252" s="305"/>
      <c r="AO252" s="305"/>
      <c r="AP252" s="305"/>
      <c r="AQ252" s="305"/>
      <c r="AR252" s="305"/>
      <c r="AS252" s="305"/>
      <c r="AT252" s="305"/>
      <c r="AU252" s="305"/>
      <c r="AV252" s="305"/>
      <c r="AW252" s="305"/>
      <c r="AX252" s="305"/>
      <c r="AY252" s="305"/>
      <c r="AZ252" s="305"/>
      <c r="BA252" s="305"/>
      <c r="BB252" s="305"/>
      <c r="BC252" s="305"/>
      <c r="BD252" s="305"/>
      <c r="BE252" s="305"/>
      <c r="BF252" s="305"/>
      <c r="BG252" s="305"/>
      <c r="BH252" s="305"/>
      <c r="BI252" s="305"/>
      <c r="BJ252" s="305"/>
      <c r="BK252" s="305"/>
      <c r="BL252" s="305"/>
      <c r="BM252" s="305"/>
      <c r="BN252" s="305"/>
      <c r="BO252" s="305"/>
      <c r="BP252" s="305"/>
      <c r="BQ252" s="305"/>
      <c r="BR252" s="305"/>
      <c r="BS252" s="305"/>
      <c r="BT252" s="305"/>
      <c r="BU252" s="305"/>
      <c r="BV252" s="305"/>
      <c r="BW252" s="305"/>
      <c r="BX252" s="305"/>
      <c r="BY252" s="305"/>
      <c r="BZ252" s="305"/>
      <c r="CA252" s="305"/>
      <c r="CB252" s="305"/>
      <c r="CC252" s="305"/>
      <c r="CD252" s="305"/>
      <c r="CE252" s="305"/>
      <c r="CF252" s="305"/>
      <c r="CG252" s="305"/>
      <c r="CH252" s="305"/>
      <c r="CI252" s="305"/>
      <c r="CJ252" s="305"/>
      <c r="CK252" s="305"/>
      <c r="CL252" s="305"/>
      <c r="CM252" s="305"/>
      <c r="CN252" s="305"/>
      <c r="CO252" s="305"/>
      <c r="CP252" s="305"/>
      <c r="CQ252" s="305"/>
      <c r="CR252" s="305"/>
      <c r="CS252" s="305"/>
      <c r="CT252" s="305"/>
      <c r="CU252" s="305"/>
      <c r="CV252" s="305"/>
      <c r="CW252" s="305"/>
      <c r="CX252" s="305"/>
      <c r="CY252" s="305"/>
      <c r="CZ252" s="305"/>
      <c r="DA252" s="305"/>
      <c r="DB252" s="305"/>
      <c r="DC252" s="305"/>
      <c r="DD252" s="305"/>
      <c r="DE252" s="305"/>
      <c r="DF252" s="305"/>
      <c r="DG252" s="305"/>
      <c r="DH252" s="305"/>
      <c r="DI252" s="305"/>
      <c r="DJ252" s="305"/>
      <c r="DK252" s="305"/>
      <c r="DL252" s="305"/>
      <c r="DM252" s="305"/>
      <c r="DN252" s="305"/>
      <c r="DO252" s="305"/>
      <c r="DP252" s="305"/>
      <c r="DQ252" s="305"/>
      <c r="DR252" s="305"/>
      <c r="DS252" s="305"/>
      <c r="DT252" s="305"/>
      <c r="DU252" s="305"/>
      <c r="DV252" s="305"/>
      <c r="DW252" s="305"/>
      <c r="DX252" s="305"/>
      <c r="DY252" s="305"/>
      <c r="DZ252" s="305"/>
      <c r="EA252" s="305"/>
      <c r="EB252" s="305"/>
      <c r="EC252" s="305"/>
      <c r="ED252" s="305"/>
      <c r="EE252" s="305"/>
      <c r="EF252" s="305"/>
      <c r="EG252" s="305"/>
      <c r="EH252" s="305"/>
      <c r="EI252" s="305"/>
      <c r="EJ252" s="305"/>
      <c r="EK252" s="305"/>
      <c r="EL252" s="305"/>
      <c r="EM252" s="305"/>
      <c r="EN252" s="305"/>
      <c r="EO252" s="305"/>
      <c r="EP252" s="305"/>
      <c r="EQ252" s="305"/>
      <c r="ER252" s="305"/>
      <c r="ES252" s="305"/>
      <c r="ET252" s="305"/>
      <c r="EU252" s="305"/>
      <c r="EV252" s="305"/>
      <c r="EW252" s="305"/>
      <c r="EX252" s="305"/>
      <c r="EY252" s="305"/>
      <c r="EZ252" s="305"/>
      <c r="FA252" s="305"/>
      <c r="FB252" s="305"/>
      <c r="FC252" s="305"/>
      <c r="FD252" s="305"/>
      <c r="FE252" s="305"/>
      <c r="FF252" s="305"/>
      <c r="FG252" s="305"/>
      <c r="FH252" s="305"/>
      <c r="FI252" s="305"/>
      <c r="FJ252" s="305"/>
      <c r="FK252" s="305"/>
    </row>
    <row r="253" spans="1:167" s="142" customFormat="1" ht="10.5" x14ac:dyDescent="0.2">
      <c r="A253" s="306" t="s">
        <v>241</v>
      </c>
      <c r="B253" s="307"/>
      <c r="C253" s="307"/>
      <c r="D253" s="308"/>
      <c r="E253" s="325" t="s">
        <v>83</v>
      </c>
      <c r="F253" s="326"/>
      <c r="G253" s="326"/>
      <c r="H253" s="326"/>
      <c r="I253" s="326"/>
      <c r="J253" s="326"/>
      <c r="K253" s="326"/>
      <c r="L253" s="326"/>
      <c r="M253" s="326"/>
      <c r="N253" s="326"/>
      <c r="O253" s="326"/>
      <c r="P253" s="326"/>
      <c r="Q253" s="326"/>
      <c r="R253" s="326"/>
      <c r="S253" s="326"/>
      <c r="T253" s="327"/>
      <c r="U253" s="305"/>
      <c r="V253" s="305"/>
      <c r="W253" s="305"/>
      <c r="X253" s="305"/>
      <c r="Y253" s="305"/>
      <c r="Z253" s="305"/>
      <c r="AA253" s="305"/>
      <c r="AB253" s="305"/>
      <c r="AC253" s="305"/>
      <c r="AD253" s="305"/>
      <c r="AE253" s="305"/>
      <c r="AF253" s="305"/>
      <c r="AG253" s="305"/>
      <c r="AH253" s="305"/>
      <c r="AI253" s="305"/>
      <c r="AJ253" s="305"/>
      <c r="AK253" s="305"/>
      <c r="AL253" s="305"/>
      <c r="AM253" s="305"/>
      <c r="AN253" s="305"/>
      <c r="AO253" s="305"/>
      <c r="AP253" s="305"/>
      <c r="AQ253" s="305"/>
      <c r="AR253" s="305"/>
      <c r="AS253" s="305"/>
      <c r="AT253" s="305"/>
      <c r="AU253" s="305"/>
      <c r="AV253" s="305"/>
      <c r="AW253" s="305"/>
      <c r="AX253" s="305"/>
      <c r="AY253" s="305"/>
      <c r="AZ253" s="305"/>
      <c r="BA253" s="305"/>
      <c r="BB253" s="305"/>
      <c r="BC253" s="305"/>
      <c r="BD253" s="305"/>
      <c r="BE253" s="305"/>
      <c r="BF253" s="305"/>
      <c r="BG253" s="305"/>
      <c r="BH253" s="305"/>
      <c r="BI253" s="305"/>
      <c r="BJ253" s="305"/>
      <c r="BK253" s="305"/>
      <c r="BL253" s="305"/>
      <c r="BM253" s="305"/>
      <c r="BN253" s="305"/>
      <c r="BO253" s="305"/>
      <c r="BP253" s="305"/>
      <c r="BQ253" s="305"/>
      <c r="BR253" s="305"/>
      <c r="BS253" s="305"/>
      <c r="BT253" s="305"/>
      <c r="BU253" s="305"/>
      <c r="BV253" s="305"/>
      <c r="BW253" s="305"/>
      <c r="BX253" s="305"/>
      <c r="BY253" s="305"/>
      <c r="BZ253" s="305"/>
      <c r="CA253" s="305"/>
      <c r="CB253" s="305"/>
      <c r="CC253" s="305"/>
      <c r="CD253" s="305"/>
      <c r="CE253" s="305"/>
      <c r="CF253" s="305"/>
      <c r="CG253" s="305"/>
      <c r="CH253" s="305"/>
      <c r="CI253" s="305"/>
      <c r="CJ253" s="305"/>
      <c r="CK253" s="305"/>
      <c r="CL253" s="305"/>
      <c r="CM253" s="305"/>
      <c r="CN253" s="305"/>
      <c r="CO253" s="305"/>
      <c r="CP253" s="305"/>
      <c r="CQ253" s="305"/>
      <c r="CR253" s="305"/>
      <c r="CS253" s="305"/>
      <c r="CT253" s="305"/>
      <c r="CU253" s="305"/>
      <c r="CV253" s="305"/>
      <c r="CW253" s="305"/>
      <c r="CX253" s="305"/>
      <c r="CY253" s="305"/>
      <c r="CZ253" s="305"/>
      <c r="DA253" s="305"/>
      <c r="DB253" s="305"/>
      <c r="DC253" s="305"/>
      <c r="DD253" s="305"/>
      <c r="DE253" s="305"/>
      <c r="DF253" s="305"/>
      <c r="DG253" s="305"/>
      <c r="DH253" s="305"/>
      <c r="DI253" s="305"/>
      <c r="DJ253" s="305"/>
      <c r="DK253" s="305"/>
      <c r="DL253" s="305"/>
      <c r="DM253" s="305"/>
      <c r="DN253" s="305"/>
      <c r="DO253" s="305"/>
      <c r="DP253" s="305"/>
      <c r="DQ253" s="305"/>
      <c r="DR253" s="305"/>
      <c r="DS253" s="305"/>
      <c r="DT253" s="305"/>
      <c r="DU253" s="305"/>
      <c r="DV253" s="305"/>
      <c r="DW253" s="305"/>
      <c r="DX253" s="305"/>
      <c r="DY253" s="305"/>
      <c r="DZ253" s="305"/>
      <c r="EA253" s="305"/>
      <c r="EB253" s="305"/>
      <c r="EC253" s="305"/>
      <c r="ED253" s="305"/>
      <c r="EE253" s="305"/>
      <c r="EF253" s="305"/>
      <c r="EG253" s="305"/>
      <c r="EH253" s="305"/>
      <c r="EI253" s="305"/>
      <c r="EJ253" s="305"/>
      <c r="EK253" s="305"/>
      <c r="EL253" s="305"/>
      <c r="EM253" s="305"/>
      <c r="EN253" s="305"/>
      <c r="EO253" s="305"/>
      <c r="EP253" s="305"/>
      <c r="EQ253" s="305"/>
      <c r="ER253" s="305"/>
      <c r="ES253" s="305"/>
      <c r="ET253" s="305"/>
      <c r="EU253" s="305"/>
      <c r="EV253" s="305"/>
      <c r="EW253" s="305"/>
      <c r="EX253" s="305"/>
      <c r="EY253" s="305"/>
      <c r="EZ253" s="305"/>
      <c r="FA253" s="305"/>
      <c r="FB253" s="305"/>
      <c r="FC253" s="305"/>
      <c r="FD253" s="305"/>
      <c r="FE253" s="305"/>
      <c r="FF253" s="305"/>
      <c r="FG253" s="305"/>
      <c r="FH253" s="305"/>
      <c r="FI253" s="305"/>
      <c r="FJ253" s="305"/>
      <c r="FK253" s="305"/>
    </row>
    <row r="254" spans="1:167" s="142" customFormat="1" ht="10.5" x14ac:dyDescent="0.2">
      <c r="A254" s="306" t="s">
        <v>242</v>
      </c>
      <c r="B254" s="307"/>
      <c r="C254" s="307"/>
      <c r="D254" s="308"/>
      <c r="E254" s="325" t="s">
        <v>243</v>
      </c>
      <c r="F254" s="326"/>
      <c r="G254" s="326"/>
      <c r="H254" s="326"/>
      <c r="I254" s="326"/>
      <c r="J254" s="326"/>
      <c r="K254" s="326"/>
      <c r="L254" s="326"/>
      <c r="M254" s="326"/>
      <c r="N254" s="326"/>
      <c r="O254" s="326"/>
      <c r="P254" s="326"/>
      <c r="Q254" s="326"/>
      <c r="R254" s="326"/>
      <c r="S254" s="326"/>
      <c r="T254" s="327"/>
      <c r="U254" s="305"/>
      <c r="V254" s="305"/>
      <c r="W254" s="305"/>
      <c r="X254" s="305"/>
      <c r="Y254" s="305"/>
      <c r="Z254" s="305"/>
      <c r="AA254" s="305"/>
      <c r="AB254" s="305"/>
      <c r="AC254" s="305"/>
      <c r="AD254" s="305"/>
      <c r="AE254" s="305"/>
      <c r="AF254" s="305"/>
      <c r="AG254" s="305"/>
      <c r="AH254" s="305"/>
      <c r="AI254" s="305"/>
      <c r="AJ254" s="305"/>
      <c r="AK254" s="305"/>
      <c r="AL254" s="305"/>
      <c r="AM254" s="305"/>
      <c r="AN254" s="305"/>
      <c r="AO254" s="305"/>
      <c r="AP254" s="305"/>
      <c r="AQ254" s="305"/>
      <c r="AR254" s="305"/>
      <c r="AS254" s="305"/>
      <c r="AT254" s="305"/>
      <c r="AU254" s="305"/>
      <c r="AV254" s="305"/>
      <c r="AW254" s="305"/>
      <c r="AX254" s="305"/>
      <c r="AY254" s="305"/>
      <c r="AZ254" s="305"/>
      <c r="BA254" s="305"/>
      <c r="BB254" s="305"/>
      <c r="BC254" s="305"/>
      <c r="BD254" s="305"/>
      <c r="BE254" s="305"/>
      <c r="BF254" s="305"/>
      <c r="BG254" s="305"/>
      <c r="BH254" s="305"/>
      <c r="BI254" s="305"/>
      <c r="BJ254" s="305"/>
      <c r="BK254" s="305"/>
      <c r="BL254" s="305"/>
      <c r="BM254" s="305"/>
      <c r="BN254" s="305"/>
      <c r="BO254" s="305"/>
      <c r="BP254" s="305"/>
      <c r="BQ254" s="305"/>
      <c r="BR254" s="305"/>
      <c r="BS254" s="305"/>
      <c r="BT254" s="305"/>
      <c r="BU254" s="305"/>
      <c r="BV254" s="305"/>
      <c r="BW254" s="305"/>
      <c r="BX254" s="305"/>
      <c r="BY254" s="305"/>
      <c r="BZ254" s="305"/>
      <c r="CA254" s="305"/>
      <c r="CB254" s="305"/>
      <c r="CC254" s="305"/>
      <c r="CD254" s="305"/>
      <c r="CE254" s="305"/>
      <c r="CF254" s="305"/>
      <c r="CG254" s="305"/>
      <c r="CH254" s="305"/>
      <c r="CI254" s="305"/>
      <c r="CJ254" s="305"/>
      <c r="CK254" s="305"/>
      <c r="CL254" s="305"/>
      <c r="CM254" s="305"/>
      <c r="CN254" s="305"/>
      <c r="CO254" s="305"/>
      <c r="CP254" s="305"/>
      <c r="CQ254" s="305"/>
      <c r="CR254" s="305"/>
      <c r="CS254" s="305"/>
      <c r="CT254" s="305"/>
      <c r="CU254" s="305"/>
      <c r="CV254" s="305"/>
      <c r="CW254" s="305"/>
      <c r="CX254" s="305"/>
      <c r="CY254" s="305"/>
      <c r="CZ254" s="305"/>
      <c r="DA254" s="305"/>
      <c r="DB254" s="305"/>
      <c r="DC254" s="305"/>
      <c r="DD254" s="305"/>
      <c r="DE254" s="305"/>
      <c r="DF254" s="305"/>
      <c r="DG254" s="305"/>
      <c r="DH254" s="305"/>
      <c r="DI254" s="305"/>
      <c r="DJ254" s="305"/>
      <c r="DK254" s="305"/>
      <c r="DL254" s="305"/>
      <c r="DM254" s="305"/>
      <c r="DN254" s="305"/>
      <c r="DO254" s="305"/>
      <c r="DP254" s="305"/>
      <c r="DQ254" s="305"/>
      <c r="DR254" s="305"/>
      <c r="DS254" s="305"/>
      <c r="DT254" s="305"/>
      <c r="DU254" s="305"/>
      <c r="DV254" s="305"/>
      <c r="DW254" s="305"/>
      <c r="DX254" s="305"/>
      <c r="DY254" s="305"/>
      <c r="DZ254" s="305"/>
      <c r="EA254" s="305"/>
      <c r="EB254" s="305"/>
      <c r="EC254" s="305"/>
      <c r="ED254" s="305"/>
      <c r="EE254" s="305"/>
      <c r="EF254" s="305"/>
      <c r="EG254" s="305"/>
      <c r="EH254" s="305"/>
      <c r="EI254" s="305"/>
      <c r="EJ254" s="305"/>
      <c r="EK254" s="305"/>
      <c r="EL254" s="305"/>
      <c r="EM254" s="305"/>
      <c r="EN254" s="305"/>
      <c r="EO254" s="305"/>
      <c r="EP254" s="305"/>
      <c r="EQ254" s="305"/>
      <c r="ER254" s="305"/>
      <c r="ES254" s="305"/>
      <c r="ET254" s="305"/>
      <c r="EU254" s="305"/>
      <c r="EV254" s="305"/>
      <c r="EW254" s="305"/>
      <c r="EX254" s="305"/>
      <c r="EY254" s="305"/>
      <c r="EZ254" s="305"/>
      <c r="FA254" s="305"/>
      <c r="FB254" s="305"/>
      <c r="FC254" s="305"/>
      <c r="FD254" s="305"/>
      <c r="FE254" s="305"/>
      <c r="FF254" s="305"/>
      <c r="FG254" s="305"/>
      <c r="FH254" s="305"/>
      <c r="FI254" s="305"/>
      <c r="FJ254" s="305"/>
      <c r="FK254" s="305"/>
    </row>
    <row r="255" spans="1:167" s="142" customFormat="1" ht="10.5" x14ac:dyDescent="0.2">
      <c r="A255" s="306" t="s">
        <v>244</v>
      </c>
      <c r="B255" s="307"/>
      <c r="C255" s="307"/>
      <c r="D255" s="308"/>
      <c r="E255" s="325" t="s">
        <v>191</v>
      </c>
      <c r="F255" s="326"/>
      <c r="G255" s="326"/>
      <c r="H255" s="326"/>
      <c r="I255" s="326"/>
      <c r="J255" s="326"/>
      <c r="K255" s="326"/>
      <c r="L255" s="326"/>
      <c r="M255" s="326"/>
      <c r="N255" s="326"/>
      <c r="O255" s="326"/>
      <c r="P255" s="326"/>
      <c r="Q255" s="326"/>
      <c r="R255" s="326"/>
      <c r="S255" s="326"/>
      <c r="T255" s="327"/>
      <c r="U255" s="305"/>
      <c r="V255" s="305"/>
      <c r="W255" s="305"/>
      <c r="X255" s="305"/>
      <c r="Y255" s="305"/>
      <c r="Z255" s="305"/>
      <c r="AA255" s="305"/>
      <c r="AB255" s="305"/>
      <c r="AC255" s="305"/>
      <c r="AD255" s="305"/>
      <c r="AE255" s="305"/>
      <c r="AF255" s="305"/>
      <c r="AG255" s="305"/>
      <c r="AH255" s="305"/>
      <c r="AI255" s="305"/>
      <c r="AJ255" s="305"/>
      <c r="AK255" s="305"/>
      <c r="AL255" s="305"/>
      <c r="AM255" s="305"/>
      <c r="AN255" s="305"/>
      <c r="AO255" s="305"/>
      <c r="AP255" s="305"/>
      <c r="AQ255" s="305"/>
      <c r="AR255" s="305"/>
      <c r="AS255" s="305"/>
      <c r="AT255" s="305"/>
      <c r="AU255" s="305"/>
      <c r="AV255" s="305"/>
      <c r="AW255" s="305"/>
      <c r="AX255" s="305"/>
      <c r="AY255" s="305"/>
      <c r="AZ255" s="305"/>
      <c r="BA255" s="305"/>
      <c r="BB255" s="305"/>
      <c r="BC255" s="305"/>
      <c r="BD255" s="305"/>
      <c r="BE255" s="305"/>
      <c r="BF255" s="305"/>
      <c r="BG255" s="305"/>
      <c r="BH255" s="305"/>
      <c r="BI255" s="305"/>
      <c r="BJ255" s="305"/>
      <c r="BK255" s="305"/>
      <c r="BL255" s="305"/>
      <c r="BM255" s="305"/>
      <c r="BN255" s="305"/>
      <c r="BO255" s="305"/>
      <c r="BP255" s="305"/>
      <c r="BQ255" s="305"/>
      <c r="BR255" s="305"/>
      <c r="BS255" s="305"/>
      <c r="BT255" s="305"/>
      <c r="BU255" s="305"/>
      <c r="BV255" s="305"/>
      <c r="BW255" s="305"/>
      <c r="BX255" s="305"/>
      <c r="BY255" s="305"/>
      <c r="BZ255" s="305"/>
      <c r="CA255" s="305"/>
      <c r="CB255" s="305"/>
      <c r="CC255" s="305"/>
      <c r="CD255" s="305"/>
      <c r="CE255" s="305"/>
      <c r="CF255" s="305"/>
      <c r="CG255" s="305"/>
      <c r="CH255" s="305"/>
      <c r="CI255" s="305"/>
      <c r="CJ255" s="305"/>
      <c r="CK255" s="305"/>
      <c r="CL255" s="305"/>
      <c r="CM255" s="305"/>
      <c r="CN255" s="305"/>
      <c r="CO255" s="305"/>
      <c r="CP255" s="305"/>
      <c r="CQ255" s="305"/>
      <c r="CR255" s="305"/>
      <c r="CS255" s="305"/>
      <c r="CT255" s="305"/>
      <c r="CU255" s="305"/>
      <c r="CV255" s="305"/>
      <c r="CW255" s="305"/>
      <c r="CX255" s="305"/>
      <c r="CY255" s="305"/>
      <c r="CZ255" s="305"/>
      <c r="DA255" s="305"/>
      <c r="DB255" s="305"/>
      <c r="DC255" s="305"/>
      <c r="DD255" s="305"/>
      <c r="DE255" s="305"/>
      <c r="DF255" s="305"/>
      <c r="DG255" s="305"/>
      <c r="DH255" s="305"/>
      <c r="DI255" s="305"/>
      <c r="DJ255" s="305"/>
      <c r="DK255" s="305"/>
      <c r="DL255" s="305"/>
      <c r="DM255" s="305"/>
      <c r="DN255" s="305"/>
      <c r="DO255" s="305"/>
      <c r="DP255" s="305"/>
      <c r="DQ255" s="305"/>
      <c r="DR255" s="305"/>
      <c r="DS255" s="305"/>
      <c r="DT255" s="305"/>
      <c r="DU255" s="305"/>
      <c r="DV255" s="305"/>
      <c r="DW255" s="305"/>
      <c r="DX255" s="305"/>
      <c r="DY255" s="305"/>
      <c r="DZ255" s="305"/>
      <c r="EA255" s="305"/>
      <c r="EB255" s="305"/>
      <c r="EC255" s="305"/>
      <c r="ED255" s="305"/>
      <c r="EE255" s="305"/>
      <c r="EF255" s="305"/>
      <c r="EG255" s="305"/>
      <c r="EH255" s="305"/>
      <c r="EI255" s="305"/>
      <c r="EJ255" s="305"/>
      <c r="EK255" s="305"/>
      <c r="EL255" s="305"/>
      <c r="EM255" s="305"/>
      <c r="EN255" s="305"/>
      <c r="EO255" s="305"/>
      <c r="EP255" s="305"/>
      <c r="EQ255" s="305"/>
      <c r="ER255" s="305"/>
      <c r="ES255" s="305"/>
      <c r="ET255" s="305"/>
      <c r="EU255" s="305"/>
      <c r="EV255" s="305"/>
      <c r="EW255" s="305"/>
      <c r="EX255" s="305"/>
      <c r="EY255" s="305"/>
      <c r="EZ255" s="305"/>
      <c r="FA255" s="305"/>
      <c r="FB255" s="305"/>
      <c r="FC255" s="305"/>
      <c r="FD255" s="305"/>
      <c r="FE255" s="305"/>
      <c r="FF255" s="305"/>
      <c r="FG255" s="305"/>
      <c r="FH255" s="305"/>
      <c r="FI255" s="305"/>
      <c r="FJ255" s="305"/>
      <c r="FK255" s="305"/>
    </row>
    <row r="256" spans="1:167" s="142" customFormat="1" ht="10.5" x14ac:dyDescent="0.2">
      <c r="A256" s="306" t="s">
        <v>245</v>
      </c>
      <c r="B256" s="307"/>
      <c r="C256" s="307"/>
      <c r="D256" s="308"/>
      <c r="E256" s="325" t="s">
        <v>246</v>
      </c>
      <c r="F256" s="326"/>
      <c r="G256" s="326"/>
      <c r="H256" s="326"/>
      <c r="I256" s="326"/>
      <c r="J256" s="326"/>
      <c r="K256" s="326"/>
      <c r="L256" s="326"/>
      <c r="M256" s="326"/>
      <c r="N256" s="326"/>
      <c r="O256" s="326"/>
      <c r="P256" s="326"/>
      <c r="Q256" s="326"/>
      <c r="R256" s="326"/>
      <c r="S256" s="326"/>
      <c r="T256" s="327"/>
      <c r="U256" s="305"/>
      <c r="V256" s="305"/>
      <c r="W256" s="305"/>
      <c r="X256" s="305"/>
      <c r="Y256" s="305"/>
      <c r="Z256" s="305"/>
      <c r="AA256" s="305"/>
      <c r="AB256" s="305"/>
      <c r="AC256" s="305"/>
      <c r="AD256" s="305"/>
      <c r="AE256" s="305"/>
      <c r="AF256" s="305"/>
      <c r="AG256" s="305"/>
      <c r="AH256" s="305"/>
      <c r="AI256" s="305"/>
      <c r="AJ256" s="305"/>
      <c r="AK256" s="305"/>
      <c r="AL256" s="305"/>
      <c r="AM256" s="305"/>
      <c r="AN256" s="305"/>
      <c r="AO256" s="305"/>
      <c r="AP256" s="305"/>
      <c r="AQ256" s="305"/>
      <c r="AR256" s="305"/>
      <c r="AS256" s="305"/>
      <c r="AT256" s="305"/>
      <c r="AU256" s="305"/>
      <c r="AV256" s="305"/>
      <c r="AW256" s="305"/>
      <c r="AX256" s="305"/>
      <c r="AY256" s="305"/>
      <c r="AZ256" s="305"/>
      <c r="BA256" s="305"/>
      <c r="BB256" s="305"/>
      <c r="BC256" s="305"/>
      <c r="BD256" s="305"/>
      <c r="BE256" s="305"/>
      <c r="BF256" s="305"/>
      <c r="BG256" s="305"/>
      <c r="BH256" s="305"/>
      <c r="BI256" s="305"/>
      <c r="BJ256" s="305"/>
      <c r="BK256" s="305"/>
      <c r="BL256" s="305"/>
      <c r="BM256" s="305"/>
      <c r="BN256" s="305"/>
      <c r="BO256" s="305"/>
      <c r="BP256" s="305"/>
      <c r="BQ256" s="305"/>
      <c r="BR256" s="305"/>
      <c r="BS256" s="305"/>
      <c r="BT256" s="305"/>
      <c r="BU256" s="305"/>
      <c r="BV256" s="305"/>
      <c r="BW256" s="305"/>
      <c r="BX256" s="305"/>
      <c r="BY256" s="305"/>
      <c r="BZ256" s="305"/>
      <c r="CA256" s="305"/>
      <c r="CB256" s="305"/>
      <c r="CC256" s="305"/>
      <c r="CD256" s="305"/>
      <c r="CE256" s="305"/>
      <c r="CF256" s="305"/>
      <c r="CG256" s="305"/>
      <c r="CH256" s="305"/>
      <c r="CI256" s="305"/>
      <c r="CJ256" s="305"/>
      <c r="CK256" s="305"/>
      <c r="CL256" s="305"/>
      <c r="CM256" s="305"/>
      <c r="CN256" s="305"/>
      <c r="CO256" s="305"/>
      <c r="CP256" s="305"/>
      <c r="CQ256" s="305"/>
      <c r="CR256" s="305"/>
      <c r="CS256" s="305"/>
      <c r="CT256" s="305"/>
      <c r="CU256" s="305"/>
      <c r="CV256" s="305"/>
      <c r="CW256" s="305"/>
      <c r="CX256" s="305"/>
      <c r="CY256" s="305"/>
      <c r="CZ256" s="305"/>
      <c r="DA256" s="305"/>
      <c r="DB256" s="305"/>
      <c r="DC256" s="305"/>
      <c r="DD256" s="305"/>
      <c r="DE256" s="305"/>
      <c r="DF256" s="305"/>
      <c r="DG256" s="305"/>
      <c r="DH256" s="305"/>
      <c r="DI256" s="305"/>
      <c r="DJ256" s="305"/>
      <c r="DK256" s="305"/>
      <c r="DL256" s="305"/>
      <c r="DM256" s="305"/>
      <c r="DN256" s="305"/>
      <c r="DO256" s="305"/>
      <c r="DP256" s="305"/>
      <c r="DQ256" s="305"/>
      <c r="DR256" s="305"/>
      <c r="DS256" s="305"/>
      <c r="DT256" s="305"/>
      <c r="DU256" s="305"/>
      <c r="DV256" s="305"/>
      <c r="DW256" s="305"/>
      <c r="DX256" s="305"/>
      <c r="DY256" s="305"/>
      <c r="DZ256" s="305"/>
      <c r="EA256" s="305"/>
      <c r="EB256" s="305"/>
      <c r="EC256" s="305"/>
      <c r="ED256" s="305"/>
      <c r="EE256" s="305"/>
      <c r="EF256" s="305"/>
      <c r="EG256" s="305"/>
      <c r="EH256" s="305"/>
      <c r="EI256" s="305"/>
      <c r="EJ256" s="305"/>
      <c r="EK256" s="305"/>
      <c r="EL256" s="305"/>
      <c r="EM256" s="305"/>
      <c r="EN256" s="305"/>
      <c r="EO256" s="305"/>
      <c r="EP256" s="305"/>
      <c r="EQ256" s="305"/>
      <c r="ER256" s="305"/>
      <c r="ES256" s="305"/>
      <c r="ET256" s="305"/>
      <c r="EU256" s="305"/>
      <c r="EV256" s="305"/>
      <c r="EW256" s="305"/>
      <c r="EX256" s="305"/>
      <c r="EY256" s="305"/>
      <c r="EZ256" s="305"/>
      <c r="FA256" s="305"/>
      <c r="FB256" s="305"/>
      <c r="FC256" s="305"/>
      <c r="FD256" s="305"/>
      <c r="FE256" s="305"/>
      <c r="FF256" s="305"/>
      <c r="FG256" s="305"/>
      <c r="FH256" s="305"/>
      <c r="FI256" s="305"/>
      <c r="FJ256" s="305"/>
      <c r="FK256" s="305"/>
    </row>
    <row r="257" spans="1:167" s="142" customFormat="1" ht="10.5" x14ac:dyDescent="0.2">
      <c r="A257" s="306" t="s">
        <v>247</v>
      </c>
      <c r="B257" s="307"/>
      <c r="C257" s="307"/>
      <c r="D257" s="308"/>
      <c r="E257" s="325" t="s">
        <v>191</v>
      </c>
      <c r="F257" s="326"/>
      <c r="G257" s="326"/>
      <c r="H257" s="326"/>
      <c r="I257" s="326"/>
      <c r="J257" s="326"/>
      <c r="K257" s="326"/>
      <c r="L257" s="326"/>
      <c r="M257" s="326"/>
      <c r="N257" s="326"/>
      <c r="O257" s="326"/>
      <c r="P257" s="326"/>
      <c r="Q257" s="326"/>
      <c r="R257" s="326"/>
      <c r="S257" s="326"/>
      <c r="T257" s="327"/>
      <c r="U257" s="305"/>
      <c r="V257" s="305"/>
      <c r="W257" s="305"/>
      <c r="X257" s="305"/>
      <c r="Y257" s="305"/>
      <c r="Z257" s="305"/>
      <c r="AA257" s="305"/>
      <c r="AB257" s="305"/>
      <c r="AC257" s="305"/>
      <c r="AD257" s="305"/>
      <c r="AE257" s="305"/>
      <c r="AF257" s="305"/>
      <c r="AG257" s="305"/>
      <c r="AH257" s="305"/>
      <c r="AI257" s="305"/>
      <c r="AJ257" s="305"/>
      <c r="AK257" s="305"/>
      <c r="AL257" s="305"/>
      <c r="AM257" s="305"/>
      <c r="AN257" s="305"/>
      <c r="AO257" s="305"/>
      <c r="AP257" s="305"/>
      <c r="AQ257" s="305"/>
      <c r="AR257" s="305"/>
      <c r="AS257" s="305"/>
      <c r="AT257" s="305"/>
      <c r="AU257" s="305"/>
      <c r="AV257" s="305"/>
      <c r="AW257" s="305"/>
      <c r="AX257" s="305"/>
      <c r="AY257" s="305"/>
      <c r="AZ257" s="305"/>
      <c r="BA257" s="305"/>
      <c r="BB257" s="305"/>
      <c r="BC257" s="305"/>
      <c r="BD257" s="305"/>
      <c r="BE257" s="305"/>
      <c r="BF257" s="305"/>
      <c r="BG257" s="305"/>
      <c r="BH257" s="305"/>
      <c r="BI257" s="305"/>
      <c r="BJ257" s="305"/>
      <c r="BK257" s="305"/>
      <c r="BL257" s="305"/>
      <c r="BM257" s="305"/>
      <c r="BN257" s="305"/>
      <c r="BO257" s="305"/>
      <c r="BP257" s="305"/>
      <c r="BQ257" s="305"/>
      <c r="BR257" s="305"/>
      <c r="BS257" s="305"/>
      <c r="BT257" s="305"/>
      <c r="BU257" s="305"/>
      <c r="BV257" s="305"/>
      <c r="BW257" s="305"/>
      <c r="BX257" s="305"/>
      <c r="BY257" s="305"/>
      <c r="BZ257" s="305"/>
      <c r="CA257" s="305"/>
      <c r="CB257" s="305"/>
      <c r="CC257" s="305"/>
      <c r="CD257" s="305"/>
      <c r="CE257" s="305"/>
      <c r="CF257" s="305"/>
      <c r="CG257" s="305"/>
      <c r="CH257" s="305"/>
      <c r="CI257" s="305"/>
      <c r="CJ257" s="305"/>
      <c r="CK257" s="305"/>
      <c r="CL257" s="305"/>
      <c r="CM257" s="305"/>
      <c r="CN257" s="305"/>
      <c r="CO257" s="305"/>
      <c r="CP257" s="305"/>
      <c r="CQ257" s="305"/>
      <c r="CR257" s="305"/>
      <c r="CS257" s="305"/>
      <c r="CT257" s="305"/>
      <c r="CU257" s="305"/>
      <c r="CV257" s="305"/>
      <c r="CW257" s="305"/>
      <c r="CX257" s="305"/>
      <c r="CY257" s="305"/>
      <c r="CZ257" s="305"/>
      <c r="DA257" s="305"/>
      <c r="DB257" s="305"/>
      <c r="DC257" s="305"/>
      <c r="DD257" s="305"/>
      <c r="DE257" s="305"/>
      <c r="DF257" s="305"/>
      <c r="DG257" s="305"/>
      <c r="DH257" s="305"/>
      <c r="DI257" s="305"/>
      <c r="DJ257" s="305"/>
      <c r="DK257" s="305"/>
      <c r="DL257" s="305"/>
      <c r="DM257" s="305"/>
      <c r="DN257" s="305"/>
      <c r="DO257" s="305"/>
      <c r="DP257" s="305"/>
      <c r="DQ257" s="305"/>
      <c r="DR257" s="305"/>
      <c r="DS257" s="305"/>
      <c r="DT257" s="305"/>
      <c r="DU257" s="305"/>
      <c r="DV257" s="305"/>
      <c r="DW257" s="305"/>
      <c r="DX257" s="305"/>
      <c r="DY257" s="305"/>
      <c r="DZ257" s="305"/>
      <c r="EA257" s="305"/>
      <c r="EB257" s="305"/>
      <c r="EC257" s="305"/>
      <c r="ED257" s="305"/>
      <c r="EE257" s="305"/>
      <c r="EF257" s="305"/>
      <c r="EG257" s="305"/>
      <c r="EH257" s="305"/>
      <c r="EI257" s="305"/>
      <c r="EJ257" s="305"/>
      <c r="EK257" s="305"/>
      <c r="EL257" s="305"/>
      <c r="EM257" s="305"/>
      <c r="EN257" s="305"/>
      <c r="EO257" s="305"/>
      <c r="EP257" s="305"/>
      <c r="EQ257" s="305"/>
      <c r="ER257" s="305"/>
      <c r="ES257" s="305"/>
      <c r="ET257" s="305"/>
      <c r="EU257" s="305"/>
      <c r="EV257" s="305"/>
      <c r="EW257" s="305"/>
      <c r="EX257" s="305"/>
      <c r="EY257" s="305"/>
      <c r="EZ257" s="305"/>
      <c r="FA257" s="305"/>
      <c r="FB257" s="305"/>
      <c r="FC257" s="305"/>
      <c r="FD257" s="305"/>
      <c r="FE257" s="305"/>
      <c r="FF257" s="305"/>
      <c r="FG257" s="305"/>
      <c r="FH257" s="305"/>
      <c r="FI257" s="305"/>
      <c r="FJ257" s="305"/>
      <c r="FK257" s="305"/>
    </row>
    <row r="258" spans="1:167" s="142" customFormat="1" ht="10.5" x14ac:dyDescent="0.2">
      <c r="A258" s="306" t="s">
        <v>248</v>
      </c>
      <c r="B258" s="307"/>
      <c r="C258" s="307"/>
      <c r="D258" s="308"/>
      <c r="E258" s="325" t="s">
        <v>211</v>
      </c>
      <c r="F258" s="326"/>
      <c r="G258" s="326"/>
      <c r="H258" s="326"/>
      <c r="I258" s="326"/>
      <c r="J258" s="326"/>
      <c r="K258" s="326"/>
      <c r="L258" s="326"/>
      <c r="M258" s="326"/>
      <c r="N258" s="326"/>
      <c r="O258" s="326"/>
      <c r="P258" s="326"/>
      <c r="Q258" s="326"/>
      <c r="R258" s="326"/>
      <c r="S258" s="326"/>
      <c r="T258" s="327"/>
      <c r="U258" s="305"/>
      <c r="V258" s="305"/>
      <c r="W258" s="305"/>
      <c r="X258" s="305"/>
      <c r="Y258" s="305"/>
      <c r="Z258" s="305"/>
      <c r="AA258" s="305"/>
      <c r="AB258" s="305"/>
      <c r="AC258" s="305"/>
      <c r="AD258" s="305"/>
      <c r="AE258" s="305"/>
      <c r="AF258" s="305"/>
      <c r="AG258" s="305"/>
      <c r="AH258" s="305"/>
      <c r="AI258" s="305"/>
      <c r="AJ258" s="305"/>
      <c r="AK258" s="305"/>
      <c r="AL258" s="305"/>
      <c r="AM258" s="305"/>
      <c r="AN258" s="305"/>
      <c r="AO258" s="305"/>
      <c r="AP258" s="305"/>
      <c r="AQ258" s="305"/>
      <c r="AR258" s="305"/>
      <c r="AS258" s="305"/>
      <c r="AT258" s="305"/>
      <c r="AU258" s="305"/>
      <c r="AV258" s="305"/>
      <c r="AW258" s="305"/>
      <c r="AX258" s="305"/>
      <c r="AY258" s="305"/>
      <c r="AZ258" s="305"/>
      <c r="BA258" s="305"/>
      <c r="BB258" s="305"/>
      <c r="BC258" s="305"/>
      <c r="BD258" s="305"/>
      <c r="BE258" s="305"/>
      <c r="BF258" s="305"/>
      <c r="BG258" s="305"/>
      <c r="BH258" s="305"/>
      <c r="BI258" s="305"/>
      <c r="BJ258" s="305"/>
      <c r="BK258" s="305"/>
      <c r="BL258" s="305"/>
      <c r="BM258" s="305"/>
      <c r="BN258" s="305"/>
      <c r="BO258" s="305"/>
      <c r="BP258" s="305"/>
      <c r="BQ258" s="305"/>
      <c r="BR258" s="305"/>
      <c r="BS258" s="305"/>
      <c r="BT258" s="305"/>
      <c r="BU258" s="305"/>
      <c r="BV258" s="305"/>
      <c r="BW258" s="305"/>
      <c r="BX258" s="305"/>
      <c r="BY258" s="305"/>
      <c r="BZ258" s="305"/>
      <c r="CA258" s="305"/>
      <c r="CB258" s="305"/>
      <c r="CC258" s="305"/>
      <c r="CD258" s="305"/>
      <c r="CE258" s="305"/>
      <c r="CF258" s="305"/>
      <c r="CG258" s="305"/>
      <c r="CH258" s="305"/>
      <c r="CI258" s="305"/>
      <c r="CJ258" s="305"/>
      <c r="CK258" s="305"/>
      <c r="CL258" s="305"/>
      <c r="CM258" s="305"/>
      <c r="CN258" s="305"/>
      <c r="CO258" s="305"/>
      <c r="CP258" s="305"/>
      <c r="CQ258" s="305"/>
      <c r="CR258" s="305"/>
      <c r="CS258" s="305"/>
      <c r="CT258" s="305"/>
      <c r="CU258" s="305"/>
      <c r="CV258" s="305"/>
      <c r="CW258" s="305"/>
      <c r="CX258" s="305"/>
      <c r="CY258" s="305"/>
      <c r="CZ258" s="305"/>
      <c r="DA258" s="305"/>
      <c r="DB258" s="305"/>
      <c r="DC258" s="305"/>
      <c r="DD258" s="305"/>
      <c r="DE258" s="305"/>
      <c r="DF258" s="305"/>
      <c r="DG258" s="305"/>
      <c r="DH258" s="305"/>
      <c r="DI258" s="305"/>
      <c r="DJ258" s="305"/>
      <c r="DK258" s="305"/>
      <c r="DL258" s="305"/>
      <c r="DM258" s="305"/>
      <c r="DN258" s="305"/>
      <c r="DO258" s="305"/>
      <c r="DP258" s="305"/>
      <c r="DQ258" s="305"/>
      <c r="DR258" s="305"/>
      <c r="DS258" s="305"/>
      <c r="DT258" s="305"/>
      <c r="DU258" s="305"/>
      <c r="DV258" s="305"/>
      <c r="DW258" s="305"/>
      <c r="DX258" s="305"/>
      <c r="DY258" s="305"/>
      <c r="DZ258" s="305"/>
      <c r="EA258" s="305"/>
      <c r="EB258" s="305"/>
      <c r="EC258" s="305"/>
      <c r="ED258" s="305"/>
      <c r="EE258" s="305"/>
      <c r="EF258" s="305"/>
      <c r="EG258" s="305"/>
      <c r="EH258" s="305"/>
      <c r="EI258" s="305"/>
      <c r="EJ258" s="305"/>
      <c r="EK258" s="305"/>
      <c r="EL258" s="305"/>
      <c r="EM258" s="305"/>
      <c r="EN258" s="305"/>
      <c r="EO258" s="305"/>
      <c r="EP258" s="305"/>
      <c r="EQ258" s="305"/>
      <c r="ER258" s="305"/>
      <c r="ES258" s="305"/>
      <c r="ET258" s="305"/>
      <c r="EU258" s="305"/>
      <c r="EV258" s="305"/>
      <c r="EW258" s="305"/>
      <c r="EX258" s="305"/>
      <c r="EY258" s="305"/>
      <c r="EZ258" s="305"/>
      <c r="FA258" s="305"/>
      <c r="FB258" s="305"/>
      <c r="FC258" s="305"/>
      <c r="FD258" s="305"/>
      <c r="FE258" s="305"/>
      <c r="FF258" s="305"/>
      <c r="FG258" s="305"/>
      <c r="FH258" s="305"/>
      <c r="FI258" s="305"/>
      <c r="FJ258" s="305"/>
      <c r="FK258" s="305"/>
    </row>
    <row r="259" spans="1:167" s="142" customFormat="1" ht="10.5" x14ac:dyDescent="0.2">
      <c r="A259" s="306" t="s">
        <v>249</v>
      </c>
      <c r="B259" s="307"/>
      <c r="C259" s="307"/>
      <c r="D259" s="308"/>
      <c r="E259" s="325" t="s">
        <v>71</v>
      </c>
      <c r="F259" s="326"/>
      <c r="G259" s="326"/>
      <c r="H259" s="326"/>
      <c r="I259" s="326"/>
      <c r="J259" s="326"/>
      <c r="K259" s="326"/>
      <c r="L259" s="326"/>
      <c r="M259" s="326"/>
      <c r="N259" s="326"/>
      <c r="O259" s="326"/>
      <c r="P259" s="326"/>
      <c r="Q259" s="326"/>
      <c r="R259" s="326"/>
      <c r="S259" s="326"/>
      <c r="T259" s="327"/>
      <c r="U259" s="305"/>
      <c r="V259" s="305"/>
      <c r="W259" s="305"/>
      <c r="X259" s="305"/>
      <c r="Y259" s="305"/>
      <c r="Z259" s="305"/>
      <c r="AA259" s="305"/>
      <c r="AB259" s="305"/>
      <c r="AC259" s="305"/>
      <c r="AD259" s="305"/>
      <c r="AE259" s="305"/>
      <c r="AF259" s="305"/>
      <c r="AG259" s="305"/>
      <c r="AH259" s="305"/>
      <c r="AI259" s="305"/>
      <c r="AJ259" s="305"/>
      <c r="AK259" s="305"/>
      <c r="AL259" s="305"/>
      <c r="AM259" s="305"/>
      <c r="AN259" s="305"/>
      <c r="AO259" s="305"/>
      <c r="AP259" s="305"/>
      <c r="AQ259" s="305"/>
      <c r="AR259" s="305"/>
      <c r="AS259" s="305"/>
      <c r="AT259" s="305"/>
      <c r="AU259" s="305"/>
      <c r="AV259" s="305"/>
      <c r="AW259" s="305"/>
      <c r="AX259" s="305"/>
      <c r="AY259" s="305"/>
      <c r="AZ259" s="305"/>
      <c r="BA259" s="305"/>
      <c r="BB259" s="305"/>
      <c r="BC259" s="305"/>
      <c r="BD259" s="305"/>
      <c r="BE259" s="305"/>
      <c r="BF259" s="305"/>
      <c r="BG259" s="305"/>
      <c r="BH259" s="305"/>
      <c r="BI259" s="305"/>
      <c r="BJ259" s="305"/>
      <c r="BK259" s="305"/>
      <c r="BL259" s="305"/>
      <c r="BM259" s="305"/>
      <c r="BN259" s="305"/>
      <c r="BO259" s="305"/>
      <c r="BP259" s="305"/>
      <c r="BQ259" s="305"/>
      <c r="BR259" s="305"/>
      <c r="BS259" s="305"/>
      <c r="BT259" s="305"/>
      <c r="BU259" s="305"/>
      <c r="BV259" s="305"/>
      <c r="BW259" s="305"/>
      <c r="BX259" s="305"/>
      <c r="BY259" s="305"/>
      <c r="BZ259" s="305"/>
      <c r="CA259" s="305"/>
      <c r="CB259" s="305"/>
      <c r="CC259" s="305"/>
      <c r="CD259" s="305"/>
      <c r="CE259" s="305"/>
      <c r="CF259" s="305"/>
      <c r="CG259" s="305"/>
      <c r="CH259" s="305"/>
      <c r="CI259" s="305"/>
      <c r="CJ259" s="305"/>
      <c r="CK259" s="305"/>
      <c r="CL259" s="305"/>
      <c r="CM259" s="305"/>
      <c r="CN259" s="305"/>
      <c r="CO259" s="305"/>
      <c r="CP259" s="305"/>
      <c r="CQ259" s="305"/>
      <c r="CR259" s="305"/>
      <c r="CS259" s="305"/>
      <c r="CT259" s="305"/>
      <c r="CU259" s="305"/>
      <c r="CV259" s="305"/>
      <c r="CW259" s="305"/>
      <c r="CX259" s="305"/>
      <c r="CY259" s="305"/>
      <c r="CZ259" s="305"/>
      <c r="DA259" s="305"/>
      <c r="DB259" s="305"/>
      <c r="DC259" s="305"/>
      <c r="DD259" s="305"/>
      <c r="DE259" s="305"/>
      <c r="DF259" s="305"/>
      <c r="DG259" s="305"/>
      <c r="DH259" s="305"/>
      <c r="DI259" s="305"/>
      <c r="DJ259" s="305"/>
      <c r="DK259" s="305"/>
      <c r="DL259" s="305"/>
      <c r="DM259" s="305"/>
      <c r="DN259" s="305"/>
      <c r="DO259" s="305"/>
      <c r="DP259" s="305"/>
      <c r="DQ259" s="305"/>
      <c r="DR259" s="305"/>
      <c r="DS259" s="305"/>
      <c r="DT259" s="305"/>
      <c r="DU259" s="305"/>
      <c r="DV259" s="305"/>
      <c r="DW259" s="305"/>
      <c r="DX259" s="305"/>
      <c r="DY259" s="305"/>
      <c r="DZ259" s="305"/>
      <c r="EA259" s="305"/>
      <c r="EB259" s="305"/>
      <c r="EC259" s="305"/>
      <c r="ED259" s="305"/>
      <c r="EE259" s="305"/>
      <c r="EF259" s="305"/>
      <c r="EG259" s="305"/>
      <c r="EH259" s="305"/>
      <c r="EI259" s="305"/>
      <c r="EJ259" s="305"/>
      <c r="EK259" s="305"/>
      <c r="EL259" s="305"/>
      <c r="EM259" s="305"/>
      <c r="EN259" s="305"/>
      <c r="EO259" s="305"/>
      <c r="EP259" s="305"/>
      <c r="EQ259" s="305"/>
      <c r="ER259" s="305"/>
      <c r="ES259" s="305"/>
      <c r="ET259" s="305"/>
      <c r="EU259" s="305"/>
      <c r="EV259" s="305"/>
      <c r="EW259" s="305"/>
      <c r="EX259" s="305"/>
      <c r="EY259" s="305"/>
      <c r="EZ259" s="305"/>
      <c r="FA259" s="305"/>
      <c r="FB259" s="305"/>
      <c r="FC259" s="305"/>
      <c r="FD259" s="305"/>
      <c r="FE259" s="305"/>
      <c r="FF259" s="305"/>
      <c r="FG259" s="305"/>
      <c r="FH259" s="305"/>
      <c r="FI259" s="305"/>
      <c r="FJ259" s="305"/>
      <c r="FK259" s="305"/>
    </row>
    <row r="260" spans="1:167" s="142" customFormat="1" ht="10.5" x14ac:dyDescent="0.2">
      <c r="A260" s="306" t="s">
        <v>250</v>
      </c>
      <c r="B260" s="307"/>
      <c r="C260" s="307"/>
      <c r="D260" s="308"/>
      <c r="E260" s="325" t="s">
        <v>76</v>
      </c>
      <c r="F260" s="326"/>
      <c r="G260" s="326"/>
      <c r="H260" s="326"/>
      <c r="I260" s="326"/>
      <c r="J260" s="326"/>
      <c r="K260" s="326"/>
      <c r="L260" s="326"/>
      <c r="M260" s="326"/>
      <c r="N260" s="326"/>
      <c r="O260" s="326"/>
      <c r="P260" s="326"/>
      <c r="Q260" s="326"/>
      <c r="R260" s="326"/>
      <c r="S260" s="326"/>
      <c r="T260" s="327"/>
      <c r="U260" s="305"/>
      <c r="V260" s="305"/>
      <c r="W260" s="305"/>
      <c r="X260" s="305"/>
      <c r="Y260" s="305"/>
      <c r="Z260" s="305"/>
      <c r="AA260" s="305"/>
      <c r="AB260" s="305"/>
      <c r="AC260" s="305"/>
      <c r="AD260" s="305"/>
      <c r="AE260" s="305"/>
      <c r="AF260" s="305"/>
      <c r="AG260" s="305"/>
      <c r="AH260" s="305"/>
      <c r="AI260" s="305"/>
      <c r="AJ260" s="305"/>
      <c r="AK260" s="305"/>
      <c r="AL260" s="305"/>
      <c r="AM260" s="305"/>
      <c r="AN260" s="305"/>
      <c r="AO260" s="305"/>
      <c r="AP260" s="305"/>
      <c r="AQ260" s="305"/>
      <c r="AR260" s="305"/>
      <c r="AS260" s="305"/>
      <c r="AT260" s="305"/>
      <c r="AU260" s="305"/>
      <c r="AV260" s="305"/>
      <c r="AW260" s="305"/>
      <c r="AX260" s="305"/>
      <c r="AY260" s="305"/>
      <c r="AZ260" s="305"/>
      <c r="BA260" s="305"/>
      <c r="BB260" s="305"/>
      <c r="BC260" s="305"/>
      <c r="BD260" s="305"/>
      <c r="BE260" s="305"/>
      <c r="BF260" s="305"/>
      <c r="BG260" s="305"/>
      <c r="BH260" s="305"/>
      <c r="BI260" s="305"/>
      <c r="BJ260" s="305"/>
      <c r="BK260" s="305"/>
      <c r="BL260" s="305"/>
      <c r="BM260" s="305"/>
      <c r="BN260" s="305"/>
      <c r="BO260" s="305"/>
      <c r="BP260" s="305"/>
      <c r="BQ260" s="305"/>
      <c r="BR260" s="305"/>
      <c r="BS260" s="305"/>
      <c r="BT260" s="305"/>
      <c r="BU260" s="305"/>
      <c r="BV260" s="305"/>
      <c r="BW260" s="305"/>
      <c r="BX260" s="305"/>
      <c r="BY260" s="305"/>
      <c r="BZ260" s="305"/>
      <c r="CA260" s="305"/>
      <c r="CB260" s="305"/>
      <c r="CC260" s="305"/>
      <c r="CD260" s="305"/>
      <c r="CE260" s="305"/>
      <c r="CF260" s="305"/>
      <c r="CG260" s="305"/>
      <c r="CH260" s="305"/>
      <c r="CI260" s="305"/>
      <c r="CJ260" s="305"/>
      <c r="CK260" s="305"/>
      <c r="CL260" s="305"/>
      <c r="CM260" s="305"/>
      <c r="CN260" s="305"/>
      <c r="CO260" s="305"/>
      <c r="CP260" s="305"/>
      <c r="CQ260" s="305"/>
      <c r="CR260" s="305"/>
      <c r="CS260" s="305"/>
      <c r="CT260" s="305"/>
      <c r="CU260" s="305"/>
      <c r="CV260" s="305"/>
      <c r="CW260" s="305"/>
      <c r="CX260" s="305"/>
      <c r="CY260" s="305"/>
      <c r="CZ260" s="305"/>
      <c r="DA260" s="305"/>
      <c r="DB260" s="305"/>
      <c r="DC260" s="305"/>
      <c r="DD260" s="305"/>
      <c r="DE260" s="305"/>
      <c r="DF260" s="305"/>
      <c r="DG260" s="305"/>
      <c r="DH260" s="305"/>
      <c r="DI260" s="305"/>
      <c r="DJ260" s="305"/>
      <c r="DK260" s="305"/>
      <c r="DL260" s="305"/>
      <c r="DM260" s="305"/>
      <c r="DN260" s="305"/>
      <c r="DO260" s="305"/>
      <c r="DP260" s="305"/>
      <c r="DQ260" s="305"/>
      <c r="DR260" s="305"/>
      <c r="DS260" s="305"/>
      <c r="DT260" s="305"/>
      <c r="DU260" s="305"/>
      <c r="DV260" s="305"/>
      <c r="DW260" s="305"/>
      <c r="DX260" s="305"/>
      <c r="DY260" s="305"/>
      <c r="DZ260" s="305"/>
      <c r="EA260" s="305"/>
      <c r="EB260" s="305"/>
      <c r="EC260" s="305"/>
      <c r="ED260" s="305"/>
      <c r="EE260" s="305"/>
      <c r="EF260" s="305"/>
      <c r="EG260" s="305"/>
      <c r="EH260" s="305"/>
      <c r="EI260" s="305"/>
      <c r="EJ260" s="305"/>
      <c r="EK260" s="305"/>
      <c r="EL260" s="305"/>
      <c r="EM260" s="305"/>
      <c r="EN260" s="305"/>
      <c r="EO260" s="305"/>
      <c r="EP260" s="305"/>
      <c r="EQ260" s="305"/>
      <c r="ER260" s="305"/>
      <c r="ES260" s="305"/>
      <c r="ET260" s="305"/>
      <c r="EU260" s="305"/>
      <c r="EV260" s="305"/>
      <c r="EW260" s="305"/>
      <c r="EX260" s="305"/>
      <c r="EY260" s="305"/>
      <c r="EZ260" s="305"/>
      <c r="FA260" s="305"/>
      <c r="FB260" s="305"/>
      <c r="FC260" s="305"/>
      <c r="FD260" s="305"/>
      <c r="FE260" s="305"/>
      <c r="FF260" s="305"/>
      <c r="FG260" s="305"/>
      <c r="FH260" s="305"/>
      <c r="FI260" s="305"/>
      <c r="FJ260" s="305"/>
      <c r="FK260" s="305"/>
    </row>
    <row r="261" spans="1:167" s="142" customFormat="1" ht="10.5" x14ac:dyDescent="0.2">
      <c r="A261" s="306" t="s">
        <v>251</v>
      </c>
      <c r="B261" s="307"/>
      <c r="C261" s="307"/>
      <c r="D261" s="308"/>
      <c r="E261" s="325" t="s">
        <v>252</v>
      </c>
      <c r="F261" s="326"/>
      <c r="G261" s="326"/>
      <c r="H261" s="326"/>
      <c r="I261" s="326"/>
      <c r="J261" s="326"/>
      <c r="K261" s="326"/>
      <c r="L261" s="326"/>
      <c r="M261" s="326"/>
      <c r="N261" s="326"/>
      <c r="O261" s="326"/>
      <c r="P261" s="326"/>
      <c r="Q261" s="326"/>
      <c r="R261" s="326"/>
      <c r="S261" s="326"/>
      <c r="T261" s="327"/>
      <c r="U261" s="305"/>
      <c r="V261" s="305"/>
      <c r="W261" s="305"/>
      <c r="X261" s="305"/>
      <c r="Y261" s="305"/>
      <c r="Z261" s="305"/>
      <c r="AA261" s="305"/>
      <c r="AB261" s="305"/>
      <c r="AC261" s="305"/>
      <c r="AD261" s="305"/>
      <c r="AE261" s="305"/>
      <c r="AF261" s="305"/>
      <c r="AG261" s="305"/>
      <c r="AH261" s="305"/>
      <c r="AI261" s="305"/>
      <c r="AJ261" s="305"/>
      <c r="AK261" s="305"/>
      <c r="AL261" s="305"/>
      <c r="AM261" s="305"/>
      <c r="AN261" s="305"/>
      <c r="AO261" s="305"/>
      <c r="AP261" s="305"/>
      <c r="AQ261" s="305"/>
      <c r="AR261" s="305"/>
      <c r="AS261" s="305"/>
      <c r="AT261" s="305"/>
      <c r="AU261" s="305"/>
      <c r="AV261" s="305"/>
      <c r="AW261" s="305"/>
      <c r="AX261" s="305"/>
      <c r="AY261" s="305"/>
      <c r="AZ261" s="305"/>
      <c r="BA261" s="305"/>
      <c r="BB261" s="305"/>
      <c r="BC261" s="305"/>
      <c r="BD261" s="305"/>
      <c r="BE261" s="305"/>
      <c r="BF261" s="305"/>
      <c r="BG261" s="305"/>
      <c r="BH261" s="305"/>
      <c r="BI261" s="305"/>
      <c r="BJ261" s="305"/>
      <c r="BK261" s="305"/>
      <c r="BL261" s="305"/>
      <c r="BM261" s="305"/>
      <c r="BN261" s="305"/>
      <c r="BO261" s="305"/>
      <c r="BP261" s="305"/>
      <c r="BQ261" s="305"/>
      <c r="BR261" s="305"/>
      <c r="BS261" s="305"/>
      <c r="BT261" s="305"/>
      <c r="BU261" s="305"/>
      <c r="BV261" s="305"/>
      <c r="BW261" s="305"/>
      <c r="BX261" s="305"/>
      <c r="BY261" s="305"/>
      <c r="BZ261" s="305"/>
      <c r="CA261" s="305"/>
      <c r="CB261" s="305"/>
      <c r="CC261" s="305"/>
      <c r="CD261" s="305"/>
      <c r="CE261" s="305"/>
      <c r="CF261" s="305"/>
      <c r="CG261" s="305"/>
      <c r="CH261" s="305"/>
      <c r="CI261" s="305"/>
      <c r="CJ261" s="305"/>
      <c r="CK261" s="305"/>
      <c r="CL261" s="305"/>
      <c r="CM261" s="305"/>
      <c r="CN261" s="305"/>
      <c r="CO261" s="305"/>
      <c r="CP261" s="305"/>
      <c r="CQ261" s="305"/>
      <c r="CR261" s="305"/>
      <c r="CS261" s="305"/>
      <c r="CT261" s="305"/>
      <c r="CU261" s="305"/>
      <c r="CV261" s="305"/>
      <c r="CW261" s="305"/>
      <c r="CX261" s="305"/>
      <c r="CY261" s="305"/>
      <c r="CZ261" s="305"/>
      <c r="DA261" s="305"/>
      <c r="DB261" s="305"/>
      <c r="DC261" s="305"/>
      <c r="DD261" s="305"/>
      <c r="DE261" s="305"/>
      <c r="DF261" s="305"/>
      <c r="DG261" s="305"/>
      <c r="DH261" s="305"/>
      <c r="DI261" s="305"/>
      <c r="DJ261" s="305"/>
      <c r="DK261" s="305"/>
      <c r="DL261" s="305"/>
      <c r="DM261" s="305"/>
      <c r="DN261" s="305"/>
      <c r="DO261" s="305"/>
      <c r="DP261" s="305"/>
      <c r="DQ261" s="305"/>
      <c r="DR261" s="305"/>
      <c r="DS261" s="305"/>
      <c r="DT261" s="305"/>
      <c r="DU261" s="305"/>
      <c r="DV261" s="305"/>
      <c r="DW261" s="305"/>
      <c r="DX261" s="305"/>
      <c r="DY261" s="305"/>
      <c r="DZ261" s="305"/>
      <c r="EA261" s="305"/>
      <c r="EB261" s="305"/>
      <c r="EC261" s="305"/>
      <c r="ED261" s="305"/>
      <c r="EE261" s="305"/>
      <c r="EF261" s="305"/>
      <c r="EG261" s="305"/>
      <c r="EH261" s="305"/>
      <c r="EI261" s="305"/>
      <c r="EJ261" s="305"/>
      <c r="EK261" s="305"/>
      <c r="EL261" s="305"/>
      <c r="EM261" s="305"/>
      <c r="EN261" s="305"/>
      <c r="EO261" s="305"/>
      <c r="EP261" s="305"/>
      <c r="EQ261" s="305"/>
      <c r="ER261" s="305"/>
      <c r="ES261" s="305"/>
      <c r="ET261" s="305"/>
      <c r="EU261" s="305"/>
      <c r="EV261" s="305"/>
      <c r="EW261" s="305"/>
      <c r="EX261" s="305"/>
      <c r="EY261" s="305"/>
      <c r="EZ261" s="305"/>
      <c r="FA261" s="305"/>
      <c r="FB261" s="305"/>
      <c r="FC261" s="305"/>
      <c r="FD261" s="305"/>
      <c r="FE261" s="305"/>
      <c r="FF261" s="305"/>
      <c r="FG261" s="305"/>
      <c r="FH261" s="305"/>
      <c r="FI261" s="305"/>
      <c r="FJ261" s="305"/>
      <c r="FK261" s="305"/>
    </row>
    <row r="262" spans="1:167" s="142" customFormat="1" ht="10.5" x14ac:dyDescent="0.2">
      <c r="A262" s="306" t="s">
        <v>253</v>
      </c>
      <c r="B262" s="307"/>
      <c r="C262" s="307"/>
      <c r="D262" s="308"/>
      <c r="E262" s="325" t="s">
        <v>191</v>
      </c>
      <c r="F262" s="326"/>
      <c r="G262" s="326"/>
      <c r="H262" s="326"/>
      <c r="I262" s="326"/>
      <c r="J262" s="326"/>
      <c r="K262" s="326"/>
      <c r="L262" s="326"/>
      <c r="M262" s="326"/>
      <c r="N262" s="326"/>
      <c r="O262" s="326"/>
      <c r="P262" s="326"/>
      <c r="Q262" s="326"/>
      <c r="R262" s="326"/>
      <c r="S262" s="326"/>
      <c r="T262" s="327"/>
      <c r="U262" s="305"/>
      <c r="V262" s="305"/>
      <c r="W262" s="305"/>
      <c r="X262" s="305"/>
      <c r="Y262" s="305"/>
      <c r="Z262" s="305"/>
      <c r="AA262" s="305"/>
      <c r="AB262" s="305"/>
      <c r="AC262" s="305"/>
      <c r="AD262" s="305"/>
      <c r="AE262" s="305"/>
      <c r="AF262" s="305"/>
      <c r="AG262" s="305"/>
      <c r="AH262" s="305"/>
      <c r="AI262" s="305"/>
      <c r="AJ262" s="305"/>
      <c r="AK262" s="305"/>
      <c r="AL262" s="305"/>
      <c r="AM262" s="305"/>
      <c r="AN262" s="305"/>
      <c r="AO262" s="305"/>
      <c r="AP262" s="305"/>
      <c r="AQ262" s="305"/>
      <c r="AR262" s="305"/>
      <c r="AS262" s="305"/>
      <c r="AT262" s="305"/>
      <c r="AU262" s="305"/>
      <c r="AV262" s="305"/>
      <c r="AW262" s="305"/>
      <c r="AX262" s="305"/>
      <c r="AY262" s="305"/>
      <c r="AZ262" s="305"/>
      <c r="BA262" s="305"/>
      <c r="BB262" s="305"/>
      <c r="BC262" s="305"/>
      <c r="BD262" s="305"/>
      <c r="BE262" s="305"/>
      <c r="BF262" s="305"/>
      <c r="BG262" s="305"/>
      <c r="BH262" s="305"/>
      <c r="BI262" s="305"/>
      <c r="BJ262" s="305"/>
      <c r="BK262" s="305"/>
      <c r="BL262" s="305"/>
      <c r="BM262" s="305"/>
      <c r="BN262" s="305"/>
      <c r="BO262" s="305"/>
      <c r="BP262" s="305"/>
      <c r="BQ262" s="305"/>
      <c r="BR262" s="305"/>
      <c r="BS262" s="305"/>
      <c r="BT262" s="305"/>
      <c r="BU262" s="305"/>
      <c r="BV262" s="305"/>
      <c r="BW262" s="305"/>
      <c r="BX262" s="305"/>
      <c r="BY262" s="305"/>
      <c r="BZ262" s="305"/>
      <c r="CA262" s="305"/>
      <c r="CB262" s="305"/>
      <c r="CC262" s="305"/>
      <c r="CD262" s="305"/>
      <c r="CE262" s="305"/>
      <c r="CF262" s="305"/>
      <c r="CG262" s="305"/>
      <c r="CH262" s="305"/>
      <c r="CI262" s="305"/>
      <c r="CJ262" s="305"/>
      <c r="CK262" s="305"/>
      <c r="CL262" s="305"/>
      <c r="CM262" s="305"/>
      <c r="CN262" s="305"/>
      <c r="CO262" s="305"/>
      <c r="CP262" s="305"/>
      <c r="CQ262" s="305"/>
      <c r="CR262" s="305"/>
      <c r="CS262" s="305"/>
      <c r="CT262" s="305"/>
      <c r="CU262" s="305"/>
      <c r="CV262" s="305"/>
      <c r="CW262" s="305"/>
      <c r="CX262" s="305"/>
      <c r="CY262" s="305"/>
      <c r="CZ262" s="305"/>
      <c r="DA262" s="305"/>
      <c r="DB262" s="305"/>
      <c r="DC262" s="305"/>
      <c r="DD262" s="305"/>
      <c r="DE262" s="305"/>
      <c r="DF262" s="305"/>
      <c r="DG262" s="305"/>
      <c r="DH262" s="305"/>
      <c r="DI262" s="305"/>
      <c r="DJ262" s="305"/>
      <c r="DK262" s="305"/>
      <c r="DL262" s="305"/>
      <c r="DM262" s="305"/>
      <c r="DN262" s="305"/>
      <c r="DO262" s="305"/>
      <c r="DP262" s="305"/>
      <c r="DQ262" s="305"/>
      <c r="DR262" s="305"/>
      <c r="DS262" s="305"/>
      <c r="DT262" s="305"/>
      <c r="DU262" s="305"/>
      <c r="DV262" s="305"/>
      <c r="DW262" s="305"/>
      <c r="DX262" s="305"/>
      <c r="DY262" s="305"/>
      <c r="DZ262" s="305"/>
      <c r="EA262" s="305"/>
      <c r="EB262" s="305"/>
      <c r="EC262" s="305"/>
      <c r="ED262" s="305"/>
      <c r="EE262" s="305"/>
      <c r="EF262" s="305"/>
      <c r="EG262" s="305"/>
      <c r="EH262" s="305"/>
      <c r="EI262" s="305"/>
      <c r="EJ262" s="305"/>
      <c r="EK262" s="305"/>
      <c r="EL262" s="305"/>
      <c r="EM262" s="305"/>
      <c r="EN262" s="305"/>
      <c r="EO262" s="305"/>
      <c r="EP262" s="305"/>
      <c r="EQ262" s="305"/>
      <c r="ER262" s="305"/>
      <c r="ES262" s="305"/>
      <c r="ET262" s="305"/>
      <c r="EU262" s="305"/>
      <c r="EV262" s="305"/>
      <c r="EW262" s="305"/>
      <c r="EX262" s="305"/>
      <c r="EY262" s="305"/>
      <c r="EZ262" s="305"/>
      <c r="FA262" s="305"/>
      <c r="FB262" s="305"/>
      <c r="FC262" s="305"/>
      <c r="FD262" s="305"/>
      <c r="FE262" s="305"/>
      <c r="FF262" s="305"/>
      <c r="FG262" s="305"/>
      <c r="FH262" s="305"/>
      <c r="FI262" s="305"/>
      <c r="FJ262" s="305"/>
      <c r="FK262" s="305"/>
    </row>
    <row r="263" spans="1:167" s="142" customFormat="1" ht="10.5" x14ac:dyDescent="0.2">
      <c r="A263" s="306" t="s">
        <v>254</v>
      </c>
      <c r="B263" s="307"/>
      <c r="C263" s="307"/>
      <c r="D263" s="308"/>
      <c r="E263" s="325" t="s">
        <v>211</v>
      </c>
      <c r="F263" s="326"/>
      <c r="G263" s="326"/>
      <c r="H263" s="326"/>
      <c r="I263" s="326"/>
      <c r="J263" s="326"/>
      <c r="K263" s="326"/>
      <c r="L263" s="326"/>
      <c r="M263" s="326"/>
      <c r="N263" s="326"/>
      <c r="O263" s="326"/>
      <c r="P263" s="326"/>
      <c r="Q263" s="326"/>
      <c r="R263" s="326"/>
      <c r="S263" s="326"/>
      <c r="T263" s="327"/>
      <c r="U263" s="305"/>
      <c r="V263" s="305"/>
      <c r="W263" s="305"/>
      <c r="X263" s="305"/>
      <c r="Y263" s="305"/>
      <c r="Z263" s="305"/>
      <c r="AA263" s="305"/>
      <c r="AB263" s="305"/>
      <c r="AC263" s="305"/>
      <c r="AD263" s="305"/>
      <c r="AE263" s="305"/>
      <c r="AF263" s="305"/>
      <c r="AG263" s="305"/>
      <c r="AH263" s="305"/>
      <c r="AI263" s="305"/>
      <c r="AJ263" s="305"/>
      <c r="AK263" s="305"/>
      <c r="AL263" s="305"/>
      <c r="AM263" s="305"/>
      <c r="AN263" s="305"/>
      <c r="AO263" s="305"/>
      <c r="AP263" s="305"/>
      <c r="AQ263" s="305"/>
      <c r="AR263" s="305"/>
      <c r="AS263" s="305"/>
      <c r="AT263" s="305"/>
      <c r="AU263" s="305"/>
      <c r="AV263" s="305"/>
      <c r="AW263" s="305"/>
      <c r="AX263" s="305"/>
      <c r="AY263" s="305"/>
      <c r="AZ263" s="305"/>
      <c r="BA263" s="305"/>
      <c r="BB263" s="305"/>
      <c r="BC263" s="305"/>
      <c r="BD263" s="305"/>
      <c r="BE263" s="305"/>
      <c r="BF263" s="305"/>
      <c r="BG263" s="305"/>
      <c r="BH263" s="305"/>
      <c r="BI263" s="305"/>
      <c r="BJ263" s="305"/>
      <c r="BK263" s="305"/>
      <c r="BL263" s="305"/>
      <c r="BM263" s="305"/>
      <c r="BN263" s="305"/>
      <c r="BO263" s="305"/>
      <c r="BP263" s="305"/>
      <c r="BQ263" s="305"/>
      <c r="BR263" s="305"/>
      <c r="BS263" s="305"/>
      <c r="BT263" s="305"/>
      <c r="BU263" s="305"/>
      <c r="BV263" s="305"/>
      <c r="BW263" s="305"/>
      <c r="BX263" s="305"/>
      <c r="BY263" s="305"/>
      <c r="BZ263" s="305"/>
      <c r="CA263" s="305"/>
      <c r="CB263" s="305"/>
      <c r="CC263" s="305"/>
      <c r="CD263" s="305"/>
      <c r="CE263" s="305"/>
      <c r="CF263" s="305"/>
      <c r="CG263" s="305"/>
      <c r="CH263" s="305"/>
      <c r="CI263" s="305"/>
      <c r="CJ263" s="305"/>
      <c r="CK263" s="305"/>
      <c r="CL263" s="305"/>
      <c r="CM263" s="305"/>
      <c r="CN263" s="305"/>
      <c r="CO263" s="305"/>
      <c r="CP263" s="305"/>
      <c r="CQ263" s="305"/>
      <c r="CR263" s="305"/>
      <c r="CS263" s="305"/>
      <c r="CT263" s="305"/>
      <c r="CU263" s="305"/>
      <c r="CV263" s="305"/>
      <c r="CW263" s="305"/>
      <c r="CX263" s="305"/>
      <c r="CY263" s="305"/>
      <c r="CZ263" s="305"/>
      <c r="DA263" s="305"/>
      <c r="DB263" s="305"/>
      <c r="DC263" s="305"/>
      <c r="DD263" s="305"/>
      <c r="DE263" s="305"/>
      <c r="DF263" s="305"/>
      <c r="DG263" s="305"/>
      <c r="DH263" s="305"/>
      <c r="DI263" s="305"/>
      <c r="DJ263" s="305"/>
      <c r="DK263" s="305"/>
      <c r="DL263" s="305"/>
      <c r="DM263" s="305"/>
      <c r="DN263" s="305"/>
      <c r="DO263" s="305"/>
      <c r="DP263" s="305"/>
      <c r="DQ263" s="305"/>
      <c r="DR263" s="305"/>
      <c r="DS263" s="305"/>
      <c r="DT263" s="305"/>
      <c r="DU263" s="305"/>
      <c r="DV263" s="305"/>
      <c r="DW263" s="305"/>
      <c r="DX263" s="305"/>
      <c r="DY263" s="305"/>
      <c r="DZ263" s="305"/>
      <c r="EA263" s="305"/>
      <c r="EB263" s="305"/>
      <c r="EC263" s="305"/>
      <c r="ED263" s="305"/>
      <c r="EE263" s="305"/>
      <c r="EF263" s="305"/>
      <c r="EG263" s="305"/>
      <c r="EH263" s="305"/>
      <c r="EI263" s="305"/>
      <c r="EJ263" s="305"/>
      <c r="EK263" s="305"/>
      <c r="EL263" s="305"/>
      <c r="EM263" s="305"/>
      <c r="EN263" s="305"/>
      <c r="EO263" s="305"/>
      <c r="EP263" s="305"/>
      <c r="EQ263" s="305"/>
      <c r="ER263" s="305"/>
      <c r="ES263" s="305"/>
      <c r="ET263" s="305"/>
      <c r="EU263" s="305"/>
      <c r="EV263" s="305"/>
      <c r="EW263" s="305"/>
      <c r="EX263" s="305"/>
      <c r="EY263" s="305"/>
      <c r="EZ263" s="305"/>
      <c r="FA263" s="305"/>
      <c r="FB263" s="305"/>
      <c r="FC263" s="305"/>
      <c r="FD263" s="305"/>
      <c r="FE263" s="305"/>
      <c r="FF263" s="305"/>
      <c r="FG263" s="305"/>
      <c r="FH263" s="305"/>
      <c r="FI263" s="305"/>
      <c r="FJ263" s="305"/>
      <c r="FK263" s="305"/>
    </row>
    <row r="264" spans="1:167" s="142" customFormat="1" ht="10.5" x14ac:dyDescent="0.2">
      <c r="A264" s="306" t="s">
        <v>255</v>
      </c>
      <c r="B264" s="307"/>
      <c r="C264" s="307"/>
      <c r="D264" s="308"/>
      <c r="E264" s="325" t="s">
        <v>256</v>
      </c>
      <c r="F264" s="326"/>
      <c r="G264" s="326"/>
      <c r="H264" s="326"/>
      <c r="I264" s="326"/>
      <c r="J264" s="326"/>
      <c r="K264" s="326"/>
      <c r="L264" s="326"/>
      <c r="M264" s="326"/>
      <c r="N264" s="326"/>
      <c r="O264" s="326"/>
      <c r="P264" s="326"/>
      <c r="Q264" s="326"/>
      <c r="R264" s="326"/>
      <c r="S264" s="326"/>
      <c r="T264" s="327"/>
      <c r="U264" s="305"/>
      <c r="V264" s="305"/>
      <c r="W264" s="305"/>
      <c r="X264" s="305"/>
      <c r="Y264" s="305"/>
      <c r="Z264" s="305"/>
      <c r="AA264" s="305"/>
      <c r="AB264" s="305"/>
      <c r="AC264" s="305"/>
      <c r="AD264" s="305"/>
      <c r="AE264" s="305"/>
      <c r="AF264" s="305"/>
      <c r="AG264" s="305"/>
      <c r="AH264" s="305"/>
      <c r="AI264" s="305"/>
      <c r="AJ264" s="305"/>
      <c r="AK264" s="305"/>
      <c r="AL264" s="305"/>
      <c r="AM264" s="305"/>
      <c r="AN264" s="305"/>
      <c r="AO264" s="305"/>
      <c r="AP264" s="305"/>
      <c r="AQ264" s="305"/>
      <c r="AR264" s="305"/>
      <c r="AS264" s="305"/>
      <c r="AT264" s="305"/>
      <c r="AU264" s="305"/>
      <c r="AV264" s="305"/>
      <c r="AW264" s="305"/>
      <c r="AX264" s="305"/>
      <c r="AY264" s="305"/>
      <c r="AZ264" s="305"/>
      <c r="BA264" s="305"/>
      <c r="BB264" s="305"/>
      <c r="BC264" s="305"/>
      <c r="BD264" s="305"/>
      <c r="BE264" s="305"/>
      <c r="BF264" s="305"/>
      <c r="BG264" s="305"/>
      <c r="BH264" s="305"/>
      <c r="BI264" s="305"/>
      <c r="BJ264" s="305"/>
      <c r="BK264" s="305"/>
      <c r="BL264" s="305"/>
      <c r="BM264" s="305"/>
      <c r="BN264" s="305"/>
      <c r="BO264" s="305"/>
      <c r="BP264" s="305"/>
      <c r="BQ264" s="305"/>
      <c r="BR264" s="305"/>
      <c r="BS264" s="305"/>
      <c r="BT264" s="305"/>
      <c r="BU264" s="305"/>
      <c r="BV264" s="305"/>
      <c r="BW264" s="305"/>
      <c r="BX264" s="305"/>
      <c r="BY264" s="305"/>
      <c r="BZ264" s="305"/>
      <c r="CA264" s="305"/>
      <c r="CB264" s="305"/>
      <c r="CC264" s="305"/>
      <c r="CD264" s="305"/>
      <c r="CE264" s="305"/>
      <c r="CF264" s="305"/>
      <c r="CG264" s="305"/>
      <c r="CH264" s="305"/>
      <c r="CI264" s="305"/>
      <c r="CJ264" s="305"/>
      <c r="CK264" s="305"/>
      <c r="CL264" s="305"/>
      <c r="CM264" s="305"/>
      <c r="CN264" s="305"/>
      <c r="CO264" s="305"/>
      <c r="CP264" s="305"/>
      <c r="CQ264" s="305"/>
      <c r="CR264" s="305"/>
      <c r="CS264" s="305"/>
      <c r="CT264" s="305"/>
      <c r="CU264" s="305"/>
      <c r="CV264" s="305"/>
      <c r="CW264" s="305"/>
      <c r="CX264" s="305"/>
      <c r="CY264" s="305"/>
      <c r="CZ264" s="305"/>
      <c r="DA264" s="305"/>
      <c r="DB264" s="305"/>
      <c r="DC264" s="305"/>
      <c r="DD264" s="305"/>
      <c r="DE264" s="305"/>
      <c r="DF264" s="305"/>
      <c r="DG264" s="305"/>
      <c r="DH264" s="305"/>
      <c r="DI264" s="305"/>
      <c r="DJ264" s="305"/>
      <c r="DK264" s="305"/>
      <c r="DL264" s="305"/>
      <c r="DM264" s="305"/>
      <c r="DN264" s="305"/>
      <c r="DO264" s="305"/>
      <c r="DP264" s="305"/>
      <c r="DQ264" s="305"/>
      <c r="DR264" s="305"/>
      <c r="DS264" s="305"/>
      <c r="DT264" s="305"/>
      <c r="DU264" s="305"/>
      <c r="DV264" s="305"/>
      <c r="DW264" s="305"/>
      <c r="DX264" s="305"/>
      <c r="DY264" s="305"/>
      <c r="DZ264" s="305"/>
      <c r="EA264" s="305"/>
      <c r="EB264" s="305"/>
      <c r="EC264" s="305"/>
      <c r="ED264" s="305"/>
      <c r="EE264" s="305"/>
      <c r="EF264" s="305"/>
      <c r="EG264" s="305"/>
      <c r="EH264" s="305"/>
      <c r="EI264" s="305"/>
      <c r="EJ264" s="305"/>
      <c r="EK264" s="305"/>
      <c r="EL264" s="305"/>
      <c r="EM264" s="305"/>
      <c r="EN264" s="305"/>
      <c r="EO264" s="305"/>
      <c r="EP264" s="305"/>
      <c r="EQ264" s="305"/>
      <c r="ER264" s="305"/>
      <c r="ES264" s="305"/>
      <c r="ET264" s="305"/>
      <c r="EU264" s="305"/>
      <c r="EV264" s="305"/>
      <c r="EW264" s="305"/>
      <c r="EX264" s="305"/>
      <c r="EY264" s="305"/>
      <c r="EZ264" s="305"/>
      <c r="FA264" s="305"/>
      <c r="FB264" s="305"/>
      <c r="FC264" s="305"/>
      <c r="FD264" s="305"/>
      <c r="FE264" s="305"/>
      <c r="FF264" s="305"/>
      <c r="FG264" s="305"/>
      <c r="FH264" s="305"/>
      <c r="FI264" s="305"/>
      <c r="FJ264" s="305"/>
      <c r="FK264" s="305"/>
    </row>
    <row r="265" spans="1:167" s="142" customFormat="1" ht="10.5" x14ac:dyDescent="0.2">
      <c r="A265" s="306" t="s">
        <v>257</v>
      </c>
      <c r="B265" s="307"/>
      <c r="C265" s="307"/>
      <c r="D265" s="308"/>
      <c r="E265" s="325" t="s">
        <v>191</v>
      </c>
      <c r="F265" s="326"/>
      <c r="G265" s="326"/>
      <c r="H265" s="326"/>
      <c r="I265" s="326"/>
      <c r="J265" s="326"/>
      <c r="K265" s="326"/>
      <c r="L265" s="326"/>
      <c r="M265" s="326"/>
      <c r="N265" s="326"/>
      <c r="O265" s="326"/>
      <c r="P265" s="326"/>
      <c r="Q265" s="326"/>
      <c r="R265" s="326"/>
      <c r="S265" s="326"/>
      <c r="T265" s="327"/>
      <c r="U265" s="305"/>
      <c r="V265" s="305"/>
      <c r="W265" s="305"/>
      <c r="X265" s="305"/>
      <c r="Y265" s="305"/>
      <c r="Z265" s="305"/>
      <c r="AA265" s="305"/>
      <c r="AB265" s="305"/>
      <c r="AC265" s="305"/>
      <c r="AD265" s="305"/>
      <c r="AE265" s="305"/>
      <c r="AF265" s="305"/>
      <c r="AG265" s="305"/>
      <c r="AH265" s="305"/>
      <c r="AI265" s="305"/>
      <c r="AJ265" s="305"/>
      <c r="AK265" s="305"/>
      <c r="AL265" s="305"/>
      <c r="AM265" s="305"/>
      <c r="AN265" s="305"/>
      <c r="AO265" s="305"/>
      <c r="AP265" s="305"/>
      <c r="AQ265" s="305"/>
      <c r="AR265" s="305"/>
      <c r="AS265" s="305"/>
      <c r="AT265" s="305"/>
      <c r="AU265" s="305"/>
      <c r="AV265" s="305"/>
      <c r="AW265" s="305"/>
      <c r="AX265" s="305"/>
      <c r="AY265" s="305"/>
      <c r="AZ265" s="305"/>
      <c r="BA265" s="305"/>
      <c r="BB265" s="305"/>
      <c r="BC265" s="305"/>
      <c r="BD265" s="305"/>
      <c r="BE265" s="305"/>
      <c r="BF265" s="305"/>
      <c r="BG265" s="305"/>
      <c r="BH265" s="305"/>
      <c r="BI265" s="305"/>
      <c r="BJ265" s="305"/>
      <c r="BK265" s="305"/>
      <c r="BL265" s="305"/>
      <c r="BM265" s="305"/>
      <c r="BN265" s="305"/>
      <c r="BO265" s="305"/>
      <c r="BP265" s="305"/>
      <c r="BQ265" s="305"/>
      <c r="BR265" s="305"/>
      <c r="BS265" s="305"/>
      <c r="BT265" s="305"/>
      <c r="BU265" s="305"/>
      <c r="BV265" s="305"/>
      <c r="BW265" s="305"/>
      <c r="BX265" s="305"/>
      <c r="BY265" s="305"/>
      <c r="BZ265" s="305"/>
      <c r="CA265" s="305"/>
      <c r="CB265" s="305"/>
      <c r="CC265" s="305"/>
      <c r="CD265" s="305"/>
      <c r="CE265" s="305"/>
      <c r="CF265" s="305"/>
      <c r="CG265" s="305"/>
      <c r="CH265" s="305"/>
      <c r="CI265" s="305"/>
      <c r="CJ265" s="305"/>
      <c r="CK265" s="305"/>
      <c r="CL265" s="305"/>
      <c r="CM265" s="305"/>
      <c r="CN265" s="305"/>
      <c r="CO265" s="305"/>
      <c r="CP265" s="305"/>
      <c r="CQ265" s="305"/>
      <c r="CR265" s="305"/>
      <c r="CS265" s="305"/>
      <c r="CT265" s="305"/>
      <c r="CU265" s="305"/>
      <c r="CV265" s="305"/>
      <c r="CW265" s="305"/>
      <c r="CX265" s="305"/>
      <c r="CY265" s="305"/>
      <c r="CZ265" s="305"/>
      <c r="DA265" s="305"/>
      <c r="DB265" s="305"/>
      <c r="DC265" s="305"/>
      <c r="DD265" s="305"/>
      <c r="DE265" s="305"/>
      <c r="DF265" s="305"/>
      <c r="DG265" s="305"/>
      <c r="DH265" s="305"/>
      <c r="DI265" s="305"/>
      <c r="DJ265" s="305"/>
      <c r="DK265" s="305"/>
      <c r="DL265" s="305"/>
      <c r="DM265" s="305"/>
      <c r="DN265" s="305"/>
      <c r="DO265" s="305"/>
      <c r="DP265" s="305"/>
      <c r="DQ265" s="305"/>
      <c r="DR265" s="305"/>
      <c r="DS265" s="305"/>
      <c r="DT265" s="305"/>
      <c r="DU265" s="305"/>
      <c r="DV265" s="305"/>
      <c r="DW265" s="305"/>
      <c r="DX265" s="305"/>
      <c r="DY265" s="305"/>
      <c r="DZ265" s="305"/>
      <c r="EA265" s="305"/>
      <c r="EB265" s="305"/>
      <c r="EC265" s="305"/>
      <c r="ED265" s="305"/>
      <c r="EE265" s="305"/>
      <c r="EF265" s="305"/>
      <c r="EG265" s="305"/>
      <c r="EH265" s="305"/>
      <c r="EI265" s="305"/>
      <c r="EJ265" s="305"/>
      <c r="EK265" s="305"/>
      <c r="EL265" s="305"/>
      <c r="EM265" s="305"/>
      <c r="EN265" s="305"/>
      <c r="EO265" s="305"/>
      <c r="EP265" s="305"/>
      <c r="EQ265" s="305"/>
      <c r="ER265" s="305"/>
      <c r="ES265" s="305"/>
      <c r="ET265" s="305"/>
      <c r="EU265" s="305"/>
      <c r="EV265" s="305"/>
      <c r="EW265" s="305"/>
      <c r="EX265" s="305"/>
      <c r="EY265" s="305"/>
      <c r="EZ265" s="305"/>
      <c r="FA265" s="305"/>
      <c r="FB265" s="305"/>
      <c r="FC265" s="305"/>
      <c r="FD265" s="305"/>
      <c r="FE265" s="305"/>
      <c r="FF265" s="305"/>
      <c r="FG265" s="305"/>
      <c r="FH265" s="305"/>
      <c r="FI265" s="305"/>
      <c r="FJ265" s="305"/>
      <c r="FK265" s="305"/>
    </row>
    <row r="266" spans="1:167" s="142" customFormat="1" ht="10.5" x14ac:dyDescent="0.2">
      <c r="A266" s="306" t="s">
        <v>258</v>
      </c>
      <c r="B266" s="307"/>
      <c r="C266" s="307"/>
      <c r="D266" s="308"/>
      <c r="E266" s="325" t="s">
        <v>259</v>
      </c>
      <c r="F266" s="326"/>
      <c r="G266" s="326"/>
      <c r="H266" s="326"/>
      <c r="I266" s="326"/>
      <c r="J266" s="326"/>
      <c r="K266" s="326"/>
      <c r="L266" s="326"/>
      <c r="M266" s="326"/>
      <c r="N266" s="326"/>
      <c r="O266" s="326"/>
      <c r="P266" s="326"/>
      <c r="Q266" s="326"/>
      <c r="R266" s="326"/>
      <c r="S266" s="326"/>
      <c r="T266" s="327"/>
      <c r="U266" s="305"/>
      <c r="V266" s="305"/>
      <c r="W266" s="305"/>
      <c r="X266" s="305"/>
      <c r="Y266" s="305"/>
      <c r="Z266" s="305"/>
      <c r="AA266" s="305"/>
      <c r="AB266" s="305"/>
      <c r="AC266" s="305"/>
      <c r="AD266" s="305"/>
      <c r="AE266" s="305"/>
      <c r="AF266" s="305"/>
      <c r="AG266" s="305"/>
      <c r="AH266" s="305"/>
      <c r="AI266" s="305"/>
      <c r="AJ266" s="305"/>
      <c r="AK266" s="305"/>
      <c r="AL266" s="305"/>
      <c r="AM266" s="305"/>
      <c r="AN266" s="305"/>
      <c r="AO266" s="305"/>
      <c r="AP266" s="305"/>
      <c r="AQ266" s="305"/>
      <c r="AR266" s="305"/>
      <c r="AS266" s="305"/>
      <c r="AT266" s="305"/>
      <c r="AU266" s="305"/>
      <c r="AV266" s="305"/>
      <c r="AW266" s="305"/>
      <c r="AX266" s="305"/>
      <c r="AY266" s="305"/>
      <c r="AZ266" s="305"/>
      <c r="BA266" s="305"/>
      <c r="BB266" s="305"/>
      <c r="BC266" s="305"/>
      <c r="BD266" s="305"/>
      <c r="BE266" s="305"/>
      <c r="BF266" s="305"/>
      <c r="BG266" s="305"/>
      <c r="BH266" s="305"/>
      <c r="BI266" s="305"/>
      <c r="BJ266" s="305"/>
      <c r="BK266" s="305"/>
      <c r="BL266" s="305"/>
      <c r="BM266" s="305"/>
      <c r="BN266" s="305"/>
      <c r="BO266" s="305"/>
      <c r="BP266" s="305"/>
      <c r="BQ266" s="305"/>
      <c r="BR266" s="305"/>
      <c r="BS266" s="305"/>
      <c r="BT266" s="305"/>
      <c r="BU266" s="305"/>
      <c r="BV266" s="305"/>
      <c r="BW266" s="305"/>
      <c r="BX266" s="305"/>
      <c r="BY266" s="305"/>
      <c r="BZ266" s="305"/>
      <c r="CA266" s="305"/>
      <c r="CB266" s="305"/>
      <c r="CC266" s="305"/>
      <c r="CD266" s="305"/>
      <c r="CE266" s="305"/>
      <c r="CF266" s="305"/>
      <c r="CG266" s="305"/>
      <c r="CH266" s="305"/>
      <c r="CI266" s="305"/>
      <c r="CJ266" s="305"/>
      <c r="CK266" s="305"/>
      <c r="CL266" s="305"/>
      <c r="CM266" s="305"/>
      <c r="CN266" s="305"/>
      <c r="CO266" s="305"/>
      <c r="CP266" s="305"/>
      <c r="CQ266" s="305"/>
      <c r="CR266" s="305"/>
      <c r="CS266" s="305"/>
      <c r="CT266" s="305"/>
      <c r="CU266" s="305"/>
      <c r="CV266" s="305"/>
      <c r="CW266" s="305"/>
      <c r="CX266" s="305"/>
      <c r="CY266" s="305"/>
      <c r="CZ266" s="305"/>
      <c r="DA266" s="305"/>
      <c r="DB266" s="305"/>
      <c r="DC266" s="305"/>
      <c r="DD266" s="305"/>
      <c r="DE266" s="305"/>
      <c r="DF266" s="305"/>
      <c r="DG266" s="305"/>
      <c r="DH266" s="305"/>
      <c r="DI266" s="305"/>
      <c r="DJ266" s="305"/>
      <c r="DK266" s="305"/>
      <c r="DL266" s="305"/>
      <c r="DM266" s="305"/>
      <c r="DN266" s="305"/>
      <c r="DO266" s="305"/>
      <c r="DP266" s="305"/>
      <c r="DQ266" s="305"/>
      <c r="DR266" s="305"/>
      <c r="DS266" s="305"/>
      <c r="DT266" s="305"/>
      <c r="DU266" s="305"/>
      <c r="DV266" s="305"/>
      <c r="DW266" s="305"/>
      <c r="DX266" s="305"/>
      <c r="DY266" s="305"/>
      <c r="DZ266" s="305"/>
      <c r="EA266" s="305"/>
      <c r="EB266" s="305"/>
      <c r="EC266" s="305"/>
      <c r="ED266" s="305"/>
      <c r="EE266" s="305"/>
      <c r="EF266" s="305"/>
      <c r="EG266" s="305"/>
      <c r="EH266" s="305"/>
      <c r="EI266" s="305"/>
      <c r="EJ266" s="305"/>
      <c r="EK266" s="305"/>
      <c r="EL266" s="305"/>
      <c r="EM266" s="305"/>
      <c r="EN266" s="305"/>
      <c r="EO266" s="305"/>
      <c r="EP266" s="305"/>
      <c r="EQ266" s="305"/>
      <c r="ER266" s="305"/>
      <c r="ES266" s="305"/>
      <c r="ET266" s="305"/>
      <c r="EU266" s="305"/>
      <c r="EV266" s="305"/>
      <c r="EW266" s="305"/>
      <c r="EX266" s="305"/>
      <c r="EY266" s="305"/>
      <c r="EZ266" s="305"/>
      <c r="FA266" s="305"/>
      <c r="FB266" s="305"/>
      <c r="FC266" s="305"/>
      <c r="FD266" s="305"/>
      <c r="FE266" s="305"/>
      <c r="FF266" s="305"/>
      <c r="FG266" s="305"/>
      <c r="FH266" s="305"/>
      <c r="FI266" s="305"/>
      <c r="FJ266" s="305"/>
      <c r="FK266" s="305"/>
    </row>
    <row r="267" spans="1:167" s="142" customFormat="1" ht="10.5" x14ac:dyDescent="0.2">
      <c r="A267" s="306" t="s">
        <v>260</v>
      </c>
      <c r="B267" s="307"/>
      <c r="C267" s="307"/>
      <c r="D267" s="308"/>
      <c r="E267" s="325" t="s">
        <v>191</v>
      </c>
      <c r="F267" s="326"/>
      <c r="G267" s="326"/>
      <c r="H267" s="326"/>
      <c r="I267" s="326"/>
      <c r="J267" s="326"/>
      <c r="K267" s="326"/>
      <c r="L267" s="326"/>
      <c r="M267" s="326"/>
      <c r="N267" s="326"/>
      <c r="O267" s="326"/>
      <c r="P267" s="326"/>
      <c r="Q267" s="326"/>
      <c r="R267" s="326"/>
      <c r="S267" s="326"/>
      <c r="T267" s="327"/>
      <c r="U267" s="305"/>
      <c r="V267" s="305"/>
      <c r="W267" s="305"/>
      <c r="X267" s="305"/>
      <c r="Y267" s="305"/>
      <c r="Z267" s="305"/>
      <c r="AA267" s="305"/>
      <c r="AB267" s="305"/>
      <c r="AC267" s="305"/>
      <c r="AD267" s="305"/>
      <c r="AE267" s="305"/>
      <c r="AF267" s="305"/>
      <c r="AG267" s="305"/>
      <c r="AH267" s="305"/>
      <c r="AI267" s="305"/>
      <c r="AJ267" s="305"/>
      <c r="AK267" s="305"/>
      <c r="AL267" s="305"/>
      <c r="AM267" s="305"/>
      <c r="AN267" s="305"/>
      <c r="AO267" s="305"/>
      <c r="AP267" s="305"/>
      <c r="AQ267" s="305"/>
      <c r="AR267" s="305"/>
      <c r="AS267" s="305"/>
      <c r="AT267" s="305"/>
      <c r="AU267" s="305"/>
      <c r="AV267" s="305"/>
      <c r="AW267" s="305"/>
      <c r="AX267" s="305"/>
      <c r="AY267" s="305"/>
      <c r="AZ267" s="305"/>
      <c r="BA267" s="305"/>
      <c r="BB267" s="305"/>
      <c r="BC267" s="305"/>
      <c r="BD267" s="305"/>
      <c r="BE267" s="305"/>
      <c r="BF267" s="305"/>
      <c r="BG267" s="305"/>
      <c r="BH267" s="305"/>
      <c r="BI267" s="305"/>
      <c r="BJ267" s="305"/>
      <c r="BK267" s="305"/>
      <c r="BL267" s="305"/>
      <c r="BM267" s="305"/>
      <c r="BN267" s="305"/>
      <c r="BO267" s="305"/>
      <c r="BP267" s="305"/>
      <c r="BQ267" s="305"/>
      <c r="BR267" s="305"/>
      <c r="BS267" s="305"/>
      <c r="BT267" s="305"/>
      <c r="BU267" s="305"/>
      <c r="BV267" s="305"/>
      <c r="BW267" s="305"/>
      <c r="BX267" s="305"/>
      <c r="BY267" s="305"/>
      <c r="BZ267" s="305"/>
      <c r="CA267" s="305"/>
      <c r="CB267" s="305"/>
      <c r="CC267" s="305"/>
      <c r="CD267" s="305"/>
      <c r="CE267" s="305"/>
      <c r="CF267" s="305"/>
      <c r="CG267" s="305"/>
      <c r="CH267" s="305"/>
      <c r="CI267" s="305"/>
      <c r="CJ267" s="305"/>
      <c r="CK267" s="305"/>
      <c r="CL267" s="305"/>
      <c r="CM267" s="305"/>
      <c r="CN267" s="305"/>
      <c r="CO267" s="305"/>
      <c r="CP267" s="305"/>
      <c r="CQ267" s="305"/>
      <c r="CR267" s="305"/>
      <c r="CS267" s="305"/>
      <c r="CT267" s="305"/>
      <c r="CU267" s="305"/>
      <c r="CV267" s="305"/>
      <c r="CW267" s="305"/>
      <c r="CX267" s="305"/>
      <c r="CY267" s="305"/>
      <c r="CZ267" s="305"/>
      <c r="DA267" s="305"/>
      <c r="DB267" s="305"/>
      <c r="DC267" s="305"/>
      <c r="DD267" s="305"/>
      <c r="DE267" s="305"/>
      <c r="DF267" s="305"/>
      <c r="DG267" s="305"/>
      <c r="DH267" s="305"/>
      <c r="DI267" s="305"/>
      <c r="DJ267" s="305"/>
      <c r="DK267" s="305"/>
      <c r="DL267" s="305"/>
      <c r="DM267" s="305"/>
      <c r="DN267" s="305"/>
      <c r="DO267" s="305"/>
      <c r="DP267" s="305"/>
      <c r="DQ267" s="305"/>
      <c r="DR267" s="305"/>
      <c r="DS267" s="305"/>
      <c r="DT267" s="305"/>
      <c r="DU267" s="305"/>
      <c r="DV267" s="305"/>
      <c r="DW267" s="305"/>
      <c r="DX267" s="305"/>
      <c r="DY267" s="305"/>
      <c r="DZ267" s="305"/>
      <c r="EA267" s="305"/>
      <c r="EB267" s="305"/>
      <c r="EC267" s="305"/>
      <c r="ED267" s="305"/>
      <c r="EE267" s="305"/>
      <c r="EF267" s="305"/>
      <c r="EG267" s="305"/>
      <c r="EH267" s="305"/>
      <c r="EI267" s="305"/>
      <c r="EJ267" s="305"/>
      <c r="EK267" s="305"/>
      <c r="EL267" s="305"/>
      <c r="EM267" s="305"/>
      <c r="EN267" s="305"/>
      <c r="EO267" s="305"/>
      <c r="EP267" s="305"/>
      <c r="EQ267" s="305"/>
      <c r="ER267" s="305"/>
      <c r="ES267" s="305"/>
      <c r="ET267" s="305"/>
      <c r="EU267" s="305"/>
      <c r="EV267" s="305"/>
      <c r="EW267" s="305"/>
      <c r="EX267" s="305"/>
      <c r="EY267" s="305"/>
      <c r="EZ267" s="305"/>
      <c r="FA267" s="305"/>
      <c r="FB267" s="305"/>
      <c r="FC267" s="305"/>
      <c r="FD267" s="305"/>
      <c r="FE267" s="305"/>
      <c r="FF267" s="305"/>
      <c r="FG267" s="305"/>
      <c r="FH267" s="305"/>
      <c r="FI267" s="305"/>
      <c r="FJ267" s="305"/>
      <c r="FK267" s="305"/>
    </row>
    <row r="268" spans="1:167" s="142" customFormat="1" ht="10.5" x14ac:dyDescent="0.2">
      <c r="A268" s="306" t="s">
        <v>261</v>
      </c>
      <c r="B268" s="307"/>
      <c r="C268" s="307"/>
      <c r="D268" s="308"/>
      <c r="E268" s="325" t="s">
        <v>262</v>
      </c>
      <c r="F268" s="326"/>
      <c r="G268" s="326"/>
      <c r="H268" s="326"/>
      <c r="I268" s="326"/>
      <c r="J268" s="326"/>
      <c r="K268" s="326"/>
      <c r="L268" s="326"/>
      <c r="M268" s="326"/>
      <c r="N268" s="326"/>
      <c r="O268" s="326"/>
      <c r="P268" s="326"/>
      <c r="Q268" s="326"/>
      <c r="R268" s="326"/>
      <c r="S268" s="326"/>
      <c r="T268" s="327"/>
      <c r="U268" s="305"/>
      <c r="V268" s="305"/>
      <c r="W268" s="305"/>
      <c r="X268" s="305"/>
      <c r="Y268" s="305"/>
      <c r="Z268" s="305"/>
      <c r="AA268" s="305"/>
      <c r="AB268" s="305"/>
      <c r="AC268" s="305"/>
      <c r="AD268" s="305"/>
      <c r="AE268" s="305"/>
      <c r="AF268" s="305"/>
      <c r="AG268" s="305"/>
      <c r="AH268" s="305"/>
      <c r="AI268" s="305"/>
      <c r="AJ268" s="305"/>
      <c r="AK268" s="305"/>
      <c r="AL268" s="305"/>
      <c r="AM268" s="305"/>
      <c r="AN268" s="305"/>
      <c r="AO268" s="305"/>
      <c r="AP268" s="305"/>
      <c r="AQ268" s="305"/>
      <c r="AR268" s="305"/>
      <c r="AS268" s="305"/>
      <c r="AT268" s="305"/>
      <c r="AU268" s="305"/>
      <c r="AV268" s="305"/>
      <c r="AW268" s="305"/>
      <c r="AX268" s="305"/>
      <c r="AY268" s="305"/>
      <c r="AZ268" s="305"/>
      <c r="BA268" s="305"/>
      <c r="BB268" s="305"/>
      <c r="BC268" s="305"/>
      <c r="BD268" s="305"/>
      <c r="BE268" s="305"/>
      <c r="BF268" s="305"/>
      <c r="BG268" s="305"/>
      <c r="BH268" s="305"/>
      <c r="BI268" s="305"/>
      <c r="BJ268" s="305"/>
      <c r="BK268" s="305"/>
      <c r="BL268" s="305"/>
      <c r="BM268" s="305"/>
      <c r="BN268" s="305"/>
      <c r="BO268" s="305"/>
      <c r="BP268" s="305"/>
      <c r="BQ268" s="305"/>
      <c r="BR268" s="305"/>
      <c r="BS268" s="305"/>
      <c r="BT268" s="305"/>
      <c r="BU268" s="305"/>
      <c r="BV268" s="305"/>
      <c r="BW268" s="305"/>
      <c r="BX268" s="305"/>
      <c r="BY268" s="305"/>
      <c r="BZ268" s="305"/>
      <c r="CA268" s="305"/>
      <c r="CB268" s="305"/>
      <c r="CC268" s="305"/>
      <c r="CD268" s="305"/>
      <c r="CE268" s="305"/>
      <c r="CF268" s="305"/>
      <c r="CG268" s="305"/>
      <c r="CH268" s="305"/>
      <c r="CI268" s="305"/>
      <c r="CJ268" s="305"/>
      <c r="CK268" s="305"/>
      <c r="CL268" s="305"/>
      <c r="CM268" s="305"/>
      <c r="CN268" s="305"/>
      <c r="CO268" s="305"/>
      <c r="CP268" s="305"/>
      <c r="CQ268" s="305"/>
      <c r="CR268" s="305"/>
      <c r="CS268" s="305"/>
      <c r="CT268" s="305"/>
      <c r="CU268" s="305"/>
      <c r="CV268" s="305"/>
      <c r="CW268" s="305"/>
      <c r="CX268" s="305"/>
      <c r="CY268" s="305"/>
      <c r="CZ268" s="305"/>
      <c r="DA268" s="305"/>
      <c r="DB268" s="305"/>
      <c r="DC268" s="305"/>
      <c r="DD268" s="305"/>
      <c r="DE268" s="305"/>
      <c r="DF268" s="305"/>
      <c r="DG268" s="305"/>
      <c r="DH268" s="305"/>
      <c r="DI268" s="305"/>
      <c r="DJ268" s="305"/>
      <c r="DK268" s="305"/>
      <c r="DL268" s="305"/>
      <c r="DM268" s="305"/>
      <c r="DN268" s="305"/>
      <c r="DO268" s="305"/>
      <c r="DP268" s="305"/>
      <c r="DQ268" s="305"/>
      <c r="DR268" s="305"/>
      <c r="DS268" s="305"/>
      <c r="DT268" s="305"/>
      <c r="DU268" s="305"/>
      <c r="DV268" s="305"/>
      <c r="DW268" s="305"/>
      <c r="DX268" s="305"/>
      <c r="DY268" s="305"/>
      <c r="DZ268" s="305"/>
      <c r="EA268" s="305"/>
      <c r="EB268" s="305"/>
      <c r="EC268" s="305"/>
      <c r="ED268" s="305"/>
      <c r="EE268" s="305"/>
      <c r="EF268" s="305"/>
      <c r="EG268" s="305"/>
      <c r="EH268" s="305"/>
      <c r="EI268" s="305"/>
      <c r="EJ268" s="305"/>
      <c r="EK268" s="305"/>
      <c r="EL268" s="305"/>
      <c r="EM268" s="305"/>
      <c r="EN268" s="305"/>
      <c r="EO268" s="305"/>
      <c r="EP268" s="305"/>
      <c r="EQ268" s="305"/>
      <c r="ER268" s="305"/>
      <c r="ES268" s="305"/>
      <c r="ET268" s="305"/>
      <c r="EU268" s="305"/>
      <c r="EV268" s="305"/>
      <c r="EW268" s="305"/>
      <c r="EX268" s="305"/>
      <c r="EY268" s="305"/>
      <c r="EZ268" s="305"/>
      <c r="FA268" s="305"/>
      <c r="FB268" s="305"/>
      <c r="FC268" s="305"/>
      <c r="FD268" s="305"/>
      <c r="FE268" s="305"/>
      <c r="FF268" s="305"/>
      <c r="FG268" s="305"/>
      <c r="FH268" s="305"/>
      <c r="FI268" s="305"/>
      <c r="FJ268" s="305"/>
      <c r="FK268" s="305"/>
    </row>
    <row r="269" spans="1:167" s="142" customFormat="1" ht="10.5" x14ac:dyDescent="0.2">
      <c r="A269" s="306" t="s">
        <v>263</v>
      </c>
      <c r="B269" s="307"/>
      <c r="C269" s="307"/>
      <c r="D269" s="308"/>
      <c r="E269" s="325" t="s">
        <v>191</v>
      </c>
      <c r="F269" s="326"/>
      <c r="G269" s="326"/>
      <c r="H269" s="326"/>
      <c r="I269" s="326"/>
      <c r="J269" s="326"/>
      <c r="K269" s="326"/>
      <c r="L269" s="326"/>
      <c r="M269" s="326"/>
      <c r="N269" s="326"/>
      <c r="O269" s="326"/>
      <c r="P269" s="326"/>
      <c r="Q269" s="326"/>
      <c r="R269" s="326"/>
      <c r="S269" s="326"/>
      <c r="T269" s="327"/>
      <c r="U269" s="305"/>
      <c r="V269" s="305"/>
      <c r="W269" s="305"/>
      <c r="X269" s="305"/>
      <c r="Y269" s="305"/>
      <c r="Z269" s="305"/>
      <c r="AA269" s="305"/>
      <c r="AB269" s="305"/>
      <c r="AC269" s="305"/>
      <c r="AD269" s="305"/>
      <c r="AE269" s="305"/>
      <c r="AF269" s="305"/>
      <c r="AG269" s="305"/>
      <c r="AH269" s="305"/>
      <c r="AI269" s="305"/>
      <c r="AJ269" s="305"/>
      <c r="AK269" s="305"/>
      <c r="AL269" s="305"/>
      <c r="AM269" s="305"/>
      <c r="AN269" s="305"/>
      <c r="AO269" s="305"/>
      <c r="AP269" s="305"/>
      <c r="AQ269" s="305"/>
      <c r="AR269" s="305"/>
      <c r="AS269" s="305"/>
      <c r="AT269" s="305"/>
      <c r="AU269" s="305"/>
      <c r="AV269" s="305"/>
      <c r="AW269" s="305"/>
      <c r="AX269" s="305"/>
      <c r="AY269" s="305"/>
      <c r="AZ269" s="305"/>
      <c r="BA269" s="305"/>
      <c r="BB269" s="305"/>
      <c r="BC269" s="305"/>
      <c r="BD269" s="305"/>
      <c r="BE269" s="305"/>
      <c r="BF269" s="305"/>
      <c r="BG269" s="305"/>
      <c r="BH269" s="305"/>
      <c r="BI269" s="305"/>
      <c r="BJ269" s="305"/>
      <c r="BK269" s="305"/>
      <c r="BL269" s="305"/>
      <c r="BM269" s="305"/>
      <c r="BN269" s="305"/>
      <c r="BO269" s="305"/>
      <c r="BP269" s="305"/>
      <c r="BQ269" s="305"/>
      <c r="BR269" s="305"/>
      <c r="BS269" s="305"/>
      <c r="BT269" s="305"/>
      <c r="BU269" s="305"/>
      <c r="BV269" s="305"/>
      <c r="BW269" s="305"/>
      <c r="BX269" s="305"/>
      <c r="BY269" s="305"/>
      <c r="BZ269" s="305"/>
      <c r="CA269" s="305"/>
      <c r="CB269" s="305"/>
      <c r="CC269" s="305"/>
      <c r="CD269" s="305"/>
      <c r="CE269" s="305"/>
      <c r="CF269" s="305"/>
      <c r="CG269" s="305"/>
      <c r="CH269" s="305"/>
      <c r="CI269" s="305"/>
      <c r="CJ269" s="305"/>
      <c r="CK269" s="305"/>
      <c r="CL269" s="305"/>
      <c r="CM269" s="305"/>
      <c r="CN269" s="305"/>
      <c r="CO269" s="305"/>
      <c r="CP269" s="305"/>
      <c r="CQ269" s="305"/>
      <c r="CR269" s="305"/>
      <c r="CS269" s="305"/>
      <c r="CT269" s="305"/>
      <c r="CU269" s="305"/>
      <c r="CV269" s="305"/>
      <c r="CW269" s="305"/>
      <c r="CX269" s="305"/>
      <c r="CY269" s="305"/>
      <c r="CZ269" s="305"/>
      <c r="DA269" s="305"/>
      <c r="DB269" s="305"/>
      <c r="DC269" s="305"/>
      <c r="DD269" s="305"/>
      <c r="DE269" s="305"/>
      <c r="DF269" s="305"/>
      <c r="DG269" s="305"/>
      <c r="DH269" s="305"/>
      <c r="DI269" s="305"/>
      <c r="DJ269" s="305"/>
      <c r="DK269" s="305"/>
      <c r="DL269" s="305"/>
      <c r="DM269" s="305"/>
      <c r="DN269" s="305"/>
      <c r="DO269" s="305"/>
      <c r="DP269" s="305"/>
      <c r="DQ269" s="305"/>
      <c r="DR269" s="305"/>
      <c r="DS269" s="305"/>
      <c r="DT269" s="305"/>
      <c r="DU269" s="305"/>
      <c r="DV269" s="305"/>
      <c r="DW269" s="305"/>
      <c r="DX269" s="305"/>
      <c r="DY269" s="305"/>
      <c r="DZ269" s="305"/>
      <c r="EA269" s="305"/>
      <c r="EB269" s="305"/>
      <c r="EC269" s="305"/>
      <c r="ED269" s="305"/>
      <c r="EE269" s="305"/>
      <c r="EF269" s="305"/>
      <c r="EG269" s="305"/>
      <c r="EH269" s="305"/>
      <c r="EI269" s="305"/>
      <c r="EJ269" s="305"/>
      <c r="EK269" s="305"/>
      <c r="EL269" s="305"/>
      <c r="EM269" s="305"/>
      <c r="EN269" s="305"/>
      <c r="EO269" s="305"/>
      <c r="EP269" s="305"/>
      <c r="EQ269" s="305"/>
      <c r="ER269" s="305"/>
      <c r="ES269" s="305"/>
      <c r="ET269" s="305"/>
      <c r="EU269" s="305"/>
      <c r="EV269" s="305"/>
      <c r="EW269" s="305"/>
      <c r="EX269" s="305"/>
      <c r="EY269" s="305"/>
      <c r="EZ269" s="305"/>
      <c r="FA269" s="305"/>
      <c r="FB269" s="305"/>
      <c r="FC269" s="305"/>
      <c r="FD269" s="305"/>
      <c r="FE269" s="305"/>
      <c r="FF269" s="305"/>
      <c r="FG269" s="305"/>
      <c r="FH269" s="305"/>
      <c r="FI269" s="305"/>
      <c r="FJ269" s="305"/>
      <c r="FK269" s="305"/>
    </row>
    <row r="270" spans="1:167" s="142" customFormat="1" ht="10.5" x14ac:dyDescent="0.2">
      <c r="A270" s="306" t="s">
        <v>264</v>
      </c>
      <c r="B270" s="307"/>
      <c r="C270" s="307"/>
      <c r="D270" s="308"/>
      <c r="E270" s="325" t="s">
        <v>211</v>
      </c>
      <c r="F270" s="326"/>
      <c r="G270" s="326"/>
      <c r="H270" s="326"/>
      <c r="I270" s="326"/>
      <c r="J270" s="326"/>
      <c r="K270" s="326"/>
      <c r="L270" s="326"/>
      <c r="M270" s="326"/>
      <c r="N270" s="326"/>
      <c r="O270" s="326"/>
      <c r="P270" s="326"/>
      <c r="Q270" s="326"/>
      <c r="R270" s="326"/>
      <c r="S270" s="326"/>
      <c r="T270" s="327"/>
      <c r="U270" s="305"/>
      <c r="V270" s="305"/>
      <c r="W270" s="305"/>
      <c r="X270" s="305"/>
      <c r="Y270" s="305"/>
      <c r="Z270" s="305"/>
      <c r="AA270" s="305"/>
      <c r="AB270" s="305"/>
      <c r="AC270" s="305"/>
      <c r="AD270" s="305"/>
      <c r="AE270" s="305"/>
      <c r="AF270" s="305"/>
      <c r="AG270" s="305"/>
      <c r="AH270" s="305"/>
      <c r="AI270" s="305"/>
      <c r="AJ270" s="305"/>
      <c r="AK270" s="305"/>
      <c r="AL270" s="305"/>
      <c r="AM270" s="305"/>
      <c r="AN270" s="305"/>
      <c r="AO270" s="305"/>
      <c r="AP270" s="305"/>
      <c r="AQ270" s="305"/>
      <c r="AR270" s="305"/>
      <c r="AS270" s="305"/>
      <c r="AT270" s="305"/>
      <c r="AU270" s="305"/>
      <c r="AV270" s="305"/>
      <c r="AW270" s="305"/>
      <c r="AX270" s="305"/>
      <c r="AY270" s="305"/>
      <c r="AZ270" s="305"/>
      <c r="BA270" s="305"/>
      <c r="BB270" s="305"/>
      <c r="BC270" s="305"/>
      <c r="BD270" s="305"/>
      <c r="BE270" s="305"/>
      <c r="BF270" s="305"/>
      <c r="BG270" s="305"/>
      <c r="BH270" s="305"/>
      <c r="BI270" s="305"/>
      <c r="BJ270" s="305"/>
      <c r="BK270" s="305"/>
      <c r="BL270" s="305"/>
      <c r="BM270" s="305"/>
      <c r="BN270" s="305"/>
      <c r="BO270" s="305"/>
      <c r="BP270" s="305"/>
      <c r="BQ270" s="305"/>
      <c r="BR270" s="305"/>
      <c r="BS270" s="305"/>
      <c r="BT270" s="305"/>
      <c r="BU270" s="305"/>
      <c r="BV270" s="305"/>
      <c r="BW270" s="305"/>
      <c r="BX270" s="305"/>
      <c r="BY270" s="305"/>
      <c r="BZ270" s="305"/>
      <c r="CA270" s="305"/>
      <c r="CB270" s="305"/>
      <c r="CC270" s="305"/>
      <c r="CD270" s="305"/>
      <c r="CE270" s="305"/>
      <c r="CF270" s="305"/>
      <c r="CG270" s="305"/>
      <c r="CH270" s="305"/>
      <c r="CI270" s="305"/>
      <c r="CJ270" s="305"/>
      <c r="CK270" s="305"/>
      <c r="CL270" s="305"/>
      <c r="CM270" s="305"/>
      <c r="CN270" s="305"/>
      <c r="CO270" s="305"/>
      <c r="CP270" s="305"/>
      <c r="CQ270" s="305"/>
      <c r="CR270" s="305"/>
      <c r="CS270" s="305"/>
      <c r="CT270" s="305"/>
      <c r="CU270" s="305"/>
      <c r="CV270" s="305"/>
      <c r="CW270" s="305"/>
      <c r="CX270" s="305"/>
      <c r="CY270" s="305"/>
      <c r="CZ270" s="305"/>
      <c r="DA270" s="305"/>
      <c r="DB270" s="305"/>
      <c r="DC270" s="305"/>
      <c r="DD270" s="305"/>
      <c r="DE270" s="305"/>
      <c r="DF270" s="305"/>
      <c r="DG270" s="305"/>
      <c r="DH270" s="305"/>
      <c r="DI270" s="305"/>
      <c r="DJ270" s="305"/>
      <c r="DK270" s="305"/>
      <c r="DL270" s="305"/>
      <c r="DM270" s="305"/>
      <c r="DN270" s="305"/>
      <c r="DO270" s="305"/>
      <c r="DP270" s="305"/>
      <c r="DQ270" s="305"/>
      <c r="DR270" s="305"/>
      <c r="DS270" s="305"/>
      <c r="DT270" s="305"/>
      <c r="DU270" s="305"/>
      <c r="DV270" s="305"/>
      <c r="DW270" s="305"/>
      <c r="DX270" s="305"/>
      <c r="DY270" s="305"/>
      <c r="DZ270" s="305"/>
      <c r="EA270" s="305"/>
      <c r="EB270" s="305"/>
      <c r="EC270" s="305"/>
      <c r="ED270" s="305"/>
      <c r="EE270" s="305"/>
      <c r="EF270" s="305"/>
      <c r="EG270" s="305"/>
      <c r="EH270" s="305"/>
      <c r="EI270" s="305"/>
      <c r="EJ270" s="305"/>
      <c r="EK270" s="305"/>
      <c r="EL270" s="305"/>
      <c r="EM270" s="305"/>
      <c r="EN270" s="305"/>
      <c r="EO270" s="305"/>
      <c r="EP270" s="305"/>
      <c r="EQ270" s="305"/>
      <c r="ER270" s="305"/>
      <c r="ES270" s="305"/>
      <c r="ET270" s="305"/>
      <c r="EU270" s="305"/>
      <c r="EV270" s="305"/>
      <c r="EW270" s="305"/>
      <c r="EX270" s="305"/>
      <c r="EY270" s="305"/>
      <c r="EZ270" s="305"/>
      <c r="FA270" s="305"/>
      <c r="FB270" s="305"/>
      <c r="FC270" s="305"/>
      <c r="FD270" s="305"/>
      <c r="FE270" s="305"/>
      <c r="FF270" s="305"/>
      <c r="FG270" s="305"/>
      <c r="FH270" s="305"/>
      <c r="FI270" s="305"/>
      <c r="FJ270" s="305"/>
      <c r="FK270" s="305"/>
    </row>
    <row r="271" spans="1:167" s="142" customFormat="1" ht="10.5" x14ac:dyDescent="0.2">
      <c r="A271" s="306" t="s">
        <v>265</v>
      </c>
      <c r="B271" s="307"/>
      <c r="C271" s="307"/>
      <c r="D271" s="308"/>
      <c r="E271" s="325" t="s">
        <v>266</v>
      </c>
      <c r="F271" s="326"/>
      <c r="G271" s="326"/>
      <c r="H271" s="326"/>
      <c r="I271" s="326"/>
      <c r="J271" s="326"/>
      <c r="K271" s="326"/>
      <c r="L271" s="326"/>
      <c r="M271" s="326"/>
      <c r="N271" s="326"/>
      <c r="O271" s="326"/>
      <c r="P271" s="326"/>
      <c r="Q271" s="326"/>
      <c r="R271" s="326"/>
      <c r="S271" s="326"/>
      <c r="T271" s="327"/>
      <c r="U271" s="305"/>
      <c r="V271" s="305"/>
      <c r="W271" s="305"/>
      <c r="X271" s="305"/>
      <c r="Y271" s="305"/>
      <c r="Z271" s="305"/>
      <c r="AA271" s="305"/>
      <c r="AB271" s="305"/>
      <c r="AC271" s="305"/>
      <c r="AD271" s="305"/>
      <c r="AE271" s="305"/>
      <c r="AF271" s="305"/>
      <c r="AG271" s="305"/>
      <c r="AH271" s="305"/>
      <c r="AI271" s="305"/>
      <c r="AJ271" s="305"/>
      <c r="AK271" s="305"/>
      <c r="AL271" s="305"/>
      <c r="AM271" s="305"/>
      <c r="AN271" s="305"/>
      <c r="AO271" s="305"/>
      <c r="AP271" s="305"/>
      <c r="AQ271" s="305"/>
      <c r="AR271" s="305"/>
      <c r="AS271" s="305"/>
      <c r="AT271" s="305"/>
      <c r="AU271" s="305"/>
      <c r="AV271" s="305"/>
      <c r="AW271" s="305"/>
      <c r="AX271" s="305"/>
      <c r="AY271" s="305"/>
      <c r="AZ271" s="305"/>
      <c r="BA271" s="305"/>
      <c r="BB271" s="305"/>
      <c r="BC271" s="305"/>
      <c r="BD271" s="305"/>
      <c r="BE271" s="305"/>
      <c r="BF271" s="305"/>
      <c r="BG271" s="305"/>
      <c r="BH271" s="305"/>
      <c r="BI271" s="305"/>
      <c r="BJ271" s="305"/>
      <c r="BK271" s="305"/>
      <c r="BL271" s="305"/>
      <c r="BM271" s="305"/>
      <c r="BN271" s="305"/>
      <c r="BO271" s="305"/>
      <c r="BP271" s="305"/>
      <c r="BQ271" s="305"/>
      <c r="BR271" s="305"/>
      <c r="BS271" s="305"/>
      <c r="BT271" s="305"/>
      <c r="BU271" s="305"/>
      <c r="BV271" s="305"/>
      <c r="BW271" s="305"/>
      <c r="BX271" s="305"/>
      <c r="BY271" s="305"/>
      <c r="BZ271" s="305"/>
      <c r="CA271" s="305"/>
      <c r="CB271" s="305"/>
      <c r="CC271" s="305"/>
      <c r="CD271" s="305"/>
      <c r="CE271" s="305"/>
      <c r="CF271" s="305"/>
      <c r="CG271" s="305"/>
      <c r="CH271" s="305"/>
      <c r="CI271" s="305"/>
      <c r="CJ271" s="305"/>
      <c r="CK271" s="305"/>
      <c r="CL271" s="305"/>
      <c r="CM271" s="305"/>
      <c r="CN271" s="305"/>
      <c r="CO271" s="305"/>
      <c r="CP271" s="305"/>
      <c r="CQ271" s="305"/>
      <c r="CR271" s="305"/>
      <c r="CS271" s="305"/>
      <c r="CT271" s="305"/>
      <c r="CU271" s="305"/>
      <c r="CV271" s="305"/>
      <c r="CW271" s="305"/>
      <c r="CX271" s="305"/>
      <c r="CY271" s="305"/>
      <c r="CZ271" s="305"/>
      <c r="DA271" s="305"/>
      <c r="DB271" s="305"/>
      <c r="DC271" s="305"/>
      <c r="DD271" s="305"/>
      <c r="DE271" s="305"/>
      <c r="DF271" s="305"/>
      <c r="DG271" s="305"/>
      <c r="DH271" s="305"/>
      <c r="DI271" s="305"/>
      <c r="DJ271" s="305"/>
      <c r="DK271" s="305"/>
      <c r="DL271" s="305"/>
      <c r="DM271" s="305"/>
      <c r="DN271" s="305"/>
      <c r="DO271" s="305"/>
      <c r="DP271" s="305"/>
      <c r="DQ271" s="305"/>
      <c r="DR271" s="305"/>
      <c r="DS271" s="305"/>
      <c r="DT271" s="305"/>
      <c r="DU271" s="305"/>
      <c r="DV271" s="305"/>
      <c r="DW271" s="305"/>
      <c r="DX271" s="305"/>
      <c r="DY271" s="305"/>
      <c r="DZ271" s="305"/>
      <c r="EA271" s="305"/>
      <c r="EB271" s="305"/>
      <c r="EC271" s="305"/>
      <c r="ED271" s="305"/>
      <c r="EE271" s="305"/>
      <c r="EF271" s="305"/>
      <c r="EG271" s="305"/>
      <c r="EH271" s="305"/>
      <c r="EI271" s="305"/>
      <c r="EJ271" s="305"/>
      <c r="EK271" s="305"/>
      <c r="EL271" s="305"/>
      <c r="EM271" s="305"/>
      <c r="EN271" s="305"/>
      <c r="EO271" s="305"/>
      <c r="EP271" s="305"/>
      <c r="EQ271" s="305"/>
      <c r="ER271" s="305"/>
      <c r="ES271" s="305"/>
      <c r="ET271" s="305"/>
      <c r="EU271" s="305"/>
      <c r="EV271" s="305"/>
      <c r="EW271" s="305"/>
      <c r="EX271" s="305"/>
      <c r="EY271" s="305"/>
      <c r="EZ271" s="305"/>
      <c r="FA271" s="305"/>
      <c r="FB271" s="305"/>
      <c r="FC271" s="305"/>
      <c r="FD271" s="305"/>
      <c r="FE271" s="305"/>
      <c r="FF271" s="305"/>
      <c r="FG271" s="305"/>
      <c r="FH271" s="305"/>
      <c r="FI271" s="305"/>
      <c r="FJ271" s="305"/>
      <c r="FK271" s="305"/>
    </row>
    <row r="272" spans="1:167" s="142" customFormat="1" ht="10.5" x14ac:dyDescent="0.2">
      <c r="A272" s="306" t="s">
        <v>267</v>
      </c>
      <c r="B272" s="307"/>
      <c r="C272" s="307"/>
      <c r="D272" s="308"/>
      <c r="E272" s="325" t="s">
        <v>191</v>
      </c>
      <c r="F272" s="326"/>
      <c r="G272" s="326"/>
      <c r="H272" s="326"/>
      <c r="I272" s="326"/>
      <c r="J272" s="326"/>
      <c r="K272" s="326"/>
      <c r="L272" s="326"/>
      <c r="M272" s="326"/>
      <c r="N272" s="326"/>
      <c r="O272" s="326"/>
      <c r="P272" s="326"/>
      <c r="Q272" s="326"/>
      <c r="R272" s="326"/>
      <c r="S272" s="326"/>
      <c r="T272" s="327"/>
      <c r="U272" s="305"/>
      <c r="V272" s="305"/>
      <c r="W272" s="305"/>
      <c r="X272" s="305"/>
      <c r="Y272" s="305"/>
      <c r="Z272" s="305"/>
      <c r="AA272" s="305"/>
      <c r="AB272" s="305"/>
      <c r="AC272" s="305"/>
      <c r="AD272" s="305"/>
      <c r="AE272" s="305"/>
      <c r="AF272" s="305"/>
      <c r="AG272" s="305"/>
      <c r="AH272" s="305"/>
      <c r="AI272" s="305"/>
      <c r="AJ272" s="305"/>
      <c r="AK272" s="305"/>
      <c r="AL272" s="305"/>
      <c r="AM272" s="305"/>
      <c r="AN272" s="305"/>
      <c r="AO272" s="305"/>
      <c r="AP272" s="305"/>
      <c r="AQ272" s="305"/>
      <c r="AR272" s="305"/>
      <c r="AS272" s="305"/>
      <c r="AT272" s="305"/>
      <c r="AU272" s="305"/>
      <c r="AV272" s="305"/>
      <c r="AW272" s="305"/>
      <c r="AX272" s="305"/>
      <c r="AY272" s="305"/>
      <c r="AZ272" s="305"/>
      <c r="BA272" s="305"/>
      <c r="BB272" s="305"/>
      <c r="BC272" s="305"/>
      <c r="BD272" s="305"/>
      <c r="BE272" s="305"/>
      <c r="BF272" s="305"/>
      <c r="BG272" s="305"/>
      <c r="BH272" s="305"/>
      <c r="BI272" s="305"/>
      <c r="BJ272" s="305"/>
      <c r="BK272" s="305"/>
      <c r="BL272" s="305"/>
      <c r="BM272" s="305"/>
      <c r="BN272" s="305"/>
      <c r="BO272" s="305"/>
      <c r="BP272" s="305"/>
      <c r="BQ272" s="305"/>
      <c r="BR272" s="305"/>
      <c r="BS272" s="305"/>
      <c r="BT272" s="305"/>
      <c r="BU272" s="305"/>
      <c r="BV272" s="305"/>
      <c r="BW272" s="305"/>
      <c r="BX272" s="305"/>
      <c r="BY272" s="305"/>
      <c r="BZ272" s="305"/>
      <c r="CA272" s="305"/>
      <c r="CB272" s="305"/>
      <c r="CC272" s="305"/>
      <c r="CD272" s="305"/>
      <c r="CE272" s="305"/>
      <c r="CF272" s="305"/>
      <c r="CG272" s="305"/>
      <c r="CH272" s="305"/>
      <c r="CI272" s="305"/>
      <c r="CJ272" s="305"/>
      <c r="CK272" s="305"/>
      <c r="CL272" s="305"/>
      <c r="CM272" s="305"/>
      <c r="CN272" s="305"/>
      <c r="CO272" s="305"/>
      <c r="CP272" s="305"/>
      <c r="CQ272" s="305"/>
      <c r="CR272" s="305"/>
      <c r="CS272" s="305"/>
      <c r="CT272" s="305"/>
      <c r="CU272" s="305"/>
      <c r="CV272" s="305"/>
      <c r="CW272" s="305"/>
      <c r="CX272" s="305"/>
      <c r="CY272" s="305"/>
      <c r="CZ272" s="305"/>
      <c r="DA272" s="305"/>
      <c r="DB272" s="305"/>
      <c r="DC272" s="305"/>
      <c r="DD272" s="305"/>
      <c r="DE272" s="305"/>
      <c r="DF272" s="305"/>
      <c r="DG272" s="305"/>
      <c r="DH272" s="305"/>
      <c r="DI272" s="305"/>
      <c r="DJ272" s="305"/>
      <c r="DK272" s="305"/>
      <c r="DL272" s="305"/>
      <c r="DM272" s="305"/>
      <c r="DN272" s="305"/>
      <c r="DO272" s="305"/>
      <c r="DP272" s="305"/>
      <c r="DQ272" s="305"/>
      <c r="DR272" s="305"/>
      <c r="DS272" s="305"/>
      <c r="DT272" s="305"/>
      <c r="DU272" s="305"/>
      <c r="DV272" s="305"/>
      <c r="DW272" s="305"/>
      <c r="DX272" s="305"/>
      <c r="DY272" s="305"/>
      <c r="DZ272" s="305"/>
      <c r="EA272" s="305"/>
      <c r="EB272" s="305"/>
      <c r="EC272" s="305"/>
      <c r="ED272" s="305"/>
      <c r="EE272" s="305"/>
      <c r="EF272" s="305"/>
      <c r="EG272" s="305"/>
      <c r="EH272" s="305"/>
      <c r="EI272" s="305"/>
      <c r="EJ272" s="305"/>
      <c r="EK272" s="305"/>
      <c r="EL272" s="305"/>
      <c r="EM272" s="305"/>
      <c r="EN272" s="305"/>
      <c r="EO272" s="305"/>
      <c r="EP272" s="305"/>
      <c r="EQ272" s="305"/>
      <c r="ER272" s="305"/>
      <c r="ES272" s="305"/>
      <c r="ET272" s="305"/>
      <c r="EU272" s="305"/>
      <c r="EV272" s="305"/>
      <c r="EW272" s="305"/>
      <c r="EX272" s="305"/>
      <c r="EY272" s="305"/>
      <c r="EZ272" s="305"/>
      <c r="FA272" s="305"/>
      <c r="FB272" s="305"/>
      <c r="FC272" s="305"/>
      <c r="FD272" s="305"/>
      <c r="FE272" s="305"/>
      <c r="FF272" s="305"/>
      <c r="FG272" s="305"/>
      <c r="FH272" s="305"/>
      <c r="FI272" s="305"/>
      <c r="FJ272" s="305"/>
      <c r="FK272" s="305"/>
    </row>
    <row r="273" spans="1:167" s="142" customFormat="1" ht="10.5" x14ac:dyDescent="0.2">
      <c r="A273" s="306" t="s">
        <v>268</v>
      </c>
      <c r="B273" s="307"/>
      <c r="C273" s="307"/>
      <c r="D273" s="308"/>
      <c r="E273" s="325" t="s">
        <v>269</v>
      </c>
      <c r="F273" s="326"/>
      <c r="G273" s="326"/>
      <c r="H273" s="326"/>
      <c r="I273" s="326"/>
      <c r="J273" s="326"/>
      <c r="K273" s="326"/>
      <c r="L273" s="326"/>
      <c r="M273" s="326"/>
      <c r="N273" s="326"/>
      <c r="O273" s="326"/>
      <c r="P273" s="326"/>
      <c r="Q273" s="326"/>
      <c r="R273" s="326"/>
      <c r="S273" s="326"/>
      <c r="T273" s="327"/>
      <c r="U273" s="305"/>
      <c r="V273" s="305"/>
      <c r="W273" s="305"/>
      <c r="X273" s="305"/>
      <c r="Y273" s="305"/>
      <c r="Z273" s="305"/>
      <c r="AA273" s="305"/>
      <c r="AB273" s="305"/>
      <c r="AC273" s="305"/>
      <c r="AD273" s="305"/>
      <c r="AE273" s="305"/>
      <c r="AF273" s="305"/>
      <c r="AG273" s="305"/>
      <c r="AH273" s="305"/>
      <c r="AI273" s="305"/>
      <c r="AJ273" s="305"/>
      <c r="AK273" s="305"/>
      <c r="AL273" s="305"/>
      <c r="AM273" s="305"/>
      <c r="AN273" s="305"/>
      <c r="AO273" s="305"/>
      <c r="AP273" s="305"/>
      <c r="AQ273" s="305"/>
      <c r="AR273" s="305"/>
      <c r="AS273" s="305"/>
      <c r="AT273" s="305"/>
      <c r="AU273" s="305"/>
      <c r="AV273" s="305"/>
      <c r="AW273" s="305"/>
      <c r="AX273" s="305"/>
      <c r="AY273" s="305"/>
      <c r="AZ273" s="305"/>
      <c r="BA273" s="305"/>
      <c r="BB273" s="305"/>
      <c r="BC273" s="305"/>
      <c r="BD273" s="305"/>
      <c r="BE273" s="305"/>
      <c r="BF273" s="305"/>
      <c r="BG273" s="305"/>
      <c r="BH273" s="305"/>
      <c r="BI273" s="305"/>
      <c r="BJ273" s="305"/>
      <c r="BK273" s="305"/>
      <c r="BL273" s="305"/>
      <c r="BM273" s="305"/>
      <c r="BN273" s="305"/>
      <c r="BO273" s="305"/>
      <c r="BP273" s="305"/>
      <c r="BQ273" s="305"/>
      <c r="BR273" s="305"/>
      <c r="BS273" s="305"/>
      <c r="BT273" s="305"/>
      <c r="BU273" s="305"/>
      <c r="BV273" s="305"/>
      <c r="BW273" s="305"/>
      <c r="BX273" s="305"/>
      <c r="BY273" s="305"/>
      <c r="BZ273" s="305"/>
      <c r="CA273" s="305"/>
      <c r="CB273" s="305"/>
      <c r="CC273" s="305"/>
      <c r="CD273" s="305"/>
      <c r="CE273" s="305"/>
      <c r="CF273" s="305"/>
      <c r="CG273" s="305"/>
      <c r="CH273" s="305"/>
      <c r="CI273" s="305"/>
      <c r="CJ273" s="305"/>
      <c r="CK273" s="305"/>
      <c r="CL273" s="305"/>
      <c r="CM273" s="305"/>
      <c r="CN273" s="305"/>
      <c r="CO273" s="305"/>
      <c r="CP273" s="305"/>
      <c r="CQ273" s="305"/>
      <c r="CR273" s="305"/>
      <c r="CS273" s="305"/>
      <c r="CT273" s="305"/>
      <c r="CU273" s="305"/>
      <c r="CV273" s="305"/>
      <c r="CW273" s="305"/>
      <c r="CX273" s="305"/>
      <c r="CY273" s="305"/>
      <c r="CZ273" s="305"/>
      <c r="DA273" s="305"/>
      <c r="DB273" s="305"/>
      <c r="DC273" s="305"/>
      <c r="DD273" s="305"/>
      <c r="DE273" s="305"/>
      <c r="DF273" s="305"/>
      <c r="DG273" s="305"/>
      <c r="DH273" s="305"/>
      <c r="DI273" s="305"/>
      <c r="DJ273" s="305"/>
      <c r="DK273" s="305"/>
      <c r="DL273" s="305"/>
      <c r="DM273" s="305"/>
      <c r="DN273" s="305"/>
      <c r="DO273" s="305"/>
      <c r="DP273" s="305"/>
      <c r="DQ273" s="305"/>
      <c r="DR273" s="305"/>
      <c r="DS273" s="305"/>
      <c r="DT273" s="305"/>
      <c r="DU273" s="305"/>
      <c r="DV273" s="305"/>
      <c r="DW273" s="305"/>
      <c r="DX273" s="305"/>
      <c r="DY273" s="305"/>
      <c r="DZ273" s="305"/>
      <c r="EA273" s="305"/>
      <c r="EB273" s="305"/>
      <c r="EC273" s="305"/>
      <c r="ED273" s="305"/>
      <c r="EE273" s="305"/>
      <c r="EF273" s="305"/>
      <c r="EG273" s="305"/>
      <c r="EH273" s="305"/>
      <c r="EI273" s="305"/>
      <c r="EJ273" s="305"/>
      <c r="EK273" s="305"/>
      <c r="EL273" s="305"/>
      <c r="EM273" s="305"/>
      <c r="EN273" s="305"/>
      <c r="EO273" s="305"/>
      <c r="EP273" s="305"/>
      <c r="EQ273" s="305"/>
      <c r="ER273" s="305"/>
      <c r="ES273" s="305"/>
      <c r="ET273" s="305"/>
      <c r="EU273" s="305"/>
      <c r="EV273" s="305"/>
      <c r="EW273" s="305"/>
      <c r="EX273" s="305"/>
      <c r="EY273" s="305"/>
      <c r="EZ273" s="305"/>
      <c r="FA273" s="305"/>
      <c r="FB273" s="305"/>
      <c r="FC273" s="305"/>
      <c r="FD273" s="305"/>
      <c r="FE273" s="305"/>
      <c r="FF273" s="305"/>
      <c r="FG273" s="305"/>
      <c r="FH273" s="305"/>
      <c r="FI273" s="305"/>
      <c r="FJ273" s="305"/>
      <c r="FK273" s="305"/>
    </row>
    <row r="274" spans="1:167" s="142" customFormat="1" ht="10.5" x14ac:dyDescent="0.2">
      <c r="A274" s="306" t="s">
        <v>270</v>
      </c>
      <c r="B274" s="307"/>
      <c r="C274" s="307"/>
      <c r="D274" s="308"/>
      <c r="E274" s="325" t="s">
        <v>191</v>
      </c>
      <c r="F274" s="326"/>
      <c r="G274" s="326"/>
      <c r="H274" s="326"/>
      <c r="I274" s="326"/>
      <c r="J274" s="326"/>
      <c r="K274" s="326"/>
      <c r="L274" s="326"/>
      <c r="M274" s="326"/>
      <c r="N274" s="326"/>
      <c r="O274" s="326"/>
      <c r="P274" s="326"/>
      <c r="Q274" s="326"/>
      <c r="R274" s="326"/>
      <c r="S274" s="326"/>
      <c r="T274" s="327"/>
      <c r="U274" s="305"/>
      <c r="V274" s="305"/>
      <c r="W274" s="305"/>
      <c r="X274" s="305"/>
      <c r="Y274" s="305"/>
      <c r="Z274" s="305"/>
      <c r="AA274" s="305"/>
      <c r="AB274" s="305"/>
      <c r="AC274" s="305"/>
      <c r="AD274" s="305"/>
      <c r="AE274" s="305"/>
      <c r="AF274" s="305"/>
      <c r="AG274" s="305"/>
      <c r="AH274" s="305"/>
      <c r="AI274" s="305"/>
      <c r="AJ274" s="305"/>
      <c r="AK274" s="305"/>
      <c r="AL274" s="305"/>
      <c r="AM274" s="305"/>
      <c r="AN274" s="305"/>
      <c r="AO274" s="305"/>
      <c r="AP274" s="305"/>
      <c r="AQ274" s="305"/>
      <c r="AR274" s="305"/>
      <c r="AS274" s="305"/>
      <c r="AT274" s="305"/>
      <c r="AU274" s="305"/>
      <c r="AV274" s="305"/>
      <c r="AW274" s="305"/>
      <c r="AX274" s="305"/>
      <c r="AY274" s="305"/>
      <c r="AZ274" s="305"/>
      <c r="BA274" s="305"/>
      <c r="BB274" s="305"/>
      <c r="BC274" s="305"/>
      <c r="BD274" s="305"/>
      <c r="BE274" s="305"/>
      <c r="BF274" s="305"/>
      <c r="BG274" s="305"/>
      <c r="BH274" s="305"/>
      <c r="BI274" s="305"/>
      <c r="BJ274" s="305"/>
      <c r="BK274" s="305"/>
      <c r="BL274" s="305"/>
      <c r="BM274" s="305"/>
      <c r="BN274" s="305"/>
      <c r="BO274" s="305"/>
      <c r="BP274" s="305"/>
      <c r="BQ274" s="305"/>
      <c r="BR274" s="305"/>
      <c r="BS274" s="305"/>
      <c r="BT274" s="305"/>
      <c r="BU274" s="305"/>
      <c r="BV274" s="305"/>
      <c r="BW274" s="305"/>
      <c r="BX274" s="305"/>
      <c r="BY274" s="305"/>
      <c r="BZ274" s="305"/>
      <c r="CA274" s="305"/>
      <c r="CB274" s="305"/>
      <c r="CC274" s="305"/>
      <c r="CD274" s="305"/>
      <c r="CE274" s="305"/>
      <c r="CF274" s="305"/>
      <c r="CG274" s="305"/>
      <c r="CH274" s="305"/>
      <c r="CI274" s="305"/>
      <c r="CJ274" s="305"/>
      <c r="CK274" s="305"/>
      <c r="CL274" s="305"/>
      <c r="CM274" s="305"/>
      <c r="CN274" s="305"/>
      <c r="CO274" s="305"/>
      <c r="CP274" s="305"/>
      <c r="CQ274" s="305"/>
      <c r="CR274" s="305"/>
      <c r="CS274" s="305"/>
      <c r="CT274" s="305"/>
      <c r="CU274" s="305"/>
      <c r="CV274" s="305"/>
      <c r="CW274" s="305"/>
      <c r="CX274" s="305"/>
      <c r="CY274" s="305"/>
      <c r="CZ274" s="305"/>
      <c r="DA274" s="305"/>
      <c r="DB274" s="305"/>
      <c r="DC274" s="305"/>
      <c r="DD274" s="305"/>
      <c r="DE274" s="305"/>
      <c r="DF274" s="305"/>
      <c r="DG274" s="305"/>
      <c r="DH274" s="305"/>
      <c r="DI274" s="305"/>
      <c r="DJ274" s="305"/>
      <c r="DK274" s="305"/>
      <c r="DL274" s="305"/>
      <c r="DM274" s="305"/>
      <c r="DN274" s="305"/>
      <c r="DO274" s="305"/>
      <c r="DP274" s="305"/>
      <c r="DQ274" s="305"/>
      <c r="DR274" s="305"/>
      <c r="DS274" s="305"/>
      <c r="DT274" s="305"/>
      <c r="DU274" s="305"/>
      <c r="DV274" s="305"/>
      <c r="DW274" s="305"/>
      <c r="DX274" s="305"/>
      <c r="DY274" s="305"/>
      <c r="DZ274" s="305"/>
      <c r="EA274" s="305"/>
      <c r="EB274" s="305"/>
      <c r="EC274" s="305"/>
      <c r="ED274" s="305"/>
      <c r="EE274" s="305"/>
      <c r="EF274" s="305"/>
      <c r="EG274" s="305"/>
      <c r="EH274" s="305"/>
      <c r="EI274" s="305"/>
      <c r="EJ274" s="305"/>
      <c r="EK274" s="305"/>
      <c r="EL274" s="305"/>
      <c r="EM274" s="305"/>
      <c r="EN274" s="305"/>
      <c r="EO274" s="305"/>
      <c r="EP274" s="305"/>
      <c r="EQ274" s="305"/>
      <c r="ER274" s="305"/>
      <c r="ES274" s="305"/>
      <c r="ET274" s="305"/>
      <c r="EU274" s="305"/>
      <c r="EV274" s="305"/>
      <c r="EW274" s="305"/>
      <c r="EX274" s="305"/>
      <c r="EY274" s="305"/>
      <c r="EZ274" s="305"/>
      <c r="FA274" s="305"/>
      <c r="FB274" s="305"/>
      <c r="FC274" s="305"/>
      <c r="FD274" s="305"/>
      <c r="FE274" s="305"/>
      <c r="FF274" s="305"/>
      <c r="FG274" s="305"/>
      <c r="FH274" s="305"/>
      <c r="FI274" s="305"/>
      <c r="FJ274" s="305"/>
      <c r="FK274" s="305"/>
    </row>
    <row r="275" spans="1:167" s="142" customFormat="1" ht="10.5" x14ac:dyDescent="0.2">
      <c r="A275" s="306" t="s">
        <v>271</v>
      </c>
      <c r="B275" s="307"/>
      <c r="C275" s="307"/>
      <c r="D275" s="308"/>
      <c r="E275" s="325" t="s">
        <v>272</v>
      </c>
      <c r="F275" s="326"/>
      <c r="G275" s="326"/>
      <c r="H275" s="326"/>
      <c r="I275" s="326"/>
      <c r="J275" s="326"/>
      <c r="K275" s="326"/>
      <c r="L275" s="326"/>
      <c r="M275" s="326"/>
      <c r="N275" s="326"/>
      <c r="O275" s="326"/>
      <c r="P275" s="326"/>
      <c r="Q275" s="326"/>
      <c r="R275" s="326"/>
      <c r="S275" s="326"/>
      <c r="T275" s="327"/>
      <c r="U275" s="305"/>
      <c r="V275" s="305"/>
      <c r="W275" s="305"/>
      <c r="X275" s="305"/>
      <c r="Y275" s="305"/>
      <c r="Z275" s="305"/>
      <c r="AA275" s="305"/>
      <c r="AB275" s="305"/>
      <c r="AC275" s="305"/>
      <c r="AD275" s="305"/>
      <c r="AE275" s="305"/>
      <c r="AF275" s="305"/>
      <c r="AG275" s="305"/>
      <c r="AH275" s="305"/>
      <c r="AI275" s="305"/>
      <c r="AJ275" s="305"/>
      <c r="AK275" s="305"/>
      <c r="AL275" s="305"/>
      <c r="AM275" s="305"/>
      <c r="AN275" s="305"/>
      <c r="AO275" s="305"/>
      <c r="AP275" s="305"/>
      <c r="AQ275" s="305"/>
      <c r="AR275" s="305"/>
      <c r="AS275" s="305"/>
      <c r="AT275" s="305"/>
      <c r="AU275" s="305"/>
      <c r="AV275" s="305"/>
      <c r="AW275" s="305"/>
      <c r="AX275" s="305"/>
      <c r="AY275" s="305"/>
      <c r="AZ275" s="305"/>
      <c r="BA275" s="305"/>
      <c r="BB275" s="305"/>
      <c r="BC275" s="305"/>
      <c r="BD275" s="305"/>
      <c r="BE275" s="305"/>
      <c r="BF275" s="305"/>
      <c r="BG275" s="305"/>
      <c r="BH275" s="305"/>
      <c r="BI275" s="305"/>
      <c r="BJ275" s="305"/>
      <c r="BK275" s="305"/>
      <c r="BL275" s="305"/>
      <c r="BM275" s="305"/>
      <c r="BN275" s="305"/>
      <c r="BO275" s="305"/>
      <c r="BP275" s="305"/>
      <c r="BQ275" s="305"/>
      <c r="BR275" s="305"/>
      <c r="BS275" s="305"/>
      <c r="BT275" s="305"/>
      <c r="BU275" s="305"/>
      <c r="BV275" s="305"/>
      <c r="BW275" s="305"/>
      <c r="BX275" s="305"/>
      <c r="BY275" s="305"/>
      <c r="BZ275" s="305"/>
      <c r="CA275" s="305"/>
      <c r="CB275" s="305"/>
      <c r="CC275" s="305"/>
      <c r="CD275" s="305"/>
      <c r="CE275" s="305"/>
      <c r="CF275" s="305"/>
      <c r="CG275" s="305"/>
      <c r="CH275" s="305"/>
      <c r="CI275" s="305"/>
      <c r="CJ275" s="305"/>
      <c r="CK275" s="305"/>
      <c r="CL275" s="305"/>
      <c r="CM275" s="305"/>
      <c r="CN275" s="305"/>
      <c r="CO275" s="305"/>
      <c r="CP275" s="305"/>
      <c r="CQ275" s="305"/>
      <c r="CR275" s="305"/>
      <c r="CS275" s="305"/>
      <c r="CT275" s="305"/>
      <c r="CU275" s="305"/>
      <c r="CV275" s="305"/>
      <c r="CW275" s="305"/>
      <c r="CX275" s="305"/>
      <c r="CY275" s="305"/>
      <c r="CZ275" s="305"/>
      <c r="DA275" s="305"/>
      <c r="DB275" s="305"/>
      <c r="DC275" s="305"/>
      <c r="DD275" s="305"/>
      <c r="DE275" s="305"/>
      <c r="DF275" s="305"/>
      <c r="DG275" s="305"/>
      <c r="DH275" s="305"/>
      <c r="DI275" s="305"/>
      <c r="DJ275" s="305"/>
      <c r="DK275" s="305"/>
      <c r="DL275" s="305"/>
      <c r="DM275" s="305"/>
      <c r="DN275" s="305"/>
      <c r="DO275" s="305"/>
      <c r="DP275" s="305"/>
      <c r="DQ275" s="305"/>
      <c r="DR275" s="305"/>
      <c r="DS275" s="305"/>
      <c r="DT275" s="305"/>
      <c r="DU275" s="305"/>
      <c r="DV275" s="305"/>
      <c r="DW275" s="305"/>
      <c r="DX275" s="305"/>
      <c r="DY275" s="305"/>
      <c r="DZ275" s="305"/>
      <c r="EA275" s="305"/>
      <c r="EB275" s="305"/>
      <c r="EC275" s="305"/>
      <c r="ED275" s="305"/>
      <c r="EE275" s="305"/>
      <c r="EF275" s="305"/>
      <c r="EG275" s="305"/>
      <c r="EH275" s="305"/>
      <c r="EI275" s="305"/>
      <c r="EJ275" s="305"/>
      <c r="EK275" s="305"/>
      <c r="EL275" s="305"/>
      <c r="EM275" s="305"/>
      <c r="EN275" s="305"/>
      <c r="EO275" s="305"/>
      <c r="EP275" s="305"/>
      <c r="EQ275" s="305"/>
      <c r="ER275" s="305"/>
      <c r="ES275" s="305"/>
      <c r="ET275" s="305"/>
      <c r="EU275" s="305"/>
      <c r="EV275" s="305"/>
      <c r="EW275" s="305"/>
      <c r="EX275" s="305"/>
      <c r="EY275" s="305"/>
      <c r="EZ275" s="305"/>
      <c r="FA275" s="305"/>
      <c r="FB275" s="305"/>
      <c r="FC275" s="305"/>
      <c r="FD275" s="305"/>
      <c r="FE275" s="305"/>
      <c r="FF275" s="305"/>
      <c r="FG275" s="305"/>
      <c r="FH275" s="305"/>
      <c r="FI275" s="305"/>
      <c r="FJ275" s="305"/>
      <c r="FK275" s="305"/>
    </row>
    <row r="276" spans="1:167" s="142" customFormat="1" ht="10.5" x14ac:dyDescent="0.2">
      <c r="A276" s="306" t="s">
        <v>273</v>
      </c>
      <c r="B276" s="307"/>
      <c r="C276" s="307"/>
      <c r="D276" s="308"/>
      <c r="E276" s="325" t="s">
        <v>191</v>
      </c>
      <c r="F276" s="326"/>
      <c r="G276" s="326"/>
      <c r="H276" s="326"/>
      <c r="I276" s="326"/>
      <c r="J276" s="326"/>
      <c r="K276" s="326"/>
      <c r="L276" s="326"/>
      <c r="M276" s="326"/>
      <c r="N276" s="326"/>
      <c r="O276" s="326"/>
      <c r="P276" s="326"/>
      <c r="Q276" s="326"/>
      <c r="R276" s="326"/>
      <c r="S276" s="326"/>
      <c r="T276" s="327"/>
      <c r="U276" s="305"/>
      <c r="V276" s="305"/>
      <c r="W276" s="305"/>
      <c r="X276" s="305"/>
      <c r="Y276" s="305"/>
      <c r="Z276" s="305"/>
      <c r="AA276" s="305"/>
      <c r="AB276" s="305"/>
      <c r="AC276" s="305"/>
      <c r="AD276" s="305"/>
      <c r="AE276" s="305"/>
      <c r="AF276" s="305"/>
      <c r="AG276" s="305"/>
      <c r="AH276" s="305"/>
      <c r="AI276" s="305"/>
      <c r="AJ276" s="305"/>
      <c r="AK276" s="305"/>
      <c r="AL276" s="305"/>
      <c r="AM276" s="305"/>
      <c r="AN276" s="305"/>
      <c r="AO276" s="305"/>
      <c r="AP276" s="305"/>
      <c r="AQ276" s="305"/>
      <c r="AR276" s="305"/>
      <c r="AS276" s="305"/>
      <c r="AT276" s="305"/>
      <c r="AU276" s="305"/>
      <c r="AV276" s="305"/>
      <c r="AW276" s="305"/>
      <c r="AX276" s="305"/>
      <c r="AY276" s="305"/>
      <c r="AZ276" s="305"/>
      <c r="BA276" s="305"/>
      <c r="BB276" s="305"/>
      <c r="BC276" s="305"/>
      <c r="BD276" s="305"/>
      <c r="BE276" s="305"/>
      <c r="BF276" s="305"/>
      <c r="BG276" s="305"/>
      <c r="BH276" s="305"/>
      <c r="BI276" s="305"/>
      <c r="BJ276" s="305"/>
      <c r="BK276" s="305"/>
      <c r="BL276" s="305"/>
      <c r="BM276" s="305"/>
      <c r="BN276" s="305"/>
      <c r="BO276" s="305"/>
      <c r="BP276" s="305"/>
      <c r="BQ276" s="305"/>
      <c r="BR276" s="305"/>
      <c r="BS276" s="305"/>
      <c r="BT276" s="305"/>
      <c r="BU276" s="305"/>
      <c r="BV276" s="305"/>
      <c r="BW276" s="305"/>
      <c r="BX276" s="305"/>
      <c r="BY276" s="305"/>
      <c r="BZ276" s="305"/>
      <c r="CA276" s="305"/>
      <c r="CB276" s="305"/>
      <c r="CC276" s="305"/>
      <c r="CD276" s="305"/>
      <c r="CE276" s="305"/>
      <c r="CF276" s="305"/>
      <c r="CG276" s="305"/>
      <c r="CH276" s="305"/>
      <c r="CI276" s="305"/>
      <c r="CJ276" s="305"/>
      <c r="CK276" s="305"/>
      <c r="CL276" s="305"/>
      <c r="CM276" s="305"/>
      <c r="CN276" s="305"/>
      <c r="CO276" s="305"/>
      <c r="CP276" s="305"/>
      <c r="CQ276" s="305"/>
      <c r="CR276" s="305"/>
      <c r="CS276" s="305"/>
      <c r="CT276" s="305"/>
      <c r="CU276" s="305"/>
      <c r="CV276" s="305"/>
      <c r="CW276" s="305"/>
      <c r="CX276" s="305"/>
      <c r="CY276" s="305"/>
      <c r="CZ276" s="305"/>
      <c r="DA276" s="305"/>
      <c r="DB276" s="305"/>
      <c r="DC276" s="305"/>
      <c r="DD276" s="305"/>
      <c r="DE276" s="305"/>
      <c r="DF276" s="305"/>
      <c r="DG276" s="305"/>
      <c r="DH276" s="305"/>
      <c r="DI276" s="305"/>
      <c r="DJ276" s="305"/>
      <c r="DK276" s="305"/>
      <c r="DL276" s="305"/>
      <c r="DM276" s="305"/>
      <c r="DN276" s="305"/>
      <c r="DO276" s="305"/>
      <c r="DP276" s="305"/>
      <c r="DQ276" s="305"/>
      <c r="DR276" s="305"/>
      <c r="DS276" s="305"/>
      <c r="DT276" s="305"/>
      <c r="DU276" s="305"/>
      <c r="DV276" s="305"/>
      <c r="DW276" s="305"/>
      <c r="DX276" s="305"/>
      <c r="DY276" s="305"/>
      <c r="DZ276" s="305"/>
      <c r="EA276" s="305"/>
      <c r="EB276" s="305"/>
      <c r="EC276" s="305"/>
      <c r="ED276" s="305"/>
      <c r="EE276" s="305"/>
      <c r="EF276" s="305"/>
      <c r="EG276" s="305"/>
      <c r="EH276" s="305"/>
      <c r="EI276" s="305"/>
      <c r="EJ276" s="305"/>
      <c r="EK276" s="305"/>
      <c r="EL276" s="305"/>
      <c r="EM276" s="305"/>
      <c r="EN276" s="305"/>
      <c r="EO276" s="305"/>
      <c r="EP276" s="305"/>
      <c r="EQ276" s="305"/>
      <c r="ER276" s="305"/>
      <c r="ES276" s="305"/>
      <c r="ET276" s="305"/>
      <c r="EU276" s="305"/>
      <c r="EV276" s="305"/>
      <c r="EW276" s="305"/>
      <c r="EX276" s="305"/>
      <c r="EY276" s="305"/>
      <c r="EZ276" s="305"/>
      <c r="FA276" s="305"/>
      <c r="FB276" s="305"/>
      <c r="FC276" s="305"/>
      <c r="FD276" s="305"/>
      <c r="FE276" s="305"/>
      <c r="FF276" s="305"/>
      <c r="FG276" s="305"/>
      <c r="FH276" s="305"/>
      <c r="FI276" s="305"/>
      <c r="FJ276" s="305"/>
      <c r="FK276" s="305"/>
    </row>
    <row r="277" spans="1:167" s="142" customFormat="1" ht="10.5" x14ac:dyDescent="0.2">
      <c r="A277" s="306" t="s">
        <v>274</v>
      </c>
      <c r="B277" s="307"/>
      <c r="C277" s="307"/>
      <c r="D277" s="308"/>
      <c r="E277" s="325" t="s">
        <v>211</v>
      </c>
      <c r="F277" s="326"/>
      <c r="G277" s="326"/>
      <c r="H277" s="326"/>
      <c r="I277" s="326"/>
      <c r="J277" s="326"/>
      <c r="K277" s="326"/>
      <c r="L277" s="326"/>
      <c r="M277" s="326"/>
      <c r="N277" s="326"/>
      <c r="O277" s="326"/>
      <c r="P277" s="326"/>
      <c r="Q277" s="326"/>
      <c r="R277" s="326"/>
      <c r="S277" s="326"/>
      <c r="T277" s="327"/>
      <c r="U277" s="305"/>
      <c r="V277" s="305"/>
      <c r="W277" s="305"/>
      <c r="X277" s="305"/>
      <c r="Y277" s="305"/>
      <c r="Z277" s="305"/>
      <c r="AA277" s="305"/>
      <c r="AB277" s="305"/>
      <c r="AC277" s="305"/>
      <c r="AD277" s="305"/>
      <c r="AE277" s="305"/>
      <c r="AF277" s="305"/>
      <c r="AG277" s="305"/>
      <c r="AH277" s="305"/>
      <c r="AI277" s="305"/>
      <c r="AJ277" s="305"/>
      <c r="AK277" s="305"/>
      <c r="AL277" s="305"/>
      <c r="AM277" s="305"/>
      <c r="AN277" s="305"/>
      <c r="AO277" s="305"/>
      <c r="AP277" s="305"/>
      <c r="AQ277" s="305"/>
      <c r="AR277" s="305"/>
      <c r="AS277" s="305"/>
      <c r="AT277" s="305"/>
      <c r="AU277" s="305"/>
      <c r="AV277" s="305"/>
      <c r="AW277" s="305"/>
      <c r="AX277" s="305"/>
      <c r="AY277" s="305"/>
      <c r="AZ277" s="305"/>
      <c r="BA277" s="305"/>
      <c r="BB277" s="305"/>
      <c r="BC277" s="305"/>
      <c r="BD277" s="305"/>
      <c r="BE277" s="305"/>
      <c r="BF277" s="305"/>
      <c r="BG277" s="305"/>
      <c r="BH277" s="305"/>
      <c r="BI277" s="305"/>
      <c r="BJ277" s="305"/>
      <c r="BK277" s="305"/>
      <c r="BL277" s="305"/>
      <c r="BM277" s="305"/>
      <c r="BN277" s="305"/>
      <c r="BO277" s="305"/>
      <c r="BP277" s="305"/>
      <c r="BQ277" s="305"/>
      <c r="BR277" s="305"/>
      <c r="BS277" s="305"/>
      <c r="BT277" s="305"/>
      <c r="BU277" s="305"/>
      <c r="BV277" s="305"/>
      <c r="BW277" s="305"/>
      <c r="BX277" s="305"/>
      <c r="BY277" s="305"/>
      <c r="BZ277" s="305"/>
      <c r="CA277" s="305"/>
      <c r="CB277" s="305"/>
      <c r="CC277" s="305"/>
      <c r="CD277" s="305"/>
      <c r="CE277" s="305"/>
      <c r="CF277" s="305"/>
      <c r="CG277" s="305"/>
      <c r="CH277" s="305"/>
      <c r="CI277" s="305"/>
      <c r="CJ277" s="305"/>
      <c r="CK277" s="305"/>
      <c r="CL277" s="305"/>
      <c r="CM277" s="305"/>
      <c r="CN277" s="305"/>
      <c r="CO277" s="305"/>
      <c r="CP277" s="305"/>
      <c r="CQ277" s="305"/>
      <c r="CR277" s="305"/>
      <c r="CS277" s="305"/>
      <c r="CT277" s="305"/>
      <c r="CU277" s="305"/>
      <c r="CV277" s="305"/>
      <c r="CW277" s="305"/>
      <c r="CX277" s="305"/>
      <c r="CY277" s="305"/>
      <c r="CZ277" s="305"/>
      <c r="DA277" s="305"/>
      <c r="DB277" s="305"/>
      <c r="DC277" s="305"/>
      <c r="DD277" s="305"/>
      <c r="DE277" s="305"/>
      <c r="DF277" s="305"/>
      <c r="DG277" s="305"/>
      <c r="DH277" s="305"/>
      <c r="DI277" s="305"/>
      <c r="DJ277" s="305"/>
      <c r="DK277" s="305"/>
      <c r="DL277" s="305"/>
      <c r="DM277" s="305"/>
      <c r="DN277" s="305"/>
      <c r="DO277" s="305"/>
      <c r="DP277" s="305"/>
      <c r="DQ277" s="305"/>
      <c r="DR277" s="305"/>
      <c r="DS277" s="305"/>
      <c r="DT277" s="305"/>
      <c r="DU277" s="305"/>
      <c r="DV277" s="305"/>
      <c r="DW277" s="305"/>
      <c r="DX277" s="305"/>
      <c r="DY277" s="305"/>
      <c r="DZ277" s="305"/>
      <c r="EA277" s="305"/>
      <c r="EB277" s="305"/>
      <c r="EC277" s="305"/>
      <c r="ED277" s="305"/>
      <c r="EE277" s="305"/>
      <c r="EF277" s="305"/>
      <c r="EG277" s="305"/>
      <c r="EH277" s="305"/>
      <c r="EI277" s="305"/>
      <c r="EJ277" s="305"/>
      <c r="EK277" s="305"/>
      <c r="EL277" s="305"/>
      <c r="EM277" s="305"/>
      <c r="EN277" s="305"/>
      <c r="EO277" s="305"/>
      <c r="EP277" s="305"/>
      <c r="EQ277" s="305"/>
      <c r="ER277" s="305"/>
      <c r="ES277" s="305"/>
      <c r="ET277" s="305"/>
      <c r="EU277" s="305"/>
      <c r="EV277" s="305"/>
      <c r="EW277" s="305"/>
      <c r="EX277" s="305"/>
      <c r="EY277" s="305"/>
      <c r="EZ277" s="305"/>
      <c r="FA277" s="305"/>
      <c r="FB277" s="305"/>
      <c r="FC277" s="305"/>
      <c r="FD277" s="305"/>
      <c r="FE277" s="305"/>
      <c r="FF277" s="305"/>
      <c r="FG277" s="305"/>
      <c r="FH277" s="305"/>
      <c r="FI277" s="305"/>
      <c r="FJ277" s="305"/>
      <c r="FK277" s="305"/>
    </row>
    <row r="278" spans="1:167" s="142" customFormat="1" ht="10.5" x14ac:dyDescent="0.2">
      <c r="A278" s="306" t="s">
        <v>275</v>
      </c>
      <c r="B278" s="307"/>
      <c r="C278" s="307"/>
      <c r="D278" s="308"/>
      <c r="E278" s="325" t="s">
        <v>71</v>
      </c>
      <c r="F278" s="326"/>
      <c r="G278" s="326"/>
      <c r="H278" s="326"/>
      <c r="I278" s="326"/>
      <c r="J278" s="326"/>
      <c r="K278" s="326"/>
      <c r="L278" s="326"/>
      <c r="M278" s="326"/>
      <c r="N278" s="326"/>
      <c r="O278" s="326"/>
      <c r="P278" s="326"/>
      <c r="Q278" s="326"/>
      <c r="R278" s="326"/>
      <c r="S278" s="326"/>
      <c r="T278" s="327"/>
      <c r="U278" s="305"/>
      <c r="V278" s="305"/>
      <c r="W278" s="305"/>
      <c r="X278" s="305"/>
      <c r="Y278" s="305"/>
      <c r="Z278" s="305"/>
      <c r="AA278" s="305"/>
      <c r="AB278" s="305"/>
      <c r="AC278" s="305"/>
      <c r="AD278" s="305"/>
      <c r="AE278" s="305"/>
      <c r="AF278" s="305"/>
      <c r="AG278" s="305"/>
      <c r="AH278" s="305"/>
      <c r="AI278" s="305"/>
      <c r="AJ278" s="305"/>
      <c r="AK278" s="305"/>
      <c r="AL278" s="305"/>
      <c r="AM278" s="305"/>
      <c r="AN278" s="305"/>
      <c r="AO278" s="305"/>
      <c r="AP278" s="305"/>
      <c r="AQ278" s="305"/>
      <c r="AR278" s="305"/>
      <c r="AS278" s="305"/>
      <c r="AT278" s="305"/>
      <c r="AU278" s="305"/>
      <c r="AV278" s="305"/>
      <c r="AW278" s="305"/>
      <c r="AX278" s="305"/>
      <c r="AY278" s="305"/>
      <c r="AZ278" s="305"/>
      <c r="BA278" s="305"/>
      <c r="BB278" s="305"/>
      <c r="BC278" s="305"/>
      <c r="BD278" s="305"/>
      <c r="BE278" s="305"/>
      <c r="BF278" s="305"/>
      <c r="BG278" s="305"/>
      <c r="BH278" s="305"/>
      <c r="BI278" s="305"/>
      <c r="BJ278" s="305"/>
      <c r="BK278" s="305"/>
      <c r="BL278" s="305"/>
      <c r="BM278" s="305"/>
      <c r="BN278" s="305"/>
      <c r="BO278" s="305"/>
      <c r="BP278" s="305"/>
      <c r="BQ278" s="305"/>
      <c r="BR278" s="305"/>
      <c r="BS278" s="305"/>
      <c r="BT278" s="305"/>
      <c r="BU278" s="305"/>
      <c r="BV278" s="305"/>
      <c r="BW278" s="305"/>
      <c r="BX278" s="305"/>
      <c r="BY278" s="305"/>
      <c r="BZ278" s="305"/>
      <c r="CA278" s="305"/>
      <c r="CB278" s="305"/>
      <c r="CC278" s="305"/>
      <c r="CD278" s="305"/>
      <c r="CE278" s="305"/>
      <c r="CF278" s="305"/>
      <c r="CG278" s="305"/>
      <c r="CH278" s="305"/>
      <c r="CI278" s="305"/>
      <c r="CJ278" s="305"/>
      <c r="CK278" s="305"/>
      <c r="CL278" s="305"/>
      <c r="CM278" s="305"/>
      <c r="CN278" s="305"/>
      <c r="CO278" s="305"/>
      <c r="CP278" s="305"/>
      <c r="CQ278" s="305"/>
      <c r="CR278" s="305"/>
      <c r="CS278" s="305"/>
      <c r="CT278" s="305"/>
      <c r="CU278" s="305"/>
      <c r="CV278" s="305"/>
      <c r="CW278" s="305"/>
      <c r="CX278" s="305"/>
      <c r="CY278" s="305"/>
      <c r="CZ278" s="305"/>
      <c r="DA278" s="305"/>
      <c r="DB278" s="305"/>
      <c r="DC278" s="305"/>
      <c r="DD278" s="305"/>
      <c r="DE278" s="305"/>
      <c r="DF278" s="305"/>
      <c r="DG278" s="305"/>
      <c r="DH278" s="305"/>
      <c r="DI278" s="305"/>
      <c r="DJ278" s="305"/>
      <c r="DK278" s="305"/>
      <c r="DL278" s="305"/>
      <c r="DM278" s="305"/>
      <c r="DN278" s="305"/>
      <c r="DO278" s="305"/>
      <c r="DP278" s="305"/>
      <c r="DQ278" s="305"/>
      <c r="DR278" s="305"/>
      <c r="DS278" s="305"/>
      <c r="DT278" s="305"/>
      <c r="DU278" s="305"/>
      <c r="DV278" s="305"/>
      <c r="DW278" s="305"/>
      <c r="DX278" s="305"/>
      <c r="DY278" s="305"/>
      <c r="DZ278" s="305"/>
      <c r="EA278" s="305"/>
      <c r="EB278" s="305"/>
      <c r="EC278" s="305"/>
      <c r="ED278" s="305"/>
      <c r="EE278" s="305"/>
      <c r="EF278" s="305"/>
      <c r="EG278" s="305"/>
      <c r="EH278" s="305"/>
      <c r="EI278" s="305"/>
      <c r="EJ278" s="305"/>
      <c r="EK278" s="305"/>
      <c r="EL278" s="305"/>
      <c r="EM278" s="305"/>
      <c r="EN278" s="305"/>
      <c r="EO278" s="305"/>
      <c r="EP278" s="305"/>
      <c r="EQ278" s="305"/>
      <c r="ER278" s="305"/>
      <c r="ES278" s="305"/>
      <c r="ET278" s="305"/>
      <c r="EU278" s="305"/>
      <c r="EV278" s="305"/>
      <c r="EW278" s="305"/>
      <c r="EX278" s="305"/>
      <c r="EY278" s="305"/>
      <c r="EZ278" s="305"/>
      <c r="FA278" s="305"/>
      <c r="FB278" s="305"/>
      <c r="FC278" s="305"/>
      <c r="FD278" s="305"/>
      <c r="FE278" s="305"/>
      <c r="FF278" s="305"/>
      <c r="FG278" s="305"/>
      <c r="FH278" s="305"/>
      <c r="FI278" s="305"/>
      <c r="FJ278" s="305"/>
      <c r="FK278" s="305"/>
    </row>
    <row r="279" spans="1:167" s="142" customFormat="1" ht="19.5" customHeight="1" x14ac:dyDescent="0.2">
      <c r="A279" s="306" t="s">
        <v>276</v>
      </c>
      <c r="B279" s="307"/>
      <c r="C279" s="307"/>
      <c r="D279" s="308"/>
      <c r="E279" s="325" t="s">
        <v>277</v>
      </c>
      <c r="F279" s="326"/>
      <c r="G279" s="326"/>
      <c r="H279" s="326"/>
      <c r="I279" s="326"/>
      <c r="J279" s="326"/>
      <c r="K279" s="326"/>
      <c r="L279" s="326"/>
      <c r="M279" s="326"/>
      <c r="N279" s="326"/>
      <c r="O279" s="326"/>
      <c r="P279" s="326"/>
      <c r="Q279" s="326"/>
      <c r="R279" s="326"/>
      <c r="S279" s="326"/>
      <c r="T279" s="327"/>
      <c r="U279" s="305"/>
      <c r="V279" s="305"/>
      <c r="W279" s="305"/>
      <c r="X279" s="305"/>
      <c r="Y279" s="305"/>
      <c r="Z279" s="305"/>
      <c r="AA279" s="305"/>
      <c r="AB279" s="305"/>
      <c r="AC279" s="305"/>
      <c r="AD279" s="305"/>
      <c r="AE279" s="305"/>
      <c r="AF279" s="305"/>
      <c r="AG279" s="305"/>
      <c r="AH279" s="305"/>
      <c r="AI279" s="305"/>
      <c r="AJ279" s="305"/>
      <c r="AK279" s="305"/>
      <c r="AL279" s="305"/>
      <c r="AM279" s="305"/>
      <c r="AN279" s="305"/>
      <c r="AO279" s="305"/>
      <c r="AP279" s="305"/>
      <c r="AQ279" s="305"/>
      <c r="AR279" s="305"/>
      <c r="AS279" s="305"/>
      <c r="AT279" s="305"/>
      <c r="AU279" s="305"/>
      <c r="AV279" s="305"/>
      <c r="AW279" s="305"/>
      <c r="AX279" s="305"/>
      <c r="AY279" s="305"/>
      <c r="AZ279" s="305"/>
      <c r="BA279" s="305"/>
      <c r="BB279" s="305"/>
      <c r="BC279" s="305"/>
      <c r="BD279" s="305"/>
      <c r="BE279" s="305"/>
      <c r="BF279" s="305"/>
      <c r="BG279" s="305"/>
      <c r="BH279" s="305"/>
      <c r="BI279" s="305"/>
      <c r="BJ279" s="305"/>
      <c r="BK279" s="305"/>
      <c r="BL279" s="305"/>
      <c r="BM279" s="305"/>
      <c r="BN279" s="305"/>
      <c r="BO279" s="305"/>
      <c r="BP279" s="305"/>
      <c r="BQ279" s="305"/>
      <c r="BR279" s="305"/>
      <c r="BS279" s="305"/>
      <c r="BT279" s="305"/>
      <c r="BU279" s="305"/>
      <c r="BV279" s="305"/>
      <c r="BW279" s="305"/>
      <c r="BX279" s="305"/>
      <c r="BY279" s="305"/>
      <c r="BZ279" s="305"/>
      <c r="CA279" s="305"/>
      <c r="CB279" s="305"/>
      <c r="CC279" s="305"/>
      <c r="CD279" s="305"/>
      <c r="CE279" s="305"/>
      <c r="CF279" s="305"/>
      <c r="CG279" s="305"/>
      <c r="CH279" s="305"/>
      <c r="CI279" s="305"/>
      <c r="CJ279" s="305"/>
      <c r="CK279" s="305"/>
      <c r="CL279" s="305"/>
      <c r="CM279" s="305"/>
      <c r="CN279" s="305"/>
      <c r="CO279" s="305"/>
      <c r="CP279" s="305"/>
      <c r="CQ279" s="305"/>
      <c r="CR279" s="305"/>
      <c r="CS279" s="305"/>
      <c r="CT279" s="305"/>
      <c r="CU279" s="305"/>
      <c r="CV279" s="305"/>
      <c r="CW279" s="305"/>
      <c r="CX279" s="305"/>
      <c r="CY279" s="305"/>
      <c r="CZ279" s="305"/>
      <c r="DA279" s="305"/>
      <c r="DB279" s="305"/>
      <c r="DC279" s="305"/>
      <c r="DD279" s="305"/>
      <c r="DE279" s="305"/>
      <c r="DF279" s="305"/>
      <c r="DG279" s="305"/>
      <c r="DH279" s="305"/>
      <c r="DI279" s="305"/>
      <c r="DJ279" s="305"/>
      <c r="DK279" s="305"/>
      <c r="DL279" s="305"/>
      <c r="DM279" s="305"/>
      <c r="DN279" s="305"/>
      <c r="DO279" s="305"/>
      <c r="DP279" s="305"/>
      <c r="DQ279" s="305"/>
      <c r="DR279" s="305"/>
      <c r="DS279" s="305"/>
      <c r="DT279" s="305"/>
      <c r="DU279" s="305"/>
      <c r="DV279" s="305"/>
      <c r="DW279" s="305"/>
      <c r="DX279" s="305"/>
      <c r="DY279" s="305"/>
      <c r="DZ279" s="305"/>
      <c r="EA279" s="305"/>
      <c r="EB279" s="305"/>
      <c r="EC279" s="305"/>
      <c r="ED279" s="305"/>
      <c r="EE279" s="305"/>
      <c r="EF279" s="305"/>
      <c r="EG279" s="305"/>
      <c r="EH279" s="305"/>
      <c r="EI279" s="305"/>
      <c r="EJ279" s="305"/>
      <c r="EK279" s="305"/>
      <c r="EL279" s="305"/>
      <c r="EM279" s="305"/>
      <c r="EN279" s="305"/>
      <c r="EO279" s="305"/>
      <c r="EP279" s="305"/>
      <c r="EQ279" s="305"/>
      <c r="ER279" s="305"/>
      <c r="ES279" s="305"/>
      <c r="ET279" s="305"/>
      <c r="EU279" s="305"/>
      <c r="EV279" s="305"/>
      <c r="EW279" s="305"/>
      <c r="EX279" s="305"/>
      <c r="EY279" s="305"/>
      <c r="EZ279" s="305"/>
      <c r="FA279" s="305"/>
      <c r="FB279" s="305"/>
      <c r="FC279" s="305"/>
      <c r="FD279" s="305"/>
      <c r="FE279" s="305"/>
      <c r="FF279" s="305"/>
      <c r="FG279" s="305"/>
      <c r="FH279" s="305"/>
      <c r="FI279" s="305"/>
      <c r="FJ279" s="305"/>
      <c r="FK279" s="305"/>
    </row>
    <row r="280" spans="1:167" s="142" customFormat="1" ht="10.5" x14ac:dyDescent="0.2">
      <c r="A280" s="306" t="s">
        <v>164</v>
      </c>
      <c r="B280" s="307"/>
      <c r="C280" s="307"/>
      <c r="D280" s="308"/>
      <c r="E280" s="325" t="s">
        <v>278</v>
      </c>
      <c r="F280" s="326"/>
      <c r="G280" s="326"/>
      <c r="H280" s="326"/>
      <c r="I280" s="326"/>
      <c r="J280" s="326"/>
      <c r="K280" s="326"/>
      <c r="L280" s="326"/>
      <c r="M280" s="326"/>
      <c r="N280" s="326"/>
      <c r="O280" s="326"/>
      <c r="P280" s="326"/>
      <c r="Q280" s="326"/>
      <c r="R280" s="326"/>
      <c r="S280" s="326"/>
      <c r="T280" s="327"/>
      <c r="U280" s="305"/>
      <c r="V280" s="305"/>
      <c r="W280" s="305"/>
      <c r="X280" s="305"/>
      <c r="Y280" s="305"/>
      <c r="Z280" s="305"/>
      <c r="AA280" s="305"/>
      <c r="AB280" s="305"/>
      <c r="AC280" s="305"/>
      <c r="AD280" s="305"/>
      <c r="AE280" s="305"/>
      <c r="AF280" s="305"/>
      <c r="AG280" s="305"/>
      <c r="AH280" s="305"/>
      <c r="AI280" s="305"/>
      <c r="AJ280" s="305"/>
      <c r="AK280" s="305"/>
      <c r="AL280" s="305"/>
      <c r="AM280" s="305"/>
      <c r="AN280" s="305"/>
      <c r="AO280" s="305"/>
      <c r="AP280" s="305"/>
      <c r="AQ280" s="305"/>
      <c r="AR280" s="305"/>
      <c r="AS280" s="305"/>
      <c r="AT280" s="305"/>
      <c r="AU280" s="305"/>
      <c r="AV280" s="305"/>
      <c r="AW280" s="305"/>
      <c r="AX280" s="305"/>
      <c r="AY280" s="305"/>
      <c r="AZ280" s="305"/>
      <c r="BA280" s="305"/>
      <c r="BB280" s="305"/>
      <c r="BC280" s="305"/>
      <c r="BD280" s="305"/>
      <c r="BE280" s="305"/>
      <c r="BF280" s="305"/>
      <c r="BG280" s="305"/>
      <c r="BH280" s="305"/>
      <c r="BI280" s="305"/>
      <c r="BJ280" s="305"/>
      <c r="BK280" s="305"/>
      <c r="BL280" s="305"/>
      <c r="BM280" s="305"/>
      <c r="BN280" s="305"/>
      <c r="BO280" s="305"/>
      <c r="BP280" s="305"/>
      <c r="BQ280" s="305"/>
      <c r="BR280" s="305"/>
      <c r="BS280" s="305"/>
      <c r="BT280" s="305"/>
      <c r="BU280" s="305"/>
      <c r="BV280" s="305"/>
      <c r="BW280" s="305"/>
      <c r="BX280" s="305"/>
      <c r="BY280" s="305"/>
      <c r="BZ280" s="305"/>
      <c r="CA280" s="305"/>
      <c r="CB280" s="305"/>
      <c r="CC280" s="305"/>
      <c r="CD280" s="305"/>
      <c r="CE280" s="305"/>
      <c r="CF280" s="305"/>
      <c r="CG280" s="305"/>
      <c r="CH280" s="305"/>
      <c r="CI280" s="305"/>
      <c r="CJ280" s="305"/>
      <c r="CK280" s="305"/>
      <c r="CL280" s="305"/>
      <c r="CM280" s="305"/>
      <c r="CN280" s="305"/>
      <c r="CO280" s="305"/>
      <c r="CP280" s="305"/>
      <c r="CQ280" s="305"/>
      <c r="CR280" s="305"/>
      <c r="CS280" s="305"/>
      <c r="CT280" s="305"/>
      <c r="CU280" s="305"/>
      <c r="CV280" s="305"/>
      <c r="CW280" s="305"/>
      <c r="CX280" s="305"/>
      <c r="CY280" s="305"/>
      <c r="CZ280" s="305"/>
      <c r="DA280" s="305"/>
      <c r="DB280" s="305"/>
      <c r="DC280" s="305"/>
      <c r="DD280" s="305"/>
      <c r="DE280" s="305"/>
      <c r="DF280" s="305"/>
      <c r="DG280" s="305"/>
      <c r="DH280" s="305"/>
      <c r="DI280" s="305"/>
      <c r="DJ280" s="305"/>
      <c r="DK280" s="305"/>
      <c r="DL280" s="305"/>
      <c r="DM280" s="305"/>
      <c r="DN280" s="305"/>
      <c r="DO280" s="305"/>
      <c r="DP280" s="305"/>
      <c r="DQ280" s="305"/>
      <c r="DR280" s="305"/>
      <c r="DS280" s="305"/>
      <c r="DT280" s="305"/>
      <c r="DU280" s="305"/>
      <c r="DV280" s="305"/>
      <c r="DW280" s="305"/>
      <c r="DX280" s="305"/>
      <c r="DY280" s="305"/>
      <c r="DZ280" s="305"/>
      <c r="EA280" s="305"/>
      <c r="EB280" s="305"/>
      <c r="EC280" s="305"/>
      <c r="ED280" s="305"/>
      <c r="EE280" s="305"/>
      <c r="EF280" s="305"/>
      <c r="EG280" s="305"/>
      <c r="EH280" s="305"/>
      <c r="EI280" s="305"/>
      <c r="EJ280" s="305"/>
      <c r="EK280" s="305"/>
      <c r="EL280" s="305"/>
      <c r="EM280" s="305"/>
      <c r="EN280" s="305"/>
      <c r="EO280" s="305"/>
      <c r="EP280" s="305"/>
      <c r="EQ280" s="305"/>
      <c r="ER280" s="305"/>
      <c r="ES280" s="305"/>
      <c r="ET280" s="305"/>
      <c r="EU280" s="305"/>
      <c r="EV280" s="305"/>
      <c r="EW280" s="305"/>
      <c r="EX280" s="305"/>
      <c r="EY280" s="305"/>
      <c r="EZ280" s="305"/>
      <c r="FA280" s="305"/>
      <c r="FB280" s="305"/>
      <c r="FC280" s="305"/>
      <c r="FD280" s="305"/>
      <c r="FE280" s="305"/>
      <c r="FF280" s="305"/>
      <c r="FG280" s="305"/>
      <c r="FH280" s="305"/>
      <c r="FI280" s="305"/>
      <c r="FJ280" s="305"/>
      <c r="FK280" s="305"/>
    </row>
    <row r="281" spans="1:167" s="142" customFormat="1" ht="10.5" x14ac:dyDescent="0.2">
      <c r="A281" s="306" t="s">
        <v>279</v>
      </c>
      <c r="B281" s="307"/>
      <c r="C281" s="307"/>
      <c r="D281" s="308"/>
      <c r="E281" s="325" t="s">
        <v>191</v>
      </c>
      <c r="F281" s="326"/>
      <c r="G281" s="326"/>
      <c r="H281" s="326"/>
      <c r="I281" s="326"/>
      <c r="J281" s="326"/>
      <c r="K281" s="326"/>
      <c r="L281" s="326"/>
      <c r="M281" s="326"/>
      <c r="N281" s="326"/>
      <c r="O281" s="326"/>
      <c r="P281" s="326"/>
      <c r="Q281" s="326"/>
      <c r="R281" s="326"/>
      <c r="S281" s="326"/>
      <c r="T281" s="327"/>
      <c r="U281" s="305"/>
      <c r="V281" s="305"/>
      <c r="W281" s="305"/>
      <c r="X281" s="305"/>
      <c r="Y281" s="305"/>
      <c r="Z281" s="305"/>
      <c r="AA281" s="305"/>
      <c r="AB281" s="305"/>
      <c r="AC281" s="305"/>
      <c r="AD281" s="305"/>
      <c r="AE281" s="305"/>
      <c r="AF281" s="305"/>
      <c r="AG281" s="305"/>
      <c r="AH281" s="305"/>
      <c r="AI281" s="305"/>
      <c r="AJ281" s="305"/>
      <c r="AK281" s="305"/>
      <c r="AL281" s="305"/>
      <c r="AM281" s="305"/>
      <c r="AN281" s="305"/>
      <c r="AO281" s="305"/>
      <c r="AP281" s="305"/>
      <c r="AQ281" s="305"/>
      <c r="AR281" s="305"/>
      <c r="AS281" s="305"/>
      <c r="AT281" s="305"/>
      <c r="AU281" s="305"/>
      <c r="AV281" s="305"/>
      <c r="AW281" s="305"/>
      <c r="AX281" s="305"/>
      <c r="AY281" s="305"/>
      <c r="AZ281" s="305"/>
      <c r="BA281" s="305"/>
      <c r="BB281" s="305"/>
      <c r="BC281" s="305"/>
      <c r="BD281" s="305"/>
      <c r="BE281" s="305"/>
      <c r="BF281" s="305"/>
      <c r="BG281" s="305"/>
      <c r="BH281" s="305"/>
      <c r="BI281" s="305"/>
      <c r="BJ281" s="305"/>
      <c r="BK281" s="305"/>
      <c r="BL281" s="305"/>
      <c r="BM281" s="305"/>
      <c r="BN281" s="305"/>
      <c r="BO281" s="305"/>
      <c r="BP281" s="305"/>
      <c r="BQ281" s="305"/>
      <c r="BR281" s="305"/>
      <c r="BS281" s="305"/>
      <c r="BT281" s="305"/>
      <c r="BU281" s="305"/>
      <c r="BV281" s="305"/>
      <c r="BW281" s="305"/>
      <c r="BX281" s="305"/>
      <c r="BY281" s="305"/>
      <c r="BZ281" s="305"/>
      <c r="CA281" s="305"/>
      <c r="CB281" s="305"/>
      <c r="CC281" s="305"/>
      <c r="CD281" s="305"/>
      <c r="CE281" s="305"/>
      <c r="CF281" s="305"/>
      <c r="CG281" s="305"/>
      <c r="CH281" s="305"/>
      <c r="CI281" s="305"/>
      <c r="CJ281" s="305"/>
      <c r="CK281" s="305"/>
      <c r="CL281" s="305"/>
      <c r="CM281" s="305"/>
      <c r="CN281" s="305"/>
      <c r="CO281" s="305"/>
      <c r="CP281" s="305"/>
      <c r="CQ281" s="305"/>
      <c r="CR281" s="305"/>
      <c r="CS281" s="305"/>
      <c r="CT281" s="305"/>
      <c r="CU281" s="305"/>
      <c r="CV281" s="305"/>
      <c r="CW281" s="305"/>
      <c r="CX281" s="305"/>
      <c r="CY281" s="305"/>
      <c r="CZ281" s="305"/>
      <c r="DA281" s="305"/>
      <c r="DB281" s="305"/>
      <c r="DC281" s="305"/>
      <c r="DD281" s="305"/>
      <c r="DE281" s="305"/>
      <c r="DF281" s="305"/>
      <c r="DG281" s="305"/>
      <c r="DH281" s="305"/>
      <c r="DI281" s="305"/>
      <c r="DJ281" s="305"/>
      <c r="DK281" s="305"/>
      <c r="DL281" s="305"/>
      <c r="DM281" s="305"/>
      <c r="DN281" s="305"/>
      <c r="DO281" s="305"/>
      <c r="DP281" s="305"/>
      <c r="DQ281" s="305"/>
      <c r="DR281" s="305"/>
      <c r="DS281" s="305"/>
      <c r="DT281" s="305"/>
      <c r="DU281" s="305"/>
      <c r="DV281" s="305"/>
      <c r="DW281" s="305"/>
      <c r="DX281" s="305"/>
      <c r="DY281" s="305"/>
      <c r="DZ281" s="305"/>
      <c r="EA281" s="305"/>
      <c r="EB281" s="305"/>
      <c r="EC281" s="305"/>
      <c r="ED281" s="305"/>
      <c r="EE281" s="305"/>
      <c r="EF281" s="305"/>
      <c r="EG281" s="305"/>
      <c r="EH281" s="305"/>
      <c r="EI281" s="305"/>
      <c r="EJ281" s="305"/>
      <c r="EK281" s="305"/>
      <c r="EL281" s="305"/>
      <c r="EM281" s="305"/>
      <c r="EN281" s="305"/>
      <c r="EO281" s="305"/>
      <c r="EP281" s="305"/>
      <c r="EQ281" s="305"/>
      <c r="ER281" s="305"/>
      <c r="ES281" s="305"/>
      <c r="ET281" s="305"/>
      <c r="EU281" s="305"/>
      <c r="EV281" s="305"/>
      <c r="EW281" s="305"/>
      <c r="EX281" s="305"/>
      <c r="EY281" s="305"/>
      <c r="EZ281" s="305"/>
      <c r="FA281" s="305"/>
      <c r="FB281" s="305"/>
      <c r="FC281" s="305"/>
      <c r="FD281" s="305"/>
      <c r="FE281" s="305"/>
      <c r="FF281" s="305"/>
      <c r="FG281" s="305"/>
      <c r="FH281" s="305"/>
      <c r="FI281" s="305"/>
      <c r="FJ281" s="305"/>
      <c r="FK281" s="305"/>
    </row>
    <row r="282" spans="1:167" s="142" customFormat="1" ht="10.5" x14ac:dyDescent="0.2">
      <c r="A282" s="306" t="s">
        <v>280</v>
      </c>
      <c r="B282" s="307"/>
      <c r="C282" s="307"/>
      <c r="D282" s="308"/>
      <c r="E282" s="325" t="s">
        <v>281</v>
      </c>
      <c r="F282" s="326"/>
      <c r="G282" s="326"/>
      <c r="H282" s="326"/>
      <c r="I282" s="326"/>
      <c r="J282" s="326"/>
      <c r="K282" s="326"/>
      <c r="L282" s="326"/>
      <c r="M282" s="326"/>
      <c r="N282" s="326"/>
      <c r="O282" s="326"/>
      <c r="P282" s="326"/>
      <c r="Q282" s="326"/>
      <c r="R282" s="326"/>
      <c r="S282" s="326"/>
      <c r="T282" s="327"/>
      <c r="U282" s="305"/>
      <c r="V282" s="305"/>
      <c r="W282" s="305"/>
      <c r="X282" s="305"/>
      <c r="Y282" s="305"/>
      <c r="Z282" s="305"/>
      <c r="AA282" s="305"/>
      <c r="AB282" s="305"/>
      <c r="AC282" s="305"/>
      <c r="AD282" s="305"/>
      <c r="AE282" s="305"/>
      <c r="AF282" s="305"/>
      <c r="AG282" s="305"/>
      <c r="AH282" s="305"/>
      <c r="AI282" s="305"/>
      <c r="AJ282" s="305"/>
      <c r="AK282" s="305"/>
      <c r="AL282" s="305"/>
      <c r="AM282" s="305"/>
      <c r="AN282" s="305"/>
      <c r="AO282" s="305"/>
      <c r="AP282" s="305"/>
      <c r="AQ282" s="305"/>
      <c r="AR282" s="305"/>
      <c r="AS282" s="305"/>
      <c r="AT282" s="305"/>
      <c r="AU282" s="305"/>
      <c r="AV282" s="305"/>
      <c r="AW282" s="305"/>
      <c r="AX282" s="305"/>
      <c r="AY282" s="305"/>
      <c r="AZ282" s="305"/>
      <c r="BA282" s="305"/>
      <c r="BB282" s="305"/>
      <c r="BC282" s="305"/>
      <c r="BD282" s="305"/>
      <c r="BE282" s="305"/>
      <c r="BF282" s="305"/>
      <c r="BG282" s="305"/>
      <c r="BH282" s="305"/>
      <c r="BI282" s="305"/>
      <c r="BJ282" s="305"/>
      <c r="BK282" s="305"/>
      <c r="BL282" s="305"/>
      <c r="BM282" s="305"/>
      <c r="BN282" s="305"/>
      <c r="BO282" s="305"/>
      <c r="BP282" s="305"/>
      <c r="BQ282" s="305"/>
      <c r="BR282" s="305"/>
      <c r="BS282" s="305"/>
      <c r="BT282" s="305"/>
      <c r="BU282" s="305"/>
      <c r="BV282" s="305"/>
      <c r="BW282" s="305"/>
      <c r="BX282" s="305"/>
      <c r="BY282" s="305"/>
      <c r="BZ282" s="305"/>
      <c r="CA282" s="305"/>
      <c r="CB282" s="305"/>
      <c r="CC282" s="305"/>
      <c r="CD282" s="305"/>
      <c r="CE282" s="305"/>
      <c r="CF282" s="305"/>
      <c r="CG282" s="305"/>
      <c r="CH282" s="305"/>
      <c r="CI282" s="305"/>
      <c r="CJ282" s="305"/>
      <c r="CK282" s="305"/>
      <c r="CL282" s="305"/>
      <c r="CM282" s="305"/>
      <c r="CN282" s="305"/>
      <c r="CO282" s="305"/>
      <c r="CP282" s="305"/>
      <c r="CQ282" s="305"/>
      <c r="CR282" s="305"/>
      <c r="CS282" s="305"/>
      <c r="CT282" s="305"/>
      <c r="CU282" s="305"/>
      <c r="CV282" s="305"/>
      <c r="CW282" s="305"/>
      <c r="CX282" s="305"/>
      <c r="CY282" s="305"/>
      <c r="CZ282" s="305"/>
      <c r="DA282" s="305"/>
      <c r="DB282" s="305"/>
      <c r="DC282" s="305"/>
      <c r="DD282" s="305"/>
      <c r="DE282" s="305"/>
      <c r="DF282" s="305"/>
      <c r="DG282" s="305"/>
      <c r="DH282" s="305"/>
      <c r="DI282" s="305"/>
      <c r="DJ282" s="305"/>
      <c r="DK282" s="305"/>
      <c r="DL282" s="305"/>
      <c r="DM282" s="305"/>
      <c r="DN282" s="305"/>
      <c r="DO282" s="305"/>
      <c r="DP282" s="305"/>
      <c r="DQ282" s="305"/>
      <c r="DR282" s="305"/>
      <c r="DS282" s="305"/>
      <c r="DT282" s="305"/>
      <c r="DU282" s="305"/>
      <c r="DV282" s="305"/>
      <c r="DW282" s="305"/>
      <c r="DX282" s="305"/>
      <c r="DY282" s="305"/>
      <c r="DZ282" s="305"/>
      <c r="EA282" s="305"/>
      <c r="EB282" s="305"/>
      <c r="EC282" s="305"/>
      <c r="ED282" s="305"/>
      <c r="EE282" s="305"/>
      <c r="EF282" s="305"/>
      <c r="EG282" s="305"/>
      <c r="EH282" s="305"/>
      <c r="EI282" s="305"/>
      <c r="EJ282" s="305"/>
      <c r="EK282" s="305"/>
      <c r="EL282" s="305"/>
      <c r="EM282" s="305"/>
      <c r="EN282" s="305"/>
      <c r="EO282" s="305"/>
      <c r="EP282" s="305"/>
      <c r="EQ282" s="305"/>
      <c r="ER282" s="305"/>
      <c r="ES282" s="305"/>
      <c r="ET282" s="305"/>
      <c r="EU282" s="305"/>
      <c r="EV282" s="305"/>
      <c r="EW282" s="305"/>
      <c r="EX282" s="305"/>
      <c r="EY282" s="305"/>
      <c r="EZ282" s="305"/>
      <c r="FA282" s="305"/>
      <c r="FB282" s="305"/>
      <c r="FC282" s="305"/>
      <c r="FD282" s="305"/>
      <c r="FE282" s="305"/>
      <c r="FF282" s="305"/>
      <c r="FG282" s="305"/>
      <c r="FH282" s="305"/>
      <c r="FI282" s="305"/>
      <c r="FJ282" s="305"/>
      <c r="FK282" s="305"/>
    </row>
    <row r="283" spans="1:167" s="142" customFormat="1" ht="10.5" x14ac:dyDescent="0.2">
      <c r="A283" s="306" t="s">
        <v>282</v>
      </c>
      <c r="B283" s="307"/>
      <c r="C283" s="307"/>
      <c r="D283" s="308"/>
      <c r="E283" s="325" t="s">
        <v>191</v>
      </c>
      <c r="F283" s="326"/>
      <c r="G283" s="326"/>
      <c r="H283" s="326"/>
      <c r="I283" s="326"/>
      <c r="J283" s="326"/>
      <c r="K283" s="326"/>
      <c r="L283" s="326"/>
      <c r="M283" s="326"/>
      <c r="N283" s="326"/>
      <c r="O283" s="326"/>
      <c r="P283" s="326"/>
      <c r="Q283" s="326"/>
      <c r="R283" s="326"/>
      <c r="S283" s="326"/>
      <c r="T283" s="327"/>
      <c r="U283" s="305"/>
      <c r="V283" s="305"/>
      <c r="W283" s="305"/>
      <c r="X283" s="305"/>
      <c r="Y283" s="305"/>
      <c r="Z283" s="305"/>
      <c r="AA283" s="305"/>
      <c r="AB283" s="305"/>
      <c r="AC283" s="305"/>
      <c r="AD283" s="305"/>
      <c r="AE283" s="305"/>
      <c r="AF283" s="305"/>
      <c r="AG283" s="305"/>
      <c r="AH283" s="305"/>
      <c r="AI283" s="305"/>
      <c r="AJ283" s="305"/>
      <c r="AK283" s="305"/>
      <c r="AL283" s="305"/>
      <c r="AM283" s="305"/>
      <c r="AN283" s="305"/>
      <c r="AO283" s="305"/>
      <c r="AP283" s="305"/>
      <c r="AQ283" s="305"/>
      <c r="AR283" s="305"/>
      <c r="AS283" s="305"/>
      <c r="AT283" s="305"/>
      <c r="AU283" s="305"/>
      <c r="AV283" s="305"/>
      <c r="AW283" s="305"/>
      <c r="AX283" s="305"/>
      <c r="AY283" s="305"/>
      <c r="AZ283" s="305"/>
      <c r="BA283" s="305"/>
      <c r="BB283" s="305"/>
      <c r="BC283" s="305"/>
      <c r="BD283" s="305"/>
      <c r="BE283" s="305"/>
      <c r="BF283" s="305"/>
      <c r="BG283" s="305"/>
      <c r="BH283" s="305"/>
      <c r="BI283" s="305"/>
      <c r="BJ283" s="305"/>
      <c r="BK283" s="305"/>
      <c r="BL283" s="305"/>
      <c r="BM283" s="305"/>
      <c r="BN283" s="305"/>
      <c r="BO283" s="305"/>
      <c r="BP283" s="305"/>
      <c r="BQ283" s="305"/>
      <c r="BR283" s="305"/>
      <c r="BS283" s="305"/>
      <c r="BT283" s="305"/>
      <c r="BU283" s="305"/>
      <c r="BV283" s="305"/>
      <c r="BW283" s="305"/>
      <c r="BX283" s="305"/>
      <c r="BY283" s="305"/>
      <c r="BZ283" s="305"/>
      <c r="CA283" s="305"/>
      <c r="CB283" s="305"/>
      <c r="CC283" s="305"/>
      <c r="CD283" s="305"/>
      <c r="CE283" s="305"/>
      <c r="CF283" s="305"/>
      <c r="CG283" s="305"/>
      <c r="CH283" s="305"/>
      <c r="CI283" s="305"/>
      <c r="CJ283" s="305"/>
      <c r="CK283" s="305"/>
      <c r="CL283" s="305"/>
      <c r="CM283" s="305"/>
      <c r="CN283" s="305"/>
      <c r="CO283" s="305"/>
      <c r="CP283" s="305"/>
      <c r="CQ283" s="305"/>
      <c r="CR283" s="305"/>
      <c r="CS283" s="305"/>
      <c r="CT283" s="305"/>
      <c r="CU283" s="305"/>
      <c r="CV283" s="305"/>
      <c r="CW283" s="305"/>
      <c r="CX283" s="305"/>
      <c r="CY283" s="305"/>
      <c r="CZ283" s="305"/>
      <c r="DA283" s="305"/>
      <c r="DB283" s="305"/>
      <c r="DC283" s="305"/>
      <c r="DD283" s="305"/>
      <c r="DE283" s="305"/>
      <c r="DF283" s="305"/>
      <c r="DG283" s="305"/>
      <c r="DH283" s="305"/>
      <c r="DI283" s="305"/>
      <c r="DJ283" s="305"/>
      <c r="DK283" s="305"/>
      <c r="DL283" s="305"/>
      <c r="DM283" s="305"/>
      <c r="DN283" s="305"/>
      <c r="DO283" s="305"/>
      <c r="DP283" s="305"/>
      <c r="DQ283" s="305"/>
      <c r="DR283" s="305"/>
      <c r="DS283" s="305"/>
      <c r="DT283" s="305"/>
      <c r="DU283" s="305"/>
      <c r="DV283" s="305"/>
      <c r="DW283" s="305"/>
      <c r="DX283" s="305"/>
      <c r="DY283" s="305"/>
      <c r="DZ283" s="305"/>
      <c r="EA283" s="305"/>
      <c r="EB283" s="305"/>
      <c r="EC283" s="305"/>
      <c r="ED283" s="305"/>
      <c r="EE283" s="305"/>
      <c r="EF283" s="305"/>
      <c r="EG283" s="305"/>
      <c r="EH283" s="305"/>
      <c r="EI283" s="305"/>
      <c r="EJ283" s="305"/>
      <c r="EK283" s="305"/>
      <c r="EL283" s="305"/>
      <c r="EM283" s="305"/>
      <c r="EN283" s="305"/>
      <c r="EO283" s="305"/>
      <c r="EP283" s="305"/>
      <c r="EQ283" s="305"/>
      <c r="ER283" s="305"/>
      <c r="ES283" s="305"/>
      <c r="ET283" s="305"/>
      <c r="EU283" s="305"/>
      <c r="EV283" s="305"/>
      <c r="EW283" s="305"/>
      <c r="EX283" s="305"/>
      <c r="EY283" s="305"/>
      <c r="EZ283" s="305"/>
      <c r="FA283" s="305"/>
      <c r="FB283" s="305"/>
      <c r="FC283" s="305"/>
      <c r="FD283" s="305"/>
      <c r="FE283" s="305"/>
      <c r="FF283" s="305"/>
      <c r="FG283" s="305"/>
      <c r="FH283" s="305"/>
      <c r="FI283" s="305"/>
      <c r="FJ283" s="305"/>
      <c r="FK283" s="305"/>
    </row>
    <row r="284" spans="1:167" s="142" customFormat="1" ht="10.5" x14ac:dyDescent="0.2">
      <c r="A284" s="306" t="s">
        <v>283</v>
      </c>
      <c r="B284" s="307"/>
      <c r="C284" s="307"/>
      <c r="D284" s="308"/>
      <c r="E284" s="325" t="s">
        <v>284</v>
      </c>
      <c r="F284" s="326"/>
      <c r="G284" s="326"/>
      <c r="H284" s="326"/>
      <c r="I284" s="326"/>
      <c r="J284" s="326"/>
      <c r="K284" s="326"/>
      <c r="L284" s="326"/>
      <c r="M284" s="326"/>
      <c r="N284" s="326"/>
      <c r="O284" s="326"/>
      <c r="P284" s="326"/>
      <c r="Q284" s="326"/>
      <c r="R284" s="326"/>
      <c r="S284" s="326"/>
      <c r="T284" s="327"/>
      <c r="U284" s="305"/>
      <c r="V284" s="305"/>
      <c r="W284" s="305"/>
      <c r="X284" s="305"/>
      <c r="Y284" s="305"/>
      <c r="Z284" s="305"/>
      <c r="AA284" s="305"/>
      <c r="AB284" s="305"/>
      <c r="AC284" s="305"/>
      <c r="AD284" s="305"/>
      <c r="AE284" s="305"/>
      <c r="AF284" s="305"/>
      <c r="AG284" s="305"/>
      <c r="AH284" s="305"/>
      <c r="AI284" s="305"/>
      <c r="AJ284" s="305"/>
      <c r="AK284" s="305"/>
      <c r="AL284" s="305"/>
      <c r="AM284" s="305"/>
      <c r="AN284" s="305"/>
      <c r="AO284" s="305"/>
      <c r="AP284" s="305"/>
      <c r="AQ284" s="305"/>
      <c r="AR284" s="305"/>
      <c r="AS284" s="305"/>
      <c r="AT284" s="305"/>
      <c r="AU284" s="305"/>
      <c r="AV284" s="305"/>
      <c r="AW284" s="305"/>
      <c r="AX284" s="305"/>
      <c r="AY284" s="305"/>
      <c r="AZ284" s="305"/>
      <c r="BA284" s="305"/>
      <c r="BB284" s="305"/>
      <c r="BC284" s="305"/>
      <c r="BD284" s="305"/>
      <c r="BE284" s="305"/>
      <c r="BF284" s="305"/>
      <c r="BG284" s="305"/>
      <c r="BH284" s="305"/>
      <c r="BI284" s="305"/>
      <c r="BJ284" s="305"/>
      <c r="BK284" s="305"/>
      <c r="BL284" s="305"/>
      <c r="BM284" s="305"/>
      <c r="BN284" s="305"/>
      <c r="BO284" s="305"/>
      <c r="BP284" s="305"/>
      <c r="BQ284" s="305"/>
      <c r="BR284" s="305"/>
      <c r="BS284" s="305"/>
      <c r="BT284" s="305"/>
      <c r="BU284" s="305"/>
      <c r="BV284" s="305"/>
      <c r="BW284" s="305"/>
      <c r="BX284" s="305"/>
      <c r="BY284" s="305"/>
      <c r="BZ284" s="305"/>
      <c r="CA284" s="305"/>
      <c r="CB284" s="305"/>
      <c r="CC284" s="305"/>
      <c r="CD284" s="305"/>
      <c r="CE284" s="305"/>
      <c r="CF284" s="305"/>
      <c r="CG284" s="305"/>
      <c r="CH284" s="305"/>
      <c r="CI284" s="305"/>
      <c r="CJ284" s="305"/>
      <c r="CK284" s="305"/>
      <c r="CL284" s="305"/>
      <c r="CM284" s="305"/>
      <c r="CN284" s="305"/>
      <c r="CO284" s="305"/>
      <c r="CP284" s="305"/>
      <c r="CQ284" s="305"/>
      <c r="CR284" s="305"/>
      <c r="CS284" s="305"/>
      <c r="CT284" s="305"/>
      <c r="CU284" s="305"/>
      <c r="CV284" s="305"/>
      <c r="CW284" s="305"/>
      <c r="CX284" s="305"/>
      <c r="CY284" s="305"/>
      <c r="CZ284" s="305"/>
      <c r="DA284" s="305"/>
      <c r="DB284" s="305"/>
      <c r="DC284" s="305"/>
      <c r="DD284" s="305"/>
      <c r="DE284" s="305"/>
      <c r="DF284" s="305"/>
      <c r="DG284" s="305"/>
      <c r="DH284" s="305"/>
      <c r="DI284" s="305"/>
      <c r="DJ284" s="305"/>
      <c r="DK284" s="305"/>
      <c r="DL284" s="305"/>
      <c r="DM284" s="305"/>
      <c r="DN284" s="305"/>
      <c r="DO284" s="305"/>
      <c r="DP284" s="305"/>
      <c r="DQ284" s="305"/>
      <c r="DR284" s="305"/>
      <c r="DS284" s="305"/>
      <c r="DT284" s="305"/>
      <c r="DU284" s="305"/>
      <c r="DV284" s="305"/>
      <c r="DW284" s="305"/>
      <c r="DX284" s="305"/>
      <c r="DY284" s="305"/>
      <c r="DZ284" s="305"/>
      <c r="EA284" s="305"/>
      <c r="EB284" s="305"/>
      <c r="EC284" s="305"/>
      <c r="ED284" s="305"/>
      <c r="EE284" s="305"/>
      <c r="EF284" s="305"/>
      <c r="EG284" s="305"/>
      <c r="EH284" s="305"/>
      <c r="EI284" s="305"/>
      <c r="EJ284" s="305"/>
      <c r="EK284" s="305"/>
      <c r="EL284" s="305"/>
      <c r="EM284" s="305"/>
      <c r="EN284" s="305"/>
      <c r="EO284" s="305"/>
      <c r="EP284" s="305"/>
      <c r="EQ284" s="305"/>
      <c r="ER284" s="305"/>
      <c r="ES284" s="305"/>
      <c r="ET284" s="305"/>
      <c r="EU284" s="305"/>
      <c r="EV284" s="305"/>
      <c r="EW284" s="305"/>
      <c r="EX284" s="305"/>
      <c r="EY284" s="305"/>
      <c r="EZ284" s="305"/>
      <c r="FA284" s="305"/>
      <c r="FB284" s="305"/>
      <c r="FC284" s="305"/>
      <c r="FD284" s="305"/>
      <c r="FE284" s="305"/>
      <c r="FF284" s="305"/>
      <c r="FG284" s="305"/>
      <c r="FH284" s="305"/>
      <c r="FI284" s="305"/>
      <c r="FJ284" s="305"/>
      <c r="FK284" s="305"/>
    </row>
    <row r="285" spans="1:167" s="142" customFormat="1" ht="10.5" x14ac:dyDescent="0.2">
      <c r="A285" s="306" t="s">
        <v>285</v>
      </c>
      <c r="B285" s="307"/>
      <c r="C285" s="307"/>
      <c r="D285" s="308"/>
      <c r="E285" s="325" t="s">
        <v>191</v>
      </c>
      <c r="F285" s="326"/>
      <c r="G285" s="326"/>
      <c r="H285" s="326"/>
      <c r="I285" s="326"/>
      <c r="J285" s="326"/>
      <c r="K285" s="326"/>
      <c r="L285" s="326"/>
      <c r="M285" s="326"/>
      <c r="N285" s="326"/>
      <c r="O285" s="326"/>
      <c r="P285" s="326"/>
      <c r="Q285" s="326"/>
      <c r="R285" s="326"/>
      <c r="S285" s="326"/>
      <c r="T285" s="327"/>
      <c r="U285" s="305"/>
      <c r="V285" s="305"/>
      <c r="W285" s="305"/>
      <c r="X285" s="305"/>
      <c r="Y285" s="305"/>
      <c r="Z285" s="305"/>
      <c r="AA285" s="305"/>
      <c r="AB285" s="305"/>
      <c r="AC285" s="305"/>
      <c r="AD285" s="305"/>
      <c r="AE285" s="305"/>
      <c r="AF285" s="305"/>
      <c r="AG285" s="305"/>
      <c r="AH285" s="305"/>
      <c r="AI285" s="305"/>
      <c r="AJ285" s="305"/>
      <c r="AK285" s="305"/>
      <c r="AL285" s="305"/>
      <c r="AM285" s="305"/>
      <c r="AN285" s="305"/>
      <c r="AO285" s="305"/>
      <c r="AP285" s="305"/>
      <c r="AQ285" s="305"/>
      <c r="AR285" s="305"/>
      <c r="AS285" s="305"/>
      <c r="AT285" s="305"/>
      <c r="AU285" s="305"/>
      <c r="AV285" s="305"/>
      <c r="AW285" s="305"/>
      <c r="AX285" s="305"/>
      <c r="AY285" s="305"/>
      <c r="AZ285" s="305"/>
      <c r="BA285" s="305"/>
      <c r="BB285" s="305"/>
      <c r="BC285" s="305"/>
      <c r="BD285" s="305"/>
      <c r="BE285" s="305"/>
      <c r="BF285" s="305"/>
      <c r="BG285" s="305"/>
      <c r="BH285" s="305"/>
      <c r="BI285" s="305"/>
      <c r="BJ285" s="305"/>
      <c r="BK285" s="305"/>
      <c r="BL285" s="305"/>
      <c r="BM285" s="305"/>
      <c r="BN285" s="305"/>
      <c r="BO285" s="305"/>
      <c r="BP285" s="305"/>
      <c r="BQ285" s="305"/>
      <c r="BR285" s="305"/>
      <c r="BS285" s="305"/>
      <c r="BT285" s="305"/>
      <c r="BU285" s="305"/>
      <c r="BV285" s="305"/>
      <c r="BW285" s="305"/>
      <c r="BX285" s="305"/>
      <c r="BY285" s="305"/>
      <c r="BZ285" s="305"/>
      <c r="CA285" s="305"/>
      <c r="CB285" s="305"/>
      <c r="CC285" s="305"/>
      <c r="CD285" s="305"/>
      <c r="CE285" s="305"/>
      <c r="CF285" s="305"/>
      <c r="CG285" s="305"/>
      <c r="CH285" s="305"/>
      <c r="CI285" s="305"/>
      <c r="CJ285" s="305"/>
      <c r="CK285" s="305"/>
      <c r="CL285" s="305"/>
      <c r="CM285" s="305"/>
      <c r="CN285" s="305"/>
      <c r="CO285" s="305"/>
      <c r="CP285" s="305"/>
      <c r="CQ285" s="305"/>
      <c r="CR285" s="305"/>
      <c r="CS285" s="305"/>
      <c r="CT285" s="305"/>
      <c r="CU285" s="305"/>
      <c r="CV285" s="305"/>
      <c r="CW285" s="305"/>
      <c r="CX285" s="305"/>
      <c r="CY285" s="305"/>
      <c r="CZ285" s="305"/>
      <c r="DA285" s="305"/>
      <c r="DB285" s="305"/>
      <c r="DC285" s="305"/>
      <c r="DD285" s="305"/>
      <c r="DE285" s="305"/>
      <c r="DF285" s="305"/>
      <c r="DG285" s="305"/>
      <c r="DH285" s="305"/>
      <c r="DI285" s="305"/>
      <c r="DJ285" s="305"/>
      <c r="DK285" s="305"/>
      <c r="DL285" s="305"/>
      <c r="DM285" s="305"/>
      <c r="DN285" s="305"/>
      <c r="DO285" s="305"/>
      <c r="DP285" s="305"/>
      <c r="DQ285" s="305"/>
      <c r="DR285" s="305"/>
      <c r="DS285" s="305"/>
      <c r="DT285" s="305"/>
      <c r="DU285" s="305"/>
      <c r="DV285" s="305"/>
      <c r="DW285" s="305"/>
      <c r="DX285" s="305"/>
      <c r="DY285" s="305"/>
      <c r="DZ285" s="305"/>
      <c r="EA285" s="305"/>
      <c r="EB285" s="305"/>
      <c r="EC285" s="305"/>
      <c r="ED285" s="305"/>
      <c r="EE285" s="305"/>
      <c r="EF285" s="305"/>
      <c r="EG285" s="305"/>
      <c r="EH285" s="305"/>
      <c r="EI285" s="305"/>
      <c r="EJ285" s="305"/>
      <c r="EK285" s="305"/>
      <c r="EL285" s="305"/>
      <c r="EM285" s="305"/>
      <c r="EN285" s="305"/>
      <c r="EO285" s="305"/>
      <c r="EP285" s="305"/>
      <c r="EQ285" s="305"/>
      <c r="ER285" s="305"/>
      <c r="ES285" s="305"/>
      <c r="ET285" s="305"/>
      <c r="EU285" s="305"/>
      <c r="EV285" s="305"/>
      <c r="EW285" s="305"/>
      <c r="EX285" s="305"/>
      <c r="EY285" s="305"/>
      <c r="EZ285" s="305"/>
      <c r="FA285" s="305"/>
      <c r="FB285" s="305"/>
      <c r="FC285" s="305"/>
      <c r="FD285" s="305"/>
      <c r="FE285" s="305"/>
      <c r="FF285" s="305"/>
      <c r="FG285" s="305"/>
      <c r="FH285" s="305"/>
      <c r="FI285" s="305"/>
      <c r="FJ285" s="305"/>
      <c r="FK285" s="305"/>
    </row>
    <row r="286" spans="1:167" s="142" customFormat="1" ht="10.5" x14ac:dyDescent="0.2">
      <c r="A286" s="306" t="s">
        <v>286</v>
      </c>
      <c r="B286" s="307"/>
      <c r="C286" s="307"/>
      <c r="D286" s="308"/>
      <c r="E286" s="325" t="s">
        <v>287</v>
      </c>
      <c r="F286" s="326"/>
      <c r="G286" s="326"/>
      <c r="H286" s="326"/>
      <c r="I286" s="326"/>
      <c r="J286" s="326"/>
      <c r="K286" s="326"/>
      <c r="L286" s="326"/>
      <c r="M286" s="326"/>
      <c r="N286" s="326"/>
      <c r="O286" s="326"/>
      <c r="P286" s="326"/>
      <c r="Q286" s="326"/>
      <c r="R286" s="326"/>
      <c r="S286" s="326"/>
      <c r="T286" s="327"/>
      <c r="U286" s="305"/>
      <c r="V286" s="305"/>
      <c r="W286" s="305"/>
      <c r="X286" s="305"/>
      <c r="Y286" s="305"/>
      <c r="Z286" s="305"/>
      <c r="AA286" s="305"/>
      <c r="AB286" s="305"/>
      <c r="AC286" s="305"/>
      <c r="AD286" s="305"/>
      <c r="AE286" s="305"/>
      <c r="AF286" s="305"/>
      <c r="AG286" s="305"/>
      <c r="AH286" s="305"/>
      <c r="AI286" s="305"/>
      <c r="AJ286" s="305"/>
      <c r="AK286" s="305"/>
      <c r="AL286" s="305"/>
      <c r="AM286" s="305"/>
      <c r="AN286" s="305"/>
      <c r="AO286" s="305"/>
      <c r="AP286" s="305"/>
      <c r="AQ286" s="305"/>
      <c r="AR286" s="305"/>
      <c r="AS286" s="305"/>
      <c r="AT286" s="305"/>
      <c r="AU286" s="305"/>
      <c r="AV286" s="305"/>
      <c r="AW286" s="305"/>
      <c r="AX286" s="305"/>
      <c r="AY286" s="305"/>
      <c r="AZ286" s="305"/>
      <c r="BA286" s="305"/>
      <c r="BB286" s="305"/>
      <c r="BC286" s="305"/>
      <c r="BD286" s="305"/>
      <c r="BE286" s="305"/>
      <c r="BF286" s="305"/>
      <c r="BG286" s="305"/>
      <c r="BH286" s="305"/>
      <c r="BI286" s="305"/>
      <c r="BJ286" s="305"/>
      <c r="BK286" s="305"/>
      <c r="BL286" s="305"/>
      <c r="BM286" s="305"/>
      <c r="BN286" s="305"/>
      <c r="BO286" s="305"/>
      <c r="BP286" s="305"/>
      <c r="BQ286" s="305"/>
      <c r="BR286" s="305"/>
      <c r="BS286" s="305"/>
      <c r="BT286" s="305"/>
      <c r="BU286" s="305"/>
      <c r="BV286" s="305"/>
      <c r="BW286" s="305"/>
      <c r="BX286" s="305"/>
      <c r="BY286" s="305"/>
      <c r="BZ286" s="305"/>
      <c r="CA286" s="305"/>
      <c r="CB286" s="305"/>
      <c r="CC286" s="305"/>
      <c r="CD286" s="305"/>
      <c r="CE286" s="305"/>
      <c r="CF286" s="305"/>
      <c r="CG286" s="305"/>
      <c r="CH286" s="305"/>
      <c r="CI286" s="305"/>
      <c r="CJ286" s="305"/>
      <c r="CK286" s="305"/>
      <c r="CL286" s="305"/>
      <c r="CM286" s="305"/>
      <c r="CN286" s="305"/>
      <c r="CO286" s="305"/>
      <c r="CP286" s="305"/>
      <c r="CQ286" s="305"/>
      <c r="CR286" s="305"/>
      <c r="CS286" s="305"/>
      <c r="CT286" s="305"/>
      <c r="CU286" s="305"/>
      <c r="CV286" s="305"/>
      <c r="CW286" s="305"/>
      <c r="CX286" s="305"/>
      <c r="CY286" s="305"/>
      <c r="CZ286" s="305"/>
      <c r="DA286" s="305"/>
      <c r="DB286" s="305"/>
      <c r="DC286" s="305"/>
      <c r="DD286" s="305"/>
      <c r="DE286" s="305"/>
      <c r="DF286" s="305"/>
      <c r="DG286" s="305"/>
      <c r="DH286" s="305"/>
      <c r="DI286" s="305"/>
      <c r="DJ286" s="305"/>
      <c r="DK286" s="305"/>
      <c r="DL286" s="305"/>
      <c r="DM286" s="305"/>
      <c r="DN286" s="305"/>
      <c r="DO286" s="305"/>
      <c r="DP286" s="305"/>
      <c r="DQ286" s="305"/>
      <c r="DR286" s="305"/>
      <c r="DS286" s="305"/>
      <c r="DT286" s="305"/>
      <c r="DU286" s="305"/>
      <c r="DV286" s="305"/>
      <c r="DW286" s="305"/>
      <c r="DX286" s="305"/>
      <c r="DY286" s="305"/>
      <c r="DZ286" s="305"/>
      <c r="EA286" s="305"/>
      <c r="EB286" s="305"/>
      <c r="EC286" s="305"/>
      <c r="ED286" s="305"/>
      <c r="EE286" s="305"/>
      <c r="EF286" s="305"/>
      <c r="EG286" s="305"/>
      <c r="EH286" s="305"/>
      <c r="EI286" s="305"/>
      <c r="EJ286" s="305"/>
      <c r="EK286" s="305"/>
      <c r="EL286" s="305"/>
      <c r="EM286" s="305"/>
      <c r="EN286" s="305"/>
      <c r="EO286" s="305"/>
      <c r="EP286" s="305"/>
      <c r="EQ286" s="305"/>
      <c r="ER286" s="305"/>
      <c r="ES286" s="305"/>
      <c r="ET286" s="305"/>
      <c r="EU286" s="305"/>
      <c r="EV286" s="305"/>
      <c r="EW286" s="305"/>
      <c r="EX286" s="305"/>
      <c r="EY286" s="305"/>
      <c r="EZ286" s="305"/>
      <c r="FA286" s="305"/>
      <c r="FB286" s="305"/>
      <c r="FC286" s="305"/>
      <c r="FD286" s="305"/>
      <c r="FE286" s="305"/>
      <c r="FF286" s="305"/>
      <c r="FG286" s="305"/>
      <c r="FH286" s="305"/>
      <c r="FI286" s="305"/>
      <c r="FJ286" s="305"/>
      <c r="FK286" s="305"/>
    </row>
    <row r="287" spans="1:167" s="142" customFormat="1" ht="10.5" x14ac:dyDescent="0.2">
      <c r="A287" s="306" t="s">
        <v>338</v>
      </c>
      <c r="B287" s="307"/>
      <c r="C287" s="307"/>
      <c r="D287" s="308"/>
      <c r="E287" s="325" t="s">
        <v>92</v>
      </c>
      <c r="F287" s="326"/>
      <c r="G287" s="326"/>
      <c r="H287" s="326"/>
      <c r="I287" s="326"/>
      <c r="J287" s="326"/>
      <c r="K287" s="326"/>
      <c r="L287" s="326"/>
      <c r="M287" s="326"/>
      <c r="N287" s="326"/>
      <c r="O287" s="326"/>
      <c r="P287" s="326"/>
      <c r="Q287" s="326"/>
      <c r="R287" s="326"/>
      <c r="S287" s="326"/>
      <c r="T287" s="327"/>
      <c r="U287" s="305"/>
      <c r="V287" s="305"/>
      <c r="W287" s="305"/>
      <c r="X287" s="305"/>
      <c r="Y287" s="305"/>
      <c r="Z287" s="305"/>
      <c r="AA287" s="305"/>
      <c r="AB287" s="305"/>
      <c r="AC287" s="305"/>
      <c r="AD287" s="305"/>
      <c r="AE287" s="305"/>
      <c r="AF287" s="305"/>
      <c r="AG287" s="305"/>
      <c r="AH287" s="305"/>
      <c r="AI287" s="305"/>
      <c r="AJ287" s="305"/>
      <c r="AK287" s="305"/>
      <c r="AL287" s="305"/>
      <c r="AM287" s="305"/>
      <c r="AN287" s="305"/>
      <c r="AO287" s="305"/>
      <c r="AP287" s="305"/>
      <c r="AQ287" s="305"/>
      <c r="AR287" s="305"/>
      <c r="AS287" s="305"/>
      <c r="AT287" s="305"/>
      <c r="AU287" s="305"/>
      <c r="AV287" s="305"/>
      <c r="AW287" s="305"/>
      <c r="AX287" s="305"/>
      <c r="AY287" s="305"/>
      <c r="AZ287" s="305"/>
      <c r="BA287" s="305"/>
      <c r="BB287" s="305"/>
      <c r="BC287" s="305"/>
      <c r="BD287" s="305"/>
      <c r="BE287" s="305"/>
      <c r="BF287" s="305"/>
      <c r="BG287" s="305"/>
      <c r="BH287" s="305"/>
      <c r="BI287" s="305"/>
      <c r="BJ287" s="305"/>
      <c r="BK287" s="305"/>
      <c r="BL287" s="305"/>
      <c r="BM287" s="305"/>
      <c r="BN287" s="305"/>
      <c r="BO287" s="305"/>
      <c r="BP287" s="305"/>
      <c r="BQ287" s="305"/>
      <c r="BR287" s="305"/>
      <c r="BS287" s="305"/>
      <c r="BT287" s="305"/>
      <c r="BU287" s="305"/>
      <c r="BV287" s="305"/>
      <c r="BW287" s="305"/>
      <c r="BX287" s="305"/>
      <c r="BY287" s="305"/>
      <c r="BZ287" s="305"/>
      <c r="CA287" s="305"/>
      <c r="CB287" s="305"/>
      <c r="CC287" s="305"/>
      <c r="CD287" s="305"/>
      <c r="CE287" s="305"/>
      <c r="CF287" s="305"/>
      <c r="CG287" s="305"/>
      <c r="CH287" s="305"/>
      <c r="CI287" s="305"/>
      <c r="CJ287" s="305"/>
      <c r="CK287" s="305"/>
      <c r="CL287" s="305"/>
      <c r="CM287" s="305"/>
      <c r="CN287" s="305"/>
      <c r="CO287" s="305"/>
      <c r="CP287" s="305"/>
      <c r="CQ287" s="305"/>
      <c r="CR287" s="305"/>
      <c r="CS287" s="305"/>
      <c r="CT287" s="305"/>
      <c r="CU287" s="305"/>
      <c r="CV287" s="305"/>
      <c r="CW287" s="305"/>
      <c r="CX287" s="305"/>
      <c r="CY287" s="305"/>
      <c r="CZ287" s="305"/>
      <c r="DA287" s="305"/>
      <c r="DB287" s="305"/>
      <c r="DC287" s="305"/>
      <c r="DD287" s="305"/>
      <c r="DE287" s="305"/>
      <c r="DF287" s="305"/>
      <c r="DG287" s="305"/>
      <c r="DH287" s="305"/>
      <c r="DI287" s="305"/>
      <c r="DJ287" s="305"/>
      <c r="DK287" s="305"/>
      <c r="DL287" s="305"/>
      <c r="DM287" s="305"/>
      <c r="DN287" s="305"/>
      <c r="DO287" s="305"/>
      <c r="DP287" s="305"/>
      <c r="DQ287" s="305"/>
      <c r="DR287" s="305"/>
      <c r="DS287" s="305"/>
      <c r="DT287" s="305"/>
      <c r="DU287" s="305"/>
      <c r="DV287" s="305"/>
      <c r="DW287" s="305"/>
      <c r="DX287" s="305"/>
      <c r="DY287" s="305"/>
      <c r="DZ287" s="305"/>
      <c r="EA287" s="305"/>
      <c r="EB287" s="305"/>
      <c r="EC287" s="305"/>
      <c r="ED287" s="305"/>
      <c r="EE287" s="305"/>
      <c r="EF287" s="305"/>
      <c r="EG287" s="305"/>
      <c r="EH287" s="305"/>
      <c r="EI287" s="305"/>
      <c r="EJ287" s="305"/>
      <c r="EK287" s="305"/>
      <c r="EL287" s="305"/>
      <c r="EM287" s="305"/>
      <c r="EN287" s="305"/>
      <c r="EO287" s="305"/>
      <c r="EP287" s="305"/>
      <c r="EQ287" s="305"/>
      <c r="ER287" s="305"/>
      <c r="ES287" s="305"/>
      <c r="ET287" s="305"/>
      <c r="EU287" s="305"/>
      <c r="EV287" s="305"/>
      <c r="EW287" s="305"/>
      <c r="EX287" s="305"/>
      <c r="EY287" s="305"/>
      <c r="EZ287" s="305"/>
      <c r="FA287" s="305"/>
      <c r="FB287" s="305"/>
      <c r="FC287" s="305"/>
      <c r="FD287" s="305"/>
      <c r="FE287" s="305"/>
      <c r="FF287" s="305"/>
      <c r="FG287" s="305"/>
      <c r="FH287" s="305"/>
      <c r="FI287" s="305"/>
      <c r="FJ287" s="305"/>
      <c r="FK287" s="305"/>
    </row>
    <row r="288" spans="1:167" s="142" customFormat="1" ht="10.5" x14ac:dyDescent="0.2">
      <c r="A288" s="306" t="s">
        <v>289</v>
      </c>
      <c r="B288" s="307"/>
      <c r="C288" s="307"/>
      <c r="D288" s="308"/>
      <c r="E288" s="325" t="s">
        <v>290</v>
      </c>
      <c r="F288" s="326"/>
      <c r="G288" s="326"/>
      <c r="H288" s="326"/>
      <c r="I288" s="326"/>
      <c r="J288" s="326"/>
      <c r="K288" s="326"/>
      <c r="L288" s="326"/>
      <c r="M288" s="326"/>
      <c r="N288" s="326"/>
      <c r="O288" s="326"/>
      <c r="P288" s="326"/>
      <c r="Q288" s="326"/>
      <c r="R288" s="326"/>
      <c r="S288" s="326"/>
      <c r="T288" s="327"/>
      <c r="U288" s="305"/>
      <c r="V288" s="305"/>
      <c r="W288" s="305"/>
      <c r="X288" s="305"/>
      <c r="Y288" s="305"/>
      <c r="Z288" s="305"/>
      <c r="AA288" s="305"/>
      <c r="AB288" s="305"/>
      <c r="AC288" s="305"/>
      <c r="AD288" s="305"/>
      <c r="AE288" s="305"/>
      <c r="AF288" s="305"/>
      <c r="AG288" s="305"/>
      <c r="AH288" s="305"/>
      <c r="AI288" s="305"/>
      <c r="AJ288" s="305"/>
      <c r="AK288" s="305"/>
      <c r="AL288" s="305"/>
      <c r="AM288" s="305"/>
      <c r="AN288" s="305"/>
      <c r="AO288" s="305"/>
      <c r="AP288" s="305"/>
      <c r="AQ288" s="305"/>
      <c r="AR288" s="305"/>
      <c r="AS288" s="305"/>
      <c r="AT288" s="305"/>
      <c r="AU288" s="305"/>
      <c r="AV288" s="305"/>
      <c r="AW288" s="305"/>
      <c r="AX288" s="305"/>
      <c r="AY288" s="305"/>
      <c r="AZ288" s="305"/>
      <c r="BA288" s="305"/>
      <c r="BB288" s="305"/>
      <c r="BC288" s="305"/>
      <c r="BD288" s="305"/>
      <c r="BE288" s="305"/>
      <c r="BF288" s="305"/>
      <c r="BG288" s="305"/>
      <c r="BH288" s="305"/>
      <c r="BI288" s="305"/>
      <c r="BJ288" s="305"/>
      <c r="BK288" s="305"/>
      <c r="BL288" s="305"/>
      <c r="BM288" s="305"/>
      <c r="BN288" s="305"/>
      <c r="BO288" s="305"/>
      <c r="BP288" s="305"/>
      <c r="BQ288" s="305"/>
      <c r="BR288" s="305"/>
      <c r="BS288" s="305"/>
      <c r="BT288" s="305"/>
      <c r="BU288" s="305"/>
      <c r="BV288" s="305"/>
      <c r="BW288" s="305"/>
      <c r="BX288" s="305"/>
      <c r="BY288" s="305"/>
      <c r="BZ288" s="305"/>
      <c r="CA288" s="305"/>
      <c r="CB288" s="305"/>
      <c r="CC288" s="305"/>
      <c r="CD288" s="305"/>
      <c r="CE288" s="305"/>
      <c r="CF288" s="305"/>
      <c r="CG288" s="305"/>
      <c r="CH288" s="305"/>
      <c r="CI288" s="305"/>
      <c r="CJ288" s="305"/>
      <c r="CK288" s="305"/>
      <c r="CL288" s="305"/>
      <c r="CM288" s="305"/>
      <c r="CN288" s="305"/>
      <c r="CO288" s="305"/>
      <c r="CP288" s="305"/>
      <c r="CQ288" s="305"/>
      <c r="CR288" s="305"/>
      <c r="CS288" s="305"/>
      <c r="CT288" s="305"/>
      <c r="CU288" s="305"/>
      <c r="CV288" s="305"/>
      <c r="CW288" s="305"/>
      <c r="CX288" s="305"/>
      <c r="CY288" s="305"/>
      <c r="CZ288" s="305"/>
      <c r="DA288" s="305"/>
      <c r="DB288" s="305"/>
      <c r="DC288" s="305"/>
      <c r="DD288" s="305"/>
      <c r="DE288" s="305"/>
      <c r="DF288" s="305"/>
      <c r="DG288" s="305"/>
      <c r="DH288" s="305"/>
      <c r="DI288" s="305"/>
      <c r="DJ288" s="305"/>
      <c r="DK288" s="305"/>
      <c r="DL288" s="305"/>
      <c r="DM288" s="305"/>
      <c r="DN288" s="305"/>
      <c r="DO288" s="305"/>
      <c r="DP288" s="305"/>
      <c r="DQ288" s="305"/>
      <c r="DR288" s="305"/>
      <c r="DS288" s="305"/>
      <c r="DT288" s="305"/>
      <c r="DU288" s="305"/>
      <c r="DV288" s="305"/>
      <c r="DW288" s="305"/>
      <c r="DX288" s="305"/>
      <c r="DY288" s="305"/>
      <c r="DZ288" s="305"/>
      <c r="EA288" s="305"/>
      <c r="EB288" s="305"/>
      <c r="EC288" s="305"/>
      <c r="ED288" s="305"/>
      <c r="EE288" s="305"/>
      <c r="EF288" s="305"/>
      <c r="EG288" s="305"/>
      <c r="EH288" s="305"/>
      <c r="EI288" s="305"/>
      <c r="EJ288" s="305"/>
      <c r="EK288" s="305"/>
      <c r="EL288" s="305"/>
      <c r="EM288" s="305"/>
      <c r="EN288" s="305"/>
      <c r="EO288" s="305"/>
      <c r="EP288" s="305"/>
      <c r="EQ288" s="305"/>
      <c r="ER288" s="305"/>
      <c r="ES288" s="305"/>
      <c r="ET288" s="305"/>
      <c r="EU288" s="305"/>
      <c r="EV288" s="305"/>
      <c r="EW288" s="305"/>
      <c r="EX288" s="305"/>
      <c r="EY288" s="305"/>
      <c r="EZ288" s="305"/>
      <c r="FA288" s="305"/>
      <c r="FB288" s="305"/>
      <c r="FC288" s="305"/>
      <c r="FD288" s="305"/>
      <c r="FE288" s="305"/>
      <c r="FF288" s="305"/>
      <c r="FG288" s="305"/>
      <c r="FH288" s="305"/>
      <c r="FI288" s="305"/>
      <c r="FJ288" s="305"/>
      <c r="FK288" s="305"/>
    </row>
    <row r="289" spans="1:167" s="142" customFormat="1" ht="10.5" x14ac:dyDescent="0.2">
      <c r="A289" s="306" t="s">
        <v>291</v>
      </c>
      <c r="B289" s="307"/>
      <c r="C289" s="307"/>
      <c r="D289" s="308"/>
      <c r="E289" s="325" t="s">
        <v>191</v>
      </c>
      <c r="F289" s="326"/>
      <c r="G289" s="326"/>
      <c r="H289" s="326"/>
      <c r="I289" s="326"/>
      <c r="J289" s="326"/>
      <c r="K289" s="326"/>
      <c r="L289" s="326"/>
      <c r="M289" s="326"/>
      <c r="N289" s="326"/>
      <c r="O289" s="326"/>
      <c r="P289" s="326"/>
      <c r="Q289" s="326"/>
      <c r="R289" s="326"/>
      <c r="S289" s="326"/>
      <c r="T289" s="327"/>
      <c r="U289" s="305"/>
      <c r="V289" s="305"/>
      <c r="W289" s="305"/>
      <c r="X289" s="305"/>
      <c r="Y289" s="305"/>
      <c r="Z289" s="305"/>
      <c r="AA289" s="305"/>
      <c r="AB289" s="305"/>
      <c r="AC289" s="305"/>
      <c r="AD289" s="305"/>
      <c r="AE289" s="305"/>
      <c r="AF289" s="305"/>
      <c r="AG289" s="305"/>
      <c r="AH289" s="305"/>
      <c r="AI289" s="305"/>
      <c r="AJ289" s="305"/>
      <c r="AK289" s="305"/>
      <c r="AL289" s="305"/>
      <c r="AM289" s="305"/>
      <c r="AN289" s="305"/>
      <c r="AO289" s="305"/>
      <c r="AP289" s="305"/>
      <c r="AQ289" s="305"/>
      <c r="AR289" s="305"/>
      <c r="AS289" s="305"/>
      <c r="AT289" s="305"/>
      <c r="AU289" s="305"/>
      <c r="AV289" s="305"/>
      <c r="AW289" s="305"/>
      <c r="AX289" s="305"/>
      <c r="AY289" s="305"/>
      <c r="AZ289" s="305"/>
      <c r="BA289" s="305"/>
      <c r="BB289" s="305"/>
      <c r="BC289" s="305"/>
      <c r="BD289" s="305"/>
      <c r="BE289" s="305"/>
      <c r="BF289" s="305"/>
      <c r="BG289" s="305"/>
      <c r="BH289" s="305"/>
      <c r="BI289" s="305"/>
      <c r="BJ289" s="305"/>
      <c r="BK289" s="305"/>
      <c r="BL289" s="305"/>
      <c r="BM289" s="305"/>
      <c r="BN289" s="305"/>
      <c r="BO289" s="305"/>
      <c r="BP289" s="305"/>
      <c r="BQ289" s="305"/>
      <c r="BR289" s="305"/>
      <c r="BS289" s="305"/>
      <c r="BT289" s="305"/>
      <c r="BU289" s="305"/>
      <c r="BV289" s="305"/>
      <c r="BW289" s="305"/>
      <c r="BX289" s="305"/>
      <c r="BY289" s="305"/>
      <c r="BZ289" s="305"/>
      <c r="CA289" s="305"/>
      <c r="CB289" s="305"/>
      <c r="CC289" s="305"/>
      <c r="CD289" s="305"/>
      <c r="CE289" s="305"/>
      <c r="CF289" s="305"/>
      <c r="CG289" s="305"/>
      <c r="CH289" s="305"/>
      <c r="CI289" s="305"/>
      <c r="CJ289" s="305"/>
      <c r="CK289" s="305"/>
      <c r="CL289" s="305"/>
      <c r="CM289" s="305"/>
      <c r="CN289" s="305"/>
      <c r="CO289" s="305"/>
      <c r="CP289" s="305"/>
      <c r="CQ289" s="305"/>
      <c r="CR289" s="305"/>
      <c r="CS289" s="305"/>
      <c r="CT289" s="305"/>
      <c r="CU289" s="305"/>
      <c r="CV289" s="305"/>
      <c r="CW289" s="305"/>
      <c r="CX289" s="305"/>
      <c r="CY289" s="305"/>
      <c r="CZ289" s="305"/>
      <c r="DA289" s="305"/>
      <c r="DB289" s="305"/>
      <c r="DC289" s="305"/>
      <c r="DD289" s="305"/>
      <c r="DE289" s="305"/>
      <c r="DF289" s="305"/>
      <c r="DG289" s="305"/>
      <c r="DH289" s="305"/>
      <c r="DI289" s="305"/>
      <c r="DJ289" s="305"/>
      <c r="DK289" s="305"/>
      <c r="DL289" s="305"/>
      <c r="DM289" s="305"/>
      <c r="DN289" s="305"/>
      <c r="DO289" s="305"/>
      <c r="DP289" s="305"/>
      <c r="DQ289" s="305"/>
      <c r="DR289" s="305"/>
      <c r="DS289" s="305"/>
      <c r="DT289" s="305"/>
      <c r="DU289" s="305"/>
      <c r="DV289" s="305"/>
      <c r="DW289" s="305"/>
      <c r="DX289" s="305"/>
      <c r="DY289" s="305"/>
      <c r="DZ289" s="305"/>
      <c r="EA289" s="305"/>
      <c r="EB289" s="305"/>
      <c r="EC289" s="305"/>
      <c r="ED289" s="305"/>
      <c r="EE289" s="305"/>
      <c r="EF289" s="305"/>
      <c r="EG289" s="305"/>
      <c r="EH289" s="305"/>
      <c r="EI289" s="305"/>
      <c r="EJ289" s="305"/>
      <c r="EK289" s="305"/>
      <c r="EL289" s="305"/>
      <c r="EM289" s="305"/>
      <c r="EN289" s="305"/>
      <c r="EO289" s="305"/>
      <c r="EP289" s="305"/>
      <c r="EQ289" s="305"/>
      <c r="ER289" s="305"/>
      <c r="ES289" s="305"/>
      <c r="ET289" s="305"/>
      <c r="EU289" s="305"/>
      <c r="EV289" s="305"/>
      <c r="EW289" s="305"/>
      <c r="EX289" s="305"/>
      <c r="EY289" s="305"/>
      <c r="EZ289" s="305"/>
      <c r="FA289" s="305"/>
      <c r="FB289" s="305"/>
      <c r="FC289" s="305"/>
      <c r="FD289" s="305"/>
      <c r="FE289" s="305"/>
      <c r="FF289" s="305"/>
      <c r="FG289" s="305"/>
      <c r="FH289" s="305"/>
      <c r="FI289" s="305"/>
      <c r="FJ289" s="305"/>
      <c r="FK289" s="305"/>
    </row>
    <row r="290" spans="1:167" s="142" customFormat="1" ht="10.5" x14ac:dyDescent="0.2">
      <c r="A290" s="306" t="s">
        <v>292</v>
      </c>
      <c r="B290" s="307"/>
      <c r="C290" s="307"/>
      <c r="D290" s="308"/>
      <c r="E290" s="325" t="s">
        <v>293</v>
      </c>
      <c r="F290" s="326"/>
      <c r="G290" s="326"/>
      <c r="H290" s="326"/>
      <c r="I290" s="326"/>
      <c r="J290" s="326"/>
      <c r="K290" s="326"/>
      <c r="L290" s="326"/>
      <c r="M290" s="326"/>
      <c r="N290" s="326"/>
      <c r="O290" s="326"/>
      <c r="P290" s="326"/>
      <c r="Q290" s="326"/>
      <c r="R290" s="326"/>
      <c r="S290" s="326"/>
      <c r="T290" s="327"/>
      <c r="U290" s="305"/>
      <c r="V290" s="305"/>
      <c r="W290" s="305"/>
      <c r="X290" s="305"/>
      <c r="Y290" s="305"/>
      <c r="Z290" s="305"/>
      <c r="AA290" s="305"/>
      <c r="AB290" s="305"/>
      <c r="AC290" s="305"/>
      <c r="AD290" s="305"/>
      <c r="AE290" s="305"/>
      <c r="AF290" s="305"/>
      <c r="AG290" s="305"/>
      <c r="AH290" s="305"/>
      <c r="AI290" s="305"/>
      <c r="AJ290" s="305"/>
      <c r="AK290" s="305"/>
      <c r="AL290" s="305"/>
      <c r="AM290" s="305"/>
      <c r="AN290" s="305"/>
      <c r="AO290" s="305"/>
      <c r="AP290" s="305"/>
      <c r="AQ290" s="305"/>
      <c r="AR290" s="305"/>
      <c r="AS290" s="305"/>
      <c r="AT290" s="305"/>
      <c r="AU290" s="305"/>
      <c r="AV290" s="305"/>
      <c r="AW290" s="305"/>
      <c r="AX290" s="305"/>
      <c r="AY290" s="305"/>
      <c r="AZ290" s="305"/>
      <c r="BA290" s="305"/>
      <c r="BB290" s="305"/>
      <c r="BC290" s="305"/>
      <c r="BD290" s="305"/>
      <c r="BE290" s="305"/>
      <c r="BF290" s="305"/>
      <c r="BG290" s="305"/>
      <c r="BH290" s="305"/>
      <c r="BI290" s="305"/>
      <c r="BJ290" s="305"/>
      <c r="BK290" s="305"/>
      <c r="BL290" s="305"/>
      <c r="BM290" s="305"/>
      <c r="BN290" s="305"/>
      <c r="BO290" s="305"/>
      <c r="BP290" s="305"/>
      <c r="BQ290" s="305"/>
      <c r="BR290" s="305"/>
      <c r="BS290" s="305"/>
      <c r="BT290" s="305"/>
      <c r="BU290" s="305"/>
      <c r="BV290" s="305"/>
      <c r="BW290" s="305"/>
      <c r="BX290" s="305"/>
      <c r="BY290" s="305"/>
      <c r="BZ290" s="305"/>
      <c r="CA290" s="305"/>
      <c r="CB290" s="305"/>
      <c r="CC290" s="305"/>
      <c r="CD290" s="305"/>
      <c r="CE290" s="305"/>
      <c r="CF290" s="305"/>
      <c r="CG290" s="305"/>
      <c r="CH290" s="305"/>
      <c r="CI290" s="305"/>
      <c r="CJ290" s="305"/>
      <c r="CK290" s="305"/>
      <c r="CL290" s="305"/>
      <c r="CM290" s="305"/>
      <c r="CN290" s="305"/>
      <c r="CO290" s="305"/>
      <c r="CP290" s="305"/>
      <c r="CQ290" s="305"/>
      <c r="CR290" s="305"/>
      <c r="CS290" s="305"/>
      <c r="CT290" s="305"/>
      <c r="CU290" s="305"/>
      <c r="CV290" s="305"/>
      <c r="CW290" s="305"/>
      <c r="CX290" s="305"/>
      <c r="CY290" s="305"/>
      <c r="CZ290" s="305"/>
      <c r="DA290" s="305"/>
      <c r="DB290" s="305"/>
      <c r="DC290" s="305"/>
      <c r="DD290" s="305"/>
      <c r="DE290" s="305"/>
      <c r="DF290" s="305"/>
      <c r="DG290" s="305"/>
      <c r="DH290" s="305"/>
      <c r="DI290" s="305"/>
      <c r="DJ290" s="305"/>
      <c r="DK290" s="305"/>
      <c r="DL290" s="305"/>
      <c r="DM290" s="305"/>
      <c r="DN290" s="305"/>
      <c r="DO290" s="305"/>
      <c r="DP290" s="305"/>
      <c r="DQ290" s="305"/>
      <c r="DR290" s="305"/>
      <c r="DS290" s="305"/>
      <c r="DT290" s="305"/>
      <c r="DU290" s="305"/>
      <c r="DV290" s="305"/>
      <c r="DW290" s="305"/>
      <c r="DX290" s="305"/>
      <c r="DY290" s="305"/>
      <c r="DZ290" s="305"/>
      <c r="EA290" s="305"/>
      <c r="EB290" s="305"/>
      <c r="EC290" s="305"/>
      <c r="ED290" s="305"/>
      <c r="EE290" s="305"/>
      <c r="EF290" s="305"/>
      <c r="EG290" s="305"/>
      <c r="EH290" s="305"/>
      <c r="EI290" s="305"/>
      <c r="EJ290" s="305"/>
      <c r="EK290" s="305"/>
      <c r="EL290" s="305"/>
      <c r="EM290" s="305"/>
      <c r="EN290" s="305"/>
      <c r="EO290" s="305"/>
      <c r="EP290" s="305"/>
      <c r="EQ290" s="305"/>
      <c r="ER290" s="305"/>
      <c r="ES290" s="305"/>
      <c r="ET290" s="305"/>
      <c r="EU290" s="305"/>
      <c r="EV290" s="305"/>
      <c r="EW290" s="305"/>
      <c r="EX290" s="305"/>
      <c r="EY290" s="305"/>
      <c r="EZ290" s="305"/>
      <c r="FA290" s="305"/>
      <c r="FB290" s="305"/>
      <c r="FC290" s="305"/>
      <c r="FD290" s="305"/>
      <c r="FE290" s="305"/>
      <c r="FF290" s="305"/>
      <c r="FG290" s="305"/>
      <c r="FH290" s="305"/>
      <c r="FI290" s="305"/>
      <c r="FJ290" s="305"/>
      <c r="FK290" s="305"/>
    </row>
    <row r="291" spans="1:167" s="142" customFormat="1" ht="10.5" x14ac:dyDescent="0.2">
      <c r="A291" s="306" t="s">
        <v>294</v>
      </c>
      <c r="B291" s="307"/>
      <c r="C291" s="307"/>
      <c r="D291" s="308"/>
      <c r="E291" s="325" t="s">
        <v>191</v>
      </c>
      <c r="F291" s="326"/>
      <c r="G291" s="326"/>
      <c r="H291" s="326"/>
      <c r="I291" s="326"/>
      <c r="J291" s="326"/>
      <c r="K291" s="326"/>
      <c r="L291" s="326"/>
      <c r="M291" s="326"/>
      <c r="N291" s="326"/>
      <c r="O291" s="326"/>
      <c r="P291" s="326"/>
      <c r="Q291" s="326"/>
      <c r="R291" s="326"/>
      <c r="S291" s="326"/>
      <c r="T291" s="327"/>
      <c r="U291" s="305"/>
      <c r="V291" s="305"/>
      <c r="W291" s="305"/>
      <c r="X291" s="305"/>
      <c r="Y291" s="305"/>
      <c r="Z291" s="305"/>
      <c r="AA291" s="305"/>
      <c r="AB291" s="305"/>
      <c r="AC291" s="305"/>
      <c r="AD291" s="305"/>
      <c r="AE291" s="305"/>
      <c r="AF291" s="305"/>
      <c r="AG291" s="305"/>
      <c r="AH291" s="305"/>
      <c r="AI291" s="305"/>
      <c r="AJ291" s="305"/>
      <c r="AK291" s="305"/>
      <c r="AL291" s="305"/>
      <c r="AM291" s="305"/>
      <c r="AN291" s="305"/>
      <c r="AO291" s="305"/>
      <c r="AP291" s="305"/>
      <c r="AQ291" s="305"/>
      <c r="AR291" s="305"/>
      <c r="AS291" s="305"/>
      <c r="AT291" s="305"/>
      <c r="AU291" s="305"/>
      <c r="AV291" s="305"/>
      <c r="AW291" s="305"/>
      <c r="AX291" s="305"/>
      <c r="AY291" s="305"/>
      <c r="AZ291" s="305"/>
      <c r="BA291" s="305"/>
      <c r="BB291" s="305"/>
      <c r="BC291" s="305"/>
      <c r="BD291" s="305"/>
      <c r="BE291" s="305"/>
      <c r="BF291" s="305"/>
      <c r="BG291" s="305"/>
      <c r="BH291" s="305"/>
      <c r="BI291" s="305"/>
      <c r="BJ291" s="305"/>
      <c r="BK291" s="305"/>
      <c r="BL291" s="305"/>
      <c r="BM291" s="305"/>
      <c r="BN291" s="305"/>
      <c r="BO291" s="305"/>
      <c r="BP291" s="305"/>
      <c r="BQ291" s="305"/>
      <c r="BR291" s="305"/>
      <c r="BS291" s="305"/>
      <c r="BT291" s="305"/>
      <c r="BU291" s="305"/>
      <c r="BV291" s="305"/>
      <c r="BW291" s="305"/>
      <c r="BX291" s="305"/>
      <c r="BY291" s="305"/>
      <c r="BZ291" s="305"/>
      <c r="CA291" s="305"/>
      <c r="CB291" s="305"/>
      <c r="CC291" s="305"/>
      <c r="CD291" s="305"/>
      <c r="CE291" s="305"/>
      <c r="CF291" s="305"/>
      <c r="CG291" s="305"/>
      <c r="CH291" s="305"/>
      <c r="CI291" s="305"/>
      <c r="CJ291" s="305"/>
      <c r="CK291" s="305"/>
      <c r="CL291" s="305"/>
      <c r="CM291" s="305"/>
      <c r="CN291" s="305"/>
      <c r="CO291" s="305"/>
      <c r="CP291" s="305"/>
      <c r="CQ291" s="305"/>
      <c r="CR291" s="305"/>
      <c r="CS291" s="305"/>
      <c r="CT291" s="305"/>
      <c r="CU291" s="305"/>
      <c r="CV291" s="305"/>
      <c r="CW291" s="305"/>
      <c r="CX291" s="305"/>
      <c r="CY291" s="305"/>
      <c r="CZ291" s="305"/>
      <c r="DA291" s="305"/>
      <c r="DB291" s="305"/>
      <c r="DC291" s="305"/>
      <c r="DD291" s="305"/>
      <c r="DE291" s="305"/>
      <c r="DF291" s="305"/>
      <c r="DG291" s="305"/>
      <c r="DH291" s="305"/>
      <c r="DI291" s="305"/>
      <c r="DJ291" s="305"/>
      <c r="DK291" s="305"/>
      <c r="DL291" s="305"/>
      <c r="DM291" s="305"/>
      <c r="DN291" s="305"/>
      <c r="DO291" s="305"/>
      <c r="DP291" s="305"/>
      <c r="DQ291" s="305"/>
      <c r="DR291" s="305"/>
      <c r="DS291" s="305"/>
      <c r="DT291" s="305"/>
      <c r="DU291" s="305"/>
      <c r="DV291" s="305"/>
      <c r="DW291" s="305"/>
      <c r="DX291" s="305"/>
      <c r="DY291" s="305"/>
      <c r="DZ291" s="305"/>
      <c r="EA291" s="305"/>
      <c r="EB291" s="305"/>
      <c r="EC291" s="305"/>
      <c r="ED291" s="305"/>
      <c r="EE291" s="305"/>
      <c r="EF291" s="305"/>
      <c r="EG291" s="305"/>
      <c r="EH291" s="305"/>
      <c r="EI291" s="305"/>
      <c r="EJ291" s="305"/>
      <c r="EK291" s="305"/>
      <c r="EL291" s="305"/>
      <c r="EM291" s="305"/>
      <c r="EN291" s="305"/>
      <c r="EO291" s="305"/>
      <c r="EP291" s="305"/>
      <c r="EQ291" s="305"/>
      <c r="ER291" s="305"/>
      <c r="ES291" s="305"/>
      <c r="ET291" s="305"/>
      <c r="EU291" s="305"/>
      <c r="EV291" s="305"/>
      <c r="EW291" s="305"/>
      <c r="EX291" s="305"/>
      <c r="EY291" s="305"/>
      <c r="EZ291" s="305"/>
      <c r="FA291" s="305"/>
      <c r="FB291" s="305"/>
      <c r="FC291" s="305"/>
      <c r="FD291" s="305"/>
      <c r="FE291" s="305"/>
      <c r="FF291" s="305"/>
      <c r="FG291" s="305"/>
      <c r="FH291" s="305"/>
      <c r="FI291" s="305"/>
      <c r="FJ291" s="305"/>
      <c r="FK291" s="305"/>
    </row>
    <row r="292" spans="1:167" s="142" customFormat="1" ht="10.5" x14ac:dyDescent="0.2">
      <c r="A292" s="306" t="s">
        <v>295</v>
      </c>
      <c r="B292" s="307"/>
      <c r="C292" s="307"/>
      <c r="D292" s="308"/>
      <c r="E292" s="325" t="s">
        <v>1188</v>
      </c>
      <c r="F292" s="326"/>
      <c r="G292" s="326"/>
      <c r="H292" s="326"/>
      <c r="I292" s="326"/>
      <c r="J292" s="326"/>
      <c r="K292" s="326"/>
      <c r="L292" s="326"/>
      <c r="M292" s="326"/>
      <c r="N292" s="326"/>
      <c r="O292" s="326"/>
      <c r="P292" s="326"/>
      <c r="Q292" s="326"/>
      <c r="R292" s="326"/>
      <c r="S292" s="326"/>
      <c r="T292" s="327"/>
      <c r="U292" s="305"/>
      <c r="V292" s="305"/>
      <c r="W292" s="305"/>
      <c r="X292" s="305"/>
      <c r="Y292" s="305"/>
      <c r="Z292" s="305"/>
      <c r="AA292" s="305"/>
      <c r="AB292" s="305"/>
      <c r="AC292" s="305"/>
      <c r="AD292" s="305"/>
      <c r="AE292" s="305"/>
      <c r="AF292" s="305"/>
      <c r="AG292" s="305"/>
      <c r="AH292" s="305"/>
      <c r="AI292" s="305"/>
      <c r="AJ292" s="305"/>
      <c r="AK292" s="305"/>
      <c r="AL292" s="305"/>
      <c r="AM292" s="305"/>
      <c r="AN292" s="305"/>
      <c r="AO292" s="305"/>
      <c r="AP292" s="305"/>
      <c r="AQ292" s="305"/>
      <c r="AR292" s="305"/>
      <c r="AS292" s="305"/>
      <c r="AT292" s="305"/>
      <c r="AU292" s="305"/>
      <c r="AV292" s="305"/>
      <c r="AW292" s="305"/>
      <c r="AX292" s="305"/>
      <c r="AY292" s="305"/>
      <c r="AZ292" s="305"/>
      <c r="BA292" s="305"/>
      <c r="BB292" s="305"/>
      <c r="BC292" s="305"/>
      <c r="BD292" s="305"/>
      <c r="BE292" s="305"/>
      <c r="BF292" s="305"/>
      <c r="BG292" s="305"/>
      <c r="BH292" s="305"/>
      <c r="BI292" s="305"/>
      <c r="BJ292" s="305"/>
      <c r="BK292" s="305"/>
      <c r="BL292" s="305"/>
      <c r="BM292" s="305"/>
      <c r="BN292" s="305"/>
      <c r="BO292" s="305"/>
      <c r="BP292" s="305"/>
      <c r="BQ292" s="305"/>
      <c r="BR292" s="305"/>
      <c r="BS292" s="305"/>
      <c r="BT292" s="305"/>
      <c r="BU292" s="305"/>
      <c r="BV292" s="305"/>
      <c r="BW292" s="305"/>
      <c r="BX292" s="305"/>
      <c r="BY292" s="305"/>
      <c r="BZ292" s="305"/>
      <c r="CA292" s="305"/>
      <c r="CB292" s="305"/>
      <c r="CC292" s="305"/>
      <c r="CD292" s="305"/>
      <c r="CE292" s="305"/>
      <c r="CF292" s="305"/>
      <c r="CG292" s="305"/>
      <c r="CH292" s="305"/>
      <c r="CI292" s="305"/>
      <c r="CJ292" s="305"/>
      <c r="CK292" s="305"/>
      <c r="CL292" s="305"/>
      <c r="CM292" s="305"/>
      <c r="CN292" s="305"/>
      <c r="CO292" s="305"/>
      <c r="CP292" s="305"/>
      <c r="CQ292" s="305"/>
      <c r="CR292" s="305"/>
      <c r="CS292" s="305"/>
      <c r="CT292" s="305"/>
      <c r="CU292" s="305"/>
      <c r="CV292" s="305"/>
      <c r="CW292" s="305"/>
      <c r="CX292" s="305"/>
      <c r="CY292" s="305"/>
      <c r="CZ292" s="305"/>
      <c r="DA292" s="305"/>
      <c r="DB292" s="305"/>
      <c r="DC292" s="305"/>
      <c r="DD292" s="305"/>
      <c r="DE292" s="305"/>
      <c r="DF292" s="305"/>
      <c r="DG292" s="305"/>
      <c r="DH292" s="305"/>
      <c r="DI292" s="305"/>
      <c r="DJ292" s="305"/>
      <c r="DK292" s="305"/>
      <c r="DL292" s="305"/>
      <c r="DM292" s="305"/>
      <c r="DN292" s="305"/>
      <c r="DO292" s="305"/>
      <c r="DP292" s="305"/>
      <c r="DQ292" s="305"/>
      <c r="DR292" s="305"/>
      <c r="DS292" s="305"/>
      <c r="DT292" s="305"/>
      <c r="DU292" s="305"/>
      <c r="DV292" s="305"/>
      <c r="DW292" s="305"/>
      <c r="DX292" s="305"/>
      <c r="DY292" s="305"/>
      <c r="DZ292" s="305"/>
      <c r="EA292" s="305"/>
      <c r="EB292" s="305"/>
      <c r="EC292" s="305"/>
      <c r="ED292" s="305"/>
      <c r="EE292" s="305"/>
      <c r="EF292" s="305"/>
      <c r="EG292" s="305"/>
      <c r="EH292" s="305"/>
      <c r="EI292" s="305"/>
      <c r="EJ292" s="305"/>
      <c r="EK292" s="305"/>
      <c r="EL292" s="305"/>
      <c r="EM292" s="305"/>
      <c r="EN292" s="305"/>
      <c r="EO292" s="305"/>
      <c r="EP292" s="305"/>
      <c r="EQ292" s="305"/>
      <c r="ER292" s="305"/>
      <c r="ES292" s="305"/>
      <c r="ET292" s="305"/>
      <c r="EU292" s="305"/>
      <c r="EV292" s="305"/>
      <c r="EW292" s="305"/>
      <c r="EX292" s="305"/>
      <c r="EY292" s="305"/>
      <c r="EZ292" s="305"/>
      <c r="FA292" s="305"/>
      <c r="FB292" s="305"/>
      <c r="FC292" s="305"/>
      <c r="FD292" s="305"/>
      <c r="FE292" s="305"/>
      <c r="FF292" s="305"/>
      <c r="FG292" s="305"/>
      <c r="FH292" s="305"/>
      <c r="FI292" s="305"/>
      <c r="FJ292" s="305"/>
      <c r="FK292" s="305"/>
    </row>
    <row r="293" spans="1:167" s="142" customFormat="1" ht="10.5" x14ac:dyDescent="0.2">
      <c r="A293" s="306" t="s">
        <v>296</v>
      </c>
      <c r="B293" s="307"/>
      <c r="C293" s="307"/>
      <c r="D293" s="308"/>
      <c r="E293" s="325" t="s">
        <v>339</v>
      </c>
      <c r="F293" s="326"/>
      <c r="G293" s="326"/>
      <c r="H293" s="326"/>
      <c r="I293" s="326"/>
      <c r="J293" s="326"/>
      <c r="K293" s="326"/>
      <c r="L293" s="326"/>
      <c r="M293" s="326"/>
      <c r="N293" s="326"/>
      <c r="O293" s="326"/>
      <c r="P293" s="326"/>
      <c r="Q293" s="326"/>
      <c r="R293" s="326"/>
      <c r="S293" s="326"/>
      <c r="T293" s="327"/>
      <c r="U293" s="305"/>
      <c r="V293" s="305"/>
      <c r="W293" s="305"/>
      <c r="X293" s="305"/>
      <c r="Y293" s="305"/>
      <c r="Z293" s="305"/>
      <c r="AA293" s="305"/>
      <c r="AB293" s="305"/>
      <c r="AC293" s="305"/>
      <c r="AD293" s="305"/>
      <c r="AE293" s="305"/>
      <c r="AF293" s="305"/>
      <c r="AG293" s="305"/>
      <c r="AH293" s="305"/>
      <c r="AI293" s="305"/>
      <c r="AJ293" s="305"/>
      <c r="AK293" s="305"/>
      <c r="AL293" s="305"/>
      <c r="AM293" s="305"/>
      <c r="AN293" s="305"/>
      <c r="AO293" s="305"/>
      <c r="AP293" s="305"/>
      <c r="AQ293" s="305"/>
      <c r="AR293" s="305"/>
      <c r="AS293" s="305"/>
      <c r="AT293" s="305"/>
      <c r="AU293" s="305"/>
      <c r="AV293" s="305"/>
      <c r="AW293" s="305"/>
      <c r="AX293" s="305"/>
      <c r="AY293" s="305"/>
      <c r="AZ293" s="305"/>
      <c r="BA293" s="305"/>
      <c r="BB293" s="305"/>
      <c r="BC293" s="305"/>
      <c r="BD293" s="305"/>
      <c r="BE293" s="305"/>
      <c r="BF293" s="305"/>
      <c r="BG293" s="305"/>
      <c r="BH293" s="305"/>
      <c r="BI293" s="305"/>
      <c r="BJ293" s="305"/>
      <c r="BK293" s="305"/>
      <c r="BL293" s="305"/>
      <c r="BM293" s="305"/>
      <c r="BN293" s="305"/>
      <c r="BO293" s="305"/>
      <c r="BP293" s="305"/>
      <c r="BQ293" s="305"/>
      <c r="BR293" s="305"/>
      <c r="BS293" s="305"/>
      <c r="BT293" s="305"/>
      <c r="BU293" s="305"/>
      <c r="BV293" s="305"/>
      <c r="BW293" s="305"/>
      <c r="BX293" s="305"/>
      <c r="BY293" s="305"/>
      <c r="BZ293" s="305"/>
      <c r="CA293" s="305"/>
      <c r="CB293" s="305"/>
      <c r="CC293" s="305"/>
      <c r="CD293" s="305"/>
      <c r="CE293" s="305"/>
      <c r="CF293" s="305"/>
      <c r="CG293" s="305"/>
      <c r="CH293" s="305"/>
      <c r="CI293" s="305"/>
      <c r="CJ293" s="305"/>
      <c r="CK293" s="305"/>
      <c r="CL293" s="305"/>
      <c r="CM293" s="305"/>
      <c r="CN293" s="305"/>
      <c r="CO293" s="305"/>
      <c r="CP293" s="305"/>
      <c r="CQ293" s="305"/>
      <c r="CR293" s="305"/>
      <c r="CS293" s="305"/>
      <c r="CT293" s="305"/>
      <c r="CU293" s="305"/>
      <c r="CV293" s="305"/>
      <c r="CW293" s="305"/>
      <c r="CX293" s="305"/>
      <c r="CY293" s="305"/>
      <c r="CZ293" s="305"/>
      <c r="DA293" s="305"/>
      <c r="DB293" s="305"/>
      <c r="DC293" s="305"/>
      <c r="DD293" s="305"/>
      <c r="DE293" s="305"/>
      <c r="DF293" s="305"/>
      <c r="DG293" s="305"/>
      <c r="DH293" s="305"/>
      <c r="DI293" s="305"/>
      <c r="DJ293" s="305"/>
      <c r="DK293" s="305"/>
      <c r="DL293" s="305"/>
      <c r="DM293" s="305"/>
      <c r="DN293" s="305"/>
      <c r="DO293" s="305"/>
      <c r="DP293" s="305"/>
      <c r="DQ293" s="305"/>
      <c r="DR293" s="305"/>
      <c r="DS293" s="305"/>
      <c r="DT293" s="305"/>
      <c r="DU293" s="305"/>
      <c r="DV293" s="305"/>
      <c r="DW293" s="305"/>
      <c r="DX293" s="305"/>
      <c r="DY293" s="305"/>
      <c r="DZ293" s="305"/>
      <c r="EA293" s="305"/>
      <c r="EB293" s="305"/>
      <c r="EC293" s="305"/>
      <c r="ED293" s="305"/>
      <c r="EE293" s="305"/>
      <c r="EF293" s="305"/>
      <c r="EG293" s="305"/>
      <c r="EH293" s="305"/>
      <c r="EI293" s="305"/>
      <c r="EJ293" s="305"/>
      <c r="EK293" s="305"/>
      <c r="EL293" s="305"/>
      <c r="EM293" s="305"/>
      <c r="EN293" s="305"/>
      <c r="EO293" s="305"/>
      <c r="EP293" s="305"/>
      <c r="EQ293" s="305"/>
      <c r="ER293" s="305"/>
      <c r="ES293" s="305"/>
      <c r="ET293" s="305"/>
      <c r="EU293" s="305"/>
      <c r="EV293" s="305"/>
      <c r="EW293" s="305"/>
      <c r="EX293" s="305"/>
      <c r="EY293" s="305"/>
      <c r="EZ293" s="305"/>
      <c r="FA293" s="305"/>
      <c r="FB293" s="305"/>
      <c r="FC293" s="305"/>
      <c r="FD293" s="305"/>
      <c r="FE293" s="305"/>
      <c r="FF293" s="305"/>
      <c r="FG293" s="305"/>
      <c r="FH293" s="305"/>
      <c r="FI293" s="305"/>
      <c r="FJ293" s="305"/>
      <c r="FK293" s="305"/>
    </row>
    <row r="294" spans="1:167" s="142" customFormat="1" ht="10.5" x14ac:dyDescent="0.2">
      <c r="A294" s="306" t="s">
        <v>298</v>
      </c>
      <c r="B294" s="307"/>
      <c r="C294" s="307"/>
      <c r="D294" s="308"/>
      <c r="E294" s="325" t="s">
        <v>299</v>
      </c>
      <c r="F294" s="326"/>
      <c r="G294" s="326"/>
      <c r="H294" s="326"/>
      <c r="I294" s="326"/>
      <c r="J294" s="326"/>
      <c r="K294" s="326"/>
      <c r="L294" s="326"/>
      <c r="M294" s="326"/>
      <c r="N294" s="326"/>
      <c r="O294" s="326"/>
      <c r="P294" s="326"/>
      <c r="Q294" s="326"/>
      <c r="R294" s="326"/>
      <c r="S294" s="326"/>
      <c r="T294" s="327"/>
      <c r="U294" s="305"/>
      <c r="V294" s="305"/>
      <c r="W294" s="305"/>
      <c r="X294" s="305"/>
      <c r="Y294" s="305"/>
      <c r="Z294" s="305"/>
      <c r="AA294" s="305"/>
      <c r="AB294" s="305"/>
      <c r="AC294" s="305"/>
      <c r="AD294" s="305"/>
      <c r="AE294" s="305"/>
      <c r="AF294" s="305"/>
      <c r="AG294" s="305"/>
      <c r="AH294" s="305"/>
      <c r="AI294" s="305"/>
      <c r="AJ294" s="305"/>
      <c r="AK294" s="305"/>
      <c r="AL294" s="305"/>
      <c r="AM294" s="305"/>
      <c r="AN294" s="305"/>
      <c r="AO294" s="305"/>
      <c r="AP294" s="305"/>
      <c r="AQ294" s="305"/>
      <c r="AR294" s="305"/>
      <c r="AS294" s="305"/>
      <c r="AT294" s="305"/>
      <c r="AU294" s="305"/>
      <c r="AV294" s="305"/>
      <c r="AW294" s="305"/>
      <c r="AX294" s="305"/>
      <c r="AY294" s="305"/>
      <c r="AZ294" s="305"/>
      <c r="BA294" s="305"/>
      <c r="BB294" s="305"/>
      <c r="BC294" s="305"/>
      <c r="BD294" s="305"/>
      <c r="BE294" s="305"/>
      <c r="BF294" s="305"/>
      <c r="BG294" s="305"/>
      <c r="BH294" s="305"/>
      <c r="BI294" s="305"/>
      <c r="BJ294" s="305"/>
      <c r="BK294" s="305"/>
      <c r="BL294" s="305"/>
      <c r="BM294" s="305"/>
      <c r="BN294" s="305"/>
      <c r="BO294" s="305"/>
      <c r="BP294" s="305"/>
      <c r="BQ294" s="305"/>
      <c r="BR294" s="305"/>
      <c r="BS294" s="305"/>
      <c r="BT294" s="305"/>
      <c r="BU294" s="305"/>
      <c r="BV294" s="305"/>
      <c r="BW294" s="305"/>
      <c r="BX294" s="305"/>
      <c r="BY294" s="305"/>
      <c r="BZ294" s="305"/>
      <c r="CA294" s="305"/>
      <c r="CB294" s="305"/>
      <c r="CC294" s="305"/>
      <c r="CD294" s="305"/>
      <c r="CE294" s="305"/>
      <c r="CF294" s="305"/>
      <c r="CG294" s="305"/>
      <c r="CH294" s="305"/>
      <c r="CI294" s="305"/>
      <c r="CJ294" s="305"/>
      <c r="CK294" s="305"/>
      <c r="CL294" s="305"/>
      <c r="CM294" s="305"/>
      <c r="CN294" s="305"/>
      <c r="CO294" s="305"/>
      <c r="CP294" s="305"/>
      <c r="CQ294" s="305"/>
      <c r="CR294" s="305"/>
      <c r="CS294" s="305"/>
      <c r="CT294" s="305"/>
      <c r="CU294" s="305"/>
      <c r="CV294" s="305"/>
      <c r="CW294" s="305"/>
      <c r="CX294" s="305"/>
      <c r="CY294" s="305"/>
      <c r="CZ294" s="305"/>
      <c r="DA294" s="305"/>
      <c r="DB294" s="305"/>
      <c r="DC294" s="305"/>
      <c r="DD294" s="305"/>
      <c r="DE294" s="305"/>
      <c r="DF294" s="305"/>
      <c r="DG294" s="305"/>
      <c r="DH294" s="305"/>
      <c r="DI294" s="305"/>
      <c r="DJ294" s="305"/>
      <c r="DK294" s="305"/>
      <c r="DL294" s="305"/>
      <c r="DM294" s="305"/>
      <c r="DN294" s="305"/>
      <c r="DO294" s="305"/>
      <c r="DP294" s="305"/>
      <c r="DQ294" s="305"/>
      <c r="DR294" s="305"/>
      <c r="DS294" s="305"/>
      <c r="DT294" s="305"/>
      <c r="DU294" s="305"/>
      <c r="DV294" s="305"/>
      <c r="DW294" s="305"/>
      <c r="DX294" s="305"/>
      <c r="DY294" s="305"/>
      <c r="DZ294" s="305"/>
      <c r="EA294" s="305"/>
      <c r="EB294" s="305"/>
      <c r="EC294" s="305"/>
      <c r="ED294" s="305"/>
      <c r="EE294" s="305"/>
      <c r="EF294" s="305"/>
      <c r="EG294" s="305"/>
      <c r="EH294" s="305"/>
      <c r="EI294" s="305"/>
      <c r="EJ294" s="305"/>
      <c r="EK294" s="305"/>
      <c r="EL294" s="305"/>
      <c r="EM294" s="305"/>
      <c r="EN294" s="305"/>
      <c r="EO294" s="305"/>
      <c r="EP294" s="305"/>
      <c r="EQ294" s="305"/>
      <c r="ER294" s="305"/>
      <c r="ES294" s="305"/>
      <c r="ET294" s="305"/>
      <c r="EU294" s="305"/>
      <c r="EV294" s="305"/>
      <c r="EW294" s="305"/>
      <c r="EX294" s="305"/>
      <c r="EY294" s="305"/>
      <c r="EZ294" s="305"/>
      <c r="FA294" s="305"/>
      <c r="FB294" s="305"/>
      <c r="FC294" s="305"/>
      <c r="FD294" s="305"/>
      <c r="FE294" s="305"/>
      <c r="FF294" s="305"/>
      <c r="FG294" s="305"/>
      <c r="FH294" s="305"/>
      <c r="FI294" s="305"/>
      <c r="FJ294" s="305"/>
      <c r="FK294" s="305"/>
    </row>
    <row r="295" spans="1:167" s="142" customFormat="1" ht="10.5" x14ac:dyDescent="0.2">
      <c r="A295" s="306" t="s">
        <v>300</v>
      </c>
      <c r="B295" s="307"/>
      <c r="C295" s="307"/>
      <c r="D295" s="308"/>
      <c r="E295" s="325" t="s">
        <v>191</v>
      </c>
      <c r="F295" s="326"/>
      <c r="G295" s="326"/>
      <c r="H295" s="326"/>
      <c r="I295" s="326"/>
      <c r="J295" s="326"/>
      <c r="K295" s="326"/>
      <c r="L295" s="326"/>
      <c r="M295" s="326"/>
      <c r="N295" s="326"/>
      <c r="O295" s="326"/>
      <c r="P295" s="326"/>
      <c r="Q295" s="326"/>
      <c r="R295" s="326"/>
      <c r="S295" s="326"/>
      <c r="T295" s="327"/>
      <c r="U295" s="305"/>
      <c r="V295" s="305"/>
      <c r="W295" s="305"/>
      <c r="X295" s="305"/>
      <c r="Y295" s="305"/>
      <c r="Z295" s="305"/>
      <c r="AA295" s="305"/>
      <c r="AB295" s="305"/>
      <c r="AC295" s="305"/>
      <c r="AD295" s="305"/>
      <c r="AE295" s="305"/>
      <c r="AF295" s="305"/>
      <c r="AG295" s="305"/>
      <c r="AH295" s="305"/>
      <c r="AI295" s="305"/>
      <c r="AJ295" s="305"/>
      <c r="AK295" s="305"/>
      <c r="AL295" s="305"/>
      <c r="AM295" s="305"/>
      <c r="AN295" s="305"/>
      <c r="AO295" s="305"/>
      <c r="AP295" s="305"/>
      <c r="AQ295" s="305"/>
      <c r="AR295" s="305"/>
      <c r="AS295" s="305"/>
      <c r="AT295" s="305"/>
      <c r="AU295" s="305"/>
      <c r="AV295" s="305"/>
      <c r="AW295" s="305"/>
      <c r="AX295" s="305"/>
      <c r="AY295" s="305"/>
      <c r="AZ295" s="305"/>
      <c r="BA295" s="305"/>
      <c r="BB295" s="305"/>
      <c r="BC295" s="305"/>
      <c r="BD295" s="305"/>
      <c r="BE295" s="305"/>
      <c r="BF295" s="305"/>
      <c r="BG295" s="305"/>
      <c r="BH295" s="305"/>
      <c r="BI295" s="305"/>
      <c r="BJ295" s="305"/>
      <c r="BK295" s="305"/>
      <c r="BL295" s="305"/>
      <c r="BM295" s="305"/>
      <c r="BN295" s="305"/>
      <c r="BO295" s="305"/>
      <c r="BP295" s="305"/>
      <c r="BQ295" s="305"/>
      <c r="BR295" s="305"/>
      <c r="BS295" s="305"/>
      <c r="BT295" s="305"/>
      <c r="BU295" s="305"/>
      <c r="BV295" s="305"/>
      <c r="BW295" s="305"/>
      <c r="BX295" s="305"/>
      <c r="BY295" s="305"/>
      <c r="BZ295" s="305"/>
      <c r="CA295" s="305"/>
      <c r="CB295" s="305"/>
      <c r="CC295" s="305"/>
      <c r="CD295" s="305"/>
      <c r="CE295" s="305"/>
      <c r="CF295" s="305"/>
      <c r="CG295" s="305"/>
      <c r="CH295" s="305"/>
      <c r="CI295" s="305"/>
      <c r="CJ295" s="305"/>
      <c r="CK295" s="305"/>
      <c r="CL295" s="305"/>
      <c r="CM295" s="305"/>
      <c r="CN295" s="305"/>
      <c r="CO295" s="305"/>
      <c r="CP295" s="305"/>
      <c r="CQ295" s="305"/>
      <c r="CR295" s="305"/>
      <c r="CS295" s="305"/>
      <c r="CT295" s="305"/>
      <c r="CU295" s="305"/>
      <c r="CV295" s="305"/>
      <c r="CW295" s="305"/>
      <c r="CX295" s="305"/>
      <c r="CY295" s="305"/>
      <c r="CZ295" s="305"/>
      <c r="DA295" s="305"/>
      <c r="DB295" s="305"/>
      <c r="DC295" s="305"/>
      <c r="DD295" s="305"/>
      <c r="DE295" s="305"/>
      <c r="DF295" s="305"/>
      <c r="DG295" s="305"/>
      <c r="DH295" s="305"/>
      <c r="DI295" s="305"/>
      <c r="DJ295" s="305"/>
      <c r="DK295" s="305"/>
      <c r="DL295" s="305"/>
      <c r="DM295" s="305"/>
      <c r="DN295" s="305"/>
      <c r="DO295" s="305"/>
      <c r="DP295" s="305"/>
      <c r="DQ295" s="305"/>
      <c r="DR295" s="305"/>
      <c r="DS295" s="305"/>
      <c r="DT295" s="305"/>
      <c r="DU295" s="305"/>
      <c r="DV295" s="305"/>
      <c r="DW295" s="305"/>
      <c r="DX295" s="305"/>
      <c r="DY295" s="305"/>
      <c r="DZ295" s="305"/>
      <c r="EA295" s="305"/>
      <c r="EB295" s="305"/>
      <c r="EC295" s="305"/>
      <c r="ED295" s="305"/>
      <c r="EE295" s="305"/>
      <c r="EF295" s="305"/>
      <c r="EG295" s="305"/>
      <c r="EH295" s="305"/>
      <c r="EI295" s="305"/>
      <c r="EJ295" s="305"/>
      <c r="EK295" s="305"/>
      <c r="EL295" s="305"/>
      <c r="EM295" s="305"/>
      <c r="EN295" s="305"/>
      <c r="EO295" s="305"/>
      <c r="EP295" s="305"/>
      <c r="EQ295" s="305"/>
      <c r="ER295" s="305"/>
      <c r="ES295" s="305"/>
      <c r="ET295" s="305"/>
      <c r="EU295" s="305"/>
      <c r="EV295" s="305"/>
      <c r="EW295" s="305"/>
      <c r="EX295" s="305"/>
      <c r="EY295" s="305"/>
      <c r="EZ295" s="305"/>
      <c r="FA295" s="305"/>
      <c r="FB295" s="305"/>
      <c r="FC295" s="305"/>
      <c r="FD295" s="305"/>
      <c r="FE295" s="305"/>
      <c r="FF295" s="305"/>
      <c r="FG295" s="305"/>
      <c r="FH295" s="305"/>
      <c r="FI295" s="305"/>
      <c r="FJ295" s="305"/>
      <c r="FK295" s="305"/>
    </row>
    <row r="296" spans="1:167" s="142" customFormat="1" ht="10.5" x14ac:dyDescent="0.2">
      <c r="A296" s="306" t="s">
        <v>301</v>
      </c>
      <c r="B296" s="307"/>
      <c r="C296" s="307"/>
      <c r="D296" s="308"/>
      <c r="E296" s="325" t="s">
        <v>71</v>
      </c>
      <c r="F296" s="326"/>
      <c r="G296" s="326"/>
      <c r="H296" s="326"/>
      <c r="I296" s="326"/>
      <c r="J296" s="326"/>
      <c r="K296" s="326"/>
      <c r="L296" s="326"/>
      <c r="M296" s="326"/>
      <c r="N296" s="326"/>
      <c r="O296" s="326"/>
      <c r="P296" s="326"/>
      <c r="Q296" s="326"/>
      <c r="R296" s="326"/>
      <c r="S296" s="326"/>
      <c r="T296" s="327"/>
      <c r="U296" s="305"/>
      <c r="V296" s="305"/>
      <c r="W296" s="305"/>
      <c r="X296" s="305"/>
      <c r="Y296" s="305"/>
      <c r="Z296" s="305"/>
      <c r="AA296" s="305"/>
      <c r="AB296" s="305"/>
      <c r="AC296" s="305"/>
      <c r="AD296" s="305"/>
      <c r="AE296" s="305"/>
      <c r="AF296" s="305"/>
      <c r="AG296" s="305"/>
      <c r="AH296" s="305"/>
      <c r="AI296" s="305"/>
      <c r="AJ296" s="305"/>
      <c r="AK296" s="305"/>
      <c r="AL296" s="305"/>
      <c r="AM296" s="305"/>
      <c r="AN296" s="305"/>
      <c r="AO296" s="305"/>
      <c r="AP296" s="305"/>
      <c r="AQ296" s="305"/>
      <c r="AR296" s="305"/>
      <c r="AS296" s="305"/>
      <c r="AT296" s="305"/>
      <c r="AU296" s="305"/>
      <c r="AV296" s="305"/>
      <c r="AW296" s="305"/>
      <c r="AX296" s="305"/>
      <c r="AY296" s="305"/>
      <c r="AZ296" s="305"/>
      <c r="BA296" s="305"/>
      <c r="BB296" s="305"/>
      <c r="BC296" s="305"/>
      <c r="BD296" s="305"/>
      <c r="BE296" s="305"/>
      <c r="BF296" s="305"/>
      <c r="BG296" s="305"/>
      <c r="BH296" s="305"/>
      <c r="BI296" s="305"/>
      <c r="BJ296" s="305"/>
      <c r="BK296" s="305"/>
      <c r="BL296" s="305"/>
      <c r="BM296" s="305"/>
      <c r="BN296" s="305"/>
      <c r="BO296" s="305"/>
      <c r="BP296" s="305"/>
      <c r="BQ296" s="305"/>
      <c r="BR296" s="305"/>
      <c r="BS296" s="305"/>
      <c r="BT296" s="305"/>
      <c r="BU296" s="305"/>
      <c r="BV296" s="305"/>
      <c r="BW296" s="305"/>
      <c r="BX296" s="305"/>
      <c r="BY296" s="305"/>
      <c r="BZ296" s="305"/>
      <c r="CA296" s="305"/>
      <c r="CB296" s="305"/>
      <c r="CC296" s="305"/>
      <c r="CD296" s="305"/>
      <c r="CE296" s="305"/>
      <c r="CF296" s="305"/>
      <c r="CG296" s="305"/>
      <c r="CH296" s="305"/>
      <c r="CI296" s="305"/>
      <c r="CJ296" s="305"/>
      <c r="CK296" s="305"/>
      <c r="CL296" s="305"/>
      <c r="CM296" s="305"/>
      <c r="CN296" s="305"/>
      <c r="CO296" s="305"/>
      <c r="CP296" s="305"/>
      <c r="CQ296" s="305"/>
      <c r="CR296" s="305"/>
      <c r="CS296" s="305"/>
      <c r="CT296" s="305"/>
      <c r="CU296" s="305"/>
      <c r="CV296" s="305"/>
      <c r="CW296" s="305"/>
      <c r="CX296" s="305"/>
      <c r="CY296" s="305"/>
      <c r="CZ296" s="305"/>
      <c r="DA296" s="305"/>
      <c r="DB296" s="305"/>
      <c r="DC296" s="305"/>
      <c r="DD296" s="305"/>
      <c r="DE296" s="305"/>
      <c r="DF296" s="305"/>
      <c r="DG296" s="305"/>
      <c r="DH296" s="305"/>
      <c r="DI296" s="305"/>
      <c r="DJ296" s="305"/>
      <c r="DK296" s="305"/>
      <c r="DL296" s="305"/>
      <c r="DM296" s="305"/>
      <c r="DN296" s="305"/>
      <c r="DO296" s="305"/>
      <c r="DP296" s="305"/>
      <c r="DQ296" s="305"/>
      <c r="DR296" s="305"/>
      <c r="DS296" s="305"/>
      <c r="DT296" s="305"/>
      <c r="DU296" s="305"/>
      <c r="DV296" s="305"/>
      <c r="DW296" s="305"/>
      <c r="DX296" s="305"/>
      <c r="DY296" s="305"/>
      <c r="DZ296" s="305"/>
      <c r="EA296" s="305"/>
      <c r="EB296" s="305"/>
      <c r="EC296" s="305"/>
      <c r="ED296" s="305"/>
      <c r="EE296" s="305"/>
      <c r="EF296" s="305"/>
      <c r="EG296" s="305"/>
      <c r="EH296" s="305"/>
      <c r="EI296" s="305"/>
      <c r="EJ296" s="305"/>
      <c r="EK296" s="305"/>
      <c r="EL296" s="305"/>
      <c r="EM296" s="305"/>
      <c r="EN296" s="305"/>
      <c r="EO296" s="305"/>
      <c r="EP296" s="305"/>
      <c r="EQ296" s="305"/>
      <c r="ER296" s="305"/>
      <c r="ES296" s="305"/>
      <c r="ET296" s="305"/>
      <c r="EU296" s="305"/>
      <c r="EV296" s="305"/>
      <c r="EW296" s="305"/>
      <c r="EX296" s="305"/>
      <c r="EY296" s="305"/>
      <c r="EZ296" s="305"/>
      <c r="FA296" s="305"/>
      <c r="FB296" s="305"/>
      <c r="FC296" s="305"/>
      <c r="FD296" s="305"/>
      <c r="FE296" s="305"/>
      <c r="FF296" s="305"/>
      <c r="FG296" s="305"/>
      <c r="FH296" s="305"/>
      <c r="FI296" s="305"/>
      <c r="FJ296" s="305"/>
      <c r="FK296" s="305"/>
    </row>
    <row r="297" spans="1:167" s="142" customFormat="1" ht="27.75" customHeight="1" x14ac:dyDescent="0.2">
      <c r="A297" s="306" t="s">
        <v>302</v>
      </c>
      <c r="B297" s="307"/>
      <c r="C297" s="307"/>
      <c r="D297" s="308"/>
      <c r="E297" s="325" t="s">
        <v>67</v>
      </c>
      <c r="F297" s="326"/>
      <c r="G297" s="326"/>
      <c r="H297" s="326"/>
      <c r="I297" s="326"/>
      <c r="J297" s="326"/>
      <c r="K297" s="326"/>
      <c r="L297" s="326"/>
      <c r="M297" s="326"/>
      <c r="N297" s="326"/>
      <c r="O297" s="326"/>
      <c r="P297" s="326"/>
      <c r="Q297" s="326"/>
      <c r="R297" s="326"/>
      <c r="S297" s="326"/>
      <c r="T297" s="327"/>
      <c r="U297" s="305"/>
      <c r="V297" s="305"/>
      <c r="W297" s="305"/>
      <c r="X297" s="305"/>
      <c r="Y297" s="305"/>
      <c r="Z297" s="305"/>
      <c r="AA297" s="305"/>
      <c r="AB297" s="305"/>
      <c r="AC297" s="305"/>
      <c r="AD297" s="305"/>
      <c r="AE297" s="305"/>
      <c r="AF297" s="305"/>
      <c r="AG297" s="305"/>
      <c r="AH297" s="305"/>
      <c r="AI297" s="305"/>
      <c r="AJ297" s="305"/>
      <c r="AK297" s="305"/>
      <c r="AL297" s="305"/>
      <c r="AM297" s="305"/>
      <c r="AN297" s="305"/>
      <c r="AO297" s="305"/>
      <c r="AP297" s="305"/>
      <c r="AQ297" s="305"/>
      <c r="AR297" s="305"/>
      <c r="AS297" s="305"/>
      <c r="AT297" s="305"/>
      <c r="AU297" s="305"/>
      <c r="AV297" s="305"/>
      <c r="AW297" s="305"/>
      <c r="AX297" s="305"/>
      <c r="AY297" s="305"/>
      <c r="AZ297" s="305"/>
      <c r="BA297" s="305"/>
      <c r="BB297" s="305"/>
      <c r="BC297" s="305"/>
      <c r="BD297" s="305"/>
      <c r="BE297" s="305"/>
      <c r="BF297" s="305"/>
      <c r="BG297" s="305"/>
      <c r="BH297" s="305"/>
      <c r="BI297" s="305"/>
      <c r="BJ297" s="305"/>
      <c r="BK297" s="305"/>
      <c r="BL297" s="305"/>
      <c r="BM297" s="305"/>
      <c r="BN297" s="305"/>
      <c r="BO297" s="305"/>
      <c r="BP297" s="305"/>
      <c r="BQ297" s="305"/>
      <c r="BR297" s="305"/>
      <c r="BS297" s="305"/>
      <c r="BT297" s="305"/>
      <c r="BU297" s="305"/>
      <c r="BV297" s="305"/>
      <c r="BW297" s="305"/>
      <c r="BX297" s="305"/>
      <c r="BY297" s="305"/>
      <c r="BZ297" s="305"/>
      <c r="CA297" s="305"/>
      <c r="CB297" s="305"/>
      <c r="CC297" s="305"/>
      <c r="CD297" s="305"/>
      <c r="CE297" s="305"/>
      <c r="CF297" s="305"/>
      <c r="CG297" s="305"/>
      <c r="CH297" s="305"/>
      <c r="CI297" s="305"/>
      <c r="CJ297" s="305"/>
      <c r="CK297" s="305"/>
      <c r="CL297" s="305"/>
      <c r="CM297" s="305"/>
      <c r="CN297" s="305"/>
      <c r="CO297" s="305"/>
      <c r="CP297" s="305"/>
      <c r="CQ297" s="305"/>
      <c r="CR297" s="305"/>
      <c r="CS297" s="305"/>
      <c r="CT297" s="305"/>
      <c r="CU297" s="305"/>
      <c r="CV297" s="305"/>
      <c r="CW297" s="305"/>
      <c r="CX297" s="305"/>
      <c r="CY297" s="305"/>
      <c r="CZ297" s="305"/>
      <c r="DA297" s="305"/>
      <c r="DB297" s="305"/>
      <c r="DC297" s="305"/>
      <c r="DD297" s="305"/>
      <c r="DE297" s="305"/>
      <c r="DF297" s="305"/>
      <c r="DG297" s="305"/>
      <c r="DH297" s="305"/>
      <c r="DI297" s="305"/>
      <c r="DJ297" s="305"/>
      <c r="DK297" s="305"/>
      <c r="DL297" s="305"/>
      <c r="DM297" s="305"/>
      <c r="DN297" s="305"/>
      <c r="DO297" s="305"/>
      <c r="DP297" s="305"/>
      <c r="DQ297" s="305"/>
      <c r="DR297" s="305"/>
      <c r="DS297" s="305"/>
      <c r="DT297" s="305"/>
      <c r="DU297" s="305"/>
      <c r="DV297" s="305"/>
      <c r="DW297" s="305"/>
      <c r="DX297" s="305"/>
      <c r="DY297" s="305"/>
      <c r="DZ297" s="305"/>
      <c r="EA297" s="305"/>
      <c r="EB297" s="305"/>
      <c r="EC297" s="305"/>
      <c r="ED297" s="305"/>
      <c r="EE297" s="305"/>
      <c r="EF297" s="305"/>
      <c r="EG297" s="305"/>
      <c r="EH297" s="305"/>
      <c r="EI297" s="305"/>
      <c r="EJ297" s="305"/>
      <c r="EK297" s="305"/>
      <c r="EL297" s="305"/>
      <c r="EM297" s="305"/>
      <c r="EN297" s="305"/>
      <c r="EO297" s="305"/>
      <c r="EP297" s="305"/>
      <c r="EQ297" s="305"/>
      <c r="ER297" s="305"/>
      <c r="ES297" s="305"/>
      <c r="ET297" s="305"/>
      <c r="EU297" s="305"/>
      <c r="EV297" s="305"/>
      <c r="EW297" s="305"/>
      <c r="EX297" s="305"/>
      <c r="EY297" s="305"/>
      <c r="EZ297" s="305"/>
      <c r="FA297" s="305"/>
      <c r="FB297" s="305"/>
      <c r="FC297" s="305"/>
      <c r="FD297" s="305"/>
      <c r="FE297" s="305"/>
      <c r="FF297" s="305"/>
      <c r="FG297" s="305"/>
      <c r="FH297" s="305"/>
      <c r="FI297" s="305"/>
      <c r="FJ297" s="305"/>
      <c r="FK297" s="305"/>
    </row>
    <row r="298" spans="1:167" s="142" customFormat="1" ht="10.5" x14ac:dyDescent="0.2">
      <c r="A298" s="306" t="s">
        <v>301</v>
      </c>
      <c r="B298" s="307"/>
      <c r="C298" s="307"/>
      <c r="D298" s="308"/>
      <c r="E298" s="325" t="s">
        <v>1176</v>
      </c>
      <c r="F298" s="326"/>
      <c r="G298" s="326"/>
      <c r="H298" s="326"/>
      <c r="I298" s="326"/>
      <c r="J298" s="326"/>
      <c r="K298" s="326"/>
      <c r="L298" s="326"/>
      <c r="M298" s="326"/>
      <c r="N298" s="326"/>
      <c r="O298" s="326"/>
      <c r="P298" s="326"/>
      <c r="Q298" s="326"/>
      <c r="R298" s="326"/>
      <c r="S298" s="326"/>
      <c r="T298" s="327"/>
      <c r="U298" s="305"/>
      <c r="V298" s="305"/>
      <c r="W298" s="305"/>
      <c r="X298" s="305"/>
      <c r="Y298" s="305"/>
      <c r="Z298" s="305"/>
      <c r="AA298" s="305"/>
      <c r="AB298" s="305"/>
      <c r="AC298" s="305"/>
      <c r="AD298" s="305"/>
      <c r="AE298" s="305"/>
      <c r="AF298" s="305"/>
      <c r="AG298" s="305"/>
      <c r="AH298" s="305"/>
      <c r="AI298" s="305"/>
      <c r="AJ298" s="305"/>
      <c r="AK298" s="305"/>
      <c r="AL298" s="305"/>
      <c r="AM298" s="305"/>
      <c r="AN298" s="305"/>
      <c r="AO298" s="305"/>
      <c r="AP298" s="305"/>
      <c r="AQ298" s="305"/>
      <c r="AR298" s="305"/>
      <c r="AS298" s="305"/>
      <c r="AT298" s="305"/>
      <c r="AU298" s="305"/>
      <c r="AV298" s="305"/>
      <c r="AW298" s="305"/>
      <c r="AX298" s="305"/>
      <c r="AY298" s="305"/>
      <c r="AZ298" s="305"/>
      <c r="BA298" s="305"/>
      <c r="BB298" s="305"/>
      <c r="BC298" s="305"/>
      <c r="BD298" s="305"/>
      <c r="BE298" s="305"/>
      <c r="BF298" s="305"/>
      <c r="BG298" s="305"/>
      <c r="BH298" s="305"/>
      <c r="BI298" s="305"/>
      <c r="BJ298" s="305"/>
      <c r="BK298" s="305"/>
      <c r="BL298" s="305"/>
      <c r="BM298" s="305"/>
      <c r="BN298" s="305"/>
      <c r="BO298" s="305"/>
      <c r="BP298" s="305"/>
      <c r="BQ298" s="305"/>
      <c r="BR298" s="305"/>
      <c r="BS298" s="305"/>
      <c r="BT298" s="305"/>
      <c r="BU298" s="305"/>
      <c r="BV298" s="305"/>
      <c r="BW298" s="305"/>
      <c r="BX298" s="305"/>
      <c r="BY298" s="305"/>
      <c r="BZ298" s="305"/>
      <c r="CA298" s="305"/>
      <c r="CB298" s="305"/>
      <c r="CC298" s="305"/>
      <c r="CD298" s="305"/>
      <c r="CE298" s="305"/>
      <c r="CF298" s="305"/>
      <c r="CG298" s="305"/>
      <c r="CH298" s="305"/>
      <c r="CI298" s="305"/>
      <c r="CJ298" s="305"/>
      <c r="CK298" s="305"/>
      <c r="CL298" s="305"/>
      <c r="CM298" s="305"/>
      <c r="CN298" s="305"/>
      <c r="CO298" s="305"/>
      <c r="CP298" s="305"/>
      <c r="CQ298" s="305"/>
      <c r="CR298" s="305"/>
      <c r="CS298" s="305"/>
      <c r="CT298" s="305"/>
      <c r="CU298" s="305"/>
      <c r="CV298" s="305"/>
      <c r="CW298" s="305"/>
      <c r="CX298" s="305"/>
      <c r="CY298" s="305"/>
      <c r="CZ298" s="305"/>
      <c r="DA298" s="305"/>
      <c r="DB298" s="305"/>
      <c r="DC298" s="305"/>
      <c r="DD298" s="305"/>
      <c r="DE298" s="305"/>
      <c r="DF298" s="305"/>
      <c r="DG298" s="305"/>
      <c r="DH298" s="305"/>
      <c r="DI298" s="305"/>
      <c r="DJ298" s="305"/>
      <c r="DK298" s="305"/>
      <c r="DL298" s="305"/>
      <c r="DM298" s="305"/>
      <c r="DN298" s="305"/>
      <c r="DO298" s="305"/>
      <c r="DP298" s="305"/>
      <c r="DQ298" s="305"/>
      <c r="DR298" s="305"/>
      <c r="DS298" s="305"/>
      <c r="DT298" s="305"/>
      <c r="DU298" s="305"/>
      <c r="DV298" s="305"/>
      <c r="DW298" s="305"/>
      <c r="DX298" s="305"/>
      <c r="DY298" s="305"/>
      <c r="DZ298" s="305"/>
      <c r="EA298" s="305"/>
      <c r="EB298" s="305"/>
      <c r="EC298" s="305"/>
      <c r="ED298" s="305"/>
      <c r="EE298" s="305"/>
      <c r="EF298" s="305"/>
      <c r="EG298" s="305"/>
      <c r="EH298" s="305"/>
      <c r="EI298" s="305"/>
      <c r="EJ298" s="305"/>
      <c r="EK298" s="305"/>
      <c r="EL298" s="305"/>
      <c r="EM298" s="305"/>
      <c r="EN298" s="305"/>
      <c r="EO298" s="305"/>
      <c r="EP298" s="305"/>
      <c r="EQ298" s="305"/>
      <c r="ER298" s="305"/>
      <c r="ES298" s="305"/>
      <c r="ET298" s="305"/>
      <c r="EU298" s="305"/>
      <c r="EV298" s="305"/>
      <c r="EW298" s="305"/>
      <c r="EX298" s="305"/>
      <c r="EY298" s="305"/>
      <c r="EZ298" s="305"/>
      <c r="FA298" s="305"/>
      <c r="FB298" s="305"/>
      <c r="FC298" s="305"/>
      <c r="FD298" s="305"/>
      <c r="FE298" s="305"/>
      <c r="FF298" s="305"/>
      <c r="FG298" s="305"/>
      <c r="FH298" s="305"/>
      <c r="FI298" s="305"/>
      <c r="FJ298" s="305"/>
      <c r="FK298" s="305"/>
    </row>
    <row r="299" spans="1:167" s="142" customFormat="1" ht="18" customHeight="1" x14ac:dyDescent="0.2">
      <c r="A299" s="306" t="s">
        <v>303</v>
      </c>
      <c r="B299" s="307"/>
      <c r="C299" s="307"/>
      <c r="D299" s="308"/>
      <c r="E299" s="325" t="s">
        <v>365</v>
      </c>
      <c r="F299" s="326"/>
      <c r="G299" s="326"/>
      <c r="H299" s="326"/>
      <c r="I299" s="326"/>
      <c r="J299" s="326"/>
      <c r="K299" s="326"/>
      <c r="L299" s="326"/>
      <c r="M299" s="326"/>
      <c r="N299" s="326"/>
      <c r="O299" s="326"/>
      <c r="P299" s="326"/>
      <c r="Q299" s="326"/>
      <c r="R299" s="326"/>
      <c r="S299" s="326"/>
      <c r="T299" s="327"/>
      <c r="U299" s="305"/>
      <c r="V299" s="305"/>
      <c r="W299" s="305"/>
      <c r="X299" s="305"/>
      <c r="Y299" s="305"/>
      <c r="Z299" s="305"/>
      <c r="AA299" s="305"/>
      <c r="AB299" s="305"/>
      <c r="AC299" s="305"/>
      <c r="AD299" s="305"/>
      <c r="AE299" s="305"/>
      <c r="AF299" s="305"/>
      <c r="AG299" s="305"/>
      <c r="AH299" s="305"/>
      <c r="AI299" s="305"/>
      <c r="AJ299" s="305"/>
      <c r="AK299" s="305"/>
      <c r="AL299" s="305"/>
      <c r="AM299" s="305"/>
      <c r="AN299" s="305"/>
      <c r="AO299" s="305"/>
      <c r="AP299" s="305"/>
      <c r="AQ299" s="305"/>
      <c r="AR299" s="305"/>
      <c r="AS299" s="305"/>
      <c r="AT299" s="305"/>
      <c r="AU299" s="305"/>
      <c r="AV299" s="305"/>
      <c r="AW299" s="305"/>
      <c r="AX299" s="305"/>
      <c r="AY299" s="305"/>
      <c r="AZ299" s="305"/>
      <c r="BA299" s="305"/>
      <c r="BB299" s="305"/>
      <c r="BC299" s="305"/>
      <c r="BD299" s="305"/>
      <c r="BE299" s="305"/>
      <c r="BF299" s="305"/>
      <c r="BG299" s="305"/>
      <c r="BH299" s="305"/>
      <c r="BI299" s="305"/>
      <c r="BJ299" s="305"/>
      <c r="BK299" s="305"/>
      <c r="BL299" s="305"/>
      <c r="BM299" s="305"/>
      <c r="BN299" s="305"/>
      <c r="BO299" s="305"/>
      <c r="BP299" s="305"/>
      <c r="BQ299" s="305"/>
      <c r="BR299" s="305"/>
      <c r="BS299" s="305"/>
      <c r="BT299" s="305"/>
      <c r="BU299" s="305"/>
      <c r="BV299" s="305"/>
      <c r="BW299" s="305"/>
      <c r="BX299" s="305"/>
      <c r="BY299" s="305"/>
      <c r="BZ299" s="305"/>
      <c r="CA299" s="305"/>
      <c r="CB299" s="305"/>
      <c r="CC299" s="305"/>
      <c r="CD299" s="305"/>
      <c r="CE299" s="305"/>
      <c r="CF299" s="305"/>
      <c r="CG299" s="305"/>
      <c r="CH299" s="305"/>
      <c r="CI299" s="305"/>
      <c r="CJ299" s="305"/>
      <c r="CK299" s="305"/>
      <c r="CL299" s="305"/>
      <c r="CM299" s="305"/>
      <c r="CN299" s="305"/>
      <c r="CO299" s="305"/>
      <c r="CP299" s="305"/>
      <c r="CQ299" s="305"/>
      <c r="CR299" s="305"/>
      <c r="CS299" s="305"/>
      <c r="CT299" s="305"/>
      <c r="CU299" s="305"/>
      <c r="CV299" s="305"/>
      <c r="CW299" s="305"/>
      <c r="CX299" s="305"/>
      <c r="CY299" s="305"/>
      <c r="CZ299" s="305"/>
      <c r="DA299" s="305"/>
      <c r="DB299" s="305"/>
      <c r="DC299" s="305"/>
      <c r="DD299" s="305"/>
      <c r="DE299" s="305"/>
      <c r="DF299" s="305"/>
      <c r="DG299" s="305"/>
      <c r="DH299" s="305"/>
      <c r="DI299" s="305"/>
      <c r="DJ299" s="305"/>
      <c r="DK299" s="305"/>
      <c r="DL299" s="305"/>
      <c r="DM299" s="305"/>
      <c r="DN299" s="305"/>
      <c r="DO299" s="305"/>
      <c r="DP299" s="305"/>
      <c r="DQ299" s="305"/>
      <c r="DR299" s="305"/>
      <c r="DS299" s="305"/>
      <c r="DT299" s="305"/>
      <c r="DU299" s="305"/>
      <c r="DV299" s="305"/>
      <c r="DW299" s="305"/>
      <c r="DX299" s="305"/>
      <c r="DY299" s="305"/>
      <c r="DZ299" s="305"/>
      <c r="EA299" s="305"/>
      <c r="EB299" s="305"/>
      <c r="EC299" s="305"/>
      <c r="ED299" s="305"/>
      <c r="EE299" s="305"/>
      <c r="EF299" s="305"/>
      <c r="EG299" s="305"/>
      <c r="EH299" s="305"/>
      <c r="EI299" s="305"/>
      <c r="EJ299" s="305"/>
      <c r="EK299" s="305"/>
      <c r="EL299" s="305"/>
      <c r="EM299" s="305"/>
      <c r="EN299" s="305"/>
      <c r="EO299" s="305"/>
      <c r="EP299" s="305"/>
      <c r="EQ299" s="305"/>
      <c r="ER299" s="305"/>
      <c r="ES299" s="305"/>
      <c r="ET299" s="305"/>
      <c r="EU299" s="305"/>
      <c r="EV299" s="305"/>
      <c r="EW299" s="305"/>
      <c r="EX299" s="305"/>
      <c r="EY299" s="305"/>
      <c r="EZ299" s="305"/>
      <c r="FA299" s="305"/>
      <c r="FB299" s="305"/>
      <c r="FC299" s="305"/>
      <c r="FD299" s="305"/>
      <c r="FE299" s="305"/>
      <c r="FF299" s="305"/>
      <c r="FG299" s="305"/>
      <c r="FH299" s="305"/>
      <c r="FI299" s="305"/>
      <c r="FJ299" s="305"/>
      <c r="FK299" s="305"/>
    </row>
    <row r="300" spans="1:167" s="142" customFormat="1" ht="10.5" x14ac:dyDescent="0.2">
      <c r="A300" s="306" t="s">
        <v>304</v>
      </c>
      <c r="B300" s="307"/>
      <c r="C300" s="307"/>
      <c r="D300" s="308"/>
      <c r="E300" s="325" t="s">
        <v>305</v>
      </c>
      <c r="F300" s="326"/>
      <c r="G300" s="326"/>
      <c r="H300" s="326"/>
      <c r="I300" s="326"/>
      <c r="J300" s="326"/>
      <c r="K300" s="326"/>
      <c r="L300" s="326"/>
      <c r="M300" s="326"/>
      <c r="N300" s="326"/>
      <c r="O300" s="326"/>
      <c r="P300" s="326"/>
      <c r="Q300" s="326"/>
      <c r="R300" s="326"/>
      <c r="S300" s="326"/>
      <c r="T300" s="327"/>
      <c r="U300" s="305"/>
      <c r="V300" s="305"/>
      <c r="W300" s="305"/>
      <c r="X300" s="305"/>
      <c r="Y300" s="305"/>
      <c r="Z300" s="305"/>
      <c r="AA300" s="305"/>
      <c r="AB300" s="305"/>
      <c r="AC300" s="305"/>
      <c r="AD300" s="305"/>
      <c r="AE300" s="305"/>
      <c r="AF300" s="305"/>
      <c r="AG300" s="305"/>
      <c r="AH300" s="305"/>
      <c r="AI300" s="305"/>
      <c r="AJ300" s="305"/>
      <c r="AK300" s="305"/>
      <c r="AL300" s="305"/>
      <c r="AM300" s="305"/>
      <c r="AN300" s="305"/>
      <c r="AO300" s="305"/>
      <c r="AP300" s="305"/>
      <c r="AQ300" s="305"/>
      <c r="AR300" s="305"/>
      <c r="AS300" s="305"/>
      <c r="AT300" s="305"/>
      <c r="AU300" s="305"/>
      <c r="AV300" s="305"/>
      <c r="AW300" s="305"/>
      <c r="AX300" s="305"/>
      <c r="AY300" s="305"/>
      <c r="AZ300" s="305"/>
      <c r="BA300" s="305"/>
      <c r="BB300" s="305"/>
      <c r="BC300" s="305"/>
      <c r="BD300" s="305"/>
      <c r="BE300" s="305"/>
      <c r="BF300" s="305"/>
      <c r="BG300" s="305"/>
      <c r="BH300" s="305"/>
      <c r="BI300" s="305"/>
      <c r="BJ300" s="305"/>
      <c r="BK300" s="305"/>
      <c r="BL300" s="305"/>
      <c r="BM300" s="305"/>
      <c r="BN300" s="305"/>
      <c r="BO300" s="305"/>
      <c r="BP300" s="305"/>
      <c r="BQ300" s="305"/>
      <c r="BR300" s="305"/>
      <c r="BS300" s="305"/>
      <c r="BT300" s="305"/>
      <c r="BU300" s="305"/>
      <c r="BV300" s="305"/>
      <c r="BW300" s="305"/>
      <c r="BX300" s="305"/>
      <c r="BY300" s="305"/>
      <c r="BZ300" s="305"/>
      <c r="CA300" s="305"/>
      <c r="CB300" s="305"/>
      <c r="CC300" s="305"/>
      <c r="CD300" s="305"/>
      <c r="CE300" s="305"/>
      <c r="CF300" s="305"/>
      <c r="CG300" s="305"/>
      <c r="CH300" s="305"/>
      <c r="CI300" s="305"/>
      <c r="CJ300" s="305"/>
      <c r="CK300" s="305"/>
      <c r="CL300" s="305"/>
      <c r="CM300" s="305"/>
      <c r="CN300" s="305"/>
      <c r="CO300" s="305"/>
      <c r="CP300" s="305"/>
      <c r="CQ300" s="305"/>
      <c r="CR300" s="305"/>
      <c r="CS300" s="305"/>
      <c r="CT300" s="305"/>
      <c r="CU300" s="305"/>
      <c r="CV300" s="305"/>
      <c r="CW300" s="305"/>
      <c r="CX300" s="305"/>
      <c r="CY300" s="305"/>
      <c r="CZ300" s="305"/>
      <c r="DA300" s="305"/>
      <c r="DB300" s="305"/>
      <c r="DC300" s="305"/>
      <c r="DD300" s="305"/>
      <c r="DE300" s="305"/>
      <c r="DF300" s="305"/>
      <c r="DG300" s="305"/>
      <c r="DH300" s="305"/>
      <c r="DI300" s="305"/>
      <c r="DJ300" s="305"/>
      <c r="DK300" s="305"/>
      <c r="DL300" s="305"/>
      <c r="DM300" s="305"/>
      <c r="DN300" s="305"/>
      <c r="DO300" s="305"/>
      <c r="DP300" s="305"/>
      <c r="DQ300" s="305"/>
      <c r="DR300" s="305"/>
      <c r="DS300" s="305"/>
      <c r="DT300" s="305"/>
      <c r="DU300" s="305"/>
      <c r="DV300" s="305"/>
      <c r="DW300" s="305"/>
      <c r="DX300" s="305"/>
      <c r="DY300" s="305"/>
      <c r="DZ300" s="305"/>
      <c r="EA300" s="305"/>
      <c r="EB300" s="305"/>
      <c r="EC300" s="305"/>
      <c r="ED300" s="305"/>
      <c r="EE300" s="305"/>
      <c r="EF300" s="305"/>
      <c r="EG300" s="305"/>
      <c r="EH300" s="305"/>
      <c r="EI300" s="305"/>
      <c r="EJ300" s="305"/>
      <c r="EK300" s="305"/>
      <c r="EL300" s="305"/>
      <c r="EM300" s="305"/>
      <c r="EN300" s="305"/>
      <c r="EO300" s="305"/>
      <c r="EP300" s="305"/>
      <c r="EQ300" s="305"/>
      <c r="ER300" s="305"/>
      <c r="ES300" s="305"/>
      <c r="ET300" s="305"/>
      <c r="EU300" s="305"/>
      <c r="EV300" s="305"/>
      <c r="EW300" s="305"/>
      <c r="EX300" s="305"/>
      <c r="EY300" s="305"/>
      <c r="EZ300" s="305"/>
      <c r="FA300" s="305"/>
      <c r="FB300" s="305"/>
      <c r="FC300" s="305"/>
      <c r="FD300" s="305"/>
      <c r="FE300" s="305"/>
      <c r="FF300" s="305"/>
      <c r="FG300" s="305"/>
      <c r="FH300" s="305"/>
      <c r="FI300" s="305"/>
      <c r="FJ300" s="305"/>
      <c r="FK300" s="305"/>
    </row>
    <row r="301" spans="1:167" s="142" customFormat="1" ht="10.5" x14ac:dyDescent="0.2">
      <c r="A301" s="306" t="s">
        <v>306</v>
      </c>
      <c r="B301" s="307"/>
      <c r="C301" s="307"/>
      <c r="D301" s="308"/>
      <c r="E301" s="325" t="s">
        <v>191</v>
      </c>
      <c r="F301" s="326"/>
      <c r="G301" s="326"/>
      <c r="H301" s="326"/>
      <c r="I301" s="326"/>
      <c r="J301" s="326"/>
      <c r="K301" s="326"/>
      <c r="L301" s="326"/>
      <c r="M301" s="326"/>
      <c r="N301" s="326"/>
      <c r="O301" s="326"/>
      <c r="P301" s="326"/>
      <c r="Q301" s="326"/>
      <c r="R301" s="326"/>
      <c r="S301" s="326"/>
      <c r="T301" s="327"/>
      <c r="U301" s="305"/>
      <c r="V301" s="305"/>
      <c r="W301" s="305"/>
      <c r="X301" s="305"/>
      <c r="Y301" s="305"/>
      <c r="Z301" s="305"/>
      <c r="AA301" s="305"/>
      <c r="AB301" s="305"/>
      <c r="AC301" s="305"/>
      <c r="AD301" s="305"/>
      <c r="AE301" s="305"/>
      <c r="AF301" s="305"/>
      <c r="AG301" s="305"/>
      <c r="AH301" s="305"/>
      <c r="AI301" s="305"/>
      <c r="AJ301" s="305"/>
      <c r="AK301" s="305"/>
      <c r="AL301" s="305"/>
      <c r="AM301" s="305"/>
      <c r="AN301" s="305"/>
      <c r="AO301" s="305"/>
      <c r="AP301" s="305"/>
      <c r="AQ301" s="305"/>
      <c r="AR301" s="305"/>
      <c r="AS301" s="305"/>
      <c r="AT301" s="305"/>
      <c r="AU301" s="305"/>
      <c r="AV301" s="305"/>
      <c r="AW301" s="305"/>
      <c r="AX301" s="305"/>
      <c r="AY301" s="305"/>
      <c r="AZ301" s="305"/>
      <c r="BA301" s="305"/>
      <c r="BB301" s="305"/>
      <c r="BC301" s="305"/>
      <c r="BD301" s="305"/>
      <c r="BE301" s="305"/>
      <c r="BF301" s="305"/>
      <c r="BG301" s="305"/>
      <c r="BH301" s="305"/>
      <c r="BI301" s="305"/>
      <c r="BJ301" s="305"/>
      <c r="BK301" s="305"/>
      <c r="BL301" s="305"/>
      <c r="BM301" s="305"/>
      <c r="BN301" s="305"/>
      <c r="BO301" s="305"/>
      <c r="BP301" s="305"/>
      <c r="BQ301" s="305"/>
      <c r="BR301" s="305"/>
      <c r="BS301" s="305"/>
      <c r="BT301" s="305"/>
      <c r="BU301" s="305"/>
      <c r="BV301" s="305"/>
      <c r="BW301" s="305"/>
      <c r="BX301" s="305"/>
      <c r="BY301" s="305"/>
      <c r="BZ301" s="305"/>
      <c r="CA301" s="305"/>
      <c r="CB301" s="305"/>
      <c r="CC301" s="305"/>
      <c r="CD301" s="305"/>
      <c r="CE301" s="305"/>
      <c r="CF301" s="305"/>
      <c r="CG301" s="305"/>
      <c r="CH301" s="305"/>
      <c r="CI301" s="305"/>
      <c r="CJ301" s="305"/>
      <c r="CK301" s="305"/>
      <c r="CL301" s="305"/>
      <c r="CM301" s="305"/>
      <c r="CN301" s="305"/>
      <c r="CO301" s="305"/>
      <c r="CP301" s="305"/>
      <c r="CQ301" s="305"/>
      <c r="CR301" s="305"/>
      <c r="CS301" s="305"/>
      <c r="CT301" s="305"/>
      <c r="CU301" s="305"/>
      <c r="CV301" s="305"/>
      <c r="CW301" s="305"/>
      <c r="CX301" s="305"/>
      <c r="CY301" s="305"/>
      <c r="CZ301" s="305"/>
      <c r="DA301" s="305"/>
      <c r="DB301" s="305"/>
      <c r="DC301" s="305"/>
      <c r="DD301" s="305"/>
      <c r="DE301" s="305"/>
      <c r="DF301" s="305"/>
      <c r="DG301" s="305"/>
      <c r="DH301" s="305"/>
      <c r="DI301" s="305"/>
      <c r="DJ301" s="305"/>
      <c r="DK301" s="305"/>
      <c r="DL301" s="305"/>
      <c r="DM301" s="305"/>
      <c r="DN301" s="305"/>
      <c r="DO301" s="305"/>
      <c r="DP301" s="305"/>
      <c r="DQ301" s="305"/>
      <c r="DR301" s="305"/>
      <c r="DS301" s="305"/>
      <c r="DT301" s="305"/>
      <c r="DU301" s="305"/>
      <c r="DV301" s="305"/>
      <c r="DW301" s="305"/>
      <c r="DX301" s="305"/>
      <c r="DY301" s="305"/>
      <c r="DZ301" s="305"/>
      <c r="EA301" s="305"/>
      <c r="EB301" s="305"/>
      <c r="EC301" s="305"/>
      <c r="ED301" s="305"/>
      <c r="EE301" s="305"/>
      <c r="EF301" s="305"/>
      <c r="EG301" s="305"/>
      <c r="EH301" s="305"/>
      <c r="EI301" s="305"/>
      <c r="EJ301" s="305"/>
      <c r="EK301" s="305"/>
      <c r="EL301" s="305"/>
      <c r="EM301" s="305"/>
      <c r="EN301" s="305"/>
      <c r="EO301" s="305"/>
      <c r="EP301" s="305"/>
      <c r="EQ301" s="305"/>
      <c r="ER301" s="305"/>
      <c r="ES301" s="305"/>
      <c r="ET301" s="305"/>
      <c r="EU301" s="305"/>
      <c r="EV301" s="305"/>
      <c r="EW301" s="305"/>
      <c r="EX301" s="305"/>
      <c r="EY301" s="305"/>
      <c r="EZ301" s="305"/>
      <c r="FA301" s="305"/>
      <c r="FB301" s="305"/>
      <c r="FC301" s="305"/>
      <c r="FD301" s="305"/>
      <c r="FE301" s="305"/>
      <c r="FF301" s="305"/>
      <c r="FG301" s="305"/>
      <c r="FH301" s="305"/>
      <c r="FI301" s="305"/>
      <c r="FJ301" s="305"/>
      <c r="FK301" s="305"/>
    </row>
    <row r="302" spans="1:167" s="142" customFormat="1" ht="10.5" x14ac:dyDescent="0.2">
      <c r="A302" s="306" t="s">
        <v>307</v>
      </c>
      <c r="B302" s="307"/>
      <c r="C302" s="307"/>
      <c r="D302" s="308"/>
      <c r="E302" s="325" t="s">
        <v>308</v>
      </c>
      <c r="F302" s="326"/>
      <c r="G302" s="326"/>
      <c r="H302" s="326"/>
      <c r="I302" s="326"/>
      <c r="J302" s="326"/>
      <c r="K302" s="326"/>
      <c r="L302" s="326"/>
      <c r="M302" s="326"/>
      <c r="N302" s="326"/>
      <c r="O302" s="326"/>
      <c r="P302" s="326"/>
      <c r="Q302" s="326"/>
      <c r="R302" s="326"/>
      <c r="S302" s="326"/>
      <c r="T302" s="327"/>
      <c r="U302" s="305"/>
      <c r="V302" s="305"/>
      <c r="W302" s="305"/>
      <c r="X302" s="305"/>
      <c r="Y302" s="305"/>
      <c r="Z302" s="305"/>
      <c r="AA302" s="305"/>
      <c r="AB302" s="305"/>
      <c r="AC302" s="305"/>
      <c r="AD302" s="305"/>
      <c r="AE302" s="305"/>
      <c r="AF302" s="305"/>
      <c r="AG302" s="305"/>
      <c r="AH302" s="305"/>
      <c r="AI302" s="305"/>
      <c r="AJ302" s="305"/>
      <c r="AK302" s="305"/>
      <c r="AL302" s="305"/>
      <c r="AM302" s="305"/>
      <c r="AN302" s="305"/>
      <c r="AO302" s="305"/>
      <c r="AP302" s="305"/>
      <c r="AQ302" s="305"/>
      <c r="AR302" s="305"/>
      <c r="AS302" s="305"/>
      <c r="AT302" s="305"/>
      <c r="AU302" s="305"/>
      <c r="AV302" s="305"/>
      <c r="AW302" s="305"/>
      <c r="AX302" s="305"/>
      <c r="AY302" s="305"/>
      <c r="AZ302" s="305"/>
      <c r="BA302" s="305"/>
      <c r="BB302" s="305"/>
      <c r="BC302" s="305"/>
      <c r="BD302" s="305"/>
      <c r="BE302" s="305"/>
      <c r="BF302" s="305"/>
      <c r="BG302" s="305"/>
      <c r="BH302" s="305"/>
      <c r="BI302" s="305"/>
      <c r="BJ302" s="305"/>
      <c r="BK302" s="305"/>
      <c r="BL302" s="305"/>
      <c r="BM302" s="305"/>
      <c r="BN302" s="305"/>
      <c r="BO302" s="305"/>
      <c r="BP302" s="305"/>
      <c r="BQ302" s="305"/>
      <c r="BR302" s="305"/>
      <c r="BS302" s="305"/>
      <c r="BT302" s="305"/>
      <c r="BU302" s="305"/>
      <c r="BV302" s="305"/>
      <c r="BW302" s="305"/>
      <c r="BX302" s="305"/>
      <c r="BY302" s="305"/>
      <c r="BZ302" s="305"/>
      <c r="CA302" s="305"/>
      <c r="CB302" s="305"/>
      <c r="CC302" s="305"/>
      <c r="CD302" s="305"/>
      <c r="CE302" s="305"/>
      <c r="CF302" s="305"/>
      <c r="CG302" s="305"/>
      <c r="CH302" s="305"/>
      <c r="CI302" s="305"/>
      <c r="CJ302" s="305"/>
      <c r="CK302" s="305"/>
      <c r="CL302" s="305"/>
      <c r="CM302" s="305"/>
      <c r="CN302" s="305"/>
      <c r="CO302" s="305"/>
      <c r="CP302" s="305"/>
      <c r="CQ302" s="305"/>
      <c r="CR302" s="305"/>
      <c r="CS302" s="305"/>
      <c r="CT302" s="305"/>
      <c r="CU302" s="305"/>
      <c r="CV302" s="305"/>
      <c r="CW302" s="305"/>
      <c r="CX302" s="305"/>
      <c r="CY302" s="305"/>
      <c r="CZ302" s="305"/>
      <c r="DA302" s="305"/>
      <c r="DB302" s="305"/>
      <c r="DC302" s="305"/>
      <c r="DD302" s="305"/>
      <c r="DE302" s="305"/>
      <c r="DF302" s="305"/>
      <c r="DG302" s="305"/>
      <c r="DH302" s="305"/>
      <c r="DI302" s="305"/>
      <c r="DJ302" s="305"/>
      <c r="DK302" s="305"/>
      <c r="DL302" s="305"/>
      <c r="DM302" s="305"/>
      <c r="DN302" s="305"/>
      <c r="DO302" s="305"/>
      <c r="DP302" s="305"/>
      <c r="DQ302" s="305"/>
      <c r="DR302" s="305"/>
      <c r="DS302" s="305"/>
      <c r="DT302" s="305"/>
      <c r="DU302" s="305"/>
      <c r="DV302" s="305"/>
      <c r="DW302" s="305"/>
      <c r="DX302" s="305"/>
      <c r="DY302" s="305"/>
      <c r="DZ302" s="305"/>
      <c r="EA302" s="305"/>
      <c r="EB302" s="305"/>
      <c r="EC302" s="305"/>
      <c r="ED302" s="305"/>
      <c r="EE302" s="305"/>
      <c r="EF302" s="305"/>
      <c r="EG302" s="305"/>
      <c r="EH302" s="305"/>
      <c r="EI302" s="305"/>
      <c r="EJ302" s="305"/>
      <c r="EK302" s="305"/>
      <c r="EL302" s="305"/>
      <c r="EM302" s="305"/>
      <c r="EN302" s="305"/>
      <c r="EO302" s="305"/>
      <c r="EP302" s="305"/>
      <c r="EQ302" s="305"/>
      <c r="ER302" s="305"/>
      <c r="ES302" s="305"/>
      <c r="ET302" s="305"/>
      <c r="EU302" s="305"/>
      <c r="EV302" s="305"/>
      <c r="EW302" s="305"/>
      <c r="EX302" s="305"/>
      <c r="EY302" s="305"/>
      <c r="EZ302" s="305"/>
      <c r="FA302" s="305"/>
      <c r="FB302" s="305"/>
      <c r="FC302" s="305"/>
      <c r="FD302" s="305"/>
      <c r="FE302" s="305"/>
      <c r="FF302" s="305"/>
      <c r="FG302" s="305"/>
      <c r="FH302" s="305"/>
      <c r="FI302" s="305"/>
      <c r="FJ302" s="305"/>
      <c r="FK302" s="305"/>
    </row>
    <row r="303" spans="1:167" s="142" customFormat="1" ht="10.5" x14ac:dyDescent="0.2">
      <c r="A303" s="306" t="s">
        <v>309</v>
      </c>
      <c r="B303" s="307"/>
      <c r="C303" s="307"/>
      <c r="D303" s="308"/>
      <c r="E303" s="325" t="s">
        <v>191</v>
      </c>
      <c r="F303" s="326"/>
      <c r="G303" s="326"/>
      <c r="H303" s="326"/>
      <c r="I303" s="326"/>
      <c r="J303" s="326"/>
      <c r="K303" s="326"/>
      <c r="L303" s="326"/>
      <c r="M303" s="326"/>
      <c r="N303" s="326"/>
      <c r="O303" s="326"/>
      <c r="P303" s="326"/>
      <c r="Q303" s="326"/>
      <c r="R303" s="326"/>
      <c r="S303" s="326"/>
      <c r="T303" s="327"/>
      <c r="U303" s="305"/>
      <c r="V303" s="305"/>
      <c r="W303" s="305"/>
      <c r="X303" s="305"/>
      <c r="Y303" s="305"/>
      <c r="Z303" s="305"/>
      <c r="AA303" s="305"/>
      <c r="AB303" s="305"/>
      <c r="AC303" s="305"/>
      <c r="AD303" s="305"/>
      <c r="AE303" s="305"/>
      <c r="AF303" s="305"/>
      <c r="AG303" s="305"/>
      <c r="AH303" s="305"/>
      <c r="AI303" s="305"/>
      <c r="AJ303" s="305"/>
      <c r="AK303" s="305"/>
      <c r="AL303" s="305"/>
      <c r="AM303" s="305"/>
      <c r="AN303" s="305"/>
      <c r="AO303" s="305"/>
      <c r="AP303" s="305"/>
      <c r="AQ303" s="305"/>
      <c r="AR303" s="305"/>
      <c r="AS303" s="305"/>
      <c r="AT303" s="305"/>
      <c r="AU303" s="305"/>
      <c r="AV303" s="305"/>
      <c r="AW303" s="305"/>
      <c r="AX303" s="305"/>
      <c r="AY303" s="305"/>
      <c r="AZ303" s="305"/>
      <c r="BA303" s="305"/>
      <c r="BB303" s="305"/>
      <c r="BC303" s="305"/>
      <c r="BD303" s="305"/>
      <c r="BE303" s="305"/>
      <c r="BF303" s="305"/>
      <c r="BG303" s="305"/>
      <c r="BH303" s="305"/>
      <c r="BI303" s="305"/>
      <c r="BJ303" s="305"/>
      <c r="BK303" s="305"/>
      <c r="BL303" s="305"/>
      <c r="BM303" s="305"/>
      <c r="BN303" s="305"/>
      <c r="BO303" s="305"/>
      <c r="BP303" s="305"/>
      <c r="BQ303" s="305"/>
      <c r="BR303" s="305"/>
      <c r="BS303" s="305"/>
      <c r="BT303" s="305"/>
      <c r="BU303" s="305"/>
      <c r="BV303" s="305"/>
      <c r="BW303" s="305"/>
      <c r="BX303" s="305"/>
      <c r="BY303" s="305"/>
      <c r="BZ303" s="305"/>
      <c r="CA303" s="305"/>
      <c r="CB303" s="305"/>
      <c r="CC303" s="305"/>
      <c r="CD303" s="305"/>
      <c r="CE303" s="305"/>
      <c r="CF303" s="305"/>
      <c r="CG303" s="305"/>
      <c r="CH303" s="305"/>
      <c r="CI303" s="305"/>
      <c r="CJ303" s="305"/>
      <c r="CK303" s="305"/>
      <c r="CL303" s="305"/>
      <c r="CM303" s="305"/>
      <c r="CN303" s="305"/>
      <c r="CO303" s="305"/>
      <c r="CP303" s="305"/>
      <c r="CQ303" s="305"/>
      <c r="CR303" s="305"/>
      <c r="CS303" s="305"/>
      <c r="CT303" s="305"/>
      <c r="CU303" s="305"/>
      <c r="CV303" s="305"/>
      <c r="CW303" s="305"/>
      <c r="CX303" s="305"/>
      <c r="CY303" s="305"/>
      <c r="CZ303" s="305"/>
      <c r="DA303" s="305"/>
      <c r="DB303" s="305"/>
      <c r="DC303" s="305"/>
      <c r="DD303" s="305"/>
      <c r="DE303" s="305"/>
      <c r="DF303" s="305"/>
      <c r="DG303" s="305"/>
      <c r="DH303" s="305"/>
      <c r="DI303" s="305"/>
      <c r="DJ303" s="305"/>
      <c r="DK303" s="305"/>
      <c r="DL303" s="305"/>
      <c r="DM303" s="305"/>
      <c r="DN303" s="305"/>
      <c r="DO303" s="305"/>
      <c r="DP303" s="305"/>
      <c r="DQ303" s="305"/>
      <c r="DR303" s="305"/>
      <c r="DS303" s="305"/>
      <c r="DT303" s="305"/>
      <c r="DU303" s="305"/>
      <c r="DV303" s="305"/>
      <c r="DW303" s="305"/>
      <c r="DX303" s="305"/>
      <c r="DY303" s="305"/>
      <c r="DZ303" s="305"/>
      <c r="EA303" s="305"/>
      <c r="EB303" s="305"/>
      <c r="EC303" s="305"/>
      <c r="ED303" s="305"/>
      <c r="EE303" s="305"/>
      <c r="EF303" s="305"/>
      <c r="EG303" s="305"/>
      <c r="EH303" s="305"/>
      <c r="EI303" s="305"/>
      <c r="EJ303" s="305"/>
      <c r="EK303" s="305"/>
      <c r="EL303" s="305"/>
      <c r="EM303" s="305"/>
      <c r="EN303" s="305"/>
      <c r="EO303" s="305"/>
      <c r="EP303" s="305"/>
      <c r="EQ303" s="305"/>
      <c r="ER303" s="305"/>
      <c r="ES303" s="305"/>
      <c r="ET303" s="305"/>
      <c r="EU303" s="305"/>
      <c r="EV303" s="305"/>
      <c r="EW303" s="305"/>
      <c r="EX303" s="305"/>
      <c r="EY303" s="305"/>
      <c r="EZ303" s="305"/>
      <c r="FA303" s="305"/>
      <c r="FB303" s="305"/>
      <c r="FC303" s="305"/>
      <c r="FD303" s="305"/>
      <c r="FE303" s="305"/>
      <c r="FF303" s="305"/>
      <c r="FG303" s="305"/>
      <c r="FH303" s="305"/>
      <c r="FI303" s="305"/>
      <c r="FJ303" s="305"/>
      <c r="FK303" s="305"/>
    </row>
    <row r="304" spans="1:167" s="142" customFormat="1" ht="10.5" x14ac:dyDescent="0.2">
      <c r="A304" s="306" t="s">
        <v>310</v>
      </c>
      <c r="B304" s="307"/>
      <c r="C304" s="307"/>
      <c r="D304" s="308"/>
      <c r="E304" s="325" t="s">
        <v>211</v>
      </c>
      <c r="F304" s="326"/>
      <c r="G304" s="326"/>
      <c r="H304" s="326"/>
      <c r="I304" s="326"/>
      <c r="J304" s="326"/>
      <c r="K304" s="326"/>
      <c r="L304" s="326"/>
      <c r="M304" s="326"/>
      <c r="N304" s="326"/>
      <c r="O304" s="326"/>
      <c r="P304" s="326"/>
      <c r="Q304" s="326"/>
      <c r="R304" s="326"/>
      <c r="S304" s="326"/>
      <c r="T304" s="327"/>
      <c r="U304" s="305"/>
      <c r="V304" s="305"/>
      <c r="W304" s="305"/>
      <c r="X304" s="305"/>
      <c r="Y304" s="305"/>
      <c r="Z304" s="305"/>
      <c r="AA304" s="305"/>
      <c r="AB304" s="305"/>
      <c r="AC304" s="305"/>
      <c r="AD304" s="305"/>
      <c r="AE304" s="305"/>
      <c r="AF304" s="305"/>
      <c r="AG304" s="305"/>
      <c r="AH304" s="305"/>
      <c r="AI304" s="305"/>
      <c r="AJ304" s="305"/>
      <c r="AK304" s="305"/>
      <c r="AL304" s="305"/>
      <c r="AM304" s="305"/>
      <c r="AN304" s="305"/>
      <c r="AO304" s="305"/>
      <c r="AP304" s="305"/>
      <c r="AQ304" s="305"/>
      <c r="AR304" s="305"/>
      <c r="AS304" s="305"/>
      <c r="AT304" s="305"/>
      <c r="AU304" s="305"/>
      <c r="AV304" s="305"/>
      <c r="AW304" s="305"/>
      <c r="AX304" s="305"/>
      <c r="AY304" s="305"/>
      <c r="AZ304" s="305"/>
      <c r="BA304" s="305"/>
      <c r="BB304" s="305"/>
      <c r="BC304" s="305"/>
      <c r="BD304" s="305"/>
      <c r="BE304" s="305"/>
      <c r="BF304" s="305"/>
      <c r="BG304" s="305"/>
      <c r="BH304" s="305"/>
      <c r="BI304" s="305"/>
      <c r="BJ304" s="305"/>
      <c r="BK304" s="305"/>
      <c r="BL304" s="305"/>
      <c r="BM304" s="305"/>
      <c r="BN304" s="305"/>
      <c r="BO304" s="305"/>
      <c r="BP304" s="305"/>
      <c r="BQ304" s="305"/>
      <c r="BR304" s="305"/>
      <c r="BS304" s="305"/>
      <c r="BT304" s="305"/>
      <c r="BU304" s="305"/>
      <c r="BV304" s="305"/>
      <c r="BW304" s="305"/>
      <c r="BX304" s="305"/>
      <c r="BY304" s="305"/>
      <c r="BZ304" s="305"/>
      <c r="CA304" s="305"/>
      <c r="CB304" s="305"/>
      <c r="CC304" s="305"/>
      <c r="CD304" s="305"/>
      <c r="CE304" s="305"/>
      <c r="CF304" s="305"/>
      <c r="CG304" s="305"/>
      <c r="CH304" s="305"/>
      <c r="CI304" s="305"/>
      <c r="CJ304" s="305"/>
      <c r="CK304" s="305"/>
      <c r="CL304" s="305"/>
      <c r="CM304" s="305"/>
      <c r="CN304" s="305"/>
      <c r="CO304" s="305"/>
      <c r="CP304" s="305"/>
      <c r="CQ304" s="305"/>
      <c r="CR304" s="305"/>
      <c r="CS304" s="305"/>
      <c r="CT304" s="305"/>
      <c r="CU304" s="305"/>
      <c r="CV304" s="305"/>
      <c r="CW304" s="305"/>
      <c r="CX304" s="305"/>
      <c r="CY304" s="305"/>
      <c r="CZ304" s="305"/>
      <c r="DA304" s="305"/>
      <c r="DB304" s="305"/>
      <c r="DC304" s="305"/>
      <c r="DD304" s="305"/>
      <c r="DE304" s="305"/>
      <c r="DF304" s="305"/>
      <c r="DG304" s="305"/>
      <c r="DH304" s="305"/>
      <c r="DI304" s="305"/>
      <c r="DJ304" s="305"/>
      <c r="DK304" s="305"/>
      <c r="DL304" s="305"/>
      <c r="DM304" s="305"/>
      <c r="DN304" s="305"/>
      <c r="DO304" s="305"/>
      <c r="DP304" s="305"/>
      <c r="DQ304" s="305"/>
      <c r="DR304" s="305"/>
      <c r="DS304" s="305"/>
      <c r="DT304" s="305"/>
      <c r="DU304" s="305"/>
      <c r="DV304" s="305"/>
      <c r="DW304" s="305"/>
      <c r="DX304" s="305"/>
      <c r="DY304" s="305"/>
      <c r="DZ304" s="305"/>
      <c r="EA304" s="305"/>
      <c r="EB304" s="305"/>
      <c r="EC304" s="305"/>
      <c r="ED304" s="305"/>
      <c r="EE304" s="305"/>
      <c r="EF304" s="305"/>
      <c r="EG304" s="305"/>
      <c r="EH304" s="305"/>
      <c r="EI304" s="305"/>
      <c r="EJ304" s="305"/>
      <c r="EK304" s="305"/>
      <c r="EL304" s="305"/>
      <c r="EM304" s="305"/>
      <c r="EN304" s="305"/>
      <c r="EO304" s="305"/>
      <c r="EP304" s="305"/>
      <c r="EQ304" s="305"/>
      <c r="ER304" s="305"/>
      <c r="ES304" s="305"/>
      <c r="ET304" s="305"/>
      <c r="EU304" s="305"/>
      <c r="EV304" s="305"/>
      <c r="EW304" s="305"/>
      <c r="EX304" s="305"/>
      <c r="EY304" s="305"/>
      <c r="EZ304" s="305"/>
      <c r="FA304" s="305"/>
      <c r="FB304" s="305"/>
      <c r="FC304" s="305"/>
      <c r="FD304" s="305"/>
      <c r="FE304" s="305"/>
      <c r="FF304" s="305"/>
      <c r="FG304" s="305"/>
      <c r="FH304" s="305"/>
      <c r="FI304" s="305"/>
      <c r="FJ304" s="305"/>
      <c r="FK304" s="305"/>
    </row>
    <row r="305" spans="1:167" s="142" customFormat="1" ht="25.5" customHeight="1" x14ac:dyDescent="0.2">
      <c r="A305" s="306"/>
      <c r="B305" s="307"/>
      <c r="C305" s="307"/>
      <c r="D305" s="308"/>
      <c r="E305" s="325" t="s">
        <v>84</v>
      </c>
      <c r="F305" s="326"/>
      <c r="G305" s="326"/>
      <c r="H305" s="326"/>
      <c r="I305" s="326"/>
      <c r="J305" s="326"/>
      <c r="K305" s="326"/>
      <c r="L305" s="326"/>
      <c r="M305" s="326"/>
      <c r="N305" s="326"/>
      <c r="O305" s="326"/>
      <c r="P305" s="326"/>
      <c r="Q305" s="326"/>
      <c r="R305" s="326"/>
      <c r="S305" s="326"/>
      <c r="T305" s="327"/>
      <c r="U305" s="309"/>
      <c r="V305" s="310"/>
      <c r="W305" s="310"/>
      <c r="X305" s="310"/>
      <c r="Y305" s="310"/>
      <c r="Z305" s="311"/>
      <c r="AA305" s="309"/>
      <c r="AB305" s="310"/>
      <c r="AC305" s="310"/>
      <c r="AD305" s="310"/>
      <c r="AE305" s="310"/>
      <c r="AF305" s="311"/>
      <c r="AG305" s="309"/>
      <c r="AH305" s="310"/>
      <c r="AI305" s="310"/>
      <c r="AJ305" s="310"/>
      <c r="AK305" s="310"/>
      <c r="AL305" s="311"/>
      <c r="AM305" s="309"/>
      <c r="AN305" s="310"/>
      <c r="AO305" s="310"/>
      <c r="AP305" s="310"/>
      <c r="AQ305" s="310"/>
      <c r="AR305" s="311"/>
      <c r="AS305" s="309"/>
      <c r="AT305" s="310"/>
      <c r="AU305" s="310"/>
      <c r="AV305" s="310"/>
      <c r="AW305" s="310"/>
      <c r="AX305" s="311"/>
      <c r="AY305" s="309"/>
      <c r="AZ305" s="310"/>
      <c r="BA305" s="310"/>
      <c r="BB305" s="310"/>
      <c r="BC305" s="310"/>
      <c r="BD305" s="311"/>
      <c r="BE305" s="309"/>
      <c r="BF305" s="310"/>
      <c r="BG305" s="310"/>
      <c r="BH305" s="310"/>
      <c r="BI305" s="310"/>
      <c r="BJ305" s="311"/>
      <c r="BK305" s="309"/>
      <c r="BL305" s="310"/>
      <c r="BM305" s="310"/>
      <c r="BN305" s="310"/>
      <c r="BO305" s="310"/>
      <c r="BP305" s="311"/>
      <c r="BQ305" s="309"/>
      <c r="BR305" s="310"/>
      <c r="BS305" s="310"/>
      <c r="BT305" s="310"/>
      <c r="BU305" s="310"/>
      <c r="BV305" s="310"/>
      <c r="BW305" s="310"/>
      <c r="BX305" s="310"/>
      <c r="BY305" s="311"/>
      <c r="BZ305" s="309"/>
      <c r="CA305" s="310"/>
      <c r="CB305" s="310"/>
      <c r="CC305" s="310"/>
      <c r="CD305" s="310"/>
      <c r="CE305" s="311"/>
      <c r="CF305" s="309"/>
      <c r="CG305" s="310"/>
      <c r="CH305" s="310"/>
      <c r="CI305" s="310"/>
      <c r="CJ305" s="310"/>
      <c r="CK305" s="310"/>
      <c r="CL305" s="310"/>
      <c r="CM305" s="311"/>
      <c r="CN305" s="309"/>
      <c r="CO305" s="310"/>
      <c r="CP305" s="310"/>
      <c r="CQ305" s="310"/>
      <c r="CR305" s="310"/>
      <c r="CS305" s="310"/>
      <c r="CT305" s="310"/>
      <c r="CU305" s="310"/>
      <c r="CV305" s="310"/>
      <c r="CW305" s="311"/>
      <c r="CX305" s="309"/>
      <c r="CY305" s="310"/>
      <c r="CZ305" s="310"/>
      <c r="DA305" s="310"/>
      <c r="DB305" s="310"/>
      <c r="DC305" s="311"/>
      <c r="DD305" s="309"/>
      <c r="DE305" s="310"/>
      <c r="DF305" s="310"/>
      <c r="DG305" s="310"/>
      <c r="DH305" s="310"/>
      <c r="DI305" s="311"/>
      <c r="DJ305" s="309"/>
      <c r="DK305" s="310"/>
      <c r="DL305" s="310"/>
      <c r="DM305" s="310"/>
      <c r="DN305" s="310"/>
      <c r="DO305" s="310"/>
      <c r="DP305" s="310"/>
      <c r="DQ305" s="311"/>
      <c r="DR305" s="309"/>
      <c r="DS305" s="310"/>
      <c r="DT305" s="310"/>
      <c r="DU305" s="310"/>
      <c r="DV305" s="310"/>
      <c r="DW305" s="310"/>
      <c r="DX305" s="311"/>
      <c r="DY305" s="309"/>
      <c r="DZ305" s="310"/>
      <c r="EA305" s="310"/>
      <c r="EB305" s="310"/>
      <c r="EC305" s="310"/>
      <c r="ED305" s="310"/>
      <c r="EE305" s="311"/>
      <c r="EF305" s="309"/>
      <c r="EG305" s="310"/>
      <c r="EH305" s="310"/>
      <c r="EI305" s="310"/>
      <c r="EJ305" s="310"/>
      <c r="EK305" s="311"/>
      <c r="EL305" s="309"/>
      <c r="EM305" s="310"/>
      <c r="EN305" s="310"/>
      <c r="EO305" s="310"/>
      <c r="EP305" s="310"/>
      <c r="EQ305" s="310"/>
      <c r="ER305" s="310"/>
      <c r="ES305" s="311"/>
      <c r="ET305" s="309"/>
      <c r="EU305" s="310"/>
      <c r="EV305" s="310"/>
      <c r="EW305" s="310"/>
      <c r="EX305" s="310"/>
      <c r="EY305" s="311"/>
      <c r="EZ305" s="309"/>
      <c r="FA305" s="310"/>
      <c r="FB305" s="310"/>
      <c r="FC305" s="310"/>
      <c r="FD305" s="310"/>
      <c r="FE305" s="311"/>
      <c r="FF305" s="309"/>
      <c r="FG305" s="310"/>
      <c r="FH305" s="310"/>
      <c r="FI305" s="310"/>
      <c r="FJ305" s="310"/>
      <c r="FK305" s="311"/>
    </row>
    <row r="306" spans="1:167" ht="12.75" customHeight="1" x14ac:dyDescent="0.2">
      <c r="E306" s="145"/>
      <c r="F306" s="145"/>
      <c r="G306" s="145"/>
      <c r="H306" s="145"/>
      <c r="I306" s="145"/>
      <c r="J306" s="145"/>
      <c r="K306" s="145"/>
      <c r="L306" s="145"/>
      <c r="M306" s="145"/>
      <c r="N306" s="145"/>
      <c r="O306" s="145"/>
      <c r="P306" s="145"/>
      <c r="Q306" s="145"/>
      <c r="R306" s="145"/>
      <c r="S306" s="145"/>
      <c r="T306" s="145"/>
    </row>
    <row r="307" spans="1:167" s="144" customFormat="1" ht="22.5" customHeight="1" x14ac:dyDescent="0.25">
      <c r="A307" s="334" t="s">
        <v>311</v>
      </c>
      <c r="B307" s="335"/>
      <c r="C307" s="335"/>
      <c r="D307" s="336"/>
      <c r="E307" s="334" t="s">
        <v>169</v>
      </c>
      <c r="F307" s="335"/>
      <c r="G307" s="335"/>
      <c r="H307" s="335"/>
      <c r="I307" s="335"/>
      <c r="J307" s="335"/>
      <c r="K307" s="335"/>
      <c r="L307" s="335"/>
      <c r="M307" s="335"/>
      <c r="N307" s="335"/>
      <c r="O307" s="335"/>
      <c r="P307" s="335"/>
      <c r="Q307" s="335"/>
      <c r="R307" s="335"/>
      <c r="S307" s="335"/>
      <c r="T307" s="336"/>
      <c r="U307" s="325" t="s">
        <v>366</v>
      </c>
      <c r="V307" s="326"/>
      <c r="W307" s="326"/>
      <c r="X307" s="326"/>
      <c r="Y307" s="326"/>
      <c r="Z307" s="326"/>
      <c r="AA307" s="326"/>
      <c r="AB307" s="326"/>
      <c r="AC307" s="326"/>
      <c r="AD307" s="326"/>
      <c r="AE307" s="326"/>
      <c r="AF307" s="326"/>
      <c r="AG307" s="326"/>
      <c r="AH307" s="326"/>
      <c r="AI307" s="326"/>
      <c r="AJ307" s="326"/>
      <c r="AK307" s="327"/>
      <c r="AL307" s="325" t="s">
        <v>367</v>
      </c>
      <c r="AM307" s="326"/>
      <c r="AN307" s="326"/>
      <c r="AO307" s="326"/>
      <c r="AP307" s="326"/>
      <c r="AQ307" s="326"/>
      <c r="AR307" s="326"/>
      <c r="AS307" s="326"/>
      <c r="AT307" s="326"/>
      <c r="AU307" s="326"/>
      <c r="AV307" s="326"/>
      <c r="AW307" s="326"/>
      <c r="AX307" s="326"/>
      <c r="AY307" s="326"/>
      <c r="AZ307" s="326"/>
      <c r="BA307" s="326"/>
      <c r="BB307" s="326"/>
      <c r="BC307" s="326"/>
      <c r="BD307" s="326"/>
      <c r="BE307" s="326"/>
      <c r="BF307" s="326"/>
      <c r="BG307" s="326"/>
      <c r="BH307" s="326"/>
      <c r="BI307" s="326"/>
      <c r="BJ307" s="326"/>
      <c r="BK307" s="326"/>
      <c r="BL307" s="326"/>
      <c r="BM307" s="326"/>
      <c r="BN307" s="326"/>
      <c r="BO307" s="326"/>
      <c r="BP307" s="326"/>
      <c r="BQ307" s="326"/>
      <c r="BR307" s="326"/>
      <c r="BS307" s="326"/>
      <c r="BT307" s="326"/>
      <c r="BU307" s="326"/>
      <c r="BV307" s="326"/>
      <c r="BW307" s="326"/>
      <c r="BX307" s="326"/>
      <c r="BY307" s="326"/>
      <c r="BZ307" s="326"/>
      <c r="CA307" s="326"/>
      <c r="CB307" s="326"/>
      <c r="CC307" s="326"/>
      <c r="CD307" s="326"/>
      <c r="CE307" s="326"/>
      <c r="CF307" s="326"/>
      <c r="CG307" s="326"/>
      <c r="CH307" s="326"/>
      <c r="CI307" s="326"/>
      <c r="CJ307" s="326"/>
      <c r="CK307" s="326"/>
      <c r="CL307" s="326"/>
      <c r="CM307" s="326"/>
      <c r="CN307" s="326"/>
      <c r="CO307" s="326"/>
      <c r="CP307" s="326"/>
      <c r="CQ307" s="326"/>
      <c r="CR307" s="326"/>
      <c r="CS307" s="326"/>
      <c r="CT307" s="326"/>
      <c r="CU307" s="326"/>
      <c r="CV307" s="326"/>
      <c r="CW307" s="326"/>
      <c r="CX307" s="326"/>
      <c r="CY307" s="326"/>
      <c r="CZ307" s="326"/>
      <c r="DA307" s="326"/>
      <c r="DB307" s="326"/>
      <c r="DC307" s="326"/>
      <c r="DD307" s="326"/>
      <c r="DE307" s="326"/>
      <c r="DF307" s="326"/>
      <c r="DG307" s="326"/>
      <c r="DH307" s="326"/>
      <c r="DI307" s="326"/>
      <c r="DJ307" s="326"/>
      <c r="DK307" s="326"/>
      <c r="DL307" s="326"/>
      <c r="DM307" s="326"/>
      <c r="DN307" s="326"/>
      <c r="DO307" s="326"/>
      <c r="DP307" s="326"/>
      <c r="DQ307" s="326"/>
      <c r="DR307" s="326"/>
      <c r="DS307" s="326"/>
      <c r="DT307" s="326"/>
      <c r="DU307" s="326"/>
      <c r="DV307" s="326"/>
      <c r="DW307" s="326"/>
      <c r="DX307" s="326"/>
      <c r="DY307" s="326"/>
      <c r="DZ307" s="326"/>
      <c r="EA307" s="326"/>
      <c r="EB307" s="326"/>
      <c r="EC307" s="326"/>
      <c r="ED307" s="326"/>
      <c r="EE307" s="326"/>
      <c r="EF307" s="326"/>
      <c r="EG307" s="326"/>
      <c r="EH307" s="326"/>
      <c r="EI307" s="326"/>
      <c r="EJ307" s="326"/>
      <c r="EK307" s="326"/>
      <c r="EL307" s="326"/>
      <c r="EM307" s="326"/>
      <c r="EN307" s="326"/>
      <c r="EO307" s="326"/>
      <c r="EP307" s="326"/>
      <c r="EQ307" s="326"/>
      <c r="ER307" s="326"/>
      <c r="ES307" s="326"/>
      <c r="ET307" s="326"/>
      <c r="EU307" s="326"/>
      <c r="EV307" s="326"/>
      <c r="EW307" s="326"/>
      <c r="EX307" s="326"/>
      <c r="EY307" s="326"/>
      <c r="EZ307" s="326"/>
      <c r="FA307" s="327"/>
    </row>
    <row r="308" spans="1:167" s="144" customFormat="1" ht="63" customHeight="1" x14ac:dyDescent="0.25">
      <c r="A308" s="337"/>
      <c r="B308" s="338"/>
      <c r="C308" s="338"/>
      <c r="D308" s="339"/>
      <c r="E308" s="337"/>
      <c r="F308" s="338"/>
      <c r="G308" s="338"/>
      <c r="H308" s="338"/>
      <c r="I308" s="338"/>
      <c r="J308" s="338"/>
      <c r="K308" s="338"/>
      <c r="L308" s="338"/>
      <c r="M308" s="338"/>
      <c r="N308" s="338"/>
      <c r="O308" s="338"/>
      <c r="P308" s="338"/>
      <c r="Q308" s="338"/>
      <c r="R308" s="338"/>
      <c r="S308" s="338"/>
      <c r="T308" s="339"/>
      <c r="U308" s="374" t="s">
        <v>1062</v>
      </c>
      <c r="V308" s="375"/>
      <c r="W308" s="375"/>
      <c r="X308" s="375"/>
      <c r="Y308" s="375"/>
      <c r="Z308" s="375"/>
      <c r="AA308" s="375"/>
      <c r="AB308" s="376"/>
      <c r="AC308" s="374" t="s">
        <v>1063</v>
      </c>
      <c r="AD308" s="375"/>
      <c r="AE308" s="375"/>
      <c r="AF308" s="375"/>
      <c r="AG308" s="375"/>
      <c r="AH308" s="375"/>
      <c r="AI308" s="375"/>
      <c r="AJ308" s="375"/>
      <c r="AK308" s="376"/>
      <c r="AL308" s="374" t="s">
        <v>1064</v>
      </c>
      <c r="AM308" s="375"/>
      <c r="AN308" s="375"/>
      <c r="AO308" s="375"/>
      <c r="AP308" s="375"/>
      <c r="AQ308" s="376"/>
      <c r="AR308" s="374"/>
      <c r="AS308" s="375"/>
      <c r="AT308" s="375"/>
      <c r="AU308" s="375"/>
      <c r="AV308" s="375"/>
      <c r="AW308" s="376"/>
      <c r="AX308" s="331"/>
      <c r="AY308" s="332"/>
      <c r="AZ308" s="332"/>
      <c r="BA308" s="332"/>
      <c r="BB308" s="332"/>
      <c r="BC308" s="333"/>
      <c r="BD308" s="331"/>
      <c r="BE308" s="332"/>
      <c r="BF308" s="332"/>
      <c r="BG308" s="332"/>
      <c r="BH308" s="332"/>
      <c r="BI308" s="333"/>
      <c r="BJ308" s="331"/>
      <c r="BK308" s="332"/>
      <c r="BL308" s="332"/>
      <c r="BM308" s="332"/>
      <c r="BN308" s="332"/>
      <c r="BO308" s="333"/>
      <c r="BP308" s="331"/>
      <c r="BQ308" s="332"/>
      <c r="BR308" s="332"/>
      <c r="BS308" s="332"/>
      <c r="BT308" s="332"/>
      <c r="BU308" s="333"/>
      <c r="BV308" s="331"/>
      <c r="BW308" s="332"/>
      <c r="BX308" s="332"/>
      <c r="BY308" s="332"/>
      <c r="BZ308" s="332"/>
      <c r="CA308" s="333"/>
      <c r="CB308" s="331"/>
      <c r="CC308" s="332"/>
      <c r="CD308" s="332"/>
      <c r="CE308" s="332"/>
      <c r="CF308" s="332"/>
      <c r="CG308" s="333"/>
      <c r="CH308" s="331"/>
      <c r="CI308" s="332"/>
      <c r="CJ308" s="332"/>
      <c r="CK308" s="332"/>
      <c r="CL308" s="332"/>
      <c r="CM308" s="333"/>
      <c r="CN308" s="331"/>
      <c r="CO308" s="332"/>
      <c r="CP308" s="332"/>
      <c r="CQ308" s="332"/>
      <c r="CR308" s="332"/>
      <c r="CS308" s="333"/>
      <c r="CT308" s="331"/>
      <c r="CU308" s="332"/>
      <c r="CV308" s="332"/>
      <c r="CW308" s="332"/>
      <c r="CX308" s="332"/>
      <c r="CY308" s="333"/>
      <c r="CZ308" s="331"/>
      <c r="DA308" s="332"/>
      <c r="DB308" s="332"/>
      <c r="DC308" s="332"/>
      <c r="DD308" s="332"/>
      <c r="DE308" s="333"/>
      <c r="DF308" s="331"/>
      <c r="DG308" s="332"/>
      <c r="DH308" s="332"/>
      <c r="DI308" s="332"/>
      <c r="DJ308" s="332"/>
      <c r="DK308" s="333"/>
      <c r="DL308" s="331"/>
      <c r="DM308" s="332"/>
      <c r="DN308" s="332"/>
      <c r="DO308" s="332"/>
      <c r="DP308" s="332"/>
      <c r="DQ308" s="333"/>
      <c r="DR308" s="331"/>
      <c r="DS308" s="332"/>
      <c r="DT308" s="332"/>
      <c r="DU308" s="332"/>
      <c r="DV308" s="332"/>
      <c r="DW308" s="333"/>
      <c r="DX308" s="331"/>
      <c r="DY308" s="332"/>
      <c r="DZ308" s="332"/>
      <c r="EA308" s="332"/>
      <c r="EB308" s="332"/>
      <c r="EC308" s="333"/>
      <c r="ED308" s="331"/>
      <c r="EE308" s="332"/>
      <c r="EF308" s="332"/>
      <c r="EG308" s="332"/>
      <c r="EH308" s="332"/>
      <c r="EI308" s="333"/>
      <c r="EJ308" s="331"/>
      <c r="EK308" s="332"/>
      <c r="EL308" s="332"/>
      <c r="EM308" s="332"/>
      <c r="EN308" s="332"/>
      <c r="EO308" s="333"/>
      <c r="EP308" s="331"/>
      <c r="EQ308" s="332"/>
      <c r="ER308" s="332"/>
      <c r="ES308" s="332"/>
      <c r="ET308" s="332"/>
      <c r="EU308" s="333"/>
      <c r="EV308" s="331"/>
      <c r="EW308" s="332"/>
      <c r="EX308" s="332"/>
      <c r="EY308" s="332"/>
      <c r="EZ308" s="332"/>
      <c r="FA308" s="333"/>
    </row>
    <row r="309" spans="1:167" s="144" customFormat="1" ht="10.5" x14ac:dyDescent="0.25">
      <c r="A309" s="312">
        <v>1</v>
      </c>
      <c r="B309" s="313"/>
      <c r="C309" s="313"/>
      <c r="D309" s="314"/>
      <c r="E309" s="331">
        <v>2</v>
      </c>
      <c r="F309" s="332"/>
      <c r="G309" s="332"/>
      <c r="H309" s="332"/>
      <c r="I309" s="332"/>
      <c r="J309" s="332"/>
      <c r="K309" s="332"/>
      <c r="L309" s="332"/>
      <c r="M309" s="332"/>
      <c r="N309" s="332"/>
      <c r="O309" s="332"/>
      <c r="P309" s="332"/>
      <c r="Q309" s="332"/>
      <c r="R309" s="332"/>
      <c r="S309" s="332"/>
      <c r="T309" s="333"/>
      <c r="U309" s="312">
        <v>64</v>
      </c>
      <c r="V309" s="313"/>
      <c r="W309" s="313"/>
      <c r="X309" s="313"/>
      <c r="Y309" s="313"/>
      <c r="Z309" s="313"/>
      <c r="AA309" s="313"/>
      <c r="AB309" s="314"/>
      <c r="AC309" s="312">
        <v>65</v>
      </c>
      <c r="AD309" s="313"/>
      <c r="AE309" s="313"/>
      <c r="AF309" s="313"/>
      <c r="AG309" s="313"/>
      <c r="AH309" s="313"/>
      <c r="AI309" s="313"/>
      <c r="AJ309" s="313"/>
      <c r="AK309" s="314"/>
      <c r="AL309" s="312">
        <v>66</v>
      </c>
      <c r="AM309" s="313"/>
      <c r="AN309" s="313"/>
      <c r="AO309" s="313"/>
      <c r="AP309" s="313"/>
      <c r="AQ309" s="314"/>
      <c r="AR309" s="312">
        <v>67</v>
      </c>
      <c r="AS309" s="313"/>
      <c r="AT309" s="313"/>
      <c r="AU309" s="313"/>
      <c r="AV309" s="313"/>
      <c r="AW309" s="314"/>
      <c r="AX309" s="312">
        <v>68</v>
      </c>
      <c r="AY309" s="313"/>
      <c r="AZ309" s="313"/>
      <c r="BA309" s="313"/>
      <c r="BB309" s="313"/>
      <c r="BC309" s="314"/>
      <c r="BD309" s="312">
        <v>69</v>
      </c>
      <c r="BE309" s="313"/>
      <c r="BF309" s="313"/>
      <c r="BG309" s="313"/>
      <c r="BH309" s="313"/>
      <c r="BI309" s="314"/>
      <c r="BJ309" s="312">
        <v>70</v>
      </c>
      <c r="BK309" s="313"/>
      <c r="BL309" s="313"/>
      <c r="BM309" s="313"/>
      <c r="BN309" s="313"/>
      <c r="BO309" s="314"/>
      <c r="BP309" s="312">
        <v>71</v>
      </c>
      <c r="BQ309" s="313"/>
      <c r="BR309" s="313"/>
      <c r="BS309" s="313"/>
      <c r="BT309" s="313"/>
      <c r="BU309" s="314"/>
      <c r="BV309" s="312">
        <v>72</v>
      </c>
      <c r="BW309" s="313"/>
      <c r="BX309" s="313"/>
      <c r="BY309" s="313"/>
      <c r="BZ309" s="313"/>
      <c r="CA309" s="314"/>
      <c r="CB309" s="312">
        <v>73</v>
      </c>
      <c r="CC309" s="313"/>
      <c r="CD309" s="313"/>
      <c r="CE309" s="313"/>
      <c r="CF309" s="313"/>
      <c r="CG309" s="314"/>
      <c r="CH309" s="312">
        <v>74</v>
      </c>
      <c r="CI309" s="313"/>
      <c r="CJ309" s="313"/>
      <c r="CK309" s="313"/>
      <c r="CL309" s="313"/>
      <c r="CM309" s="314"/>
      <c r="CN309" s="312">
        <v>75</v>
      </c>
      <c r="CO309" s="313"/>
      <c r="CP309" s="313"/>
      <c r="CQ309" s="313"/>
      <c r="CR309" s="313"/>
      <c r="CS309" s="314"/>
      <c r="CT309" s="312">
        <v>76</v>
      </c>
      <c r="CU309" s="313"/>
      <c r="CV309" s="313"/>
      <c r="CW309" s="313"/>
      <c r="CX309" s="313"/>
      <c r="CY309" s="314"/>
      <c r="CZ309" s="312">
        <v>77</v>
      </c>
      <c r="DA309" s="313"/>
      <c r="DB309" s="313"/>
      <c r="DC309" s="313"/>
      <c r="DD309" s="313"/>
      <c r="DE309" s="314"/>
      <c r="DF309" s="312">
        <v>78</v>
      </c>
      <c r="DG309" s="313"/>
      <c r="DH309" s="313"/>
      <c r="DI309" s="313"/>
      <c r="DJ309" s="313"/>
      <c r="DK309" s="314"/>
      <c r="DL309" s="312">
        <v>79</v>
      </c>
      <c r="DM309" s="313"/>
      <c r="DN309" s="313"/>
      <c r="DO309" s="313"/>
      <c r="DP309" s="313"/>
      <c r="DQ309" s="314"/>
      <c r="DR309" s="312">
        <v>80</v>
      </c>
      <c r="DS309" s="313"/>
      <c r="DT309" s="313"/>
      <c r="DU309" s="313"/>
      <c r="DV309" s="313"/>
      <c r="DW309" s="314"/>
      <c r="DX309" s="312">
        <v>81</v>
      </c>
      <c r="DY309" s="313"/>
      <c r="DZ309" s="313"/>
      <c r="EA309" s="313"/>
      <c r="EB309" s="313"/>
      <c r="EC309" s="314"/>
      <c r="ED309" s="312">
        <v>82</v>
      </c>
      <c r="EE309" s="313"/>
      <c r="EF309" s="313"/>
      <c r="EG309" s="313"/>
      <c r="EH309" s="313"/>
      <c r="EI309" s="314"/>
      <c r="EJ309" s="312">
        <v>83</v>
      </c>
      <c r="EK309" s="313"/>
      <c r="EL309" s="313"/>
      <c r="EM309" s="313"/>
      <c r="EN309" s="313"/>
      <c r="EO309" s="314"/>
      <c r="EP309" s="312">
        <v>84</v>
      </c>
      <c r="EQ309" s="313"/>
      <c r="ER309" s="313"/>
      <c r="ES309" s="313"/>
      <c r="ET309" s="313"/>
      <c r="EU309" s="314"/>
      <c r="EV309" s="312"/>
      <c r="EW309" s="313"/>
      <c r="EX309" s="313"/>
      <c r="EY309" s="313"/>
      <c r="EZ309" s="313"/>
      <c r="FA309" s="314"/>
    </row>
    <row r="310" spans="1:167" s="144" customFormat="1" ht="10.5" x14ac:dyDescent="0.25">
      <c r="A310" s="306" t="s">
        <v>188</v>
      </c>
      <c r="B310" s="307"/>
      <c r="C310" s="307"/>
      <c r="D310" s="308"/>
      <c r="E310" s="309" t="s">
        <v>189</v>
      </c>
      <c r="F310" s="310"/>
      <c r="G310" s="310"/>
      <c r="H310" s="310"/>
      <c r="I310" s="310"/>
      <c r="J310" s="310"/>
      <c r="K310" s="310"/>
      <c r="L310" s="310"/>
      <c r="M310" s="310"/>
      <c r="N310" s="310"/>
      <c r="O310" s="310"/>
      <c r="P310" s="310"/>
      <c r="Q310" s="310"/>
      <c r="R310" s="310"/>
      <c r="S310" s="310"/>
      <c r="T310" s="311"/>
      <c r="U310" s="312"/>
      <c r="V310" s="313"/>
      <c r="W310" s="313"/>
      <c r="X310" s="313"/>
      <c r="Y310" s="313"/>
      <c r="Z310" s="313"/>
      <c r="AA310" s="313"/>
      <c r="AB310" s="314"/>
      <c r="AC310" s="312"/>
      <c r="AD310" s="313"/>
      <c r="AE310" s="313"/>
      <c r="AF310" s="313"/>
      <c r="AG310" s="313"/>
      <c r="AH310" s="313"/>
      <c r="AI310" s="313"/>
      <c r="AJ310" s="313"/>
      <c r="AK310" s="314"/>
      <c r="AL310" s="312"/>
      <c r="AM310" s="313"/>
      <c r="AN310" s="313"/>
      <c r="AO310" s="313"/>
      <c r="AP310" s="313"/>
      <c r="AQ310" s="314"/>
      <c r="AR310" s="312"/>
      <c r="AS310" s="313"/>
      <c r="AT310" s="313"/>
      <c r="AU310" s="313"/>
      <c r="AV310" s="313"/>
      <c r="AW310" s="314"/>
      <c r="AX310" s="312"/>
      <c r="AY310" s="313"/>
      <c r="AZ310" s="313"/>
      <c r="BA310" s="313"/>
      <c r="BB310" s="313"/>
      <c r="BC310" s="314"/>
      <c r="BD310" s="312"/>
      <c r="BE310" s="313"/>
      <c r="BF310" s="313"/>
      <c r="BG310" s="313"/>
      <c r="BH310" s="313"/>
      <c r="BI310" s="314"/>
      <c r="BJ310" s="312"/>
      <c r="BK310" s="313"/>
      <c r="BL310" s="313"/>
      <c r="BM310" s="313"/>
      <c r="BN310" s="313"/>
      <c r="BO310" s="314"/>
      <c r="BP310" s="312"/>
      <c r="BQ310" s="313"/>
      <c r="BR310" s="313"/>
      <c r="BS310" s="313"/>
      <c r="BT310" s="313"/>
      <c r="BU310" s="314"/>
      <c r="BV310" s="312"/>
      <c r="BW310" s="313"/>
      <c r="BX310" s="313"/>
      <c r="BY310" s="313"/>
      <c r="BZ310" s="313"/>
      <c r="CA310" s="314"/>
      <c r="CB310" s="312"/>
      <c r="CC310" s="313"/>
      <c r="CD310" s="313"/>
      <c r="CE310" s="313"/>
      <c r="CF310" s="313"/>
      <c r="CG310" s="314"/>
      <c r="CH310" s="312"/>
      <c r="CI310" s="313"/>
      <c r="CJ310" s="313"/>
      <c r="CK310" s="313"/>
      <c r="CL310" s="313"/>
      <c r="CM310" s="314"/>
      <c r="CN310" s="312"/>
      <c r="CO310" s="313"/>
      <c r="CP310" s="313"/>
      <c r="CQ310" s="313"/>
      <c r="CR310" s="313"/>
      <c r="CS310" s="314"/>
      <c r="CT310" s="312"/>
      <c r="CU310" s="313"/>
      <c r="CV310" s="313"/>
      <c r="CW310" s="313"/>
      <c r="CX310" s="313"/>
      <c r="CY310" s="314"/>
      <c r="CZ310" s="312"/>
      <c r="DA310" s="313"/>
      <c r="DB310" s="313"/>
      <c r="DC310" s="313"/>
      <c r="DD310" s="313"/>
      <c r="DE310" s="314"/>
      <c r="DF310" s="312"/>
      <c r="DG310" s="313"/>
      <c r="DH310" s="313"/>
      <c r="DI310" s="313"/>
      <c r="DJ310" s="313"/>
      <c r="DK310" s="314"/>
      <c r="DL310" s="312"/>
      <c r="DM310" s="313"/>
      <c r="DN310" s="313"/>
      <c r="DO310" s="313"/>
      <c r="DP310" s="313"/>
      <c r="DQ310" s="314"/>
      <c r="DR310" s="312"/>
      <c r="DS310" s="313"/>
      <c r="DT310" s="313"/>
      <c r="DU310" s="313"/>
      <c r="DV310" s="313"/>
      <c r="DW310" s="314"/>
      <c r="DX310" s="312"/>
      <c r="DY310" s="313"/>
      <c r="DZ310" s="313"/>
      <c r="EA310" s="313"/>
      <c r="EB310" s="313"/>
      <c r="EC310" s="314"/>
      <c r="ED310" s="312"/>
      <c r="EE310" s="313"/>
      <c r="EF310" s="313"/>
      <c r="EG310" s="313"/>
      <c r="EH310" s="313"/>
      <c r="EI310" s="314"/>
      <c r="EJ310" s="312"/>
      <c r="EK310" s="313"/>
      <c r="EL310" s="313"/>
      <c r="EM310" s="313"/>
      <c r="EN310" s="313"/>
      <c r="EO310" s="314"/>
      <c r="EP310" s="312"/>
      <c r="EQ310" s="313"/>
      <c r="ER310" s="313"/>
      <c r="ES310" s="313"/>
      <c r="ET310" s="313"/>
      <c r="EU310" s="314"/>
      <c r="EV310" s="312"/>
      <c r="EW310" s="313"/>
      <c r="EX310" s="313"/>
      <c r="EY310" s="313"/>
      <c r="EZ310" s="313"/>
      <c r="FA310" s="314"/>
    </row>
    <row r="311" spans="1:167" s="144" customFormat="1" ht="10.5" x14ac:dyDescent="0.25">
      <c r="A311" s="306" t="s">
        <v>190</v>
      </c>
      <c r="B311" s="307"/>
      <c r="C311" s="307"/>
      <c r="D311" s="308"/>
      <c r="E311" s="309" t="s">
        <v>191</v>
      </c>
      <c r="F311" s="310"/>
      <c r="G311" s="310"/>
      <c r="H311" s="310"/>
      <c r="I311" s="310"/>
      <c r="J311" s="310"/>
      <c r="K311" s="310"/>
      <c r="L311" s="310"/>
      <c r="M311" s="310"/>
      <c r="N311" s="310"/>
      <c r="O311" s="310"/>
      <c r="P311" s="310"/>
      <c r="Q311" s="310"/>
      <c r="R311" s="310"/>
      <c r="S311" s="310"/>
      <c r="T311" s="311"/>
      <c r="U311" s="312"/>
      <c r="V311" s="313"/>
      <c r="W311" s="313"/>
      <c r="X311" s="313"/>
      <c r="Y311" s="313"/>
      <c r="Z311" s="313"/>
      <c r="AA311" s="313"/>
      <c r="AB311" s="314"/>
      <c r="AC311" s="312"/>
      <c r="AD311" s="313"/>
      <c r="AE311" s="313"/>
      <c r="AF311" s="313"/>
      <c r="AG311" s="313"/>
      <c r="AH311" s="313"/>
      <c r="AI311" s="313"/>
      <c r="AJ311" s="313"/>
      <c r="AK311" s="314"/>
      <c r="AL311" s="312"/>
      <c r="AM311" s="313"/>
      <c r="AN311" s="313"/>
      <c r="AO311" s="313"/>
      <c r="AP311" s="313"/>
      <c r="AQ311" s="314"/>
      <c r="AR311" s="312"/>
      <c r="AS311" s="313"/>
      <c r="AT311" s="313"/>
      <c r="AU311" s="313"/>
      <c r="AV311" s="313"/>
      <c r="AW311" s="314"/>
      <c r="AX311" s="312"/>
      <c r="AY311" s="313"/>
      <c r="AZ311" s="313"/>
      <c r="BA311" s="313"/>
      <c r="BB311" s="313"/>
      <c r="BC311" s="314"/>
      <c r="BD311" s="312"/>
      <c r="BE311" s="313"/>
      <c r="BF311" s="313"/>
      <c r="BG311" s="313"/>
      <c r="BH311" s="313"/>
      <c r="BI311" s="314"/>
      <c r="BJ311" s="312"/>
      <c r="BK311" s="313"/>
      <c r="BL311" s="313"/>
      <c r="BM311" s="313"/>
      <c r="BN311" s="313"/>
      <c r="BO311" s="314"/>
      <c r="BP311" s="312"/>
      <c r="BQ311" s="313"/>
      <c r="BR311" s="313"/>
      <c r="BS311" s="313"/>
      <c r="BT311" s="313"/>
      <c r="BU311" s="314"/>
      <c r="BV311" s="312"/>
      <c r="BW311" s="313"/>
      <c r="BX311" s="313"/>
      <c r="BY311" s="313"/>
      <c r="BZ311" s="313"/>
      <c r="CA311" s="314"/>
      <c r="CB311" s="312"/>
      <c r="CC311" s="313"/>
      <c r="CD311" s="313"/>
      <c r="CE311" s="313"/>
      <c r="CF311" s="313"/>
      <c r="CG311" s="314"/>
      <c r="CH311" s="312"/>
      <c r="CI311" s="313"/>
      <c r="CJ311" s="313"/>
      <c r="CK311" s="313"/>
      <c r="CL311" s="313"/>
      <c r="CM311" s="314"/>
      <c r="CN311" s="312"/>
      <c r="CO311" s="313"/>
      <c r="CP311" s="313"/>
      <c r="CQ311" s="313"/>
      <c r="CR311" s="313"/>
      <c r="CS311" s="314"/>
      <c r="CT311" s="312"/>
      <c r="CU311" s="313"/>
      <c r="CV311" s="313"/>
      <c r="CW311" s="313"/>
      <c r="CX311" s="313"/>
      <c r="CY311" s="314"/>
      <c r="CZ311" s="312"/>
      <c r="DA311" s="313"/>
      <c r="DB311" s="313"/>
      <c r="DC311" s="313"/>
      <c r="DD311" s="313"/>
      <c r="DE311" s="314"/>
      <c r="DF311" s="312"/>
      <c r="DG311" s="313"/>
      <c r="DH311" s="313"/>
      <c r="DI311" s="313"/>
      <c r="DJ311" s="313"/>
      <c r="DK311" s="314"/>
      <c r="DL311" s="312"/>
      <c r="DM311" s="313"/>
      <c r="DN311" s="313"/>
      <c r="DO311" s="313"/>
      <c r="DP311" s="313"/>
      <c r="DQ311" s="314"/>
      <c r="DR311" s="312"/>
      <c r="DS311" s="313"/>
      <c r="DT311" s="313"/>
      <c r="DU311" s="313"/>
      <c r="DV311" s="313"/>
      <c r="DW311" s="314"/>
      <c r="DX311" s="312"/>
      <c r="DY311" s="313"/>
      <c r="DZ311" s="313"/>
      <c r="EA311" s="313"/>
      <c r="EB311" s="313"/>
      <c r="EC311" s="314"/>
      <c r="ED311" s="312"/>
      <c r="EE311" s="313"/>
      <c r="EF311" s="313"/>
      <c r="EG311" s="313"/>
      <c r="EH311" s="313"/>
      <c r="EI311" s="314"/>
      <c r="EJ311" s="312"/>
      <c r="EK311" s="313"/>
      <c r="EL311" s="313"/>
      <c r="EM311" s="313"/>
      <c r="EN311" s="313"/>
      <c r="EO311" s="314"/>
      <c r="EP311" s="312"/>
      <c r="EQ311" s="313"/>
      <c r="ER311" s="313"/>
      <c r="ES311" s="313"/>
      <c r="ET311" s="313"/>
      <c r="EU311" s="314"/>
      <c r="EV311" s="312"/>
      <c r="EW311" s="313"/>
      <c r="EX311" s="313"/>
      <c r="EY311" s="313"/>
      <c r="EZ311" s="313"/>
      <c r="FA311" s="314"/>
    </row>
    <row r="312" spans="1:167" s="144" customFormat="1" ht="10.5" x14ac:dyDescent="0.25">
      <c r="A312" s="306" t="s">
        <v>192</v>
      </c>
      <c r="B312" s="307"/>
      <c r="C312" s="307"/>
      <c r="D312" s="308"/>
      <c r="E312" s="309" t="s">
        <v>336</v>
      </c>
      <c r="F312" s="310"/>
      <c r="G312" s="310"/>
      <c r="H312" s="310"/>
      <c r="I312" s="310"/>
      <c r="J312" s="310"/>
      <c r="K312" s="310"/>
      <c r="L312" s="310"/>
      <c r="M312" s="310"/>
      <c r="N312" s="310"/>
      <c r="O312" s="310"/>
      <c r="P312" s="310"/>
      <c r="Q312" s="310"/>
      <c r="R312" s="310"/>
      <c r="S312" s="310"/>
      <c r="T312" s="311"/>
      <c r="U312" s="312"/>
      <c r="V312" s="313"/>
      <c r="W312" s="313"/>
      <c r="X312" s="313"/>
      <c r="Y312" s="313"/>
      <c r="Z312" s="313"/>
      <c r="AA312" s="313"/>
      <c r="AB312" s="314"/>
      <c r="AC312" s="312"/>
      <c r="AD312" s="313"/>
      <c r="AE312" s="313"/>
      <c r="AF312" s="313"/>
      <c r="AG312" s="313"/>
      <c r="AH312" s="313"/>
      <c r="AI312" s="313"/>
      <c r="AJ312" s="313"/>
      <c r="AK312" s="314"/>
      <c r="AL312" s="312"/>
      <c r="AM312" s="313"/>
      <c r="AN312" s="313"/>
      <c r="AO312" s="313"/>
      <c r="AP312" s="313"/>
      <c r="AQ312" s="314"/>
      <c r="AR312" s="312"/>
      <c r="AS312" s="313"/>
      <c r="AT312" s="313"/>
      <c r="AU312" s="313"/>
      <c r="AV312" s="313"/>
      <c r="AW312" s="314"/>
      <c r="AX312" s="312"/>
      <c r="AY312" s="313"/>
      <c r="AZ312" s="313"/>
      <c r="BA312" s="313"/>
      <c r="BB312" s="313"/>
      <c r="BC312" s="314"/>
      <c r="BD312" s="312"/>
      <c r="BE312" s="313"/>
      <c r="BF312" s="313"/>
      <c r="BG312" s="313"/>
      <c r="BH312" s="313"/>
      <c r="BI312" s="314"/>
      <c r="BJ312" s="312"/>
      <c r="BK312" s="313"/>
      <c r="BL312" s="313"/>
      <c r="BM312" s="313"/>
      <c r="BN312" s="313"/>
      <c r="BO312" s="314"/>
      <c r="BP312" s="312"/>
      <c r="BQ312" s="313"/>
      <c r="BR312" s="313"/>
      <c r="BS312" s="313"/>
      <c r="BT312" s="313"/>
      <c r="BU312" s="314"/>
      <c r="BV312" s="312"/>
      <c r="BW312" s="313"/>
      <c r="BX312" s="313"/>
      <c r="BY312" s="313"/>
      <c r="BZ312" s="313"/>
      <c r="CA312" s="314"/>
      <c r="CB312" s="312"/>
      <c r="CC312" s="313"/>
      <c r="CD312" s="313"/>
      <c r="CE312" s="313"/>
      <c r="CF312" s="313"/>
      <c r="CG312" s="314"/>
      <c r="CH312" s="312"/>
      <c r="CI312" s="313"/>
      <c r="CJ312" s="313"/>
      <c r="CK312" s="313"/>
      <c r="CL312" s="313"/>
      <c r="CM312" s="314"/>
      <c r="CN312" s="312"/>
      <c r="CO312" s="313"/>
      <c r="CP312" s="313"/>
      <c r="CQ312" s="313"/>
      <c r="CR312" s="313"/>
      <c r="CS312" s="314"/>
      <c r="CT312" s="312"/>
      <c r="CU312" s="313"/>
      <c r="CV312" s="313"/>
      <c r="CW312" s="313"/>
      <c r="CX312" s="313"/>
      <c r="CY312" s="314"/>
      <c r="CZ312" s="312"/>
      <c r="DA312" s="313"/>
      <c r="DB312" s="313"/>
      <c r="DC312" s="313"/>
      <c r="DD312" s="313"/>
      <c r="DE312" s="314"/>
      <c r="DF312" s="312"/>
      <c r="DG312" s="313"/>
      <c r="DH312" s="313"/>
      <c r="DI312" s="313"/>
      <c r="DJ312" s="313"/>
      <c r="DK312" s="314"/>
      <c r="DL312" s="312"/>
      <c r="DM312" s="313"/>
      <c r="DN312" s="313"/>
      <c r="DO312" s="313"/>
      <c r="DP312" s="313"/>
      <c r="DQ312" s="314"/>
      <c r="DR312" s="312"/>
      <c r="DS312" s="313"/>
      <c r="DT312" s="313"/>
      <c r="DU312" s="313"/>
      <c r="DV312" s="313"/>
      <c r="DW312" s="314"/>
      <c r="DX312" s="312"/>
      <c r="DY312" s="313"/>
      <c r="DZ312" s="313"/>
      <c r="EA312" s="313"/>
      <c r="EB312" s="313"/>
      <c r="EC312" s="314"/>
      <c r="ED312" s="312"/>
      <c r="EE312" s="313"/>
      <c r="EF312" s="313"/>
      <c r="EG312" s="313"/>
      <c r="EH312" s="313"/>
      <c r="EI312" s="314"/>
      <c r="EJ312" s="312"/>
      <c r="EK312" s="313"/>
      <c r="EL312" s="313"/>
      <c r="EM312" s="313"/>
      <c r="EN312" s="313"/>
      <c r="EO312" s="314"/>
      <c r="EP312" s="312"/>
      <c r="EQ312" s="313"/>
      <c r="ER312" s="313"/>
      <c r="ES312" s="313"/>
      <c r="ET312" s="313"/>
      <c r="EU312" s="314"/>
      <c r="EV312" s="312"/>
      <c r="EW312" s="313"/>
      <c r="EX312" s="313"/>
      <c r="EY312" s="313"/>
      <c r="EZ312" s="313"/>
      <c r="FA312" s="314"/>
    </row>
    <row r="313" spans="1:167" s="144" customFormat="1" ht="10.5" x14ac:dyDescent="0.25">
      <c r="A313" s="306" t="s">
        <v>194</v>
      </c>
      <c r="B313" s="307"/>
      <c r="C313" s="307"/>
      <c r="D313" s="308"/>
      <c r="E313" s="309" t="s">
        <v>82</v>
      </c>
      <c r="F313" s="310"/>
      <c r="G313" s="310"/>
      <c r="H313" s="310"/>
      <c r="I313" s="310"/>
      <c r="J313" s="310"/>
      <c r="K313" s="310"/>
      <c r="L313" s="310"/>
      <c r="M313" s="310"/>
      <c r="N313" s="310"/>
      <c r="O313" s="310"/>
      <c r="P313" s="310"/>
      <c r="Q313" s="310"/>
      <c r="R313" s="310"/>
      <c r="S313" s="310"/>
      <c r="T313" s="311"/>
      <c r="U313" s="312"/>
      <c r="V313" s="313"/>
      <c r="W313" s="313"/>
      <c r="X313" s="313"/>
      <c r="Y313" s="313"/>
      <c r="Z313" s="313"/>
      <c r="AA313" s="313"/>
      <c r="AB313" s="314"/>
      <c r="AC313" s="312"/>
      <c r="AD313" s="313"/>
      <c r="AE313" s="313"/>
      <c r="AF313" s="313"/>
      <c r="AG313" s="313"/>
      <c r="AH313" s="313"/>
      <c r="AI313" s="313"/>
      <c r="AJ313" s="313"/>
      <c r="AK313" s="314"/>
      <c r="AL313" s="312"/>
      <c r="AM313" s="313"/>
      <c r="AN313" s="313"/>
      <c r="AO313" s="313"/>
      <c r="AP313" s="313"/>
      <c r="AQ313" s="314"/>
      <c r="AR313" s="312"/>
      <c r="AS313" s="313"/>
      <c r="AT313" s="313"/>
      <c r="AU313" s="313"/>
      <c r="AV313" s="313"/>
      <c r="AW313" s="314"/>
      <c r="AX313" s="312"/>
      <c r="AY313" s="313"/>
      <c r="AZ313" s="313"/>
      <c r="BA313" s="313"/>
      <c r="BB313" s="313"/>
      <c r="BC313" s="314"/>
      <c r="BD313" s="312"/>
      <c r="BE313" s="313"/>
      <c r="BF313" s="313"/>
      <c r="BG313" s="313"/>
      <c r="BH313" s="313"/>
      <c r="BI313" s="314"/>
      <c r="BJ313" s="312"/>
      <c r="BK313" s="313"/>
      <c r="BL313" s="313"/>
      <c r="BM313" s="313"/>
      <c r="BN313" s="313"/>
      <c r="BO313" s="314"/>
      <c r="BP313" s="312"/>
      <c r="BQ313" s="313"/>
      <c r="BR313" s="313"/>
      <c r="BS313" s="313"/>
      <c r="BT313" s="313"/>
      <c r="BU313" s="314"/>
      <c r="BV313" s="312"/>
      <c r="BW313" s="313"/>
      <c r="BX313" s="313"/>
      <c r="BY313" s="313"/>
      <c r="BZ313" s="313"/>
      <c r="CA313" s="314"/>
      <c r="CB313" s="312"/>
      <c r="CC313" s="313"/>
      <c r="CD313" s="313"/>
      <c r="CE313" s="313"/>
      <c r="CF313" s="313"/>
      <c r="CG313" s="314"/>
      <c r="CH313" s="312"/>
      <c r="CI313" s="313"/>
      <c r="CJ313" s="313"/>
      <c r="CK313" s="313"/>
      <c r="CL313" s="313"/>
      <c r="CM313" s="314"/>
      <c r="CN313" s="312"/>
      <c r="CO313" s="313"/>
      <c r="CP313" s="313"/>
      <c r="CQ313" s="313"/>
      <c r="CR313" s="313"/>
      <c r="CS313" s="314"/>
      <c r="CT313" s="312"/>
      <c r="CU313" s="313"/>
      <c r="CV313" s="313"/>
      <c r="CW313" s="313"/>
      <c r="CX313" s="313"/>
      <c r="CY313" s="314"/>
      <c r="CZ313" s="312"/>
      <c r="DA313" s="313"/>
      <c r="DB313" s="313"/>
      <c r="DC313" s="313"/>
      <c r="DD313" s="313"/>
      <c r="DE313" s="314"/>
      <c r="DF313" s="312"/>
      <c r="DG313" s="313"/>
      <c r="DH313" s="313"/>
      <c r="DI313" s="313"/>
      <c r="DJ313" s="313"/>
      <c r="DK313" s="314"/>
      <c r="DL313" s="312"/>
      <c r="DM313" s="313"/>
      <c r="DN313" s="313"/>
      <c r="DO313" s="313"/>
      <c r="DP313" s="313"/>
      <c r="DQ313" s="314"/>
      <c r="DR313" s="312"/>
      <c r="DS313" s="313"/>
      <c r="DT313" s="313"/>
      <c r="DU313" s="313"/>
      <c r="DV313" s="313"/>
      <c r="DW313" s="314"/>
      <c r="DX313" s="312"/>
      <c r="DY313" s="313"/>
      <c r="DZ313" s="313"/>
      <c r="EA313" s="313"/>
      <c r="EB313" s="313"/>
      <c r="EC313" s="314"/>
      <c r="ED313" s="312"/>
      <c r="EE313" s="313"/>
      <c r="EF313" s="313"/>
      <c r="EG313" s="313"/>
      <c r="EH313" s="313"/>
      <c r="EI313" s="314"/>
      <c r="EJ313" s="312"/>
      <c r="EK313" s="313"/>
      <c r="EL313" s="313"/>
      <c r="EM313" s="313"/>
      <c r="EN313" s="313"/>
      <c r="EO313" s="314"/>
      <c r="EP313" s="312"/>
      <c r="EQ313" s="313"/>
      <c r="ER313" s="313"/>
      <c r="ES313" s="313"/>
      <c r="ET313" s="313"/>
      <c r="EU313" s="314"/>
      <c r="EV313" s="312"/>
      <c r="EW313" s="313"/>
      <c r="EX313" s="313"/>
      <c r="EY313" s="313"/>
      <c r="EZ313" s="313"/>
      <c r="FA313" s="314"/>
    </row>
    <row r="314" spans="1:167" s="144" customFormat="1" ht="10.5" x14ac:dyDescent="0.25">
      <c r="A314" s="306" t="s">
        <v>195</v>
      </c>
      <c r="B314" s="307"/>
      <c r="C314" s="307"/>
      <c r="D314" s="308"/>
      <c r="E314" s="309" t="s">
        <v>196</v>
      </c>
      <c r="F314" s="310"/>
      <c r="G314" s="310"/>
      <c r="H314" s="310"/>
      <c r="I314" s="310"/>
      <c r="J314" s="310"/>
      <c r="K314" s="310"/>
      <c r="L314" s="310"/>
      <c r="M314" s="310"/>
      <c r="N314" s="310"/>
      <c r="O314" s="310"/>
      <c r="P314" s="310"/>
      <c r="Q314" s="310"/>
      <c r="R314" s="310"/>
      <c r="S314" s="310"/>
      <c r="T314" s="311"/>
      <c r="U314" s="312"/>
      <c r="V314" s="313"/>
      <c r="W314" s="313"/>
      <c r="X314" s="313"/>
      <c r="Y314" s="313"/>
      <c r="Z314" s="313"/>
      <c r="AA314" s="313"/>
      <c r="AB314" s="314"/>
      <c r="AC314" s="312"/>
      <c r="AD314" s="313"/>
      <c r="AE314" s="313"/>
      <c r="AF314" s="313"/>
      <c r="AG314" s="313"/>
      <c r="AH314" s="313"/>
      <c r="AI314" s="313"/>
      <c r="AJ314" s="313"/>
      <c r="AK314" s="314"/>
      <c r="AL314" s="312"/>
      <c r="AM314" s="313"/>
      <c r="AN314" s="313"/>
      <c r="AO314" s="313"/>
      <c r="AP314" s="313"/>
      <c r="AQ314" s="314"/>
      <c r="AR314" s="312"/>
      <c r="AS314" s="313"/>
      <c r="AT314" s="313"/>
      <c r="AU314" s="313"/>
      <c r="AV314" s="313"/>
      <c r="AW314" s="314"/>
      <c r="AX314" s="312"/>
      <c r="AY314" s="313"/>
      <c r="AZ314" s="313"/>
      <c r="BA314" s="313"/>
      <c r="BB314" s="313"/>
      <c r="BC314" s="314"/>
      <c r="BD314" s="312"/>
      <c r="BE314" s="313"/>
      <c r="BF314" s="313"/>
      <c r="BG314" s="313"/>
      <c r="BH314" s="313"/>
      <c r="BI314" s="314"/>
      <c r="BJ314" s="312"/>
      <c r="BK314" s="313"/>
      <c r="BL314" s="313"/>
      <c r="BM314" s="313"/>
      <c r="BN314" s="313"/>
      <c r="BO314" s="314"/>
      <c r="BP314" s="312"/>
      <c r="BQ314" s="313"/>
      <c r="BR314" s="313"/>
      <c r="BS314" s="313"/>
      <c r="BT314" s="313"/>
      <c r="BU314" s="314"/>
      <c r="BV314" s="312"/>
      <c r="BW314" s="313"/>
      <c r="BX314" s="313"/>
      <c r="BY314" s="313"/>
      <c r="BZ314" s="313"/>
      <c r="CA314" s="314"/>
      <c r="CB314" s="312"/>
      <c r="CC314" s="313"/>
      <c r="CD314" s="313"/>
      <c r="CE314" s="313"/>
      <c r="CF314" s="313"/>
      <c r="CG314" s="314"/>
      <c r="CH314" s="312"/>
      <c r="CI314" s="313"/>
      <c r="CJ314" s="313"/>
      <c r="CK314" s="313"/>
      <c r="CL314" s="313"/>
      <c r="CM314" s="314"/>
      <c r="CN314" s="312"/>
      <c r="CO314" s="313"/>
      <c r="CP314" s="313"/>
      <c r="CQ314" s="313"/>
      <c r="CR314" s="313"/>
      <c r="CS314" s="314"/>
      <c r="CT314" s="312"/>
      <c r="CU314" s="313"/>
      <c r="CV314" s="313"/>
      <c r="CW314" s="313"/>
      <c r="CX314" s="313"/>
      <c r="CY314" s="314"/>
      <c r="CZ314" s="312"/>
      <c r="DA314" s="313"/>
      <c r="DB314" s="313"/>
      <c r="DC314" s="313"/>
      <c r="DD314" s="313"/>
      <c r="DE314" s="314"/>
      <c r="DF314" s="312"/>
      <c r="DG314" s="313"/>
      <c r="DH314" s="313"/>
      <c r="DI314" s="313"/>
      <c r="DJ314" s="313"/>
      <c r="DK314" s="314"/>
      <c r="DL314" s="312"/>
      <c r="DM314" s="313"/>
      <c r="DN314" s="313"/>
      <c r="DO314" s="313"/>
      <c r="DP314" s="313"/>
      <c r="DQ314" s="314"/>
      <c r="DR314" s="312"/>
      <c r="DS314" s="313"/>
      <c r="DT314" s="313"/>
      <c r="DU314" s="313"/>
      <c r="DV314" s="313"/>
      <c r="DW314" s="314"/>
      <c r="DX314" s="312"/>
      <c r="DY314" s="313"/>
      <c r="DZ314" s="313"/>
      <c r="EA314" s="313"/>
      <c r="EB314" s="313"/>
      <c r="EC314" s="314"/>
      <c r="ED314" s="312"/>
      <c r="EE314" s="313"/>
      <c r="EF314" s="313"/>
      <c r="EG314" s="313"/>
      <c r="EH314" s="313"/>
      <c r="EI314" s="314"/>
      <c r="EJ314" s="312"/>
      <c r="EK314" s="313"/>
      <c r="EL314" s="313"/>
      <c r="EM314" s="313"/>
      <c r="EN314" s="313"/>
      <c r="EO314" s="314"/>
      <c r="EP314" s="312"/>
      <c r="EQ314" s="313"/>
      <c r="ER314" s="313"/>
      <c r="ES314" s="313"/>
      <c r="ET314" s="313"/>
      <c r="EU314" s="314"/>
      <c r="EV314" s="312"/>
      <c r="EW314" s="313"/>
      <c r="EX314" s="313"/>
      <c r="EY314" s="313"/>
      <c r="EZ314" s="313"/>
      <c r="FA314" s="314"/>
    </row>
    <row r="315" spans="1:167" s="144" customFormat="1" ht="10.5" x14ac:dyDescent="0.25">
      <c r="A315" s="306" t="s">
        <v>197</v>
      </c>
      <c r="B315" s="307"/>
      <c r="C315" s="307"/>
      <c r="D315" s="308"/>
      <c r="E315" s="309" t="s">
        <v>191</v>
      </c>
      <c r="F315" s="310"/>
      <c r="G315" s="310"/>
      <c r="H315" s="310"/>
      <c r="I315" s="310"/>
      <c r="J315" s="310"/>
      <c r="K315" s="310"/>
      <c r="L315" s="310"/>
      <c r="M315" s="310"/>
      <c r="N315" s="310"/>
      <c r="O315" s="310"/>
      <c r="P315" s="310"/>
      <c r="Q315" s="310"/>
      <c r="R315" s="310"/>
      <c r="S315" s="310"/>
      <c r="T315" s="311"/>
      <c r="U315" s="312"/>
      <c r="V315" s="313"/>
      <c r="W315" s="313"/>
      <c r="X315" s="313"/>
      <c r="Y315" s="313"/>
      <c r="Z315" s="313"/>
      <c r="AA315" s="313"/>
      <c r="AB315" s="314"/>
      <c r="AC315" s="312"/>
      <c r="AD315" s="313"/>
      <c r="AE315" s="313"/>
      <c r="AF315" s="313"/>
      <c r="AG315" s="313"/>
      <c r="AH315" s="313"/>
      <c r="AI315" s="313"/>
      <c r="AJ315" s="313"/>
      <c r="AK315" s="314"/>
      <c r="AL315" s="312"/>
      <c r="AM315" s="313"/>
      <c r="AN315" s="313"/>
      <c r="AO315" s="313"/>
      <c r="AP315" s="313"/>
      <c r="AQ315" s="314"/>
      <c r="AR315" s="312"/>
      <c r="AS315" s="313"/>
      <c r="AT315" s="313"/>
      <c r="AU315" s="313"/>
      <c r="AV315" s="313"/>
      <c r="AW315" s="314"/>
      <c r="AX315" s="312"/>
      <c r="AY315" s="313"/>
      <c r="AZ315" s="313"/>
      <c r="BA315" s="313"/>
      <c r="BB315" s="313"/>
      <c r="BC315" s="314"/>
      <c r="BD315" s="312"/>
      <c r="BE315" s="313"/>
      <c r="BF315" s="313"/>
      <c r="BG315" s="313"/>
      <c r="BH315" s="313"/>
      <c r="BI315" s="314"/>
      <c r="BJ315" s="312"/>
      <c r="BK315" s="313"/>
      <c r="BL315" s="313"/>
      <c r="BM315" s="313"/>
      <c r="BN315" s="313"/>
      <c r="BO315" s="314"/>
      <c r="BP315" s="312"/>
      <c r="BQ315" s="313"/>
      <c r="BR315" s="313"/>
      <c r="BS315" s="313"/>
      <c r="BT315" s="313"/>
      <c r="BU315" s="314"/>
      <c r="BV315" s="312"/>
      <c r="BW315" s="313"/>
      <c r="BX315" s="313"/>
      <c r="BY315" s="313"/>
      <c r="BZ315" s="313"/>
      <c r="CA315" s="314"/>
      <c r="CB315" s="312"/>
      <c r="CC315" s="313"/>
      <c r="CD315" s="313"/>
      <c r="CE315" s="313"/>
      <c r="CF315" s="313"/>
      <c r="CG315" s="314"/>
      <c r="CH315" s="312"/>
      <c r="CI315" s="313"/>
      <c r="CJ315" s="313"/>
      <c r="CK315" s="313"/>
      <c r="CL315" s="313"/>
      <c r="CM315" s="314"/>
      <c r="CN315" s="312"/>
      <c r="CO315" s="313"/>
      <c r="CP315" s="313"/>
      <c r="CQ315" s="313"/>
      <c r="CR315" s="313"/>
      <c r="CS315" s="314"/>
      <c r="CT315" s="312"/>
      <c r="CU315" s="313"/>
      <c r="CV315" s="313"/>
      <c r="CW315" s="313"/>
      <c r="CX315" s="313"/>
      <c r="CY315" s="314"/>
      <c r="CZ315" s="312"/>
      <c r="DA315" s="313"/>
      <c r="DB315" s="313"/>
      <c r="DC315" s="313"/>
      <c r="DD315" s="313"/>
      <c r="DE315" s="314"/>
      <c r="DF315" s="312"/>
      <c r="DG315" s="313"/>
      <c r="DH315" s="313"/>
      <c r="DI315" s="313"/>
      <c r="DJ315" s="313"/>
      <c r="DK315" s="314"/>
      <c r="DL315" s="312"/>
      <c r="DM315" s="313"/>
      <c r="DN315" s="313"/>
      <c r="DO315" s="313"/>
      <c r="DP315" s="313"/>
      <c r="DQ315" s="314"/>
      <c r="DR315" s="312"/>
      <c r="DS315" s="313"/>
      <c r="DT315" s="313"/>
      <c r="DU315" s="313"/>
      <c r="DV315" s="313"/>
      <c r="DW315" s="314"/>
      <c r="DX315" s="312"/>
      <c r="DY315" s="313"/>
      <c r="DZ315" s="313"/>
      <c r="EA315" s="313"/>
      <c r="EB315" s="313"/>
      <c r="EC315" s="314"/>
      <c r="ED315" s="312"/>
      <c r="EE315" s="313"/>
      <c r="EF315" s="313"/>
      <c r="EG315" s="313"/>
      <c r="EH315" s="313"/>
      <c r="EI315" s="314"/>
      <c r="EJ315" s="312"/>
      <c r="EK315" s="313"/>
      <c r="EL315" s="313"/>
      <c r="EM315" s="313"/>
      <c r="EN315" s="313"/>
      <c r="EO315" s="314"/>
      <c r="EP315" s="312"/>
      <c r="EQ315" s="313"/>
      <c r="ER315" s="313"/>
      <c r="ES315" s="313"/>
      <c r="ET315" s="313"/>
      <c r="EU315" s="314"/>
      <c r="EV315" s="312"/>
      <c r="EW315" s="313"/>
      <c r="EX315" s="313"/>
      <c r="EY315" s="313"/>
      <c r="EZ315" s="313"/>
      <c r="FA315" s="314"/>
    </row>
    <row r="316" spans="1:167" s="144" customFormat="1" ht="10.5" x14ac:dyDescent="0.25">
      <c r="A316" s="306" t="s">
        <v>198</v>
      </c>
      <c r="B316" s="307"/>
      <c r="C316" s="307"/>
      <c r="D316" s="308"/>
      <c r="E316" s="309" t="s">
        <v>199</v>
      </c>
      <c r="F316" s="310"/>
      <c r="G316" s="310"/>
      <c r="H316" s="310"/>
      <c r="I316" s="310"/>
      <c r="J316" s="310"/>
      <c r="K316" s="310"/>
      <c r="L316" s="310"/>
      <c r="M316" s="310"/>
      <c r="N316" s="310"/>
      <c r="O316" s="310"/>
      <c r="P316" s="310"/>
      <c r="Q316" s="310"/>
      <c r="R316" s="310"/>
      <c r="S316" s="310"/>
      <c r="T316" s="311"/>
      <c r="U316" s="312"/>
      <c r="V316" s="313"/>
      <c r="W316" s="313"/>
      <c r="X316" s="313"/>
      <c r="Y316" s="313"/>
      <c r="Z316" s="313"/>
      <c r="AA316" s="313"/>
      <c r="AB316" s="314"/>
      <c r="AC316" s="312"/>
      <c r="AD316" s="313"/>
      <c r="AE316" s="313"/>
      <c r="AF316" s="313"/>
      <c r="AG316" s="313"/>
      <c r="AH316" s="313"/>
      <c r="AI316" s="313"/>
      <c r="AJ316" s="313"/>
      <c r="AK316" s="314"/>
      <c r="AL316" s="312"/>
      <c r="AM316" s="313"/>
      <c r="AN316" s="313"/>
      <c r="AO316" s="313"/>
      <c r="AP316" s="313"/>
      <c r="AQ316" s="314"/>
      <c r="AR316" s="312"/>
      <c r="AS316" s="313"/>
      <c r="AT316" s="313"/>
      <c r="AU316" s="313"/>
      <c r="AV316" s="313"/>
      <c r="AW316" s="314"/>
      <c r="AX316" s="312"/>
      <c r="AY316" s="313"/>
      <c r="AZ316" s="313"/>
      <c r="BA316" s="313"/>
      <c r="BB316" s="313"/>
      <c r="BC316" s="314"/>
      <c r="BD316" s="312"/>
      <c r="BE316" s="313"/>
      <c r="BF316" s="313"/>
      <c r="BG316" s="313"/>
      <c r="BH316" s="313"/>
      <c r="BI316" s="314"/>
      <c r="BJ316" s="312"/>
      <c r="BK316" s="313"/>
      <c r="BL316" s="313"/>
      <c r="BM316" s="313"/>
      <c r="BN316" s="313"/>
      <c r="BO316" s="314"/>
      <c r="BP316" s="312"/>
      <c r="BQ316" s="313"/>
      <c r="BR316" s="313"/>
      <c r="BS316" s="313"/>
      <c r="BT316" s="313"/>
      <c r="BU316" s="314"/>
      <c r="BV316" s="312"/>
      <c r="BW316" s="313"/>
      <c r="BX316" s="313"/>
      <c r="BY316" s="313"/>
      <c r="BZ316" s="313"/>
      <c r="CA316" s="314"/>
      <c r="CB316" s="312"/>
      <c r="CC316" s="313"/>
      <c r="CD316" s="313"/>
      <c r="CE316" s="313"/>
      <c r="CF316" s="313"/>
      <c r="CG316" s="314"/>
      <c r="CH316" s="312"/>
      <c r="CI316" s="313"/>
      <c r="CJ316" s="313"/>
      <c r="CK316" s="313"/>
      <c r="CL316" s="313"/>
      <c r="CM316" s="314"/>
      <c r="CN316" s="312"/>
      <c r="CO316" s="313"/>
      <c r="CP316" s="313"/>
      <c r="CQ316" s="313"/>
      <c r="CR316" s="313"/>
      <c r="CS316" s="314"/>
      <c r="CT316" s="312"/>
      <c r="CU316" s="313"/>
      <c r="CV316" s="313"/>
      <c r="CW316" s="313"/>
      <c r="CX316" s="313"/>
      <c r="CY316" s="314"/>
      <c r="CZ316" s="312"/>
      <c r="DA316" s="313"/>
      <c r="DB316" s="313"/>
      <c r="DC316" s="313"/>
      <c r="DD316" s="313"/>
      <c r="DE316" s="314"/>
      <c r="DF316" s="312"/>
      <c r="DG316" s="313"/>
      <c r="DH316" s="313"/>
      <c r="DI316" s="313"/>
      <c r="DJ316" s="313"/>
      <c r="DK316" s="314"/>
      <c r="DL316" s="312"/>
      <c r="DM316" s="313"/>
      <c r="DN316" s="313"/>
      <c r="DO316" s="313"/>
      <c r="DP316" s="313"/>
      <c r="DQ316" s="314"/>
      <c r="DR316" s="312"/>
      <c r="DS316" s="313"/>
      <c r="DT316" s="313"/>
      <c r="DU316" s="313"/>
      <c r="DV316" s="313"/>
      <c r="DW316" s="314"/>
      <c r="DX316" s="312"/>
      <c r="DY316" s="313"/>
      <c r="DZ316" s="313"/>
      <c r="EA316" s="313"/>
      <c r="EB316" s="313"/>
      <c r="EC316" s="314"/>
      <c r="ED316" s="312"/>
      <c r="EE316" s="313"/>
      <c r="EF316" s="313"/>
      <c r="EG316" s="313"/>
      <c r="EH316" s="313"/>
      <c r="EI316" s="314"/>
      <c r="EJ316" s="312"/>
      <c r="EK316" s="313"/>
      <c r="EL316" s="313"/>
      <c r="EM316" s="313"/>
      <c r="EN316" s="313"/>
      <c r="EO316" s="314"/>
      <c r="EP316" s="312"/>
      <c r="EQ316" s="313"/>
      <c r="ER316" s="313"/>
      <c r="ES316" s="313"/>
      <c r="ET316" s="313"/>
      <c r="EU316" s="314"/>
      <c r="EV316" s="312"/>
      <c r="EW316" s="313"/>
      <c r="EX316" s="313"/>
      <c r="EY316" s="313"/>
      <c r="EZ316" s="313"/>
      <c r="FA316" s="314"/>
    </row>
    <row r="317" spans="1:167" s="144" customFormat="1" ht="10.5" x14ac:dyDescent="0.25">
      <c r="A317" s="306" t="s">
        <v>200</v>
      </c>
      <c r="B317" s="307"/>
      <c r="C317" s="307"/>
      <c r="D317" s="308"/>
      <c r="E317" s="309" t="s">
        <v>191</v>
      </c>
      <c r="F317" s="310"/>
      <c r="G317" s="310"/>
      <c r="H317" s="310"/>
      <c r="I317" s="310"/>
      <c r="J317" s="310"/>
      <c r="K317" s="310"/>
      <c r="L317" s="310"/>
      <c r="M317" s="310"/>
      <c r="N317" s="310"/>
      <c r="O317" s="310"/>
      <c r="P317" s="310"/>
      <c r="Q317" s="310"/>
      <c r="R317" s="310"/>
      <c r="S317" s="310"/>
      <c r="T317" s="311"/>
      <c r="U317" s="312"/>
      <c r="V317" s="313"/>
      <c r="W317" s="313"/>
      <c r="X317" s="313"/>
      <c r="Y317" s="313"/>
      <c r="Z317" s="313"/>
      <c r="AA317" s="313"/>
      <c r="AB317" s="314"/>
      <c r="AC317" s="312"/>
      <c r="AD317" s="313"/>
      <c r="AE317" s="313"/>
      <c r="AF317" s="313"/>
      <c r="AG317" s="313"/>
      <c r="AH317" s="313"/>
      <c r="AI317" s="313"/>
      <c r="AJ317" s="313"/>
      <c r="AK317" s="314"/>
      <c r="AL317" s="312"/>
      <c r="AM317" s="313"/>
      <c r="AN317" s="313"/>
      <c r="AO317" s="313"/>
      <c r="AP317" s="313"/>
      <c r="AQ317" s="314"/>
      <c r="AR317" s="312"/>
      <c r="AS317" s="313"/>
      <c r="AT317" s="313"/>
      <c r="AU317" s="313"/>
      <c r="AV317" s="313"/>
      <c r="AW317" s="314"/>
      <c r="AX317" s="312"/>
      <c r="AY317" s="313"/>
      <c r="AZ317" s="313"/>
      <c r="BA317" s="313"/>
      <c r="BB317" s="313"/>
      <c r="BC317" s="314"/>
      <c r="BD317" s="312"/>
      <c r="BE317" s="313"/>
      <c r="BF317" s="313"/>
      <c r="BG317" s="313"/>
      <c r="BH317" s="313"/>
      <c r="BI317" s="314"/>
      <c r="BJ317" s="312"/>
      <c r="BK317" s="313"/>
      <c r="BL317" s="313"/>
      <c r="BM317" s="313"/>
      <c r="BN317" s="313"/>
      <c r="BO317" s="314"/>
      <c r="BP317" s="312"/>
      <c r="BQ317" s="313"/>
      <c r="BR317" s="313"/>
      <c r="BS317" s="313"/>
      <c r="BT317" s="313"/>
      <c r="BU317" s="314"/>
      <c r="BV317" s="312"/>
      <c r="BW317" s="313"/>
      <c r="BX317" s="313"/>
      <c r="BY317" s="313"/>
      <c r="BZ317" s="313"/>
      <c r="CA317" s="314"/>
      <c r="CB317" s="312"/>
      <c r="CC317" s="313"/>
      <c r="CD317" s="313"/>
      <c r="CE317" s="313"/>
      <c r="CF317" s="313"/>
      <c r="CG317" s="314"/>
      <c r="CH317" s="312"/>
      <c r="CI317" s="313"/>
      <c r="CJ317" s="313"/>
      <c r="CK317" s="313"/>
      <c r="CL317" s="313"/>
      <c r="CM317" s="314"/>
      <c r="CN317" s="312"/>
      <c r="CO317" s="313"/>
      <c r="CP317" s="313"/>
      <c r="CQ317" s="313"/>
      <c r="CR317" s="313"/>
      <c r="CS317" s="314"/>
      <c r="CT317" s="312"/>
      <c r="CU317" s="313"/>
      <c r="CV317" s="313"/>
      <c r="CW317" s="313"/>
      <c r="CX317" s="313"/>
      <c r="CY317" s="314"/>
      <c r="CZ317" s="312"/>
      <c r="DA317" s="313"/>
      <c r="DB317" s="313"/>
      <c r="DC317" s="313"/>
      <c r="DD317" s="313"/>
      <c r="DE317" s="314"/>
      <c r="DF317" s="312"/>
      <c r="DG317" s="313"/>
      <c r="DH317" s="313"/>
      <c r="DI317" s="313"/>
      <c r="DJ317" s="313"/>
      <c r="DK317" s="314"/>
      <c r="DL317" s="312"/>
      <c r="DM317" s="313"/>
      <c r="DN317" s="313"/>
      <c r="DO317" s="313"/>
      <c r="DP317" s="313"/>
      <c r="DQ317" s="314"/>
      <c r="DR317" s="312"/>
      <c r="DS317" s="313"/>
      <c r="DT317" s="313"/>
      <c r="DU317" s="313"/>
      <c r="DV317" s="313"/>
      <c r="DW317" s="314"/>
      <c r="DX317" s="312"/>
      <c r="DY317" s="313"/>
      <c r="DZ317" s="313"/>
      <c r="EA317" s="313"/>
      <c r="EB317" s="313"/>
      <c r="EC317" s="314"/>
      <c r="ED317" s="312"/>
      <c r="EE317" s="313"/>
      <c r="EF317" s="313"/>
      <c r="EG317" s="313"/>
      <c r="EH317" s="313"/>
      <c r="EI317" s="314"/>
      <c r="EJ317" s="312"/>
      <c r="EK317" s="313"/>
      <c r="EL317" s="313"/>
      <c r="EM317" s="313"/>
      <c r="EN317" s="313"/>
      <c r="EO317" s="314"/>
      <c r="EP317" s="312"/>
      <c r="EQ317" s="313"/>
      <c r="ER317" s="313"/>
      <c r="ES317" s="313"/>
      <c r="ET317" s="313"/>
      <c r="EU317" s="314"/>
      <c r="EV317" s="312"/>
      <c r="EW317" s="313"/>
      <c r="EX317" s="313"/>
      <c r="EY317" s="313"/>
      <c r="EZ317" s="313"/>
      <c r="FA317" s="314"/>
    </row>
    <row r="318" spans="1:167" s="144" customFormat="1" ht="27.75" customHeight="1" x14ac:dyDescent="0.25">
      <c r="A318" s="306" t="s">
        <v>201</v>
      </c>
      <c r="B318" s="307"/>
      <c r="C318" s="307"/>
      <c r="D318" s="308"/>
      <c r="E318" s="325" t="s">
        <v>362</v>
      </c>
      <c r="F318" s="326"/>
      <c r="G318" s="326"/>
      <c r="H318" s="326"/>
      <c r="I318" s="326"/>
      <c r="J318" s="326"/>
      <c r="K318" s="326"/>
      <c r="L318" s="326"/>
      <c r="M318" s="326"/>
      <c r="N318" s="326"/>
      <c r="O318" s="326"/>
      <c r="P318" s="326"/>
      <c r="Q318" s="326"/>
      <c r="R318" s="326"/>
      <c r="S318" s="326"/>
      <c r="T318" s="327"/>
      <c r="U318" s="312"/>
      <c r="V318" s="313"/>
      <c r="W318" s="313"/>
      <c r="X318" s="313"/>
      <c r="Y318" s="313"/>
      <c r="Z318" s="313"/>
      <c r="AA318" s="313"/>
      <c r="AB318" s="314"/>
      <c r="AC318" s="312"/>
      <c r="AD318" s="313"/>
      <c r="AE318" s="313"/>
      <c r="AF318" s="313"/>
      <c r="AG318" s="313"/>
      <c r="AH318" s="313"/>
      <c r="AI318" s="313"/>
      <c r="AJ318" s="313"/>
      <c r="AK318" s="314"/>
      <c r="AL318" s="312"/>
      <c r="AM318" s="313"/>
      <c r="AN318" s="313"/>
      <c r="AO318" s="313"/>
      <c r="AP318" s="313"/>
      <c r="AQ318" s="314"/>
      <c r="AR318" s="312"/>
      <c r="AS318" s="313"/>
      <c r="AT318" s="313"/>
      <c r="AU318" s="313"/>
      <c r="AV318" s="313"/>
      <c r="AW318" s="314"/>
      <c r="AX318" s="312"/>
      <c r="AY318" s="313"/>
      <c r="AZ318" s="313"/>
      <c r="BA318" s="313"/>
      <c r="BB318" s="313"/>
      <c r="BC318" s="314"/>
      <c r="BD318" s="312"/>
      <c r="BE318" s="313"/>
      <c r="BF318" s="313"/>
      <c r="BG318" s="313"/>
      <c r="BH318" s="313"/>
      <c r="BI318" s="314"/>
      <c r="BJ318" s="312"/>
      <c r="BK318" s="313"/>
      <c r="BL318" s="313"/>
      <c r="BM318" s="313"/>
      <c r="BN318" s="313"/>
      <c r="BO318" s="314"/>
      <c r="BP318" s="312"/>
      <c r="BQ318" s="313"/>
      <c r="BR318" s="313"/>
      <c r="BS318" s="313"/>
      <c r="BT318" s="313"/>
      <c r="BU318" s="314"/>
      <c r="BV318" s="312"/>
      <c r="BW318" s="313"/>
      <c r="BX318" s="313"/>
      <c r="BY318" s="313"/>
      <c r="BZ318" s="313"/>
      <c r="CA318" s="314"/>
      <c r="CB318" s="312"/>
      <c r="CC318" s="313"/>
      <c r="CD318" s="313"/>
      <c r="CE318" s="313"/>
      <c r="CF318" s="313"/>
      <c r="CG318" s="314"/>
      <c r="CH318" s="312"/>
      <c r="CI318" s="313"/>
      <c r="CJ318" s="313"/>
      <c r="CK318" s="313"/>
      <c r="CL318" s="313"/>
      <c r="CM318" s="314"/>
      <c r="CN318" s="312"/>
      <c r="CO318" s="313"/>
      <c r="CP318" s="313"/>
      <c r="CQ318" s="313"/>
      <c r="CR318" s="313"/>
      <c r="CS318" s="314"/>
      <c r="CT318" s="312"/>
      <c r="CU318" s="313"/>
      <c r="CV318" s="313"/>
      <c r="CW318" s="313"/>
      <c r="CX318" s="313"/>
      <c r="CY318" s="314"/>
      <c r="CZ318" s="312"/>
      <c r="DA318" s="313"/>
      <c r="DB318" s="313"/>
      <c r="DC318" s="313"/>
      <c r="DD318" s="313"/>
      <c r="DE318" s="314"/>
      <c r="DF318" s="312"/>
      <c r="DG318" s="313"/>
      <c r="DH318" s="313"/>
      <c r="DI318" s="313"/>
      <c r="DJ318" s="313"/>
      <c r="DK318" s="314"/>
      <c r="DL318" s="312"/>
      <c r="DM318" s="313"/>
      <c r="DN318" s="313"/>
      <c r="DO318" s="313"/>
      <c r="DP318" s="313"/>
      <c r="DQ318" s="314"/>
      <c r="DR318" s="312"/>
      <c r="DS318" s="313"/>
      <c r="DT318" s="313"/>
      <c r="DU318" s="313"/>
      <c r="DV318" s="313"/>
      <c r="DW318" s="314"/>
      <c r="DX318" s="312"/>
      <c r="DY318" s="313"/>
      <c r="DZ318" s="313"/>
      <c r="EA318" s="313"/>
      <c r="EB318" s="313"/>
      <c r="EC318" s="314"/>
      <c r="ED318" s="312"/>
      <c r="EE318" s="313"/>
      <c r="EF318" s="313"/>
      <c r="EG318" s="313"/>
      <c r="EH318" s="313"/>
      <c r="EI318" s="314"/>
      <c r="EJ318" s="312"/>
      <c r="EK318" s="313"/>
      <c r="EL318" s="313"/>
      <c r="EM318" s="313"/>
      <c r="EN318" s="313"/>
      <c r="EO318" s="314"/>
      <c r="EP318" s="312"/>
      <c r="EQ318" s="313"/>
      <c r="ER318" s="313"/>
      <c r="ES318" s="313"/>
      <c r="ET318" s="313"/>
      <c r="EU318" s="314"/>
      <c r="EV318" s="312"/>
      <c r="EW318" s="313"/>
      <c r="EX318" s="313"/>
      <c r="EY318" s="313"/>
      <c r="EZ318" s="313"/>
      <c r="FA318" s="314"/>
    </row>
    <row r="319" spans="1:167" s="144" customFormat="1" ht="10.5" x14ac:dyDescent="0.25">
      <c r="A319" s="306" t="s">
        <v>202</v>
      </c>
      <c r="B319" s="307"/>
      <c r="C319" s="307"/>
      <c r="D319" s="308"/>
      <c r="E319" s="309" t="s">
        <v>203</v>
      </c>
      <c r="F319" s="310"/>
      <c r="G319" s="310"/>
      <c r="H319" s="310"/>
      <c r="I319" s="310"/>
      <c r="J319" s="310"/>
      <c r="K319" s="310"/>
      <c r="L319" s="310"/>
      <c r="M319" s="310"/>
      <c r="N319" s="310"/>
      <c r="O319" s="310"/>
      <c r="P319" s="310"/>
      <c r="Q319" s="310"/>
      <c r="R319" s="310"/>
      <c r="S319" s="310"/>
      <c r="T319" s="311"/>
      <c r="U319" s="312"/>
      <c r="V319" s="313"/>
      <c r="W319" s="313"/>
      <c r="X319" s="313"/>
      <c r="Y319" s="313"/>
      <c r="Z319" s="313"/>
      <c r="AA319" s="313"/>
      <c r="AB319" s="314"/>
      <c r="AC319" s="312"/>
      <c r="AD319" s="313"/>
      <c r="AE319" s="313"/>
      <c r="AF319" s="313"/>
      <c r="AG319" s="313"/>
      <c r="AH319" s="313"/>
      <c r="AI319" s="313"/>
      <c r="AJ319" s="313"/>
      <c r="AK319" s="314"/>
      <c r="AL319" s="312"/>
      <c r="AM319" s="313"/>
      <c r="AN319" s="313"/>
      <c r="AO319" s="313"/>
      <c r="AP319" s="313"/>
      <c r="AQ319" s="314"/>
      <c r="AR319" s="312"/>
      <c r="AS319" s="313"/>
      <c r="AT319" s="313"/>
      <c r="AU319" s="313"/>
      <c r="AV319" s="313"/>
      <c r="AW319" s="314"/>
      <c r="AX319" s="312"/>
      <c r="AY319" s="313"/>
      <c r="AZ319" s="313"/>
      <c r="BA319" s="313"/>
      <c r="BB319" s="313"/>
      <c r="BC319" s="314"/>
      <c r="BD319" s="312"/>
      <c r="BE319" s="313"/>
      <c r="BF319" s="313"/>
      <c r="BG319" s="313"/>
      <c r="BH319" s="313"/>
      <c r="BI319" s="314"/>
      <c r="BJ319" s="312"/>
      <c r="BK319" s="313"/>
      <c r="BL319" s="313"/>
      <c r="BM319" s="313"/>
      <c r="BN319" s="313"/>
      <c r="BO319" s="314"/>
      <c r="BP319" s="312"/>
      <c r="BQ319" s="313"/>
      <c r="BR319" s="313"/>
      <c r="BS319" s="313"/>
      <c r="BT319" s="313"/>
      <c r="BU319" s="314"/>
      <c r="BV319" s="312"/>
      <c r="BW319" s="313"/>
      <c r="BX319" s="313"/>
      <c r="BY319" s="313"/>
      <c r="BZ319" s="313"/>
      <c r="CA319" s="314"/>
      <c r="CB319" s="312"/>
      <c r="CC319" s="313"/>
      <c r="CD319" s="313"/>
      <c r="CE319" s="313"/>
      <c r="CF319" s="313"/>
      <c r="CG319" s="314"/>
      <c r="CH319" s="312"/>
      <c r="CI319" s="313"/>
      <c r="CJ319" s="313"/>
      <c r="CK319" s="313"/>
      <c r="CL319" s="313"/>
      <c r="CM319" s="314"/>
      <c r="CN319" s="312"/>
      <c r="CO319" s="313"/>
      <c r="CP319" s="313"/>
      <c r="CQ319" s="313"/>
      <c r="CR319" s="313"/>
      <c r="CS319" s="314"/>
      <c r="CT319" s="312"/>
      <c r="CU319" s="313"/>
      <c r="CV319" s="313"/>
      <c r="CW319" s="313"/>
      <c r="CX319" s="313"/>
      <c r="CY319" s="314"/>
      <c r="CZ319" s="312"/>
      <c r="DA319" s="313"/>
      <c r="DB319" s="313"/>
      <c r="DC319" s="313"/>
      <c r="DD319" s="313"/>
      <c r="DE319" s="314"/>
      <c r="DF319" s="312"/>
      <c r="DG319" s="313"/>
      <c r="DH319" s="313"/>
      <c r="DI319" s="313"/>
      <c r="DJ319" s="313"/>
      <c r="DK319" s="314"/>
      <c r="DL319" s="312"/>
      <c r="DM319" s="313"/>
      <c r="DN319" s="313"/>
      <c r="DO319" s="313"/>
      <c r="DP319" s="313"/>
      <c r="DQ319" s="314"/>
      <c r="DR319" s="312"/>
      <c r="DS319" s="313"/>
      <c r="DT319" s="313"/>
      <c r="DU319" s="313"/>
      <c r="DV319" s="313"/>
      <c r="DW319" s="314"/>
      <c r="DX319" s="312"/>
      <c r="DY319" s="313"/>
      <c r="DZ319" s="313"/>
      <c r="EA319" s="313"/>
      <c r="EB319" s="313"/>
      <c r="EC319" s="314"/>
      <c r="ED319" s="312"/>
      <c r="EE319" s="313"/>
      <c r="EF319" s="313"/>
      <c r="EG319" s="313"/>
      <c r="EH319" s="313"/>
      <c r="EI319" s="314"/>
      <c r="EJ319" s="312"/>
      <c r="EK319" s="313"/>
      <c r="EL319" s="313"/>
      <c r="EM319" s="313"/>
      <c r="EN319" s="313"/>
      <c r="EO319" s="314"/>
      <c r="EP319" s="312"/>
      <c r="EQ319" s="313"/>
      <c r="ER319" s="313"/>
      <c r="ES319" s="313"/>
      <c r="ET319" s="313"/>
      <c r="EU319" s="314"/>
      <c r="EV319" s="312"/>
      <c r="EW319" s="313"/>
      <c r="EX319" s="313"/>
      <c r="EY319" s="313"/>
      <c r="EZ319" s="313"/>
      <c r="FA319" s="314"/>
    </row>
    <row r="320" spans="1:167" s="144" customFormat="1" ht="10.5" x14ac:dyDescent="0.25">
      <c r="A320" s="306" t="s">
        <v>204</v>
      </c>
      <c r="B320" s="307"/>
      <c r="C320" s="307"/>
      <c r="D320" s="308"/>
      <c r="E320" s="309" t="s">
        <v>191</v>
      </c>
      <c r="F320" s="310"/>
      <c r="G320" s="310"/>
      <c r="H320" s="310"/>
      <c r="I320" s="310"/>
      <c r="J320" s="310"/>
      <c r="K320" s="310"/>
      <c r="L320" s="310"/>
      <c r="M320" s="310"/>
      <c r="N320" s="310"/>
      <c r="O320" s="310"/>
      <c r="P320" s="310"/>
      <c r="Q320" s="310"/>
      <c r="R320" s="310"/>
      <c r="S320" s="310"/>
      <c r="T320" s="311"/>
      <c r="U320" s="312"/>
      <c r="V320" s="313"/>
      <c r="W320" s="313"/>
      <c r="X320" s="313"/>
      <c r="Y320" s="313"/>
      <c r="Z320" s="313"/>
      <c r="AA320" s="313"/>
      <c r="AB320" s="314"/>
      <c r="AC320" s="312"/>
      <c r="AD320" s="313"/>
      <c r="AE320" s="313"/>
      <c r="AF320" s="313"/>
      <c r="AG320" s="313"/>
      <c r="AH320" s="313"/>
      <c r="AI320" s="313"/>
      <c r="AJ320" s="313"/>
      <c r="AK320" s="314"/>
      <c r="AL320" s="312"/>
      <c r="AM320" s="313"/>
      <c r="AN320" s="313"/>
      <c r="AO320" s="313"/>
      <c r="AP320" s="313"/>
      <c r="AQ320" s="314"/>
      <c r="AR320" s="312"/>
      <c r="AS320" s="313"/>
      <c r="AT320" s="313"/>
      <c r="AU320" s="313"/>
      <c r="AV320" s="313"/>
      <c r="AW320" s="314"/>
      <c r="AX320" s="312"/>
      <c r="AY320" s="313"/>
      <c r="AZ320" s="313"/>
      <c r="BA320" s="313"/>
      <c r="BB320" s="313"/>
      <c r="BC320" s="314"/>
      <c r="BD320" s="312"/>
      <c r="BE320" s="313"/>
      <c r="BF320" s="313"/>
      <c r="BG320" s="313"/>
      <c r="BH320" s="313"/>
      <c r="BI320" s="314"/>
      <c r="BJ320" s="312"/>
      <c r="BK320" s="313"/>
      <c r="BL320" s="313"/>
      <c r="BM320" s="313"/>
      <c r="BN320" s="313"/>
      <c r="BO320" s="314"/>
      <c r="BP320" s="312"/>
      <c r="BQ320" s="313"/>
      <c r="BR320" s="313"/>
      <c r="BS320" s="313"/>
      <c r="BT320" s="313"/>
      <c r="BU320" s="314"/>
      <c r="BV320" s="312"/>
      <c r="BW320" s="313"/>
      <c r="BX320" s="313"/>
      <c r="BY320" s="313"/>
      <c r="BZ320" s="313"/>
      <c r="CA320" s="314"/>
      <c r="CB320" s="312"/>
      <c r="CC320" s="313"/>
      <c r="CD320" s="313"/>
      <c r="CE320" s="313"/>
      <c r="CF320" s="313"/>
      <c r="CG320" s="314"/>
      <c r="CH320" s="312"/>
      <c r="CI320" s="313"/>
      <c r="CJ320" s="313"/>
      <c r="CK320" s="313"/>
      <c r="CL320" s="313"/>
      <c r="CM320" s="314"/>
      <c r="CN320" s="312"/>
      <c r="CO320" s="313"/>
      <c r="CP320" s="313"/>
      <c r="CQ320" s="313"/>
      <c r="CR320" s="313"/>
      <c r="CS320" s="314"/>
      <c r="CT320" s="312"/>
      <c r="CU320" s="313"/>
      <c r="CV320" s="313"/>
      <c r="CW320" s="313"/>
      <c r="CX320" s="313"/>
      <c r="CY320" s="314"/>
      <c r="CZ320" s="312"/>
      <c r="DA320" s="313"/>
      <c r="DB320" s="313"/>
      <c r="DC320" s="313"/>
      <c r="DD320" s="313"/>
      <c r="DE320" s="314"/>
      <c r="DF320" s="312"/>
      <c r="DG320" s="313"/>
      <c r="DH320" s="313"/>
      <c r="DI320" s="313"/>
      <c r="DJ320" s="313"/>
      <c r="DK320" s="314"/>
      <c r="DL320" s="312"/>
      <c r="DM320" s="313"/>
      <c r="DN320" s="313"/>
      <c r="DO320" s="313"/>
      <c r="DP320" s="313"/>
      <c r="DQ320" s="314"/>
      <c r="DR320" s="312"/>
      <c r="DS320" s="313"/>
      <c r="DT320" s="313"/>
      <c r="DU320" s="313"/>
      <c r="DV320" s="313"/>
      <c r="DW320" s="314"/>
      <c r="DX320" s="312"/>
      <c r="DY320" s="313"/>
      <c r="DZ320" s="313"/>
      <c r="EA320" s="313"/>
      <c r="EB320" s="313"/>
      <c r="EC320" s="314"/>
      <c r="ED320" s="312"/>
      <c r="EE320" s="313"/>
      <c r="EF320" s="313"/>
      <c r="EG320" s="313"/>
      <c r="EH320" s="313"/>
      <c r="EI320" s="314"/>
      <c r="EJ320" s="312"/>
      <c r="EK320" s="313"/>
      <c r="EL320" s="313"/>
      <c r="EM320" s="313"/>
      <c r="EN320" s="313"/>
      <c r="EO320" s="314"/>
      <c r="EP320" s="312"/>
      <c r="EQ320" s="313"/>
      <c r="ER320" s="313"/>
      <c r="ES320" s="313"/>
      <c r="ET320" s="313"/>
      <c r="EU320" s="314"/>
      <c r="EV320" s="312"/>
      <c r="EW320" s="313"/>
      <c r="EX320" s="313"/>
      <c r="EY320" s="313"/>
      <c r="EZ320" s="313"/>
      <c r="FA320" s="314"/>
    </row>
    <row r="321" spans="1:157" s="144" customFormat="1" ht="24.75" customHeight="1" x14ac:dyDescent="0.25">
      <c r="A321" s="306" t="s">
        <v>205</v>
      </c>
      <c r="B321" s="307"/>
      <c r="C321" s="307"/>
      <c r="D321" s="308"/>
      <c r="E321" s="325" t="s">
        <v>75</v>
      </c>
      <c r="F321" s="326"/>
      <c r="G321" s="326"/>
      <c r="H321" s="326"/>
      <c r="I321" s="326"/>
      <c r="J321" s="326"/>
      <c r="K321" s="326"/>
      <c r="L321" s="326"/>
      <c r="M321" s="326"/>
      <c r="N321" s="326"/>
      <c r="O321" s="326"/>
      <c r="P321" s="326"/>
      <c r="Q321" s="326"/>
      <c r="R321" s="326"/>
      <c r="S321" s="326"/>
      <c r="T321" s="327"/>
      <c r="U321" s="312"/>
      <c r="V321" s="313"/>
      <c r="W321" s="313"/>
      <c r="X321" s="313"/>
      <c r="Y321" s="313"/>
      <c r="Z321" s="313"/>
      <c r="AA321" s="313"/>
      <c r="AB321" s="314"/>
      <c r="AC321" s="312"/>
      <c r="AD321" s="313"/>
      <c r="AE321" s="313"/>
      <c r="AF321" s="313"/>
      <c r="AG321" s="313"/>
      <c r="AH321" s="313"/>
      <c r="AI321" s="313"/>
      <c r="AJ321" s="313"/>
      <c r="AK321" s="314"/>
      <c r="AL321" s="312"/>
      <c r="AM321" s="313"/>
      <c r="AN321" s="313"/>
      <c r="AO321" s="313"/>
      <c r="AP321" s="313"/>
      <c r="AQ321" s="314"/>
      <c r="AR321" s="312"/>
      <c r="AS321" s="313"/>
      <c r="AT321" s="313"/>
      <c r="AU321" s="313"/>
      <c r="AV321" s="313"/>
      <c r="AW321" s="314"/>
      <c r="AX321" s="312"/>
      <c r="AY321" s="313"/>
      <c r="AZ321" s="313"/>
      <c r="BA321" s="313"/>
      <c r="BB321" s="313"/>
      <c r="BC321" s="314"/>
      <c r="BD321" s="312"/>
      <c r="BE321" s="313"/>
      <c r="BF321" s="313"/>
      <c r="BG321" s="313"/>
      <c r="BH321" s="313"/>
      <c r="BI321" s="314"/>
      <c r="BJ321" s="312"/>
      <c r="BK321" s="313"/>
      <c r="BL321" s="313"/>
      <c r="BM321" s="313"/>
      <c r="BN321" s="313"/>
      <c r="BO321" s="314"/>
      <c r="BP321" s="312"/>
      <c r="BQ321" s="313"/>
      <c r="BR321" s="313"/>
      <c r="BS321" s="313"/>
      <c r="BT321" s="313"/>
      <c r="BU321" s="314"/>
      <c r="BV321" s="312"/>
      <c r="BW321" s="313"/>
      <c r="BX321" s="313"/>
      <c r="BY321" s="313"/>
      <c r="BZ321" s="313"/>
      <c r="CA321" s="314"/>
      <c r="CB321" s="312"/>
      <c r="CC321" s="313"/>
      <c r="CD321" s="313"/>
      <c r="CE321" s="313"/>
      <c r="CF321" s="313"/>
      <c r="CG321" s="314"/>
      <c r="CH321" s="312"/>
      <c r="CI321" s="313"/>
      <c r="CJ321" s="313"/>
      <c r="CK321" s="313"/>
      <c r="CL321" s="313"/>
      <c r="CM321" s="314"/>
      <c r="CN321" s="312"/>
      <c r="CO321" s="313"/>
      <c r="CP321" s="313"/>
      <c r="CQ321" s="313"/>
      <c r="CR321" s="313"/>
      <c r="CS321" s="314"/>
      <c r="CT321" s="312"/>
      <c r="CU321" s="313"/>
      <c r="CV321" s="313"/>
      <c r="CW321" s="313"/>
      <c r="CX321" s="313"/>
      <c r="CY321" s="314"/>
      <c r="CZ321" s="312"/>
      <c r="DA321" s="313"/>
      <c r="DB321" s="313"/>
      <c r="DC321" s="313"/>
      <c r="DD321" s="313"/>
      <c r="DE321" s="314"/>
      <c r="DF321" s="312"/>
      <c r="DG321" s="313"/>
      <c r="DH321" s="313"/>
      <c r="DI321" s="313"/>
      <c r="DJ321" s="313"/>
      <c r="DK321" s="314"/>
      <c r="DL321" s="312"/>
      <c r="DM321" s="313"/>
      <c r="DN321" s="313"/>
      <c r="DO321" s="313"/>
      <c r="DP321" s="313"/>
      <c r="DQ321" s="314"/>
      <c r="DR321" s="312"/>
      <c r="DS321" s="313"/>
      <c r="DT321" s="313"/>
      <c r="DU321" s="313"/>
      <c r="DV321" s="313"/>
      <c r="DW321" s="314"/>
      <c r="DX321" s="312"/>
      <c r="DY321" s="313"/>
      <c r="DZ321" s="313"/>
      <c r="EA321" s="313"/>
      <c r="EB321" s="313"/>
      <c r="EC321" s="314"/>
      <c r="ED321" s="312"/>
      <c r="EE321" s="313"/>
      <c r="EF321" s="313"/>
      <c r="EG321" s="313"/>
      <c r="EH321" s="313"/>
      <c r="EI321" s="314"/>
      <c r="EJ321" s="312"/>
      <c r="EK321" s="313"/>
      <c r="EL321" s="313"/>
      <c r="EM321" s="313"/>
      <c r="EN321" s="313"/>
      <c r="EO321" s="314"/>
      <c r="EP321" s="312"/>
      <c r="EQ321" s="313"/>
      <c r="ER321" s="313"/>
      <c r="ES321" s="313"/>
      <c r="ET321" s="313"/>
      <c r="EU321" s="314"/>
      <c r="EV321" s="312"/>
      <c r="EW321" s="313"/>
      <c r="EX321" s="313"/>
      <c r="EY321" s="313"/>
      <c r="EZ321" s="313"/>
      <c r="FA321" s="314"/>
    </row>
    <row r="322" spans="1:157" s="144" customFormat="1" ht="10.5" x14ac:dyDescent="0.25">
      <c r="A322" s="306" t="s">
        <v>206</v>
      </c>
      <c r="B322" s="307"/>
      <c r="C322" s="307"/>
      <c r="D322" s="308"/>
      <c r="E322" s="325" t="s">
        <v>363</v>
      </c>
      <c r="F322" s="326"/>
      <c r="G322" s="326"/>
      <c r="H322" s="326"/>
      <c r="I322" s="326"/>
      <c r="J322" s="326"/>
      <c r="K322" s="326"/>
      <c r="L322" s="326"/>
      <c r="M322" s="326"/>
      <c r="N322" s="326"/>
      <c r="O322" s="326"/>
      <c r="P322" s="326"/>
      <c r="Q322" s="326"/>
      <c r="R322" s="326"/>
      <c r="S322" s="326"/>
      <c r="T322" s="327"/>
      <c r="U322" s="312"/>
      <c r="V322" s="313"/>
      <c r="W322" s="313"/>
      <c r="X322" s="313"/>
      <c r="Y322" s="313"/>
      <c r="Z322" s="313"/>
      <c r="AA322" s="313"/>
      <c r="AB322" s="314"/>
      <c r="AC322" s="312"/>
      <c r="AD322" s="313"/>
      <c r="AE322" s="313"/>
      <c r="AF322" s="313"/>
      <c r="AG322" s="313"/>
      <c r="AH322" s="313"/>
      <c r="AI322" s="313"/>
      <c r="AJ322" s="313"/>
      <c r="AK322" s="314"/>
      <c r="AL322" s="312"/>
      <c r="AM322" s="313"/>
      <c r="AN322" s="313"/>
      <c r="AO322" s="313"/>
      <c r="AP322" s="313"/>
      <c r="AQ322" s="314"/>
      <c r="AR322" s="312"/>
      <c r="AS322" s="313"/>
      <c r="AT322" s="313"/>
      <c r="AU322" s="313"/>
      <c r="AV322" s="313"/>
      <c r="AW322" s="314"/>
      <c r="AX322" s="312"/>
      <c r="AY322" s="313"/>
      <c r="AZ322" s="313"/>
      <c r="BA322" s="313"/>
      <c r="BB322" s="313"/>
      <c r="BC322" s="314"/>
      <c r="BD322" s="312"/>
      <c r="BE322" s="313"/>
      <c r="BF322" s="313"/>
      <c r="BG322" s="313"/>
      <c r="BH322" s="313"/>
      <c r="BI322" s="314"/>
      <c r="BJ322" s="312"/>
      <c r="BK322" s="313"/>
      <c r="BL322" s="313"/>
      <c r="BM322" s="313"/>
      <c r="BN322" s="313"/>
      <c r="BO322" s="314"/>
      <c r="BP322" s="312"/>
      <c r="BQ322" s="313"/>
      <c r="BR322" s="313"/>
      <c r="BS322" s="313"/>
      <c r="BT322" s="313"/>
      <c r="BU322" s="314"/>
      <c r="BV322" s="312"/>
      <c r="BW322" s="313"/>
      <c r="BX322" s="313"/>
      <c r="BY322" s="313"/>
      <c r="BZ322" s="313"/>
      <c r="CA322" s="314"/>
      <c r="CB322" s="312"/>
      <c r="CC322" s="313"/>
      <c r="CD322" s="313"/>
      <c r="CE322" s="313"/>
      <c r="CF322" s="313"/>
      <c r="CG322" s="314"/>
      <c r="CH322" s="312"/>
      <c r="CI322" s="313"/>
      <c r="CJ322" s="313"/>
      <c r="CK322" s="313"/>
      <c r="CL322" s="313"/>
      <c r="CM322" s="314"/>
      <c r="CN322" s="312"/>
      <c r="CO322" s="313"/>
      <c r="CP322" s="313"/>
      <c r="CQ322" s="313"/>
      <c r="CR322" s="313"/>
      <c r="CS322" s="314"/>
      <c r="CT322" s="312"/>
      <c r="CU322" s="313"/>
      <c r="CV322" s="313"/>
      <c r="CW322" s="313"/>
      <c r="CX322" s="313"/>
      <c r="CY322" s="314"/>
      <c r="CZ322" s="312"/>
      <c r="DA322" s="313"/>
      <c r="DB322" s="313"/>
      <c r="DC322" s="313"/>
      <c r="DD322" s="313"/>
      <c r="DE322" s="314"/>
      <c r="DF322" s="312"/>
      <c r="DG322" s="313"/>
      <c r="DH322" s="313"/>
      <c r="DI322" s="313"/>
      <c r="DJ322" s="313"/>
      <c r="DK322" s="314"/>
      <c r="DL322" s="312"/>
      <c r="DM322" s="313"/>
      <c r="DN322" s="313"/>
      <c r="DO322" s="313"/>
      <c r="DP322" s="313"/>
      <c r="DQ322" s="314"/>
      <c r="DR322" s="312"/>
      <c r="DS322" s="313"/>
      <c r="DT322" s="313"/>
      <c r="DU322" s="313"/>
      <c r="DV322" s="313"/>
      <c r="DW322" s="314"/>
      <c r="DX322" s="312"/>
      <c r="DY322" s="313"/>
      <c r="DZ322" s="313"/>
      <c r="EA322" s="313"/>
      <c r="EB322" s="313"/>
      <c r="EC322" s="314"/>
      <c r="ED322" s="312"/>
      <c r="EE322" s="313"/>
      <c r="EF322" s="313"/>
      <c r="EG322" s="313"/>
      <c r="EH322" s="313"/>
      <c r="EI322" s="314"/>
      <c r="EJ322" s="312"/>
      <c r="EK322" s="313"/>
      <c r="EL322" s="313"/>
      <c r="EM322" s="313"/>
      <c r="EN322" s="313"/>
      <c r="EO322" s="314"/>
      <c r="EP322" s="312"/>
      <c r="EQ322" s="313"/>
      <c r="ER322" s="313"/>
      <c r="ES322" s="313"/>
      <c r="ET322" s="313"/>
      <c r="EU322" s="314"/>
      <c r="EV322" s="312"/>
      <c r="EW322" s="313"/>
      <c r="EX322" s="313"/>
      <c r="EY322" s="313"/>
      <c r="EZ322" s="313"/>
      <c r="FA322" s="314"/>
    </row>
    <row r="323" spans="1:157" s="144" customFormat="1" ht="10.5" x14ac:dyDescent="0.25">
      <c r="A323" s="306" t="s">
        <v>208</v>
      </c>
      <c r="B323" s="307"/>
      <c r="C323" s="307"/>
      <c r="D323" s="308"/>
      <c r="E323" s="325" t="s">
        <v>191</v>
      </c>
      <c r="F323" s="326"/>
      <c r="G323" s="326"/>
      <c r="H323" s="326"/>
      <c r="I323" s="326"/>
      <c r="J323" s="326"/>
      <c r="K323" s="326"/>
      <c r="L323" s="326"/>
      <c r="M323" s="326"/>
      <c r="N323" s="326"/>
      <c r="O323" s="326"/>
      <c r="P323" s="326"/>
      <c r="Q323" s="326"/>
      <c r="R323" s="326"/>
      <c r="S323" s="326"/>
      <c r="T323" s="327"/>
      <c r="U323" s="312"/>
      <c r="V323" s="313"/>
      <c r="W323" s="313"/>
      <c r="X323" s="313"/>
      <c r="Y323" s="313"/>
      <c r="Z323" s="313"/>
      <c r="AA323" s="313"/>
      <c r="AB323" s="314"/>
      <c r="AC323" s="312"/>
      <c r="AD323" s="313"/>
      <c r="AE323" s="313"/>
      <c r="AF323" s="313"/>
      <c r="AG323" s="313"/>
      <c r="AH323" s="313"/>
      <c r="AI323" s="313"/>
      <c r="AJ323" s="313"/>
      <c r="AK323" s="314"/>
      <c r="AL323" s="312"/>
      <c r="AM323" s="313"/>
      <c r="AN323" s="313"/>
      <c r="AO323" s="313"/>
      <c r="AP323" s="313"/>
      <c r="AQ323" s="314"/>
      <c r="AR323" s="312"/>
      <c r="AS323" s="313"/>
      <c r="AT323" s="313"/>
      <c r="AU323" s="313"/>
      <c r="AV323" s="313"/>
      <c r="AW323" s="314"/>
      <c r="AX323" s="312"/>
      <c r="AY323" s="313"/>
      <c r="AZ323" s="313"/>
      <c r="BA323" s="313"/>
      <c r="BB323" s="313"/>
      <c r="BC323" s="314"/>
      <c r="BD323" s="312"/>
      <c r="BE323" s="313"/>
      <c r="BF323" s="313"/>
      <c r="BG323" s="313"/>
      <c r="BH323" s="313"/>
      <c r="BI323" s="314"/>
      <c r="BJ323" s="312"/>
      <c r="BK323" s="313"/>
      <c r="BL323" s="313"/>
      <c r="BM323" s="313"/>
      <c r="BN323" s="313"/>
      <c r="BO323" s="314"/>
      <c r="BP323" s="312"/>
      <c r="BQ323" s="313"/>
      <c r="BR323" s="313"/>
      <c r="BS323" s="313"/>
      <c r="BT323" s="313"/>
      <c r="BU323" s="314"/>
      <c r="BV323" s="312"/>
      <c r="BW323" s="313"/>
      <c r="BX323" s="313"/>
      <c r="BY323" s="313"/>
      <c r="BZ323" s="313"/>
      <c r="CA323" s="314"/>
      <c r="CB323" s="312"/>
      <c r="CC323" s="313"/>
      <c r="CD323" s="313"/>
      <c r="CE323" s="313"/>
      <c r="CF323" s="313"/>
      <c r="CG323" s="314"/>
      <c r="CH323" s="312"/>
      <c r="CI323" s="313"/>
      <c r="CJ323" s="313"/>
      <c r="CK323" s="313"/>
      <c r="CL323" s="313"/>
      <c r="CM323" s="314"/>
      <c r="CN323" s="312"/>
      <c r="CO323" s="313"/>
      <c r="CP323" s="313"/>
      <c r="CQ323" s="313"/>
      <c r="CR323" s="313"/>
      <c r="CS323" s="314"/>
      <c r="CT323" s="312"/>
      <c r="CU323" s="313"/>
      <c r="CV323" s="313"/>
      <c r="CW323" s="313"/>
      <c r="CX323" s="313"/>
      <c r="CY323" s="314"/>
      <c r="CZ323" s="312"/>
      <c r="DA323" s="313"/>
      <c r="DB323" s="313"/>
      <c r="DC323" s="313"/>
      <c r="DD323" s="313"/>
      <c r="DE323" s="314"/>
      <c r="DF323" s="312"/>
      <c r="DG323" s="313"/>
      <c r="DH323" s="313"/>
      <c r="DI323" s="313"/>
      <c r="DJ323" s="313"/>
      <c r="DK323" s="314"/>
      <c r="DL323" s="312"/>
      <c r="DM323" s="313"/>
      <c r="DN323" s="313"/>
      <c r="DO323" s="313"/>
      <c r="DP323" s="313"/>
      <c r="DQ323" s="314"/>
      <c r="DR323" s="312"/>
      <c r="DS323" s="313"/>
      <c r="DT323" s="313"/>
      <c r="DU323" s="313"/>
      <c r="DV323" s="313"/>
      <c r="DW323" s="314"/>
      <c r="DX323" s="312"/>
      <c r="DY323" s="313"/>
      <c r="DZ323" s="313"/>
      <c r="EA323" s="313"/>
      <c r="EB323" s="313"/>
      <c r="EC323" s="314"/>
      <c r="ED323" s="312"/>
      <c r="EE323" s="313"/>
      <c r="EF323" s="313"/>
      <c r="EG323" s="313"/>
      <c r="EH323" s="313"/>
      <c r="EI323" s="314"/>
      <c r="EJ323" s="312"/>
      <c r="EK323" s="313"/>
      <c r="EL323" s="313"/>
      <c r="EM323" s="313"/>
      <c r="EN323" s="313"/>
      <c r="EO323" s="314"/>
      <c r="EP323" s="312"/>
      <c r="EQ323" s="313"/>
      <c r="ER323" s="313"/>
      <c r="ES323" s="313"/>
      <c r="ET323" s="313"/>
      <c r="EU323" s="314"/>
      <c r="EV323" s="312"/>
      <c r="EW323" s="313"/>
      <c r="EX323" s="313"/>
      <c r="EY323" s="313"/>
      <c r="EZ323" s="313"/>
      <c r="FA323" s="314"/>
    </row>
    <row r="324" spans="1:157" s="144" customFormat="1" ht="10.5" x14ac:dyDescent="0.25">
      <c r="A324" s="306" t="s">
        <v>209</v>
      </c>
      <c r="B324" s="307"/>
      <c r="C324" s="307"/>
      <c r="D324" s="308"/>
      <c r="E324" s="325" t="s">
        <v>73</v>
      </c>
      <c r="F324" s="326"/>
      <c r="G324" s="326"/>
      <c r="H324" s="326"/>
      <c r="I324" s="326"/>
      <c r="J324" s="326"/>
      <c r="K324" s="326"/>
      <c r="L324" s="326"/>
      <c r="M324" s="326"/>
      <c r="N324" s="326"/>
      <c r="O324" s="326"/>
      <c r="P324" s="326"/>
      <c r="Q324" s="326"/>
      <c r="R324" s="326"/>
      <c r="S324" s="326"/>
      <c r="T324" s="327"/>
      <c r="U324" s="312"/>
      <c r="V324" s="313"/>
      <c r="W324" s="313"/>
      <c r="X324" s="313"/>
      <c r="Y324" s="313"/>
      <c r="Z324" s="313"/>
      <c r="AA324" s="313"/>
      <c r="AB324" s="314"/>
      <c r="AC324" s="312"/>
      <c r="AD324" s="313"/>
      <c r="AE324" s="313"/>
      <c r="AF324" s="313"/>
      <c r="AG324" s="313"/>
      <c r="AH324" s="313"/>
      <c r="AI324" s="313"/>
      <c r="AJ324" s="313"/>
      <c r="AK324" s="314"/>
      <c r="AL324" s="312"/>
      <c r="AM324" s="313"/>
      <c r="AN324" s="313"/>
      <c r="AO324" s="313"/>
      <c r="AP324" s="313"/>
      <c r="AQ324" s="314"/>
      <c r="AR324" s="312"/>
      <c r="AS324" s="313"/>
      <c r="AT324" s="313"/>
      <c r="AU324" s="313"/>
      <c r="AV324" s="313"/>
      <c r="AW324" s="314"/>
      <c r="AX324" s="312"/>
      <c r="AY324" s="313"/>
      <c r="AZ324" s="313"/>
      <c r="BA324" s="313"/>
      <c r="BB324" s="313"/>
      <c r="BC324" s="314"/>
      <c r="BD324" s="312"/>
      <c r="BE324" s="313"/>
      <c r="BF324" s="313"/>
      <c r="BG324" s="313"/>
      <c r="BH324" s="313"/>
      <c r="BI324" s="314"/>
      <c r="BJ324" s="312"/>
      <c r="BK324" s="313"/>
      <c r="BL324" s="313"/>
      <c r="BM324" s="313"/>
      <c r="BN324" s="313"/>
      <c r="BO324" s="314"/>
      <c r="BP324" s="312"/>
      <c r="BQ324" s="313"/>
      <c r="BR324" s="313"/>
      <c r="BS324" s="313"/>
      <c r="BT324" s="313"/>
      <c r="BU324" s="314"/>
      <c r="BV324" s="312"/>
      <c r="BW324" s="313"/>
      <c r="BX324" s="313"/>
      <c r="BY324" s="313"/>
      <c r="BZ324" s="313"/>
      <c r="CA324" s="314"/>
      <c r="CB324" s="312"/>
      <c r="CC324" s="313"/>
      <c r="CD324" s="313"/>
      <c r="CE324" s="313"/>
      <c r="CF324" s="313"/>
      <c r="CG324" s="314"/>
      <c r="CH324" s="312"/>
      <c r="CI324" s="313"/>
      <c r="CJ324" s="313"/>
      <c r="CK324" s="313"/>
      <c r="CL324" s="313"/>
      <c r="CM324" s="314"/>
      <c r="CN324" s="312"/>
      <c r="CO324" s="313"/>
      <c r="CP324" s="313"/>
      <c r="CQ324" s="313"/>
      <c r="CR324" s="313"/>
      <c r="CS324" s="314"/>
      <c r="CT324" s="312"/>
      <c r="CU324" s="313"/>
      <c r="CV324" s="313"/>
      <c r="CW324" s="313"/>
      <c r="CX324" s="313"/>
      <c r="CY324" s="314"/>
      <c r="CZ324" s="312"/>
      <c r="DA324" s="313"/>
      <c r="DB324" s="313"/>
      <c r="DC324" s="313"/>
      <c r="DD324" s="313"/>
      <c r="DE324" s="314"/>
      <c r="DF324" s="312"/>
      <c r="DG324" s="313"/>
      <c r="DH324" s="313"/>
      <c r="DI324" s="313"/>
      <c r="DJ324" s="313"/>
      <c r="DK324" s="314"/>
      <c r="DL324" s="312"/>
      <c r="DM324" s="313"/>
      <c r="DN324" s="313"/>
      <c r="DO324" s="313"/>
      <c r="DP324" s="313"/>
      <c r="DQ324" s="314"/>
      <c r="DR324" s="312"/>
      <c r="DS324" s="313"/>
      <c r="DT324" s="313"/>
      <c r="DU324" s="313"/>
      <c r="DV324" s="313"/>
      <c r="DW324" s="314"/>
      <c r="DX324" s="312"/>
      <c r="DY324" s="313"/>
      <c r="DZ324" s="313"/>
      <c r="EA324" s="313"/>
      <c r="EB324" s="313"/>
      <c r="EC324" s="314"/>
      <c r="ED324" s="312"/>
      <c r="EE324" s="313"/>
      <c r="EF324" s="313"/>
      <c r="EG324" s="313"/>
      <c r="EH324" s="313"/>
      <c r="EI324" s="314"/>
      <c r="EJ324" s="312"/>
      <c r="EK324" s="313"/>
      <c r="EL324" s="313"/>
      <c r="EM324" s="313"/>
      <c r="EN324" s="313"/>
      <c r="EO324" s="314"/>
      <c r="EP324" s="312"/>
      <c r="EQ324" s="313"/>
      <c r="ER324" s="313"/>
      <c r="ES324" s="313"/>
      <c r="ET324" s="313"/>
      <c r="EU324" s="314"/>
      <c r="EV324" s="312"/>
      <c r="EW324" s="313"/>
      <c r="EX324" s="313"/>
      <c r="EY324" s="313"/>
      <c r="EZ324" s="313"/>
      <c r="FA324" s="314"/>
    </row>
    <row r="325" spans="1:157" s="144" customFormat="1" ht="10.5" x14ac:dyDescent="0.25">
      <c r="A325" s="306" t="s">
        <v>210</v>
      </c>
      <c r="B325" s="307"/>
      <c r="C325" s="307"/>
      <c r="D325" s="308"/>
      <c r="E325" s="325" t="s">
        <v>211</v>
      </c>
      <c r="F325" s="326"/>
      <c r="G325" s="326"/>
      <c r="H325" s="326"/>
      <c r="I325" s="326"/>
      <c r="J325" s="326"/>
      <c r="K325" s="326"/>
      <c r="L325" s="326"/>
      <c r="M325" s="326"/>
      <c r="N325" s="326"/>
      <c r="O325" s="326"/>
      <c r="P325" s="326"/>
      <c r="Q325" s="326"/>
      <c r="R325" s="326"/>
      <c r="S325" s="326"/>
      <c r="T325" s="327"/>
      <c r="U325" s="312"/>
      <c r="V325" s="313"/>
      <c r="W325" s="313"/>
      <c r="X325" s="313"/>
      <c r="Y325" s="313"/>
      <c r="Z325" s="313"/>
      <c r="AA325" s="313"/>
      <c r="AB325" s="314"/>
      <c r="AC325" s="312"/>
      <c r="AD325" s="313"/>
      <c r="AE325" s="313"/>
      <c r="AF325" s="313"/>
      <c r="AG325" s="313"/>
      <c r="AH325" s="313"/>
      <c r="AI325" s="313"/>
      <c r="AJ325" s="313"/>
      <c r="AK325" s="314"/>
      <c r="AL325" s="312"/>
      <c r="AM325" s="313"/>
      <c r="AN325" s="313"/>
      <c r="AO325" s="313"/>
      <c r="AP325" s="313"/>
      <c r="AQ325" s="314"/>
      <c r="AR325" s="312"/>
      <c r="AS325" s="313"/>
      <c r="AT325" s="313"/>
      <c r="AU325" s="313"/>
      <c r="AV325" s="313"/>
      <c r="AW325" s="314"/>
      <c r="AX325" s="312"/>
      <c r="AY325" s="313"/>
      <c r="AZ325" s="313"/>
      <c r="BA325" s="313"/>
      <c r="BB325" s="313"/>
      <c r="BC325" s="314"/>
      <c r="BD325" s="312"/>
      <c r="BE325" s="313"/>
      <c r="BF325" s="313"/>
      <c r="BG325" s="313"/>
      <c r="BH325" s="313"/>
      <c r="BI325" s="314"/>
      <c r="BJ325" s="312"/>
      <c r="BK325" s="313"/>
      <c r="BL325" s="313"/>
      <c r="BM325" s="313"/>
      <c r="BN325" s="313"/>
      <c r="BO325" s="314"/>
      <c r="BP325" s="312"/>
      <c r="BQ325" s="313"/>
      <c r="BR325" s="313"/>
      <c r="BS325" s="313"/>
      <c r="BT325" s="313"/>
      <c r="BU325" s="314"/>
      <c r="BV325" s="312"/>
      <c r="BW325" s="313"/>
      <c r="BX325" s="313"/>
      <c r="BY325" s="313"/>
      <c r="BZ325" s="313"/>
      <c r="CA325" s="314"/>
      <c r="CB325" s="312"/>
      <c r="CC325" s="313"/>
      <c r="CD325" s="313"/>
      <c r="CE325" s="313"/>
      <c r="CF325" s="313"/>
      <c r="CG325" s="314"/>
      <c r="CH325" s="312"/>
      <c r="CI325" s="313"/>
      <c r="CJ325" s="313"/>
      <c r="CK325" s="313"/>
      <c r="CL325" s="313"/>
      <c r="CM325" s="314"/>
      <c r="CN325" s="312"/>
      <c r="CO325" s="313"/>
      <c r="CP325" s="313"/>
      <c r="CQ325" s="313"/>
      <c r="CR325" s="313"/>
      <c r="CS325" s="314"/>
      <c r="CT325" s="312"/>
      <c r="CU325" s="313"/>
      <c r="CV325" s="313"/>
      <c r="CW325" s="313"/>
      <c r="CX325" s="313"/>
      <c r="CY325" s="314"/>
      <c r="CZ325" s="312"/>
      <c r="DA325" s="313"/>
      <c r="DB325" s="313"/>
      <c r="DC325" s="313"/>
      <c r="DD325" s="313"/>
      <c r="DE325" s="314"/>
      <c r="DF325" s="312"/>
      <c r="DG325" s="313"/>
      <c r="DH325" s="313"/>
      <c r="DI325" s="313"/>
      <c r="DJ325" s="313"/>
      <c r="DK325" s="314"/>
      <c r="DL325" s="312"/>
      <c r="DM325" s="313"/>
      <c r="DN325" s="313"/>
      <c r="DO325" s="313"/>
      <c r="DP325" s="313"/>
      <c r="DQ325" s="314"/>
      <c r="DR325" s="312"/>
      <c r="DS325" s="313"/>
      <c r="DT325" s="313"/>
      <c r="DU325" s="313"/>
      <c r="DV325" s="313"/>
      <c r="DW325" s="314"/>
      <c r="DX325" s="312"/>
      <c r="DY325" s="313"/>
      <c r="DZ325" s="313"/>
      <c r="EA325" s="313"/>
      <c r="EB325" s="313"/>
      <c r="EC325" s="314"/>
      <c r="ED325" s="312"/>
      <c r="EE325" s="313"/>
      <c r="EF325" s="313"/>
      <c r="EG325" s="313"/>
      <c r="EH325" s="313"/>
      <c r="EI325" s="314"/>
      <c r="EJ325" s="312"/>
      <c r="EK325" s="313"/>
      <c r="EL325" s="313"/>
      <c r="EM325" s="313"/>
      <c r="EN325" s="313"/>
      <c r="EO325" s="314"/>
      <c r="EP325" s="312"/>
      <c r="EQ325" s="313"/>
      <c r="ER325" s="313"/>
      <c r="ES325" s="313"/>
      <c r="ET325" s="313"/>
      <c r="EU325" s="314"/>
      <c r="EV325" s="312"/>
      <c r="EW325" s="313"/>
      <c r="EX325" s="313"/>
      <c r="EY325" s="313"/>
      <c r="EZ325" s="313"/>
      <c r="FA325" s="314"/>
    </row>
    <row r="326" spans="1:157" s="144" customFormat="1" ht="10.5" x14ac:dyDescent="0.25">
      <c r="A326" s="306" t="s">
        <v>212</v>
      </c>
      <c r="B326" s="307"/>
      <c r="C326" s="307"/>
      <c r="D326" s="308"/>
      <c r="E326" s="325" t="s">
        <v>81</v>
      </c>
      <c r="F326" s="326"/>
      <c r="G326" s="326"/>
      <c r="H326" s="326"/>
      <c r="I326" s="326"/>
      <c r="J326" s="326"/>
      <c r="K326" s="326"/>
      <c r="L326" s="326"/>
      <c r="M326" s="326"/>
      <c r="N326" s="326"/>
      <c r="O326" s="326"/>
      <c r="P326" s="326"/>
      <c r="Q326" s="326"/>
      <c r="R326" s="326"/>
      <c r="S326" s="326"/>
      <c r="T326" s="327"/>
      <c r="U326" s="312"/>
      <c r="V326" s="313"/>
      <c r="W326" s="313"/>
      <c r="X326" s="313"/>
      <c r="Y326" s="313"/>
      <c r="Z326" s="313"/>
      <c r="AA326" s="313"/>
      <c r="AB326" s="314"/>
      <c r="AC326" s="312"/>
      <c r="AD326" s="313"/>
      <c r="AE326" s="313"/>
      <c r="AF326" s="313"/>
      <c r="AG326" s="313"/>
      <c r="AH326" s="313"/>
      <c r="AI326" s="313"/>
      <c r="AJ326" s="313"/>
      <c r="AK326" s="314"/>
      <c r="AL326" s="312"/>
      <c r="AM326" s="313"/>
      <c r="AN326" s="313"/>
      <c r="AO326" s="313"/>
      <c r="AP326" s="313"/>
      <c r="AQ326" s="314"/>
      <c r="AR326" s="312"/>
      <c r="AS326" s="313"/>
      <c r="AT326" s="313"/>
      <c r="AU326" s="313"/>
      <c r="AV326" s="313"/>
      <c r="AW326" s="314"/>
      <c r="AX326" s="312"/>
      <c r="AY326" s="313"/>
      <c r="AZ326" s="313"/>
      <c r="BA326" s="313"/>
      <c r="BB326" s="313"/>
      <c r="BC326" s="314"/>
      <c r="BD326" s="312"/>
      <c r="BE326" s="313"/>
      <c r="BF326" s="313"/>
      <c r="BG326" s="313"/>
      <c r="BH326" s="313"/>
      <c r="BI326" s="314"/>
      <c r="BJ326" s="312"/>
      <c r="BK326" s="313"/>
      <c r="BL326" s="313"/>
      <c r="BM326" s="313"/>
      <c r="BN326" s="313"/>
      <c r="BO326" s="314"/>
      <c r="BP326" s="312"/>
      <c r="BQ326" s="313"/>
      <c r="BR326" s="313"/>
      <c r="BS326" s="313"/>
      <c r="BT326" s="313"/>
      <c r="BU326" s="314"/>
      <c r="BV326" s="312"/>
      <c r="BW326" s="313"/>
      <c r="BX326" s="313"/>
      <c r="BY326" s="313"/>
      <c r="BZ326" s="313"/>
      <c r="CA326" s="314"/>
      <c r="CB326" s="312"/>
      <c r="CC326" s="313"/>
      <c r="CD326" s="313"/>
      <c r="CE326" s="313"/>
      <c r="CF326" s="313"/>
      <c r="CG326" s="314"/>
      <c r="CH326" s="312"/>
      <c r="CI326" s="313"/>
      <c r="CJ326" s="313"/>
      <c r="CK326" s="313"/>
      <c r="CL326" s="313"/>
      <c r="CM326" s="314"/>
      <c r="CN326" s="312"/>
      <c r="CO326" s="313"/>
      <c r="CP326" s="313"/>
      <c r="CQ326" s="313"/>
      <c r="CR326" s="313"/>
      <c r="CS326" s="314"/>
      <c r="CT326" s="312"/>
      <c r="CU326" s="313"/>
      <c r="CV326" s="313"/>
      <c r="CW326" s="313"/>
      <c r="CX326" s="313"/>
      <c r="CY326" s="314"/>
      <c r="CZ326" s="312"/>
      <c r="DA326" s="313"/>
      <c r="DB326" s="313"/>
      <c r="DC326" s="313"/>
      <c r="DD326" s="313"/>
      <c r="DE326" s="314"/>
      <c r="DF326" s="312"/>
      <c r="DG326" s="313"/>
      <c r="DH326" s="313"/>
      <c r="DI326" s="313"/>
      <c r="DJ326" s="313"/>
      <c r="DK326" s="314"/>
      <c r="DL326" s="312"/>
      <c r="DM326" s="313"/>
      <c r="DN326" s="313"/>
      <c r="DO326" s="313"/>
      <c r="DP326" s="313"/>
      <c r="DQ326" s="314"/>
      <c r="DR326" s="312"/>
      <c r="DS326" s="313"/>
      <c r="DT326" s="313"/>
      <c r="DU326" s="313"/>
      <c r="DV326" s="313"/>
      <c r="DW326" s="314"/>
      <c r="DX326" s="312"/>
      <c r="DY326" s="313"/>
      <c r="DZ326" s="313"/>
      <c r="EA326" s="313"/>
      <c r="EB326" s="313"/>
      <c r="EC326" s="314"/>
      <c r="ED326" s="312"/>
      <c r="EE326" s="313"/>
      <c r="EF326" s="313"/>
      <c r="EG326" s="313"/>
      <c r="EH326" s="313"/>
      <c r="EI326" s="314"/>
      <c r="EJ326" s="312"/>
      <c r="EK326" s="313"/>
      <c r="EL326" s="313"/>
      <c r="EM326" s="313"/>
      <c r="EN326" s="313"/>
      <c r="EO326" s="314"/>
      <c r="EP326" s="312"/>
      <c r="EQ326" s="313"/>
      <c r="ER326" s="313"/>
      <c r="ES326" s="313"/>
      <c r="ET326" s="313"/>
      <c r="EU326" s="314"/>
      <c r="EV326" s="312"/>
      <c r="EW326" s="313"/>
      <c r="EX326" s="313"/>
      <c r="EY326" s="313"/>
      <c r="EZ326" s="313"/>
      <c r="FA326" s="314"/>
    </row>
    <row r="327" spans="1:157" s="144" customFormat="1" ht="10.5" x14ac:dyDescent="0.25">
      <c r="A327" s="306" t="s">
        <v>213</v>
      </c>
      <c r="B327" s="307"/>
      <c r="C327" s="307"/>
      <c r="D327" s="308"/>
      <c r="E327" s="325" t="s">
        <v>214</v>
      </c>
      <c r="F327" s="326"/>
      <c r="G327" s="326"/>
      <c r="H327" s="326"/>
      <c r="I327" s="326"/>
      <c r="J327" s="326"/>
      <c r="K327" s="326"/>
      <c r="L327" s="326"/>
      <c r="M327" s="326"/>
      <c r="N327" s="326"/>
      <c r="O327" s="326"/>
      <c r="P327" s="326"/>
      <c r="Q327" s="326"/>
      <c r="R327" s="326"/>
      <c r="S327" s="326"/>
      <c r="T327" s="327"/>
      <c r="U327" s="312"/>
      <c r="V327" s="313"/>
      <c r="W327" s="313"/>
      <c r="X327" s="313"/>
      <c r="Y327" s="313"/>
      <c r="Z327" s="313"/>
      <c r="AA327" s="313"/>
      <c r="AB327" s="314"/>
      <c r="AC327" s="312"/>
      <c r="AD327" s="313"/>
      <c r="AE327" s="313"/>
      <c r="AF327" s="313"/>
      <c r="AG327" s="313"/>
      <c r="AH327" s="313"/>
      <c r="AI327" s="313"/>
      <c r="AJ327" s="313"/>
      <c r="AK327" s="314"/>
      <c r="AL327" s="312"/>
      <c r="AM327" s="313"/>
      <c r="AN327" s="313"/>
      <c r="AO327" s="313"/>
      <c r="AP327" s="313"/>
      <c r="AQ327" s="314"/>
      <c r="AR327" s="312"/>
      <c r="AS327" s="313"/>
      <c r="AT327" s="313"/>
      <c r="AU327" s="313"/>
      <c r="AV327" s="313"/>
      <c r="AW327" s="314"/>
      <c r="AX327" s="312"/>
      <c r="AY327" s="313"/>
      <c r="AZ327" s="313"/>
      <c r="BA327" s="313"/>
      <c r="BB327" s="313"/>
      <c r="BC327" s="314"/>
      <c r="BD327" s="312"/>
      <c r="BE327" s="313"/>
      <c r="BF327" s="313"/>
      <c r="BG327" s="313"/>
      <c r="BH327" s="313"/>
      <c r="BI327" s="314"/>
      <c r="BJ327" s="312"/>
      <c r="BK327" s="313"/>
      <c r="BL327" s="313"/>
      <c r="BM327" s="313"/>
      <c r="BN327" s="313"/>
      <c r="BO327" s="314"/>
      <c r="BP327" s="312"/>
      <c r="BQ327" s="313"/>
      <c r="BR327" s="313"/>
      <c r="BS327" s="313"/>
      <c r="BT327" s="313"/>
      <c r="BU327" s="314"/>
      <c r="BV327" s="312"/>
      <c r="BW327" s="313"/>
      <c r="BX327" s="313"/>
      <c r="BY327" s="313"/>
      <c r="BZ327" s="313"/>
      <c r="CA327" s="314"/>
      <c r="CB327" s="312"/>
      <c r="CC327" s="313"/>
      <c r="CD327" s="313"/>
      <c r="CE327" s="313"/>
      <c r="CF327" s="313"/>
      <c r="CG327" s="314"/>
      <c r="CH327" s="312"/>
      <c r="CI327" s="313"/>
      <c r="CJ327" s="313"/>
      <c r="CK327" s="313"/>
      <c r="CL327" s="313"/>
      <c r="CM327" s="314"/>
      <c r="CN327" s="312"/>
      <c r="CO327" s="313"/>
      <c r="CP327" s="313"/>
      <c r="CQ327" s="313"/>
      <c r="CR327" s="313"/>
      <c r="CS327" s="314"/>
      <c r="CT327" s="312"/>
      <c r="CU327" s="313"/>
      <c r="CV327" s="313"/>
      <c r="CW327" s="313"/>
      <c r="CX327" s="313"/>
      <c r="CY327" s="314"/>
      <c r="CZ327" s="312"/>
      <c r="DA327" s="313"/>
      <c r="DB327" s="313"/>
      <c r="DC327" s="313"/>
      <c r="DD327" s="313"/>
      <c r="DE327" s="314"/>
      <c r="DF327" s="312"/>
      <c r="DG327" s="313"/>
      <c r="DH327" s="313"/>
      <c r="DI327" s="313"/>
      <c r="DJ327" s="313"/>
      <c r="DK327" s="314"/>
      <c r="DL327" s="312"/>
      <c r="DM327" s="313"/>
      <c r="DN327" s="313"/>
      <c r="DO327" s="313"/>
      <c r="DP327" s="313"/>
      <c r="DQ327" s="314"/>
      <c r="DR327" s="312"/>
      <c r="DS327" s="313"/>
      <c r="DT327" s="313"/>
      <c r="DU327" s="313"/>
      <c r="DV327" s="313"/>
      <c r="DW327" s="314"/>
      <c r="DX327" s="312"/>
      <c r="DY327" s="313"/>
      <c r="DZ327" s="313"/>
      <c r="EA327" s="313"/>
      <c r="EB327" s="313"/>
      <c r="EC327" s="314"/>
      <c r="ED327" s="312"/>
      <c r="EE327" s="313"/>
      <c r="EF327" s="313"/>
      <c r="EG327" s="313"/>
      <c r="EH327" s="313"/>
      <c r="EI327" s="314"/>
      <c r="EJ327" s="312"/>
      <c r="EK327" s="313"/>
      <c r="EL327" s="313"/>
      <c r="EM327" s="313"/>
      <c r="EN327" s="313"/>
      <c r="EO327" s="314"/>
      <c r="EP327" s="312"/>
      <c r="EQ327" s="313"/>
      <c r="ER327" s="313"/>
      <c r="ES327" s="313"/>
      <c r="ET327" s="313"/>
      <c r="EU327" s="314"/>
      <c r="EV327" s="312"/>
      <c r="EW327" s="313"/>
      <c r="EX327" s="313"/>
      <c r="EY327" s="313"/>
      <c r="EZ327" s="313"/>
      <c r="FA327" s="314"/>
    </row>
    <row r="328" spans="1:157" s="144" customFormat="1" ht="10.5" x14ac:dyDescent="0.25">
      <c r="A328" s="306" t="s">
        <v>215</v>
      </c>
      <c r="B328" s="307"/>
      <c r="C328" s="307"/>
      <c r="D328" s="308"/>
      <c r="E328" s="325" t="s">
        <v>191</v>
      </c>
      <c r="F328" s="326"/>
      <c r="G328" s="326"/>
      <c r="H328" s="326"/>
      <c r="I328" s="326"/>
      <c r="J328" s="326"/>
      <c r="K328" s="326"/>
      <c r="L328" s="326"/>
      <c r="M328" s="326"/>
      <c r="N328" s="326"/>
      <c r="O328" s="326"/>
      <c r="P328" s="326"/>
      <c r="Q328" s="326"/>
      <c r="R328" s="326"/>
      <c r="S328" s="326"/>
      <c r="T328" s="327"/>
      <c r="U328" s="312"/>
      <c r="V328" s="313"/>
      <c r="W328" s="313"/>
      <c r="X328" s="313"/>
      <c r="Y328" s="313"/>
      <c r="Z328" s="313"/>
      <c r="AA328" s="313"/>
      <c r="AB328" s="314"/>
      <c r="AC328" s="312"/>
      <c r="AD328" s="313"/>
      <c r="AE328" s="313"/>
      <c r="AF328" s="313"/>
      <c r="AG328" s="313"/>
      <c r="AH328" s="313"/>
      <c r="AI328" s="313"/>
      <c r="AJ328" s="313"/>
      <c r="AK328" s="314"/>
      <c r="AL328" s="312"/>
      <c r="AM328" s="313"/>
      <c r="AN328" s="313"/>
      <c r="AO328" s="313"/>
      <c r="AP328" s="313"/>
      <c r="AQ328" s="314"/>
      <c r="AR328" s="312"/>
      <c r="AS328" s="313"/>
      <c r="AT328" s="313"/>
      <c r="AU328" s="313"/>
      <c r="AV328" s="313"/>
      <c r="AW328" s="314"/>
      <c r="AX328" s="312"/>
      <c r="AY328" s="313"/>
      <c r="AZ328" s="313"/>
      <c r="BA328" s="313"/>
      <c r="BB328" s="313"/>
      <c r="BC328" s="314"/>
      <c r="BD328" s="312"/>
      <c r="BE328" s="313"/>
      <c r="BF328" s="313"/>
      <c r="BG328" s="313"/>
      <c r="BH328" s="313"/>
      <c r="BI328" s="314"/>
      <c r="BJ328" s="312"/>
      <c r="BK328" s="313"/>
      <c r="BL328" s="313"/>
      <c r="BM328" s="313"/>
      <c r="BN328" s="313"/>
      <c r="BO328" s="314"/>
      <c r="BP328" s="312"/>
      <c r="BQ328" s="313"/>
      <c r="BR328" s="313"/>
      <c r="BS328" s="313"/>
      <c r="BT328" s="313"/>
      <c r="BU328" s="314"/>
      <c r="BV328" s="312"/>
      <c r="BW328" s="313"/>
      <c r="BX328" s="313"/>
      <c r="BY328" s="313"/>
      <c r="BZ328" s="313"/>
      <c r="CA328" s="314"/>
      <c r="CB328" s="312"/>
      <c r="CC328" s="313"/>
      <c r="CD328" s="313"/>
      <c r="CE328" s="313"/>
      <c r="CF328" s="313"/>
      <c r="CG328" s="314"/>
      <c r="CH328" s="312"/>
      <c r="CI328" s="313"/>
      <c r="CJ328" s="313"/>
      <c r="CK328" s="313"/>
      <c r="CL328" s="313"/>
      <c r="CM328" s="314"/>
      <c r="CN328" s="312"/>
      <c r="CO328" s="313"/>
      <c r="CP328" s="313"/>
      <c r="CQ328" s="313"/>
      <c r="CR328" s="313"/>
      <c r="CS328" s="314"/>
      <c r="CT328" s="312"/>
      <c r="CU328" s="313"/>
      <c r="CV328" s="313"/>
      <c r="CW328" s="313"/>
      <c r="CX328" s="313"/>
      <c r="CY328" s="314"/>
      <c r="CZ328" s="312"/>
      <c r="DA328" s="313"/>
      <c r="DB328" s="313"/>
      <c r="DC328" s="313"/>
      <c r="DD328" s="313"/>
      <c r="DE328" s="314"/>
      <c r="DF328" s="312"/>
      <c r="DG328" s="313"/>
      <c r="DH328" s="313"/>
      <c r="DI328" s="313"/>
      <c r="DJ328" s="313"/>
      <c r="DK328" s="314"/>
      <c r="DL328" s="312"/>
      <c r="DM328" s="313"/>
      <c r="DN328" s="313"/>
      <c r="DO328" s="313"/>
      <c r="DP328" s="313"/>
      <c r="DQ328" s="314"/>
      <c r="DR328" s="312"/>
      <c r="DS328" s="313"/>
      <c r="DT328" s="313"/>
      <c r="DU328" s="313"/>
      <c r="DV328" s="313"/>
      <c r="DW328" s="314"/>
      <c r="DX328" s="312"/>
      <c r="DY328" s="313"/>
      <c r="DZ328" s="313"/>
      <c r="EA328" s="313"/>
      <c r="EB328" s="313"/>
      <c r="EC328" s="314"/>
      <c r="ED328" s="312"/>
      <c r="EE328" s="313"/>
      <c r="EF328" s="313"/>
      <c r="EG328" s="313"/>
      <c r="EH328" s="313"/>
      <c r="EI328" s="314"/>
      <c r="EJ328" s="312"/>
      <c r="EK328" s="313"/>
      <c r="EL328" s="313"/>
      <c r="EM328" s="313"/>
      <c r="EN328" s="313"/>
      <c r="EO328" s="314"/>
      <c r="EP328" s="312"/>
      <c r="EQ328" s="313"/>
      <c r="ER328" s="313"/>
      <c r="ES328" s="313"/>
      <c r="ET328" s="313"/>
      <c r="EU328" s="314"/>
      <c r="EV328" s="312"/>
      <c r="EW328" s="313"/>
      <c r="EX328" s="313"/>
      <c r="EY328" s="313"/>
      <c r="EZ328" s="313"/>
      <c r="FA328" s="314"/>
    </row>
    <row r="329" spans="1:157" s="144" customFormat="1" ht="10.5" x14ac:dyDescent="0.25">
      <c r="A329" s="306" t="s">
        <v>216</v>
      </c>
      <c r="B329" s="307"/>
      <c r="C329" s="307"/>
      <c r="D329" s="308"/>
      <c r="E329" s="325" t="s">
        <v>211</v>
      </c>
      <c r="F329" s="326"/>
      <c r="G329" s="326"/>
      <c r="H329" s="326"/>
      <c r="I329" s="326"/>
      <c r="J329" s="326"/>
      <c r="K329" s="326"/>
      <c r="L329" s="326"/>
      <c r="M329" s="326"/>
      <c r="N329" s="326"/>
      <c r="O329" s="326"/>
      <c r="P329" s="326"/>
      <c r="Q329" s="326"/>
      <c r="R329" s="326"/>
      <c r="S329" s="326"/>
      <c r="T329" s="327"/>
      <c r="U329" s="312"/>
      <c r="V329" s="313"/>
      <c r="W329" s="313"/>
      <c r="X329" s="313"/>
      <c r="Y329" s="313"/>
      <c r="Z329" s="313"/>
      <c r="AA329" s="313"/>
      <c r="AB329" s="314"/>
      <c r="AC329" s="312"/>
      <c r="AD329" s="313"/>
      <c r="AE329" s="313"/>
      <c r="AF329" s="313"/>
      <c r="AG329" s="313"/>
      <c r="AH329" s="313"/>
      <c r="AI329" s="313"/>
      <c r="AJ329" s="313"/>
      <c r="AK329" s="314"/>
      <c r="AL329" s="312"/>
      <c r="AM329" s="313"/>
      <c r="AN329" s="313"/>
      <c r="AO329" s="313"/>
      <c r="AP329" s="313"/>
      <c r="AQ329" s="314"/>
      <c r="AR329" s="312"/>
      <c r="AS329" s="313"/>
      <c r="AT329" s="313"/>
      <c r="AU329" s="313"/>
      <c r="AV329" s="313"/>
      <c r="AW329" s="314"/>
      <c r="AX329" s="312"/>
      <c r="AY329" s="313"/>
      <c r="AZ329" s="313"/>
      <c r="BA329" s="313"/>
      <c r="BB329" s="313"/>
      <c r="BC329" s="314"/>
      <c r="BD329" s="312"/>
      <c r="BE329" s="313"/>
      <c r="BF329" s="313"/>
      <c r="BG329" s="313"/>
      <c r="BH329" s="313"/>
      <c r="BI329" s="314"/>
      <c r="BJ329" s="312"/>
      <c r="BK329" s="313"/>
      <c r="BL329" s="313"/>
      <c r="BM329" s="313"/>
      <c r="BN329" s="313"/>
      <c r="BO329" s="314"/>
      <c r="BP329" s="312"/>
      <c r="BQ329" s="313"/>
      <c r="BR329" s="313"/>
      <c r="BS329" s="313"/>
      <c r="BT329" s="313"/>
      <c r="BU329" s="314"/>
      <c r="BV329" s="312"/>
      <c r="BW329" s="313"/>
      <c r="BX329" s="313"/>
      <c r="BY329" s="313"/>
      <c r="BZ329" s="313"/>
      <c r="CA329" s="314"/>
      <c r="CB329" s="312"/>
      <c r="CC329" s="313"/>
      <c r="CD329" s="313"/>
      <c r="CE329" s="313"/>
      <c r="CF329" s="313"/>
      <c r="CG329" s="314"/>
      <c r="CH329" s="312"/>
      <c r="CI329" s="313"/>
      <c r="CJ329" s="313"/>
      <c r="CK329" s="313"/>
      <c r="CL329" s="313"/>
      <c r="CM329" s="314"/>
      <c r="CN329" s="312"/>
      <c r="CO329" s="313"/>
      <c r="CP329" s="313"/>
      <c r="CQ329" s="313"/>
      <c r="CR329" s="313"/>
      <c r="CS329" s="314"/>
      <c r="CT329" s="312"/>
      <c r="CU329" s="313"/>
      <c r="CV329" s="313"/>
      <c r="CW329" s="313"/>
      <c r="CX329" s="313"/>
      <c r="CY329" s="314"/>
      <c r="CZ329" s="312"/>
      <c r="DA329" s="313"/>
      <c r="DB329" s="313"/>
      <c r="DC329" s="313"/>
      <c r="DD329" s="313"/>
      <c r="DE329" s="314"/>
      <c r="DF329" s="312"/>
      <c r="DG329" s="313"/>
      <c r="DH329" s="313"/>
      <c r="DI329" s="313"/>
      <c r="DJ329" s="313"/>
      <c r="DK329" s="314"/>
      <c r="DL329" s="312"/>
      <c r="DM329" s="313"/>
      <c r="DN329" s="313"/>
      <c r="DO329" s="313"/>
      <c r="DP329" s="313"/>
      <c r="DQ329" s="314"/>
      <c r="DR329" s="312"/>
      <c r="DS329" s="313"/>
      <c r="DT329" s="313"/>
      <c r="DU329" s="313"/>
      <c r="DV329" s="313"/>
      <c r="DW329" s="314"/>
      <c r="DX329" s="312"/>
      <c r="DY329" s="313"/>
      <c r="DZ329" s="313"/>
      <c r="EA329" s="313"/>
      <c r="EB329" s="313"/>
      <c r="EC329" s="314"/>
      <c r="ED329" s="312"/>
      <c r="EE329" s="313"/>
      <c r="EF329" s="313"/>
      <c r="EG329" s="313"/>
      <c r="EH329" s="313"/>
      <c r="EI329" s="314"/>
      <c r="EJ329" s="312"/>
      <c r="EK329" s="313"/>
      <c r="EL329" s="313"/>
      <c r="EM329" s="313"/>
      <c r="EN329" s="313"/>
      <c r="EO329" s="314"/>
      <c r="EP329" s="312"/>
      <c r="EQ329" s="313"/>
      <c r="ER329" s="313"/>
      <c r="ES329" s="313"/>
      <c r="ET329" s="313"/>
      <c r="EU329" s="314"/>
      <c r="EV329" s="312"/>
      <c r="EW329" s="313"/>
      <c r="EX329" s="313"/>
      <c r="EY329" s="313"/>
      <c r="EZ329" s="313"/>
      <c r="FA329" s="314"/>
    </row>
    <row r="330" spans="1:157" s="144" customFormat="1" ht="10.5" x14ac:dyDescent="0.25">
      <c r="A330" s="306" t="s">
        <v>218</v>
      </c>
      <c r="B330" s="307"/>
      <c r="C330" s="307"/>
      <c r="D330" s="308"/>
      <c r="E330" s="325" t="s">
        <v>109</v>
      </c>
      <c r="F330" s="326"/>
      <c r="G330" s="326"/>
      <c r="H330" s="326"/>
      <c r="I330" s="326"/>
      <c r="J330" s="326"/>
      <c r="K330" s="326"/>
      <c r="L330" s="326"/>
      <c r="M330" s="326"/>
      <c r="N330" s="326"/>
      <c r="O330" s="326"/>
      <c r="P330" s="326"/>
      <c r="Q330" s="326"/>
      <c r="R330" s="326"/>
      <c r="S330" s="326"/>
      <c r="T330" s="327"/>
      <c r="U330" s="312"/>
      <c r="V330" s="313"/>
      <c r="W330" s="313"/>
      <c r="X330" s="313"/>
      <c r="Y330" s="313"/>
      <c r="Z330" s="313"/>
      <c r="AA330" s="313"/>
      <c r="AB330" s="314"/>
      <c r="AC330" s="312"/>
      <c r="AD330" s="313"/>
      <c r="AE330" s="313"/>
      <c r="AF330" s="313"/>
      <c r="AG330" s="313"/>
      <c r="AH330" s="313"/>
      <c r="AI330" s="313"/>
      <c r="AJ330" s="313"/>
      <c r="AK330" s="314"/>
      <c r="AL330" s="312"/>
      <c r="AM330" s="313"/>
      <c r="AN330" s="313"/>
      <c r="AO330" s="313"/>
      <c r="AP330" s="313"/>
      <c r="AQ330" s="314"/>
      <c r="AR330" s="312"/>
      <c r="AS330" s="313"/>
      <c r="AT330" s="313"/>
      <c r="AU330" s="313"/>
      <c r="AV330" s="313"/>
      <c r="AW330" s="314"/>
      <c r="AX330" s="312"/>
      <c r="AY330" s="313"/>
      <c r="AZ330" s="313"/>
      <c r="BA330" s="313"/>
      <c r="BB330" s="313"/>
      <c r="BC330" s="314"/>
      <c r="BD330" s="312"/>
      <c r="BE330" s="313"/>
      <c r="BF330" s="313"/>
      <c r="BG330" s="313"/>
      <c r="BH330" s="313"/>
      <c r="BI330" s="314"/>
      <c r="BJ330" s="312"/>
      <c r="BK330" s="313"/>
      <c r="BL330" s="313"/>
      <c r="BM330" s="313"/>
      <c r="BN330" s="313"/>
      <c r="BO330" s="314"/>
      <c r="BP330" s="312"/>
      <c r="BQ330" s="313"/>
      <c r="BR330" s="313"/>
      <c r="BS330" s="313"/>
      <c r="BT330" s="313"/>
      <c r="BU330" s="314"/>
      <c r="BV330" s="312"/>
      <c r="BW330" s="313"/>
      <c r="BX330" s="313"/>
      <c r="BY330" s="313"/>
      <c r="BZ330" s="313"/>
      <c r="CA330" s="314"/>
      <c r="CB330" s="312"/>
      <c r="CC330" s="313"/>
      <c r="CD330" s="313"/>
      <c r="CE330" s="313"/>
      <c r="CF330" s="313"/>
      <c r="CG330" s="314"/>
      <c r="CH330" s="312"/>
      <c r="CI330" s="313"/>
      <c r="CJ330" s="313"/>
      <c r="CK330" s="313"/>
      <c r="CL330" s="313"/>
      <c r="CM330" s="314"/>
      <c r="CN330" s="312"/>
      <c r="CO330" s="313"/>
      <c r="CP330" s="313"/>
      <c r="CQ330" s="313"/>
      <c r="CR330" s="313"/>
      <c r="CS330" s="314"/>
      <c r="CT330" s="312"/>
      <c r="CU330" s="313"/>
      <c r="CV330" s="313"/>
      <c r="CW330" s="313"/>
      <c r="CX330" s="313"/>
      <c r="CY330" s="314"/>
      <c r="CZ330" s="312"/>
      <c r="DA330" s="313"/>
      <c r="DB330" s="313"/>
      <c r="DC330" s="313"/>
      <c r="DD330" s="313"/>
      <c r="DE330" s="314"/>
      <c r="DF330" s="312"/>
      <c r="DG330" s="313"/>
      <c r="DH330" s="313"/>
      <c r="DI330" s="313"/>
      <c r="DJ330" s="313"/>
      <c r="DK330" s="314"/>
      <c r="DL330" s="312"/>
      <c r="DM330" s="313"/>
      <c r="DN330" s="313"/>
      <c r="DO330" s="313"/>
      <c r="DP330" s="313"/>
      <c r="DQ330" s="314"/>
      <c r="DR330" s="312"/>
      <c r="DS330" s="313"/>
      <c r="DT330" s="313"/>
      <c r="DU330" s="313"/>
      <c r="DV330" s="313"/>
      <c r="DW330" s="314"/>
      <c r="DX330" s="312"/>
      <c r="DY330" s="313"/>
      <c r="DZ330" s="313"/>
      <c r="EA330" s="313"/>
      <c r="EB330" s="313"/>
      <c r="EC330" s="314"/>
      <c r="ED330" s="312"/>
      <c r="EE330" s="313"/>
      <c r="EF330" s="313"/>
      <c r="EG330" s="313"/>
      <c r="EH330" s="313"/>
      <c r="EI330" s="314"/>
      <c r="EJ330" s="312"/>
      <c r="EK330" s="313"/>
      <c r="EL330" s="313"/>
      <c r="EM330" s="313"/>
      <c r="EN330" s="313"/>
      <c r="EO330" s="314"/>
      <c r="EP330" s="312"/>
      <c r="EQ330" s="313"/>
      <c r="ER330" s="313"/>
      <c r="ES330" s="313"/>
      <c r="ET330" s="313"/>
      <c r="EU330" s="314"/>
      <c r="EV330" s="312"/>
      <c r="EW330" s="313"/>
      <c r="EX330" s="313"/>
      <c r="EY330" s="313"/>
      <c r="EZ330" s="313"/>
      <c r="FA330" s="314"/>
    </row>
    <row r="331" spans="1:157" s="144" customFormat="1" ht="10.5" x14ac:dyDescent="0.25">
      <c r="A331" s="306" t="s">
        <v>219</v>
      </c>
      <c r="B331" s="307"/>
      <c r="C331" s="307"/>
      <c r="D331" s="308"/>
      <c r="E331" s="325" t="s">
        <v>191</v>
      </c>
      <c r="F331" s="326"/>
      <c r="G331" s="326"/>
      <c r="H331" s="326"/>
      <c r="I331" s="326"/>
      <c r="J331" s="326"/>
      <c r="K331" s="326"/>
      <c r="L331" s="326"/>
      <c r="M331" s="326"/>
      <c r="N331" s="326"/>
      <c r="O331" s="326"/>
      <c r="P331" s="326"/>
      <c r="Q331" s="326"/>
      <c r="R331" s="326"/>
      <c r="S331" s="326"/>
      <c r="T331" s="327"/>
      <c r="U331" s="312"/>
      <c r="V331" s="313"/>
      <c r="W331" s="313"/>
      <c r="X331" s="313"/>
      <c r="Y331" s="313"/>
      <c r="Z331" s="313"/>
      <c r="AA331" s="313"/>
      <c r="AB331" s="314"/>
      <c r="AC331" s="312"/>
      <c r="AD331" s="313"/>
      <c r="AE331" s="313"/>
      <c r="AF331" s="313"/>
      <c r="AG331" s="313"/>
      <c r="AH331" s="313"/>
      <c r="AI331" s="313"/>
      <c r="AJ331" s="313"/>
      <c r="AK331" s="314"/>
      <c r="AL331" s="312"/>
      <c r="AM331" s="313"/>
      <c r="AN331" s="313"/>
      <c r="AO331" s="313"/>
      <c r="AP331" s="313"/>
      <c r="AQ331" s="314"/>
      <c r="AR331" s="312"/>
      <c r="AS331" s="313"/>
      <c r="AT331" s="313"/>
      <c r="AU331" s="313"/>
      <c r="AV331" s="313"/>
      <c r="AW331" s="314"/>
      <c r="AX331" s="312"/>
      <c r="AY331" s="313"/>
      <c r="AZ331" s="313"/>
      <c r="BA331" s="313"/>
      <c r="BB331" s="313"/>
      <c r="BC331" s="314"/>
      <c r="BD331" s="312"/>
      <c r="BE331" s="313"/>
      <c r="BF331" s="313"/>
      <c r="BG331" s="313"/>
      <c r="BH331" s="313"/>
      <c r="BI331" s="314"/>
      <c r="BJ331" s="312"/>
      <c r="BK331" s="313"/>
      <c r="BL331" s="313"/>
      <c r="BM331" s="313"/>
      <c r="BN331" s="313"/>
      <c r="BO331" s="314"/>
      <c r="BP331" s="312"/>
      <c r="BQ331" s="313"/>
      <c r="BR331" s="313"/>
      <c r="BS331" s="313"/>
      <c r="BT331" s="313"/>
      <c r="BU331" s="314"/>
      <c r="BV331" s="312"/>
      <c r="BW331" s="313"/>
      <c r="BX331" s="313"/>
      <c r="BY331" s="313"/>
      <c r="BZ331" s="313"/>
      <c r="CA331" s="314"/>
      <c r="CB331" s="312"/>
      <c r="CC331" s="313"/>
      <c r="CD331" s="313"/>
      <c r="CE331" s="313"/>
      <c r="CF331" s="313"/>
      <c r="CG331" s="314"/>
      <c r="CH331" s="312"/>
      <c r="CI331" s="313"/>
      <c r="CJ331" s="313"/>
      <c r="CK331" s="313"/>
      <c r="CL331" s="313"/>
      <c r="CM331" s="314"/>
      <c r="CN331" s="312"/>
      <c r="CO331" s="313"/>
      <c r="CP331" s="313"/>
      <c r="CQ331" s="313"/>
      <c r="CR331" s="313"/>
      <c r="CS331" s="314"/>
      <c r="CT331" s="312"/>
      <c r="CU331" s="313"/>
      <c r="CV331" s="313"/>
      <c r="CW331" s="313"/>
      <c r="CX331" s="313"/>
      <c r="CY331" s="314"/>
      <c r="CZ331" s="312"/>
      <c r="DA331" s="313"/>
      <c r="DB331" s="313"/>
      <c r="DC331" s="313"/>
      <c r="DD331" s="313"/>
      <c r="DE331" s="314"/>
      <c r="DF331" s="312"/>
      <c r="DG331" s="313"/>
      <c r="DH331" s="313"/>
      <c r="DI331" s="313"/>
      <c r="DJ331" s="313"/>
      <c r="DK331" s="314"/>
      <c r="DL331" s="312"/>
      <c r="DM331" s="313"/>
      <c r="DN331" s="313"/>
      <c r="DO331" s="313"/>
      <c r="DP331" s="313"/>
      <c r="DQ331" s="314"/>
      <c r="DR331" s="312"/>
      <c r="DS331" s="313"/>
      <c r="DT331" s="313"/>
      <c r="DU331" s="313"/>
      <c r="DV331" s="313"/>
      <c r="DW331" s="314"/>
      <c r="DX331" s="312"/>
      <c r="DY331" s="313"/>
      <c r="DZ331" s="313"/>
      <c r="EA331" s="313"/>
      <c r="EB331" s="313"/>
      <c r="EC331" s="314"/>
      <c r="ED331" s="312"/>
      <c r="EE331" s="313"/>
      <c r="EF331" s="313"/>
      <c r="EG331" s="313"/>
      <c r="EH331" s="313"/>
      <c r="EI331" s="314"/>
      <c r="EJ331" s="312"/>
      <c r="EK331" s="313"/>
      <c r="EL331" s="313"/>
      <c r="EM331" s="313"/>
      <c r="EN331" s="313"/>
      <c r="EO331" s="314"/>
      <c r="EP331" s="312"/>
      <c r="EQ331" s="313"/>
      <c r="ER331" s="313"/>
      <c r="ES331" s="313"/>
      <c r="ET331" s="313"/>
      <c r="EU331" s="314"/>
      <c r="EV331" s="312"/>
      <c r="EW331" s="313"/>
      <c r="EX331" s="313"/>
      <c r="EY331" s="313"/>
      <c r="EZ331" s="313"/>
      <c r="FA331" s="314"/>
    </row>
    <row r="332" spans="1:157" s="144" customFormat="1" ht="10.5" x14ac:dyDescent="0.25">
      <c r="A332" s="306" t="s">
        <v>220</v>
      </c>
      <c r="B332" s="307"/>
      <c r="C332" s="307"/>
      <c r="D332" s="308"/>
      <c r="E332" s="325" t="s">
        <v>69</v>
      </c>
      <c r="F332" s="326"/>
      <c r="G332" s="326"/>
      <c r="H332" s="326"/>
      <c r="I332" s="326"/>
      <c r="J332" s="326"/>
      <c r="K332" s="326"/>
      <c r="L332" s="326"/>
      <c r="M332" s="326"/>
      <c r="N332" s="326"/>
      <c r="O332" s="326"/>
      <c r="P332" s="326"/>
      <c r="Q332" s="326"/>
      <c r="R332" s="326"/>
      <c r="S332" s="326"/>
      <c r="T332" s="327"/>
      <c r="U332" s="312"/>
      <c r="V332" s="313"/>
      <c r="W332" s="313"/>
      <c r="X332" s="313"/>
      <c r="Y332" s="313"/>
      <c r="Z332" s="313"/>
      <c r="AA332" s="313"/>
      <c r="AB332" s="314"/>
      <c r="AC332" s="312"/>
      <c r="AD332" s="313"/>
      <c r="AE332" s="313"/>
      <c r="AF332" s="313"/>
      <c r="AG332" s="313"/>
      <c r="AH332" s="313"/>
      <c r="AI332" s="313"/>
      <c r="AJ332" s="313"/>
      <c r="AK332" s="314"/>
      <c r="AL332" s="312"/>
      <c r="AM332" s="313"/>
      <c r="AN332" s="313"/>
      <c r="AO332" s="313"/>
      <c r="AP332" s="313"/>
      <c r="AQ332" s="314"/>
      <c r="AR332" s="312"/>
      <c r="AS332" s="313"/>
      <c r="AT332" s="313"/>
      <c r="AU332" s="313"/>
      <c r="AV332" s="313"/>
      <c r="AW332" s="314"/>
      <c r="AX332" s="312"/>
      <c r="AY332" s="313"/>
      <c r="AZ332" s="313"/>
      <c r="BA332" s="313"/>
      <c r="BB332" s="313"/>
      <c r="BC332" s="314"/>
      <c r="BD332" s="312"/>
      <c r="BE332" s="313"/>
      <c r="BF332" s="313"/>
      <c r="BG332" s="313"/>
      <c r="BH332" s="313"/>
      <c r="BI332" s="314"/>
      <c r="BJ332" s="312"/>
      <c r="BK332" s="313"/>
      <c r="BL332" s="313"/>
      <c r="BM332" s="313"/>
      <c r="BN332" s="313"/>
      <c r="BO332" s="314"/>
      <c r="BP332" s="312"/>
      <c r="BQ332" s="313"/>
      <c r="BR332" s="313"/>
      <c r="BS332" s="313"/>
      <c r="BT332" s="313"/>
      <c r="BU332" s="314"/>
      <c r="BV332" s="312"/>
      <c r="BW332" s="313"/>
      <c r="BX332" s="313"/>
      <c r="BY332" s="313"/>
      <c r="BZ332" s="313"/>
      <c r="CA332" s="314"/>
      <c r="CB332" s="312"/>
      <c r="CC332" s="313"/>
      <c r="CD332" s="313"/>
      <c r="CE332" s="313"/>
      <c r="CF332" s="313"/>
      <c r="CG332" s="314"/>
      <c r="CH332" s="312"/>
      <c r="CI332" s="313"/>
      <c r="CJ332" s="313"/>
      <c r="CK332" s="313"/>
      <c r="CL332" s="313"/>
      <c r="CM332" s="314"/>
      <c r="CN332" s="312"/>
      <c r="CO332" s="313"/>
      <c r="CP332" s="313"/>
      <c r="CQ332" s="313"/>
      <c r="CR332" s="313"/>
      <c r="CS332" s="314"/>
      <c r="CT332" s="312"/>
      <c r="CU332" s="313"/>
      <c r="CV332" s="313"/>
      <c r="CW332" s="313"/>
      <c r="CX332" s="313"/>
      <c r="CY332" s="314"/>
      <c r="CZ332" s="312"/>
      <c r="DA332" s="313"/>
      <c r="DB332" s="313"/>
      <c r="DC332" s="313"/>
      <c r="DD332" s="313"/>
      <c r="DE332" s="314"/>
      <c r="DF332" s="312"/>
      <c r="DG332" s="313"/>
      <c r="DH332" s="313"/>
      <c r="DI332" s="313"/>
      <c r="DJ332" s="313"/>
      <c r="DK332" s="314"/>
      <c r="DL332" s="312"/>
      <c r="DM332" s="313"/>
      <c r="DN332" s="313"/>
      <c r="DO332" s="313"/>
      <c r="DP332" s="313"/>
      <c r="DQ332" s="314"/>
      <c r="DR332" s="312"/>
      <c r="DS332" s="313"/>
      <c r="DT332" s="313"/>
      <c r="DU332" s="313"/>
      <c r="DV332" s="313"/>
      <c r="DW332" s="314"/>
      <c r="DX332" s="312"/>
      <c r="DY332" s="313"/>
      <c r="DZ332" s="313"/>
      <c r="EA332" s="313"/>
      <c r="EB332" s="313"/>
      <c r="EC332" s="314"/>
      <c r="ED332" s="312"/>
      <c r="EE332" s="313"/>
      <c r="EF332" s="313"/>
      <c r="EG332" s="313"/>
      <c r="EH332" s="313"/>
      <c r="EI332" s="314"/>
      <c r="EJ332" s="312"/>
      <c r="EK332" s="313"/>
      <c r="EL332" s="313"/>
      <c r="EM332" s="313"/>
      <c r="EN332" s="313"/>
      <c r="EO332" s="314"/>
      <c r="EP332" s="312"/>
      <c r="EQ332" s="313"/>
      <c r="ER332" s="313"/>
      <c r="ES332" s="313"/>
      <c r="ET332" s="313"/>
      <c r="EU332" s="314"/>
      <c r="EV332" s="312"/>
      <c r="EW332" s="313"/>
      <c r="EX332" s="313"/>
      <c r="EY332" s="313"/>
      <c r="EZ332" s="313"/>
      <c r="FA332" s="314"/>
    </row>
    <row r="333" spans="1:157" s="144" customFormat="1" ht="10.5" x14ac:dyDescent="0.25">
      <c r="A333" s="306" t="s">
        <v>221</v>
      </c>
      <c r="B333" s="307"/>
      <c r="C333" s="307"/>
      <c r="D333" s="308"/>
      <c r="E333" s="325" t="s">
        <v>83</v>
      </c>
      <c r="F333" s="326"/>
      <c r="G333" s="326"/>
      <c r="H333" s="326"/>
      <c r="I333" s="326"/>
      <c r="J333" s="326"/>
      <c r="K333" s="326"/>
      <c r="L333" s="326"/>
      <c r="M333" s="326"/>
      <c r="N333" s="326"/>
      <c r="O333" s="326"/>
      <c r="P333" s="326"/>
      <c r="Q333" s="326"/>
      <c r="R333" s="326"/>
      <c r="S333" s="326"/>
      <c r="T333" s="327"/>
      <c r="U333" s="312"/>
      <c r="V333" s="313"/>
      <c r="W333" s="313"/>
      <c r="X333" s="313"/>
      <c r="Y333" s="313"/>
      <c r="Z333" s="313"/>
      <c r="AA333" s="313"/>
      <c r="AB333" s="314"/>
      <c r="AC333" s="312"/>
      <c r="AD333" s="313"/>
      <c r="AE333" s="313"/>
      <c r="AF333" s="313"/>
      <c r="AG333" s="313"/>
      <c r="AH333" s="313"/>
      <c r="AI333" s="313"/>
      <c r="AJ333" s="313"/>
      <c r="AK333" s="314"/>
      <c r="AL333" s="312"/>
      <c r="AM333" s="313"/>
      <c r="AN333" s="313"/>
      <c r="AO333" s="313"/>
      <c r="AP333" s="313"/>
      <c r="AQ333" s="314"/>
      <c r="AR333" s="312"/>
      <c r="AS333" s="313"/>
      <c r="AT333" s="313"/>
      <c r="AU333" s="313"/>
      <c r="AV333" s="313"/>
      <c r="AW333" s="314"/>
      <c r="AX333" s="312"/>
      <c r="AY333" s="313"/>
      <c r="AZ333" s="313"/>
      <c r="BA333" s="313"/>
      <c r="BB333" s="313"/>
      <c r="BC333" s="314"/>
      <c r="BD333" s="312"/>
      <c r="BE333" s="313"/>
      <c r="BF333" s="313"/>
      <c r="BG333" s="313"/>
      <c r="BH333" s="313"/>
      <c r="BI333" s="314"/>
      <c r="BJ333" s="312"/>
      <c r="BK333" s="313"/>
      <c r="BL333" s="313"/>
      <c r="BM333" s="313"/>
      <c r="BN333" s="313"/>
      <c r="BO333" s="314"/>
      <c r="BP333" s="312"/>
      <c r="BQ333" s="313"/>
      <c r="BR333" s="313"/>
      <c r="BS333" s="313"/>
      <c r="BT333" s="313"/>
      <c r="BU333" s="314"/>
      <c r="BV333" s="312"/>
      <c r="BW333" s="313"/>
      <c r="BX333" s="313"/>
      <c r="BY333" s="313"/>
      <c r="BZ333" s="313"/>
      <c r="CA333" s="314"/>
      <c r="CB333" s="312"/>
      <c r="CC333" s="313"/>
      <c r="CD333" s="313"/>
      <c r="CE333" s="313"/>
      <c r="CF333" s="313"/>
      <c r="CG333" s="314"/>
      <c r="CH333" s="312"/>
      <c r="CI333" s="313"/>
      <c r="CJ333" s="313"/>
      <c r="CK333" s="313"/>
      <c r="CL333" s="313"/>
      <c r="CM333" s="314"/>
      <c r="CN333" s="312"/>
      <c r="CO333" s="313"/>
      <c r="CP333" s="313"/>
      <c r="CQ333" s="313"/>
      <c r="CR333" s="313"/>
      <c r="CS333" s="314"/>
      <c r="CT333" s="312"/>
      <c r="CU333" s="313"/>
      <c r="CV333" s="313"/>
      <c r="CW333" s="313"/>
      <c r="CX333" s="313"/>
      <c r="CY333" s="314"/>
      <c r="CZ333" s="312"/>
      <c r="DA333" s="313"/>
      <c r="DB333" s="313"/>
      <c r="DC333" s="313"/>
      <c r="DD333" s="313"/>
      <c r="DE333" s="314"/>
      <c r="DF333" s="312"/>
      <c r="DG333" s="313"/>
      <c r="DH333" s="313"/>
      <c r="DI333" s="313"/>
      <c r="DJ333" s="313"/>
      <c r="DK333" s="314"/>
      <c r="DL333" s="312"/>
      <c r="DM333" s="313"/>
      <c r="DN333" s="313"/>
      <c r="DO333" s="313"/>
      <c r="DP333" s="313"/>
      <c r="DQ333" s="314"/>
      <c r="DR333" s="312"/>
      <c r="DS333" s="313"/>
      <c r="DT333" s="313"/>
      <c r="DU333" s="313"/>
      <c r="DV333" s="313"/>
      <c r="DW333" s="314"/>
      <c r="DX333" s="312"/>
      <c r="DY333" s="313"/>
      <c r="DZ333" s="313"/>
      <c r="EA333" s="313"/>
      <c r="EB333" s="313"/>
      <c r="EC333" s="314"/>
      <c r="ED333" s="312"/>
      <c r="EE333" s="313"/>
      <c r="EF333" s="313"/>
      <c r="EG333" s="313"/>
      <c r="EH333" s="313"/>
      <c r="EI333" s="314"/>
      <c r="EJ333" s="312"/>
      <c r="EK333" s="313"/>
      <c r="EL333" s="313"/>
      <c r="EM333" s="313"/>
      <c r="EN333" s="313"/>
      <c r="EO333" s="314"/>
      <c r="EP333" s="312"/>
      <c r="EQ333" s="313"/>
      <c r="ER333" s="313"/>
      <c r="ES333" s="313"/>
      <c r="ET333" s="313"/>
      <c r="EU333" s="314"/>
      <c r="EV333" s="312"/>
      <c r="EW333" s="313"/>
      <c r="EX333" s="313"/>
      <c r="EY333" s="313"/>
      <c r="EZ333" s="313"/>
      <c r="FA333" s="314"/>
    </row>
    <row r="334" spans="1:157" s="144" customFormat="1" ht="10.5" x14ac:dyDescent="0.25">
      <c r="A334" s="306" t="s">
        <v>222</v>
      </c>
      <c r="B334" s="307"/>
      <c r="C334" s="307"/>
      <c r="D334" s="308"/>
      <c r="E334" s="325" t="s">
        <v>337</v>
      </c>
      <c r="F334" s="326"/>
      <c r="G334" s="326"/>
      <c r="H334" s="326"/>
      <c r="I334" s="326"/>
      <c r="J334" s="326"/>
      <c r="K334" s="326"/>
      <c r="L334" s="326"/>
      <c r="M334" s="326"/>
      <c r="N334" s="326"/>
      <c r="O334" s="326"/>
      <c r="P334" s="326"/>
      <c r="Q334" s="326"/>
      <c r="R334" s="326"/>
      <c r="S334" s="326"/>
      <c r="T334" s="327"/>
      <c r="U334" s="312"/>
      <c r="V334" s="313"/>
      <c r="W334" s="313"/>
      <c r="X334" s="313"/>
      <c r="Y334" s="313"/>
      <c r="Z334" s="313"/>
      <c r="AA334" s="313"/>
      <c r="AB334" s="314"/>
      <c r="AC334" s="312"/>
      <c r="AD334" s="313"/>
      <c r="AE334" s="313"/>
      <c r="AF334" s="313"/>
      <c r="AG334" s="313"/>
      <c r="AH334" s="313"/>
      <c r="AI334" s="313"/>
      <c r="AJ334" s="313"/>
      <c r="AK334" s="314"/>
      <c r="AL334" s="312"/>
      <c r="AM334" s="313"/>
      <c r="AN334" s="313"/>
      <c r="AO334" s="313"/>
      <c r="AP334" s="313"/>
      <c r="AQ334" s="314"/>
      <c r="AR334" s="312"/>
      <c r="AS334" s="313"/>
      <c r="AT334" s="313"/>
      <c r="AU334" s="313"/>
      <c r="AV334" s="313"/>
      <c r="AW334" s="314"/>
      <c r="AX334" s="312"/>
      <c r="AY334" s="313"/>
      <c r="AZ334" s="313"/>
      <c r="BA334" s="313"/>
      <c r="BB334" s="313"/>
      <c r="BC334" s="314"/>
      <c r="BD334" s="312"/>
      <c r="BE334" s="313"/>
      <c r="BF334" s="313"/>
      <c r="BG334" s="313"/>
      <c r="BH334" s="313"/>
      <c r="BI334" s="314"/>
      <c r="BJ334" s="312"/>
      <c r="BK334" s="313"/>
      <c r="BL334" s="313"/>
      <c r="BM334" s="313"/>
      <c r="BN334" s="313"/>
      <c r="BO334" s="314"/>
      <c r="BP334" s="312"/>
      <c r="BQ334" s="313"/>
      <c r="BR334" s="313"/>
      <c r="BS334" s="313"/>
      <c r="BT334" s="313"/>
      <c r="BU334" s="314"/>
      <c r="BV334" s="312"/>
      <c r="BW334" s="313"/>
      <c r="BX334" s="313"/>
      <c r="BY334" s="313"/>
      <c r="BZ334" s="313"/>
      <c r="CA334" s="314"/>
      <c r="CB334" s="312"/>
      <c r="CC334" s="313"/>
      <c r="CD334" s="313"/>
      <c r="CE334" s="313"/>
      <c r="CF334" s="313"/>
      <c r="CG334" s="314"/>
      <c r="CH334" s="312"/>
      <c r="CI334" s="313"/>
      <c r="CJ334" s="313"/>
      <c r="CK334" s="313"/>
      <c r="CL334" s="313"/>
      <c r="CM334" s="314"/>
      <c r="CN334" s="312"/>
      <c r="CO334" s="313"/>
      <c r="CP334" s="313"/>
      <c r="CQ334" s="313"/>
      <c r="CR334" s="313"/>
      <c r="CS334" s="314"/>
      <c r="CT334" s="312"/>
      <c r="CU334" s="313"/>
      <c r="CV334" s="313"/>
      <c r="CW334" s="313"/>
      <c r="CX334" s="313"/>
      <c r="CY334" s="314"/>
      <c r="CZ334" s="312"/>
      <c r="DA334" s="313"/>
      <c r="DB334" s="313"/>
      <c r="DC334" s="313"/>
      <c r="DD334" s="313"/>
      <c r="DE334" s="314"/>
      <c r="DF334" s="312"/>
      <c r="DG334" s="313"/>
      <c r="DH334" s="313"/>
      <c r="DI334" s="313"/>
      <c r="DJ334" s="313"/>
      <c r="DK334" s="314"/>
      <c r="DL334" s="312"/>
      <c r="DM334" s="313"/>
      <c r="DN334" s="313"/>
      <c r="DO334" s="313"/>
      <c r="DP334" s="313"/>
      <c r="DQ334" s="314"/>
      <c r="DR334" s="312"/>
      <c r="DS334" s="313"/>
      <c r="DT334" s="313"/>
      <c r="DU334" s="313"/>
      <c r="DV334" s="313"/>
      <c r="DW334" s="314"/>
      <c r="DX334" s="312"/>
      <c r="DY334" s="313"/>
      <c r="DZ334" s="313"/>
      <c r="EA334" s="313"/>
      <c r="EB334" s="313"/>
      <c r="EC334" s="314"/>
      <c r="ED334" s="312"/>
      <c r="EE334" s="313"/>
      <c r="EF334" s="313"/>
      <c r="EG334" s="313"/>
      <c r="EH334" s="313"/>
      <c r="EI334" s="314"/>
      <c r="EJ334" s="312"/>
      <c r="EK334" s="313"/>
      <c r="EL334" s="313"/>
      <c r="EM334" s="313"/>
      <c r="EN334" s="313"/>
      <c r="EO334" s="314"/>
      <c r="EP334" s="312"/>
      <c r="EQ334" s="313"/>
      <c r="ER334" s="313"/>
      <c r="ES334" s="313"/>
      <c r="ET334" s="313"/>
      <c r="EU334" s="314"/>
      <c r="EV334" s="312"/>
      <c r="EW334" s="313"/>
      <c r="EX334" s="313"/>
      <c r="EY334" s="313"/>
      <c r="EZ334" s="313"/>
      <c r="FA334" s="314"/>
    </row>
    <row r="335" spans="1:157" s="144" customFormat="1" ht="10.5" x14ac:dyDescent="0.25">
      <c r="A335" s="306" t="s">
        <v>224</v>
      </c>
      <c r="B335" s="307"/>
      <c r="C335" s="307"/>
      <c r="D335" s="308"/>
      <c r="E335" s="325" t="s">
        <v>225</v>
      </c>
      <c r="F335" s="326"/>
      <c r="G335" s="326"/>
      <c r="H335" s="326"/>
      <c r="I335" s="326"/>
      <c r="J335" s="326"/>
      <c r="K335" s="326"/>
      <c r="L335" s="326"/>
      <c r="M335" s="326"/>
      <c r="N335" s="326"/>
      <c r="O335" s="326"/>
      <c r="P335" s="326"/>
      <c r="Q335" s="326"/>
      <c r="R335" s="326"/>
      <c r="S335" s="326"/>
      <c r="T335" s="327"/>
      <c r="U335" s="312"/>
      <c r="V335" s="313"/>
      <c r="W335" s="313"/>
      <c r="X335" s="313"/>
      <c r="Y335" s="313"/>
      <c r="Z335" s="313"/>
      <c r="AA335" s="313"/>
      <c r="AB335" s="314"/>
      <c r="AC335" s="312"/>
      <c r="AD335" s="313"/>
      <c r="AE335" s="313"/>
      <c r="AF335" s="313"/>
      <c r="AG335" s="313"/>
      <c r="AH335" s="313"/>
      <c r="AI335" s="313"/>
      <c r="AJ335" s="313"/>
      <c r="AK335" s="314"/>
      <c r="AL335" s="312"/>
      <c r="AM335" s="313"/>
      <c r="AN335" s="313"/>
      <c r="AO335" s="313"/>
      <c r="AP335" s="313"/>
      <c r="AQ335" s="314"/>
      <c r="AR335" s="312"/>
      <c r="AS335" s="313"/>
      <c r="AT335" s="313"/>
      <c r="AU335" s="313"/>
      <c r="AV335" s="313"/>
      <c r="AW335" s="314"/>
      <c r="AX335" s="312"/>
      <c r="AY335" s="313"/>
      <c r="AZ335" s="313"/>
      <c r="BA335" s="313"/>
      <c r="BB335" s="313"/>
      <c r="BC335" s="314"/>
      <c r="BD335" s="312"/>
      <c r="BE335" s="313"/>
      <c r="BF335" s="313"/>
      <c r="BG335" s="313"/>
      <c r="BH335" s="313"/>
      <c r="BI335" s="314"/>
      <c r="BJ335" s="312"/>
      <c r="BK335" s="313"/>
      <c r="BL335" s="313"/>
      <c r="BM335" s="313"/>
      <c r="BN335" s="313"/>
      <c r="BO335" s="314"/>
      <c r="BP335" s="312"/>
      <c r="BQ335" s="313"/>
      <c r="BR335" s="313"/>
      <c r="BS335" s="313"/>
      <c r="BT335" s="313"/>
      <c r="BU335" s="314"/>
      <c r="BV335" s="312"/>
      <c r="BW335" s="313"/>
      <c r="BX335" s="313"/>
      <c r="BY335" s="313"/>
      <c r="BZ335" s="313"/>
      <c r="CA335" s="314"/>
      <c r="CB335" s="312"/>
      <c r="CC335" s="313"/>
      <c r="CD335" s="313"/>
      <c r="CE335" s="313"/>
      <c r="CF335" s="313"/>
      <c r="CG335" s="314"/>
      <c r="CH335" s="312"/>
      <c r="CI335" s="313"/>
      <c r="CJ335" s="313"/>
      <c r="CK335" s="313"/>
      <c r="CL335" s="313"/>
      <c r="CM335" s="314"/>
      <c r="CN335" s="312"/>
      <c r="CO335" s="313"/>
      <c r="CP335" s="313"/>
      <c r="CQ335" s="313"/>
      <c r="CR335" s="313"/>
      <c r="CS335" s="314"/>
      <c r="CT335" s="312"/>
      <c r="CU335" s="313"/>
      <c r="CV335" s="313"/>
      <c r="CW335" s="313"/>
      <c r="CX335" s="313"/>
      <c r="CY335" s="314"/>
      <c r="CZ335" s="312"/>
      <c r="DA335" s="313"/>
      <c r="DB335" s="313"/>
      <c r="DC335" s="313"/>
      <c r="DD335" s="313"/>
      <c r="DE335" s="314"/>
      <c r="DF335" s="312"/>
      <c r="DG335" s="313"/>
      <c r="DH335" s="313"/>
      <c r="DI335" s="313"/>
      <c r="DJ335" s="313"/>
      <c r="DK335" s="314"/>
      <c r="DL335" s="312"/>
      <c r="DM335" s="313"/>
      <c r="DN335" s="313"/>
      <c r="DO335" s="313"/>
      <c r="DP335" s="313"/>
      <c r="DQ335" s="314"/>
      <c r="DR335" s="312"/>
      <c r="DS335" s="313"/>
      <c r="DT335" s="313"/>
      <c r="DU335" s="313"/>
      <c r="DV335" s="313"/>
      <c r="DW335" s="314"/>
      <c r="DX335" s="312"/>
      <c r="DY335" s="313"/>
      <c r="DZ335" s="313"/>
      <c r="EA335" s="313"/>
      <c r="EB335" s="313"/>
      <c r="EC335" s="314"/>
      <c r="ED335" s="312"/>
      <c r="EE335" s="313"/>
      <c r="EF335" s="313"/>
      <c r="EG335" s="313"/>
      <c r="EH335" s="313"/>
      <c r="EI335" s="314"/>
      <c r="EJ335" s="312"/>
      <c r="EK335" s="313"/>
      <c r="EL335" s="313"/>
      <c r="EM335" s="313"/>
      <c r="EN335" s="313"/>
      <c r="EO335" s="314"/>
      <c r="EP335" s="312"/>
      <c r="EQ335" s="313"/>
      <c r="ER335" s="313"/>
      <c r="ES335" s="313"/>
      <c r="ET335" s="313"/>
      <c r="EU335" s="314"/>
      <c r="EV335" s="312"/>
      <c r="EW335" s="313"/>
      <c r="EX335" s="313"/>
      <c r="EY335" s="313"/>
      <c r="EZ335" s="313"/>
      <c r="FA335" s="314"/>
    </row>
    <row r="336" spans="1:157" s="144" customFormat="1" ht="10.5" x14ac:dyDescent="0.25">
      <c r="A336" s="306" t="s">
        <v>226</v>
      </c>
      <c r="B336" s="307"/>
      <c r="C336" s="307"/>
      <c r="D336" s="308"/>
      <c r="E336" s="325" t="s">
        <v>191</v>
      </c>
      <c r="F336" s="326"/>
      <c r="G336" s="326"/>
      <c r="H336" s="326"/>
      <c r="I336" s="326"/>
      <c r="J336" s="326"/>
      <c r="K336" s="326"/>
      <c r="L336" s="326"/>
      <c r="M336" s="326"/>
      <c r="N336" s="326"/>
      <c r="O336" s="326"/>
      <c r="P336" s="326"/>
      <c r="Q336" s="326"/>
      <c r="R336" s="326"/>
      <c r="S336" s="326"/>
      <c r="T336" s="327"/>
      <c r="U336" s="312"/>
      <c r="V336" s="313"/>
      <c r="W336" s="313"/>
      <c r="X336" s="313"/>
      <c r="Y336" s="313"/>
      <c r="Z336" s="313"/>
      <c r="AA336" s="313"/>
      <c r="AB336" s="314"/>
      <c r="AC336" s="312"/>
      <c r="AD336" s="313"/>
      <c r="AE336" s="313"/>
      <c r="AF336" s="313"/>
      <c r="AG336" s="313"/>
      <c r="AH336" s="313"/>
      <c r="AI336" s="313"/>
      <c r="AJ336" s="313"/>
      <c r="AK336" s="314"/>
      <c r="AL336" s="312"/>
      <c r="AM336" s="313"/>
      <c r="AN336" s="313"/>
      <c r="AO336" s="313"/>
      <c r="AP336" s="313"/>
      <c r="AQ336" s="314"/>
      <c r="AR336" s="312"/>
      <c r="AS336" s="313"/>
      <c r="AT336" s="313"/>
      <c r="AU336" s="313"/>
      <c r="AV336" s="313"/>
      <c r="AW336" s="314"/>
      <c r="AX336" s="312"/>
      <c r="AY336" s="313"/>
      <c r="AZ336" s="313"/>
      <c r="BA336" s="313"/>
      <c r="BB336" s="313"/>
      <c r="BC336" s="314"/>
      <c r="BD336" s="312"/>
      <c r="BE336" s="313"/>
      <c r="BF336" s="313"/>
      <c r="BG336" s="313"/>
      <c r="BH336" s="313"/>
      <c r="BI336" s="314"/>
      <c r="BJ336" s="312"/>
      <c r="BK336" s="313"/>
      <c r="BL336" s="313"/>
      <c r="BM336" s="313"/>
      <c r="BN336" s="313"/>
      <c r="BO336" s="314"/>
      <c r="BP336" s="312"/>
      <c r="BQ336" s="313"/>
      <c r="BR336" s="313"/>
      <c r="BS336" s="313"/>
      <c r="BT336" s="313"/>
      <c r="BU336" s="314"/>
      <c r="BV336" s="312"/>
      <c r="BW336" s="313"/>
      <c r="BX336" s="313"/>
      <c r="BY336" s="313"/>
      <c r="BZ336" s="313"/>
      <c r="CA336" s="314"/>
      <c r="CB336" s="312"/>
      <c r="CC336" s="313"/>
      <c r="CD336" s="313"/>
      <c r="CE336" s="313"/>
      <c r="CF336" s="313"/>
      <c r="CG336" s="314"/>
      <c r="CH336" s="312"/>
      <c r="CI336" s="313"/>
      <c r="CJ336" s="313"/>
      <c r="CK336" s="313"/>
      <c r="CL336" s="313"/>
      <c r="CM336" s="314"/>
      <c r="CN336" s="312"/>
      <c r="CO336" s="313"/>
      <c r="CP336" s="313"/>
      <c r="CQ336" s="313"/>
      <c r="CR336" s="313"/>
      <c r="CS336" s="314"/>
      <c r="CT336" s="312"/>
      <c r="CU336" s="313"/>
      <c r="CV336" s="313"/>
      <c r="CW336" s="313"/>
      <c r="CX336" s="313"/>
      <c r="CY336" s="314"/>
      <c r="CZ336" s="312"/>
      <c r="DA336" s="313"/>
      <c r="DB336" s="313"/>
      <c r="DC336" s="313"/>
      <c r="DD336" s="313"/>
      <c r="DE336" s="314"/>
      <c r="DF336" s="312"/>
      <c r="DG336" s="313"/>
      <c r="DH336" s="313"/>
      <c r="DI336" s="313"/>
      <c r="DJ336" s="313"/>
      <c r="DK336" s="314"/>
      <c r="DL336" s="312"/>
      <c r="DM336" s="313"/>
      <c r="DN336" s="313"/>
      <c r="DO336" s="313"/>
      <c r="DP336" s="313"/>
      <c r="DQ336" s="314"/>
      <c r="DR336" s="312"/>
      <c r="DS336" s="313"/>
      <c r="DT336" s="313"/>
      <c r="DU336" s="313"/>
      <c r="DV336" s="313"/>
      <c r="DW336" s="314"/>
      <c r="DX336" s="312"/>
      <c r="DY336" s="313"/>
      <c r="DZ336" s="313"/>
      <c r="EA336" s="313"/>
      <c r="EB336" s="313"/>
      <c r="EC336" s="314"/>
      <c r="ED336" s="312"/>
      <c r="EE336" s="313"/>
      <c r="EF336" s="313"/>
      <c r="EG336" s="313"/>
      <c r="EH336" s="313"/>
      <c r="EI336" s="314"/>
      <c r="EJ336" s="312"/>
      <c r="EK336" s="313"/>
      <c r="EL336" s="313"/>
      <c r="EM336" s="313"/>
      <c r="EN336" s="313"/>
      <c r="EO336" s="314"/>
      <c r="EP336" s="312"/>
      <c r="EQ336" s="313"/>
      <c r="ER336" s="313"/>
      <c r="ES336" s="313"/>
      <c r="ET336" s="313"/>
      <c r="EU336" s="314"/>
      <c r="EV336" s="312"/>
      <c r="EW336" s="313"/>
      <c r="EX336" s="313"/>
      <c r="EY336" s="313"/>
      <c r="EZ336" s="313"/>
      <c r="FA336" s="314"/>
    </row>
    <row r="337" spans="1:157" s="144" customFormat="1" ht="10.5" x14ac:dyDescent="0.25">
      <c r="A337" s="306" t="s">
        <v>227</v>
      </c>
      <c r="B337" s="307"/>
      <c r="C337" s="307"/>
      <c r="D337" s="308"/>
      <c r="E337" s="325" t="s">
        <v>228</v>
      </c>
      <c r="F337" s="326"/>
      <c r="G337" s="326"/>
      <c r="H337" s="326"/>
      <c r="I337" s="326"/>
      <c r="J337" s="326"/>
      <c r="K337" s="326"/>
      <c r="L337" s="326"/>
      <c r="M337" s="326"/>
      <c r="N337" s="326"/>
      <c r="O337" s="326"/>
      <c r="P337" s="326"/>
      <c r="Q337" s="326"/>
      <c r="R337" s="326"/>
      <c r="S337" s="326"/>
      <c r="T337" s="327"/>
      <c r="U337" s="312"/>
      <c r="V337" s="313"/>
      <c r="W337" s="313"/>
      <c r="X337" s="313"/>
      <c r="Y337" s="313"/>
      <c r="Z337" s="313"/>
      <c r="AA337" s="313"/>
      <c r="AB337" s="314"/>
      <c r="AC337" s="312"/>
      <c r="AD337" s="313"/>
      <c r="AE337" s="313"/>
      <c r="AF337" s="313"/>
      <c r="AG337" s="313"/>
      <c r="AH337" s="313"/>
      <c r="AI337" s="313"/>
      <c r="AJ337" s="313"/>
      <c r="AK337" s="314"/>
      <c r="AL337" s="312"/>
      <c r="AM337" s="313"/>
      <c r="AN337" s="313"/>
      <c r="AO337" s="313"/>
      <c r="AP337" s="313"/>
      <c r="AQ337" s="314"/>
      <c r="AR337" s="312"/>
      <c r="AS337" s="313"/>
      <c r="AT337" s="313"/>
      <c r="AU337" s="313"/>
      <c r="AV337" s="313"/>
      <c r="AW337" s="314"/>
      <c r="AX337" s="312"/>
      <c r="AY337" s="313"/>
      <c r="AZ337" s="313"/>
      <c r="BA337" s="313"/>
      <c r="BB337" s="313"/>
      <c r="BC337" s="314"/>
      <c r="BD337" s="312"/>
      <c r="BE337" s="313"/>
      <c r="BF337" s="313"/>
      <c r="BG337" s="313"/>
      <c r="BH337" s="313"/>
      <c r="BI337" s="314"/>
      <c r="BJ337" s="312"/>
      <c r="BK337" s="313"/>
      <c r="BL337" s="313"/>
      <c r="BM337" s="313"/>
      <c r="BN337" s="313"/>
      <c r="BO337" s="314"/>
      <c r="BP337" s="312"/>
      <c r="BQ337" s="313"/>
      <c r="BR337" s="313"/>
      <c r="BS337" s="313"/>
      <c r="BT337" s="313"/>
      <c r="BU337" s="314"/>
      <c r="BV337" s="312"/>
      <c r="BW337" s="313"/>
      <c r="BX337" s="313"/>
      <c r="BY337" s="313"/>
      <c r="BZ337" s="313"/>
      <c r="CA337" s="314"/>
      <c r="CB337" s="312"/>
      <c r="CC337" s="313"/>
      <c r="CD337" s="313"/>
      <c r="CE337" s="313"/>
      <c r="CF337" s="313"/>
      <c r="CG337" s="314"/>
      <c r="CH337" s="312"/>
      <c r="CI337" s="313"/>
      <c r="CJ337" s="313"/>
      <c r="CK337" s="313"/>
      <c r="CL337" s="313"/>
      <c r="CM337" s="314"/>
      <c r="CN337" s="312"/>
      <c r="CO337" s="313"/>
      <c r="CP337" s="313"/>
      <c r="CQ337" s="313"/>
      <c r="CR337" s="313"/>
      <c r="CS337" s="314"/>
      <c r="CT337" s="312"/>
      <c r="CU337" s="313"/>
      <c r="CV337" s="313"/>
      <c r="CW337" s="313"/>
      <c r="CX337" s="313"/>
      <c r="CY337" s="314"/>
      <c r="CZ337" s="312"/>
      <c r="DA337" s="313"/>
      <c r="DB337" s="313"/>
      <c r="DC337" s="313"/>
      <c r="DD337" s="313"/>
      <c r="DE337" s="314"/>
      <c r="DF337" s="312"/>
      <c r="DG337" s="313"/>
      <c r="DH337" s="313"/>
      <c r="DI337" s="313"/>
      <c r="DJ337" s="313"/>
      <c r="DK337" s="314"/>
      <c r="DL337" s="312"/>
      <c r="DM337" s="313"/>
      <c r="DN337" s="313"/>
      <c r="DO337" s="313"/>
      <c r="DP337" s="313"/>
      <c r="DQ337" s="314"/>
      <c r="DR337" s="312"/>
      <c r="DS337" s="313"/>
      <c r="DT337" s="313"/>
      <c r="DU337" s="313"/>
      <c r="DV337" s="313"/>
      <c r="DW337" s="314"/>
      <c r="DX337" s="312"/>
      <c r="DY337" s="313"/>
      <c r="DZ337" s="313"/>
      <c r="EA337" s="313"/>
      <c r="EB337" s="313"/>
      <c r="EC337" s="314"/>
      <c r="ED337" s="312"/>
      <c r="EE337" s="313"/>
      <c r="EF337" s="313"/>
      <c r="EG337" s="313"/>
      <c r="EH337" s="313"/>
      <c r="EI337" s="314"/>
      <c r="EJ337" s="312"/>
      <c r="EK337" s="313"/>
      <c r="EL337" s="313"/>
      <c r="EM337" s="313"/>
      <c r="EN337" s="313"/>
      <c r="EO337" s="314"/>
      <c r="EP337" s="312"/>
      <c r="EQ337" s="313"/>
      <c r="ER337" s="313"/>
      <c r="ES337" s="313"/>
      <c r="ET337" s="313"/>
      <c r="EU337" s="314"/>
      <c r="EV337" s="312"/>
      <c r="EW337" s="313"/>
      <c r="EX337" s="313"/>
      <c r="EY337" s="313"/>
      <c r="EZ337" s="313"/>
      <c r="FA337" s="314"/>
    </row>
    <row r="338" spans="1:157" s="144" customFormat="1" ht="10.5" x14ac:dyDescent="0.25">
      <c r="A338" s="306" t="s">
        <v>229</v>
      </c>
      <c r="B338" s="307"/>
      <c r="C338" s="307"/>
      <c r="D338" s="308"/>
      <c r="E338" s="325" t="s">
        <v>191</v>
      </c>
      <c r="F338" s="326"/>
      <c r="G338" s="326"/>
      <c r="H338" s="326"/>
      <c r="I338" s="326"/>
      <c r="J338" s="326"/>
      <c r="K338" s="326"/>
      <c r="L338" s="326"/>
      <c r="M338" s="326"/>
      <c r="N338" s="326"/>
      <c r="O338" s="326"/>
      <c r="P338" s="326"/>
      <c r="Q338" s="326"/>
      <c r="R338" s="326"/>
      <c r="S338" s="326"/>
      <c r="T338" s="327"/>
      <c r="U338" s="312"/>
      <c r="V338" s="313"/>
      <c r="W338" s="313"/>
      <c r="X338" s="313"/>
      <c r="Y338" s="313"/>
      <c r="Z338" s="313"/>
      <c r="AA338" s="313"/>
      <c r="AB338" s="314"/>
      <c r="AC338" s="312"/>
      <c r="AD338" s="313"/>
      <c r="AE338" s="313"/>
      <c r="AF338" s="313"/>
      <c r="AG338" s="313"/>
      <c r="AH338" s="313"/>
      <c r="AI338" s="313"/>
      <c r="AJ338" s="313"/>
      <c r="AK338" s="314"/>
      <c r="AL338" s="312"/>
      <c r="AM338" s="313"/>
      <c r="AN338" s="313"/>
      <c r="AO338" s="313"/>
      <c r="AP338" s="313"/>
      <c r="AQ338" s="314"/>
      <c r="AR338" s="312"/>
      <c r="AS338" s="313"/>
      <c r="AT338" s="313"/>
      <c r="AU338" s="313"/>
      <c r="AV338" s="313"/>
      <c r="AW338" s="314"/>
      <c r="AX338" s="312"/>
      <c r="AY338" s="313"/>
      <c r="AZ338" s="313"/>
      <c r="BA338" s="313"/>
      <c r="BB338" s="313"/>
      <c r="BC338" s="314"/>
      <c r="BD338" s="312"/>
      <c r="BE338" s="313"/>
      <c r="BF338" s="313"/>
      <c r="BG338" s="313"/>
      <c r="BH338" s="313"/>
      <c r="BI338" s="314"/>
      <c r="BJ338" s="312"/>
      <c r="BK338" s="313"/>
      <c r="BL338" s="313"/>
      <c r="BM338" s="313"/>
      <c r="BN338" s="313"/>
      <c r="BO338" s="314"/>
      <c r="BP338" s="312"/>
      <c r="BQ338" s="313"/>
      <c r="BR338" s="313"/>
      <c r="BS338" s="313"/>
      <c r="BT338" s="313"/>
      <c r="BU338" s="314"/>
      <c r="BV338" s="312"/>
      <c r="BW338" s="313"/>
      <c r="BX338" s="313"/>
      <c r="BY338" s="313"/>
      <c r="BZ338" s="313"/>
      <c r="CA338" s="314"/>
      <c r="CB338" s="312"/>
      <c r="CC338" s="313"/>
      <c r="CD338" s="313"/>
      <c r="CE338" s="313"/>
      <c r="CF338" s="313"/>
      <c r="CG338" s="314"/>
      <c r="CH338" s="312"/>
      <c r="CI338" s="313"/>
      <c r="CJ338" s="313"/>
      <c r="CK338" s="313"/>
      <c r="CL338" s="313"/>
      <c r="CM338" s="314"/>
      <c r="CN338" s="312"/>
      <c r="CO338" s="313"/>
      <c r="CP338" s="313"/>
      <c r="CQ338" s="313"/>
      <c r="CR338" s="313"/>
      <c r="CS338" s="314"/>
      <c r="CT338" s="312"/>
      <c r="CU338" s="313"/>
      <c r="CV338" s="313"/>
      <c r="CW338" s="313"/>
      <c r="CX338" s="313"/>
      <c r="CY338" s="314"/>
      <c r="CZ338" s="312"/>
      <c r="DA338" s="313"/>
      <c r="DB338" s="313"/>
      <c r="DC338" s="313"/>
      <c r="DD338" s="313"/>
      <c r="DE338" s="314"/>
      <c r="DF338" s="312"/>
      <c r="DG338" s="313"/>
      <c r="DH338" s="313"/>
      <c r="DI338" s="313"/>
      <c r="DJ338" s="313"/>
      <c r="DK338" s="314"/>
      <c r="DL338" s="312"/>
      <c r="DM338" s="313"/>
      <c r="DN338" s="313"/>
      <c r="DO338" s="313"/>
      <c r="DP338" s="313"/>
      <c r="DQ338" s="314"/>
      <c r="DR338" s="312"/>
      <c r="DS338" s="313"/>
      <c r="DT338" s="313"/>
      <c r="DU338" s="313"/>
      <c r="DV338" s="313"/>
      <c r="DW338" s="314"/>
      <c r="DX338" s="312"/>
      <c r="DY338" s="313"/>
      <c r="DZ338" s="313"/>
      <c r="EA338" s="313"/>
      <c r="EB338" s="313"/>
      <c r="EC338" s="314"/>
      <c r="ED338" s="312"/>
      <c r="EE338" s="313"/>
      <c r="EF338" s="313"/>
      <c r="EG338" s="313"/>
      <c r="EH338" s="313"/>
      <c r="EI338" s="314"/>
      <c r="EJ338" s="312"/>
      <c r="EK338" s="313"/>
      <c r="EL338" s="313"/>
      <c r="EM338" s="313"/>
      <c r="EN338" s="313"/>
      <c r="EO338" s="314"/>
      <c r="EP338" s="312"/>
      <c r="EQ338" s="313"/>
      <c r="ER338" s="313"/>
      <c r="ES338" s="313"/>
      <c r="ET338" s="313"/>
      <c r="EU338" s="314"/>
      <c r="EV338" s="312"/>
      <c r="EW338" s="313"/>
      <c r="EX338" s="313"/>
      <c r="EY338" s="313"/>
      <c r="EZ338" s="313"/>
      <c r="FA338" s="314"/>
    </row>
    <row r="339" spans="1:157" s="144" customFormat="1" ht="10.5" x14ac:dyDescent="0.25">
      <c r="A339" s="306" t="s">
        <v>230</v>
      </c>
      <c r="B339" s="307"/>
      <c r="C339" s="307"/>
      <c r="D339" s="308"/>
      <c r="E339" s="325" t="s">
        <v>71</v>
      </c>
      <c r="F339" s="326"/>
      <c r="G339" s="326"/>
      <c r="H339" s="326"/>
      <c r="I339" s="326"/>
      <c r="J339" s="326"/>
      <c r="K339" s="326"/>
      <c r="L339" s="326"/>
      <c r="M339" s="326"/>
      <c r="N339" s="326"/>
      <c r="O339" s="326"/>
      <c r="P339" s="326"/>
      <c r="Q339" s="326"/>
      <c r="R339" s="326"/>
      <c r="S339" s="326"/>
      <c r="T339" s="327"/>
      <c r="U339" s="312"/>
      <c r="V339" s="313"/>
      <c r="W339" s="313"/>
      <c r="X339" s="313"/>
      <c r="Y339" s="313"/>
      <c r="Z339" s="313"/>
      <c r="AA339" s="313"/>
      <c r="AB339" s="314"/>
      <c r="AC339" s="312"/>
      <c r="AD339" s="313"/>
      <c r="AE339" s="313"/>
      <c r="AF339" s="313"/>
      <c r="AG339" s="313"/>
      <c r="AH339" s="313"/>
      <c r="AI339" s="313"/>
      <c r="AJ339" s="313"/>
      <c r="AK339" s="314"/>
      <c r="AL339" s="312"/>
      <c r="AM339" s="313"/>
      <c r="AN339" s="313"/>
      <c r="AO339" s="313"/>
      <c r="AP339" s="313"/>
      <c r="AQ339" s="314"/>
      <c r="AR339" s="312"/>
      <c r="AS339" s="313"/>
      <c r="AT339" s="313"/>
      <c r="AU339" s="313"/>
      <c r="AV339" s="313"/>
      <c r="AW339" s="314"/>
      <c r="AX339" s="312"/>
      <c r="AY339" s="313"/>
      <c r="AZ339" s="313"/>
      <c r="BA339" s="313"/>
      <c r="BB339" s="313"/>
      <c r="BC339" s="314"/>
      <c r="BD339" s="312"/>
      <c r="BE339" s="313"/>
      <c r="BF339" s="313"/>
      <c r="BG339" s="313"/>
      <c r="BH339" s="313"/>
      <c r="BI339" s="314"/>
      <c r="BJ339" s="312"/>
      <c r="BK339" s="313"/>
      <c r="BL339" s="313"/>
      <c r="BM339" s="313"/>
      <c r="BN339" s="313"/>
      <c r="BO339" s="314"/>
      <c r="BP339" s="312"/>
      <c r="BQ339" s="313"/>
      <c r="BR339" s="313"/>
      <c r="BS339" s="313"/>
      <c r="BT339" s="313"/>
      <c r="BU339" s="314"/>
      <c r="BV339" s="312"/>
      <c r="BW339" s="313"/>
      <c r="BX339" s="313"/>
      <c r="BY339" s="313"/>
      <c r="BZ339" s="313"/>
      <c r="CA339" s="314"/>
      <c r="CB339" s="312"/>
      <c r="CC339" s="313"/>
      <c r="CD339" s="313"/>
      <c r="CE339" s="313"/>
      <c r="CF339" s="313"/>
      <c r="CG339" s="314"/>
      <c r="CH339" s="312"/>
      <c r="CI339" s="313"/>
      <c r="CJ339" s="313"/>
      <c r="CK339" s="313"/>
      <c r="CL339" s="313"/>
      <c r="CM339" s="314"/>
      <c r="CN339" s="312"/>
      <c r="CO339" s="313"/>
      <c r="CP339" s="313"/>
      <c r="CQ339" s="313"/>
      <c r="CR339" s="313"/>
      <c r="CS339" s="314"/>
      <c r="CT339" s="312"/>
      <c r="CU339" s="313"/>
      <c r="CV339" s="313"/>
      <c r="CW339" s="313"/>
      <c r="CX339" s="313"/>
      <c r="CY339" s="314"/>
      <c r="CZ339" s="312"/>
      <c r="DA339" s="313"/>
      <c r="DB339" s="313"/>
      <c r="DC339" s="313"/>
      <c r="DD339" s="313"/>
      <c r="DE339" s="314"/>
      <c r="DF339" s="312"/>
      <c r="DG339" s="313"/>
      <c r="DH339" s="313"/>
      <c r="DI339" s="313"/>
      <c r="DJ339" s="313"/>
      <c r="DK339" s="314"/>
      <c r="DL339" s="312"/>
      <c r="DM339" s="313"/>
      <c r="DN339" s="313"/>
      <c r="DO339" s="313"/>
      <c r="DP339" s="313"/>
      <c r="DQ339" s="314"/>
      <c r="DR339" s="312"/>
      <c r="DS339" s="313"/>
      <c r="DT339" s="313"/>
      <c r="DU339" s="313"/>
      <c r="DV339" s="313"/>
      <c r="DW339" s="314"/>
      <c r="DX339" s="312"/>
      <c r="DY339" s="313"/>
      <c r="DZ339" s="313"/>
      <c r="EA339" s="313"/>
      <c r="EB339" s="313"/>
      <c r="EC339" s="314"/>
      <c r="ED339" s="312"/>
      <c r="EE339" s="313"/>
      <c r="EF339" s="313"/>
      <c r="EG339" s="313"/>
      <c r="EH339" s="313"/>
      <c r="EI339" s="314"/>
      <c r="EJ339" s="312"/>
      <c r="EK339" s="313"/>
      <c r="EL339" s="313"/>
      <c r="EM339" s="313"/>
      <c r="EN339" s="313"/>
      <c r="EO339" s="314"/>
      <c r="EP339" s="312"/>
      <c r="EQ339" s="313"/>
      <c r="ER339" s="313"/>
      <c r="ES339" s="313"/>
      <c r="ET339" s="313"/>
      <c r="EU339" s="314"/>
      <c r="EV339" s="312"/>
      <c r="EW339" s="313"/>
      <c r="EX339" s="313"/>
      <c r="EY339" s="313"/>
      <c r="EZ339" s="313"/>
      <c r="FA339" s="314"/>
    </row>
    <row r="340" spans="1:157" s="144" customFormat="1" ht="10.5" x14ac:dyDescent="0.25">
      <c r="A340" s="306" t="s">
        <v>231</v>
      </c>
      <c r="B340" s="307"/>
      <c r="C340" s="307"/>
      <c r="D340" s="308"/>
      <c r="E340" s="325" t="s">
        <v>211</v>
      </c>
      <c r="F340" s="326"/>
      <c r="G340" s="326"/>
      <c r="H340" s="326"/>
      <c r="I340" s="326"/>
      <c r="J340" s="326"/>
      <c r="K340" s="326"/>
      <c r="L340" s="326"/>
      <c r="M340" s="326"/>
      <c r="N340" s="326"/>
      <c r="O340" s="326"/>
      <c r="P340" s="326"/>
      <c r="Q340" s="326"/>
      <c r="R340" s="326"/>
      <c r="S340" s="326"/>
      <c r="T340" s="327"/>
      <c r="U340" s="312"/>
      <c r="V340" s="313"/>
      <c r="W340" s="313"/>
      <c r="X340" s="313"/>
      <c r="Y340" s="313"/>
      <c r="Z340" s="313"/>
      <c r="AA340" s="313"/>
      <c r="AB340" s="314"/>
      <c r="AC340" s="312"/>
      <c r="AD340" s="313"/>
      <c r="AE340" s="313"/>
      <c r="AF340" s="313"/>
      <c r="AG340" s="313"/>
      <c r="AH340" s="313"/>
      <c r="AI340" s="313"/>
      <c r="AJ340" s="313"/>
      <c r="AK340" s="314"/>
      <c r="AL340" s="312"/>
      <c r="AM340" s="313"/>
      <c r="AN340" s="313"/>
      <c r="AO340" s="313"/>
      <c r="AP340" s="313"/>
      <c r="AQ340" s="314"/>
      <c r="AR340" s="312"/>
      <c r="AS340" s="313"/>
      <c r="AT340" s="313"/>
      <c r="AU340" s="313"/>
      <c r="AV340" s="313"/>
      <c r="AW340" s="314"/>
      <c r="AX340" s="312"/>
      <c r="AY340" s="313"/>
      <c r="AZ340" s="313"/>
      <c r="BA340" s="313"/>
      <c r="BB340" s="313"/>
      <c r="BC340" s="314"/>
      <c r="BD340" s="312"/>
      <c r="BE340" s="313"/>
      <c r="BF340" s="313"/>
      <c r="BG340" s="313"/>
      <c r="BH340" s="313"/>
      <c r="BI340" s="314"/>
      <c r="BJ340" s="312"/>
      <c r="BK340" s="313"/>
      <c r="BL340" s="313"/>
      <c r="BM340" s="313"/>
      <c r="BN340" s="313"/>
      <c r="BO340" s="314"/>
      <c r="BP340" s="312"/>
      <c r="BQ340" s="313"/>
      <c r="BR340" s="313"/>
      <c r="BS340" s="313"/>
      <c r="BT340" s="313"/>
      <c r="BU340" s="314"/>
      <c r="BV340" s="312"/>
      <c r="BW340" s="313"/>
      <c r="BX340" s="313"/>
      <c r="BY340" s="313"/>
      <c r="BZ340" s="313"/>
      <c r="CA340" s="314"/>
      <c r="CB340" s="312"/>
      <c r="CC340" s="313"/>
      <c r="CD340" s="313"/>
      <c r="CE340" s="313"/>
      <c r="CF340" s="313"/>
      <c r="CG340" s="314"/>
      <c r="CH340" s="312"/>
      <c r="CI340" s="313"/>
      <c r="CJ340" s="313"/>
      <c r="CK340" s="313"/>
      <c r="CL340" s="313"/>
      <c r="CM340" s="314"/>
      <c r="CN340" s="312"/>
      <c r="CO340" s="313"/>
      <c r="CP340" s="313"/>
      <c r="CQ340" s="313"/>
      <c r="CR340" s="313"/>
      <c r="CS340" s="314"/>
      <c r="CT340" s="312"/>
      <c r="CU340" s="313"/>
      <c r="CV340" s="313"/>
      <c r="CW340" s="313"/>
      <c r="CX340" s="313"/>
      <c r="CY340" s="314"/>
      <c r="CZ340" s="312"/>
      <c r="DA340" s="313"/>
      <c r="DB340" s="313"/>
      <c r="DC340" s="313"/>
      <c r="DD340" s="313"/>
      <c r="DE340" s="314"/>
      <c r="DF340" s="312"/>
      <c r="DG340" s="313"/>
      <c r="DH340" s="313"/>
      <c r="DI340" s="313"/>
      <c r="DJ340" s="313"/>
      <c r="DK340" s="314"/>
      <c r="DL340" s="312"/>
      <c r="DM340" s="313"/>
      <c r="DN340" s="313"/>
      <c r="DO340" s="313"/>
      <c r="DP340" s="313"/>
      <c r="DQ340" s="314"/>
      <c r="DR340" s="312"/>
      <c r="DS340" s="313"/>
      <c r="DT340" s="313"/>
      <c r="DU340" s="313"/>
      <c r="DV340" s="313"/>
      <c r="DW340" s="314"/>
      <c r="DX340" s="312"/>
      <c r="DY340" s="313"/>
      <c r="DZ340" s="313"/>
      <c r="EA340" s="313"/>
      <c r="EB340" s="313"/>
      <c r="EC340" s="314"/>
      <c r="ED340" s="312"/>
      <c r="EE340" s="313"/>
      <c r="EF340" s="313"/>
      <c r="EG340" s="313"/>
      <c r="EH340" s="313"/>
      <c r="EI340" s="314"/>
      <c r="EJ340" s="312"/>
      <c r="EK340" s="313"/>
      <c r="EL340" s="313"/>
      <c r="EM340" s="313"/>
      <c r="EN340" s="313"/>
      <c r="EO340" s="314"/>
      <c r="EP340" s="312"/>
      <c r="EQ340" s="313"/>
      <c r="ER340" s="313"/>
      <c r="ES340" s="313"/>
      <c r="ET340" s="313"/>
      <c r="EU340" s="314"/>
      <c r="EV340" s="312"/>
      <c r="EW340" s="313"/>
      <c r="EX340" s="313"/>
      <c r="EY340" s="313"/>
      <c r="EZ340" s="313"/>
      <c r="FA340" s="314"/>
    </row>
    <row r="341" spans="1:157" s="144" customFormat="1" ht="15.75" customHeight="1" x14ac:dyDescent="0.25">
      <c r="A341" s="306" t="s">
        <v>232</v>
      </c>
      <c r="B341" s="307"/>
      <c r="C341" s="307"/>
      <c r="D341" s="308"/>
      <c r="E341" s="325" t="s">
        <v>1130</v>
      </c>
      <c r="F341" s="326"/>
      <c r="G341" s="326"/>
      <c r="H341" s="326"/>
      <c r="I341" s="326"/>
      <c r="J341" s="326"/>
      <c r="K341" s="326"/>
      <c r="L341" s="326"/>
      <c r="M341" s="326"/>
      <c r="N341" s="326"/>
      <c r="O341" s="326"/>
      <c r="P341" s="326"/>
      <c r="Q341" s="326"/>
      <c r="R341" s="326"/>
      <c r="S341" s="326"/>
      <c r="T341" s="327"/>
      <c r="U341" s="312"/>
      <c r="V341" s="313"/>
      <c r="W341" s="313"/>
      <c r="X341" s="313"/>
      <c r="Y341" s="313"/>
      <c r="Z341" s="313"/>
      <c r="AA341" s="313"/>
      <c r="AB341" s="314"/>
      <c r="AC341" s="312"/>
      <c r="AD341" s="313"/>
      <c r="AE341" s="313"/>
      <c r="AF341" s="313"/>
      <c r="AG341" s="313"/>
      <c r="AH341" s="313"/>
      <c r="AI341" s="313"/>
      <c r="AJ341" s="313"/>
      <c r="AK341" s="314"/>
      <c r="AL341" s="312"/>
      <c r="AM341" s="313"/>
      <c r="AN341" s="313"/>
      <c r="AO341" s="313"/>
      <c r="AP341" s="313"/>
      <c r="AQ341" s="314"/>
      <c r="AR341" s="312"/>
      <c r="AS341" s="313"/>
      <c r="AT341" s="313"/>
      <c r="AU341" s="313"/>
      <c r="AV341" s="313"/>
      <c r="AW341" s="314"/>
      <c r="AX341" s="312"/>
      <c r="AY341" s="313"/>
      <c r="AZ341" s="313"/>
      <c r="BA341" s="313"/>
      <c r="BB341" s="313"/>
      <c r="BC341" s="314"/>
      <c r="BD341" s="312"/>
      <c r="BE341" s="313"/>
      <c r="BF341" s="313"/>
      <c r="BG341" s="313"/>
      <c r="BH341" s="313"/>
      <c r="BI341" s="314"/>
      <c r="BJ341" s="312"/>
      <c r="BK341" s="313"/>
      <c r="BL341" s="313"/>
      <c r="BM341" s="313"/>
      <c r="BN341" s="313"/>
      <c r="BO341" s="314"/>
      <c r="BP341" s="312"/>
      <c r="BQ341" s="313"/>
      <c r="BR341" s="313"/>
      <c r="BS341" s="313"/>
      <c r="BT341" s="313"/>
      <c r="BU341" s="314"/>
      <c r="BV341" s="312"/>
      <c r="BW341" s="313"/>
      <c r="BX341" s="313"/>
      <c r="BY341" s="313"/>
      <c r="BZ341" s="313"/>
      <c r="CA341" s="314"/>
      <c r="CB341" s="312"/>
      <c r="CC341" s="313"/>
      <c r="CD341" s="313"/>
      <c r="CE341" s="313"/>
      <c r="CF341" s="313"/>
      <c r="CG341" s="314"/>
      <c r="CH341" s="312"/>
      <c r="CI341" s="313"/>
      <c r="CJ341" s="313"/>
      <c r="CK341" s="313"/>
      <c r="CL341" s="313"/>
      <c r="CM341" s="314"/>
      <c r="CN341" s="312"/>
      <c r="CO341" s="313"/>
      <c r="CP341" s="313"/>
      <c r="CQ341" s="313"/>
      <c r="CR341" s="313"/>
      <c r="CS341" s="314"/>
      <c r="CT341" s="312"/>
      <c r="CU341" s="313"/>
      <c r="CV341" s="313"/>
      <c r="CW341" s="313"/>
      <c r="CX341" s="313"/>
      <c r="CY341" s="314"/>
      <c r="CZ341" s="312"/>
      <c r="DA341" s="313"/>
      <c r="DB341" s="313"/>
      <c r="DC341" s="313"/>
      <c r="DD341" s="313"/>
      <c r="DE341" s="314"/>
      <c r="DF341" s="312"/>
      <c r="DG341" s="313"/>
      <c r="DH341" s="313"/>
      <c r="DI341" s="313"/>
      <c r="DJ341" s="313"/>
      <c r="DK341" s="314"/>
      <c r="DL341" s="312"/>
      <c r="DM341" s="313"/>
      <c r="DN341" s="313"/>
      <c r="DO341" s="313"/>
      <c r="DP341" s="313"/>
      <c r="DQ341" s="314"/>
      <c r="DR341" s="312"/>
      <c r="DS341" s="313"/>
      <c r="DT341" s="313"/>
      <c r="DU341" s="313"/>
      <c r="DV341" s="313"/>
      <c r="DW341" s="314"/>
      <c r="DX341" s="312"/>
      <c r="DY341" s="313"/>
      <c r="DZ341" s="313"/>
      <c r="EA341" s="313"/>
      <c r="EB341" s="313"/>
      <c r="EC341" s="314"/>
      <c r="ED341" s="312"/>
      <c r="EE341" s="313"/>
      <c r="EF341" s="313"/>
      <c r="EG341" s="313"/>
      <c r="EH341" s="313"/>
      <c r="EI341" s="314"/>
      <c r="EJ341" s="312"/>
      <c r="EK341" s="313"/>
      <c r="EL341" s="313"/>
      <c r="EM341" s="313"/>
      <c r="EN341" s="313"/>
      <c r="EO341" s="314"/>
      <c r="EP341" s="312"/>
      <c r="EQ341" s="313"/>
      <c r="ER341" s="313"/>
      <c r="ES341" s="313"/>
      <c r="ET341" s="313"/>
      <c r="EU341" s="314"/>
      <c r="EV341" s="312"/>
      <c r="EW341" s="313"/>
      <c r="EX341" s="313"/>
      <c r="EY341" s="313"/>
      <c r="EZ341" s="313"/>
      <c r="FA341" s="314"/>
    </row>
    <row r="342" spans="1:157" s="144" customFormat="1" ht="10.5" x14ac:dyDescent="0.25">
      <c r="A342" s="306" t="s">
        <v>233</v>
      </c>
      <c r="B342" s="307"/>
      <c r="C342" s="307"/>
      <c r="D342" s="308"/>
      <c r="E342" s="325" t="s">
        <v>234</v>
      </c>
      <c r="F342" s="326"/>
      <c r="G342" s="326"/>
      <c r="H342" s="326"/>
      <c r="I342" s="326"/>
      <c r="J342" s="326"/>
      <c r="K342" s="326"/>
      <c r="L342" s="326"/>
      <c r="M342" s="326"/>
      <c r="N342" s="326"/>
      <c r="O342" s="326"/>
      <c r="P342" s="326"/>
      <c r="Q342" s="326"/>
      <c r="R342" s="326"/>
      <c r="S342" s="326"/>
      <c r="T342" s="327"/>
      <c r="U342" s="312"/>
      <c r="V342" s="313"/>
      <c r="W342" s="313"/>
      <c r="X342" s="313"/>
      <c r="Y342" s="313"/>
      <c r="Z342" s="313"/>
      <c r="AA342" s="313"/>
      <c r="AB342" s="314"/>
      <c r="AC342" s="312"/>
      <c r="AD342" s="313"/>
      <c r="AE342" s="313"/>
      <c r="AF342" s="313"/>
      <c r="AG342" s="313"/>
      <c r="AH342" s="313"/>
      <c r="AI342" s="313"/>
      <c r="AJ342" s="313"/>
      <c r="AK342" s="314"/>
      <c r="AL342" s="312"/>
      <c r="AM342" s="313"/>
      <c r="AN342" s="313"/>
      <c r="AO342" s="313"/>
      <c r="AP342" s="313"/>
      <c r="AQ342" s="314"/>
      <c r="AR342" s="312"/>
      <c r="AS342" s="313"/>
      <c r="AT342" s="313"/>
      <c r="AU342" s="313"/>
      <c r="AV342" s="313"/>
      <c r="AW342" s="314"/>
      <c r="AX342" s="312"/>
      <c r="AY342" s="313"/>
      <c r="AZ342" s="313"/>
      <c r="BA342" s="313"/>
      <c r="BB342" s="313"/>
      <c r="BC342" s="314"/>
      <c r="BD342" s="312"/>
      <c r="BE342" s="313"/>
      <c r="BF342" s="313"/>
      <c r="BG342" s="313"/>
      <c r="BH342" s="313"/>
      <c r="BI342" s="314"/>
      <c r="BJ342" s="312"/>
      <c r="BK342" s="313"/>
      <c r="BL342" s="313"/>
      <c r="BM342" s="313"/>
      <c r="BN342" s="313"/>
      <c r="BO342" s="314"/>
      <c r="BP342" s="312"/>
      <c r="BQ342" s="313"/>
      <c r="BR342" s="313"/>
      <c r="BS342" s="313"/>
      <c r="BT342" s="313"/>
      <c r="BU342" s="314"/>
      <c r="BV342" s="312"/>
      <c r="BW342" s="313"/>
      <c r="BX342" s="313"/>
      <c r="BY342" s="313"/>
      <c r="BZ342" s="313"/>
      <c r="CA342" s="314"/>
      <c r="CB342" s="312"/>
      <c r="CC342" s="313"/>
      <c r="CD342" s="313"/>
      <c r="CE342" s="313"/>
      <c r="CF342" s="313"/>
      <c r="CG342" s="314"/>
      <c r="CH342" s="312"/>
      <c r="CI342" s="313"/>
      <c r="CJ342" s="313"/>
      <c r="CK342" s="313"/>
      <c r="CL342" s="313"/>
      <c r="CM342" s="314"/>
      <c r="CN342" s="312"/>
      <c r="CO342" s="313"/>
      <c r="CP342" s="313"/>
      <c r="CQ342" s="313"/>
      <c r="CR342" s="313"/>
      <c r="CS342" s="314"/>
      <c r="CT342" s="312"/>
      <c r="CU342" s="313"/>
      <c r="CV342" s="313"/>
      <c r="CW342" s="313"/>
      <c r="CX342" s="313"/>
      <c r="CY342" s="314"/>
      <c r="CZ342" s="312"/>
      <c r="DA342" s="313"/>
      <c r="DB342" s="313"/>
      <c r="DC342" s="313"/>
      <c r="DD342" s="313"/>
      <c r="DE342" s="314"/>
      <c r="DF342" s="312"/>
      <c r="DG342" s="313"/>
      <c r="DH342" s="313"/>
      <c r="DI342" s="313"/>
      <c r="DJ342" s="313"/>
      <c r="DK342" s="314"/>
      <c r="DL342" s="312"/>
      <c r="DM342" s="313"/>
      <c r="DN342" s="313"/>
      <c r="DO342" s="313"/>
      <c r="DP342" s="313"/>
      <c r="DQ342" s="314"/>
      <c r="DR342" s="312"/>
      <c r="DS342" s="313"/>
      <c r="DT342" s="313"/>
      <c r="DU342" s="313"/>
      <c r="DV342" s="313"/>
      <c r="DW342" s="314"/>
      <c r="DX342" s="312"/>
      <c r="DY342" s="313"/>
      <c r="DZ342" s="313"/>
      <c r="EA342" s="313"/>
      <c r="EB342" s="313"/>
      <c r="EC342" s="314"/>
      <c r="ED342" s="312"/>
      <c r="EE342" s="313"/>
      <c r="EF342" s="313"/>
      <c r="EG342" s="313"/>
      <c r="EH342" s="313"/>
      <c r="EI342" s="314"/>
      <c r="EJ342" s="312"/>
      <c r="EK342" s="313"/>
      <c r="EL342" s="313"/>
      <c r="EM342" s="313"/>
      <c r="EN342" s="313"/>
      <c r="EO342" s="314"/>
      <c r="EP342" s="312"/>
      <c r="EQ342" s="313"/>
      <c r="ER342" s="313"/>
      <c r="ES342" s="313"/>
      <c r="ET342" s="313"/>
      <c r="EU342" s="314"/>
      <c r="EV342" s="312"/>
      <c r="EW342" s="313"/>
      <c r="EX342" s="313"/>
      <c r="EY342" s="313"/>
      <c r="EZ342" s="313"/>
      <c r="FA342" s="314"/>
    </row>
    <row r="343" spans="1:157" s="144" customFormat="1" ht="10.5" x14ac:dyDescent="0.25">
      <c r="A343" s="306" t="s">
        <v>235</v>
      </c>
      <c r="B343" s="307"/>
      <c r="C343" s="307"/>
      <c r="D343" s="308"/>
      <c r="E343" s="325" t="s">
        <v>191</v>
      </c>
      <c r="F343" s="326"/>
      <c r="G343" s="326"/>
      <c r="H343" s="326"/>
      <c r="I343" s="326"/>
      <c r="J343" s="326"/>
      <c r="K343" s="326"/>
      <c r="L343" s="326"/>
      <c r="M343" s="326"/>
      <c r="N343" s="326"/>
      <c r="O343" s="326"/>
      <c r="P343" s="326"/>
      <c r="Q343" s="326"/>
      <c r="R343" s="326"/>
      <c r="S343" s="326"/>
      <c r="T343" s="327"/>
      <c r="U343" s="312"/>
      <c r="V343" s="313"/>
      <c r="W343" s="313"/>
      <c r="X343" s="313"/>
      <c r="Y343" s="313"/>
      <c r="Z343" s="313"/>
      <c r="AA343" s="313"/>
      <c r="AB343" s="314"/>
      <c r="AC343" s="312"/>
      <c r="AD343" s="313"/>
      <c r="AE343" s="313"/>
      <c r="AF343" s="313"/>
      <c r="AG343" s="313"/>
      <c r="AH343" s="313"/>
      <c r="AI343" s="313"/>
      <c r="AJ343" s="313"/>
      <c r="AK343" s="314"/>
      <c r="AL343" s="312"/>
      <c r="AM343" s="313"/>
      <c r="AN343" s="313"/>
      <c r="AO343" s="313"/>
      <c r="AP343" s="313"/>
      <c r="AQ343" s="314"/>
      <c r="AR343" s="312"/>
      <c r="AS343" s="313"/>
      <c r="AT343" s="313"/>
      <c r="AU343" s="313"/>
      <c r="AV343" s="313"/>
      <c r="AW343" s="314"/>
      <c r="AX343" s="312"/>
      <c r="AY343" s="313"/>
      <c r="AZ343" s="313"/>
      <c r="BA343" s="313"/>
      <c r="BB343" s="313"/>
      <c r="BC343" s="314"/>
      <c r="BD343" s="312"/>
      <c r="BE343" s="313"/>
      <c r="BF343" s="313"/>
      <c r="BG343" s="313"/>
      <c r="BH343" s="313"/>
      <c r="BI343" s="314"/>
      <c r="BJ343" s="312"/>
      <c r="BK343" s="313"/>
      <c r="BL343" s="313"/>
      <c r="BM343" s="313"/>
      <c r="BN343" s="313"/>
      <c r="BO343" s="314"/>
      <c r="BP343" s="312"/>
      <c r="BQ343" s="313"/>
      <c r="BR343" s="313"/>
      <c r="BS343" s="313"/>
      <c r="BT343" s="313"/>
      <c r="BU343" s="314"/>
      <c r="BV343" s="312"/>
      <c r="BW343" s="313"/>
      <c r="BX343" s="313"/>
      <c r="BY343" s="313"/>
      <c r="BZ343" s="313"/>
      <c r="CA343" s="314"/>
      <c r="CB343" s="312"/>
      <c r="CC343" s="313"/>
      <c r="CD343" s="313"/>
      <c r="CE343" s="313"/>
      <c r="CF343" s="313"/>
      <c r="CG343" s="314"/>
      <c r="CH343" s="312"/>
      <c r="CI343" s="313"/>
      <c r="CJ343" s="313"/>
      <c r="CK343" s="313"/>
      <c r="CL343" s="313"/>
      <c r="CM343" s="314"/>
      <c r="CN343" s="312"/>
      <c r="CO343" s="313"/>
      <c r="CP343" s="313"/>
      <c r="CQ343" s="313"/>
      <c r="CR343" s="313"/>
      <c r="CS343" s="314"/>
      <c r="CT343" s="312"/>
      <c r="CU343" s="313"/>
      <c r="CV343" s="313"/>
      <c r="CW343" s="313"/>
      <c r="CX343" s="313"/>
      <c r="CY343" s="314"/>
      <c r="CZ343" s="312"/>
      <c r="DA343" s="313"/>
      <c r="DB343" s="313"/>
      <c r="DC343" s="313"/>
      <c r="DD343" s="313"/>
      <c r="DE343" s="314"/>
      <c r="DF343" s="312"/>
      <c r="DG343" s="313"/>
      <c r="DH343" s="313"/>
      <c r="DI343" s="313"/>
      <c r="DJ343" s="313"/>
      <c r="DK343" s="314"/>
      <c r="DL343" s="312"/>
      <c r="DM343" s="313"/>
      <c r="DN343" s="313"/>
      <c r="DO343" s="313"/>
      <c r="DP343" s="313"/>
      <c r="DQ343" s="314"/>
      <c r="DR343" s="312"/>
      <c r="DS343" s="313"/>
      <c r="DT343" s="313"/>
      <c r="DU343" s="313"/>
      <c r="DV343" s="313"/>
      <c r="DW343" s="314"/>
      <c r="DX343" s="312"/>
      <c r="DY343" s="313"/>
      <c r="DZ343" s="313"/>
      <c r="EA343" s="313"/>
      <c r="EB343" s="313"/>
      <c r="EC343" s="314"/>
      <c r="ED343" s="312"/>
      <c r="EE343" s="313"/>
      <c r="EF343" s="313"/>
      <c r="EG343" s="313"/>
      <c r="EH343" s="313"/>
      <c r="EI343" s="314"/>
      <c r="EJ343" s="312"/>
      <c r="EK343" s="313"/>
      <c r="EL343" s="313"/>
      <c r="EM343" s="313"/>
      <c r="EN343" s="313"/>
      <c r="EO343" s="314"/>
      <c r="EP343" s="312"/>
      <c r="EQ343" s="313"/>
      <c r="ER343" s="313"/>
      <c r="ES343" s="313"/>
      <c r="ET343" s="313"/>
      <c r="EU343" s="314"/>
      <c r="EV343" s="312"/>
      <c r="EW343" s="313"/>
      <c r="EX343" s="313"/>
      <c r="EY343" s="313"/>
      <c r="EZ343" s="313"/>
      <c r="FA343" s="314"/>
    </row>
    <row r="344" spans="1:157" s="144" customFormat="1" ht="10.5" x14ac:dyDescent="0.25">
      <c r="A344" s="306" t="s">
        <v>236</v>
      </c>
      <c r="B344" s="307"/>
      <c r="C344" s="307"/>
      <c r="D344" s="308"/>
      <c r="E344" s="325" t="s">
        <v>211</v>
      </c>
      <c r="F344" s="326"/>
      <c r="G344" s="326"/>
      <c r="H344" s="326"/>
      <c r="I344" s="326"/>
      <c r="J344" s="326"/>
      <c r="K344" s="326"/>
      <c r="L344" s="326"/>
      <c r="M344" s="326"/>
      <c r="N344" s="326"/>
      <c r="O344" s="326"/>
      <c r="P344" s="326"/>
      <c r="Q344" s="326"/>
      <c r="R344" s="326"/>
      <c r="S344" s="326"/>
      <c r="T344" s="327"/>
      <c r="U344" s="312"/>
      <c r="V344" s="313"/>
      <c r="W344" s="313"/>
      <c r="X344" s="313"/>
      <c r="Y344" s="313"/>
      <c r="Z344" s="313"/>
      <c r="AA344" s="313"/>
      <c r="AB344" s="314"/>
      <c r="AC344" s="312"/>
      <c r="AD344" s="313"/>
      <c r="AE344" s="313"/>
      <c r="AF344" s="313"/>
      <c r="AG344" s="313"/>
      <c r="AH344" s="313"/>
      <c r="AI344" s="313"/>
      <c r="AJ344" s="313"/>
      <c r="AK344" s="314"/>
      <c r="AL344" s="312"/>
      <c r="AM344" s="313"/>
      <c r="AN344" s="313"/>
      <c r="AO344" s="313"/>
      <c r="AP344" s="313"/>
      <c r="AQ344" s="314"/>
      <c r="AR344" s="312"/>
      <c r="AS344" s="313"/>
      <c r="AT344" s="313"/>
      <c r="AU344" s="313"/>
      <c r="AV344" s="313"/>
      <c r="AW344" s="314"/>
      <c r="AX344" s="312"/>
      <c r="AY344" s="313"/>
      <c r="AZ344" s="313"/>
      <c r="BA344" s="313"/>
      <c r="BB344" s="313"/>
      <c r="BC344" s="314"/>
      <c r="BD344" s="312"/>
      <c r="BE344" s="313"/>
      <c r="BF344" s="313"/>
      <c r="BG344" s="313"/>
      <c r="BH344" s="313"/>
      <c r="BI344" s="314"/>
      <c r="BJ344" s="312"/>
      <c r="BK344" s="313"/>
      <c r="BL344" s="313"/>
      <c r="BM344" s="313"/>
      <c r="BN344" s="313"/>
      <c r="BO344" s="314"/>
      <c r="BP344" s="312"/>
      <c r="BQ344" s="313"/>
      <c r="BR344" s="313"/>
      <c r="BS344" s="313"/>
      <c r="BT344" s="313"/>
      <c r="BU344" s="314"/>
      <c r="BV344" s="312"/>
      <c r="BW344" s="313"/>
      <c r="BX344" s="313"/>
      <c r="BY344" s="313"/>
      <c r="BZ344" s="313"/>
      <c r="CA344" s="314"/>
      <c r="CB344" s="312"/>
      <c r="CC344" s="313"/>
      <c r="CD344" s="313"/>
      <c r="CE344" s="313"/>
      <c r="CF344" s="313"/>
      <c r="CG344" s="314"/>
      <c r="CH344" s="312"/>
      <c r="CI344" s="313"/>
      <c r="CJ344" s="313"/>
      <c r="CK344" s="313"/>
      <c r="CL344" s="313"/>
      <c r="CM344" s="314"/>
      <c r="CN344" s="312"/>
      <c r="CO344" s="313"/>
      <c r="CP344" s="313"/>
      <c r="CQ344" s="313"/>
      <c r="CR344" s="313"/>
      <c r="CS344" s="314"/>
      <c r="CT344" s="312"/>
      <c r="CU344" s="313"/>
      <c r="CV344" s="313"/>
      <c r="CW344" s="313"/>
      <c r="CX344" s="313"/>
      <c r="CY344" s="314"/>
      <c r="CZ344" s="312"/>
      <c r="DA344" s="313"/>
      <c r="DB344" s="313"/>
      <c r="DC344" s="313"/>
      <c r="DD344" s="313"/>
      <c r="DE344" s="314"/>
      <c r="DF344" s="312"/>
      <c r="DG344" s="313"/>
      <c r="DH344" s="313"/>
      <c r="DI344" s="313"/>
      <c r="DJ344" s="313"/>
      <c r="DK344" s="314"/>
      <c r="DL344" s="312"/>
      <c r="DM344" s="313"/>
      <c r="DN344" s="313"/>
      <c r="DO344" s="313"/>
      <c r="DP344" s="313"/>
      <c r="DQ344" s="314"/>
      <c r="DR344" s="312"/>
      <c r="DS344" s="313"/>
      <c r="DT344" s="313"/>
      <c r="DU344" s="313"/>
      <c r="DV344" s="313"/>
      <c r="DW344" s="314"/>
      <c r="DX344" s="312"/>
      <c r="DY344" s="313"/>
      <c r="DZ344" s="313"/>
      <c r="EA344" s="313"/>
      <c r="EB344" s="313"/>
      <c r="EC344" s="314"/>
      <c r="ED344" s="312"/>
      <c r="EE344" s="313"/>
      <c r="EF344" s="313"/>
      <c r="EG344" s="313"/>
      <c r="EH344" s="313"/>
      <c r="EI344" s="314"/>
      <c r="EJ344" s="312"/>
      <c r="EK344" s="313"/>
      <c r="EL344" s="313"/>
      <c r="EM344" s="313"/>
      <c r="EN344" s="313"/>
      <c r="EO344" s="314"/>
      <c r="EP344" s="312"/>
      <c r="EQ344" s="313"/>
      <c r="ER344" s="313"/>
      <c r="ES344" s="313"/>
      <c r="ET344" s="313"/>
      <c r="EU344" s="314"/>
      <c r="EV344" s="312"/>
      <c r="EW344" s="313"/>
      <c r="EX344" s="313"/>
      <c r="EY344" s="313"/>
      <c r="EZ344" s="313"/>
      <c r="FA344" s="314"/>
    </row>
    <row r="345" spans="1:157" s="144" customFormat="1" ht="10.5" x14ac:dyDescent="0.25">
      <c r="A345" s="306" t="s">
        <v>237</v>
      </c>
      <c r="B345" s="307"/>
      <c r="C345" s="307"/>
      <c r="D345" s="308"/>
      <c r="E345" s="325" t="s">
        <v>238</v>
      </c>
      <c r="F345" s="326"/>
      <c r="G345" s="326"/>
      <c r="H345" s="326"/>
      <c r="I345" s="326"/>
      <c r="J345" s="326"/>
      <c r="K345" s="326"/>
      <c r="L345" s="326"/>
      <c r="M345" s="326"/>
      <c r="N345" s="326"/>
      <c r="O345" s="326"/>
      <c r="P345" s="326"/>
      <c r="Q345" s="326"/>
      <c r="R345" s="326"/>
      <c r="S345" s="326"/>
      <c r="T345" s="327"/>
      <c r="U345" s="312"/>
      <c r="V345" s="313"/>
      <c r="W345" s="313"/>
      <c r="X345" s="313"/>
      <c r="Y345" s="313"/>
      <c r="Z345" s="313"/>
      <c r="AA345" s="313"/>
      <c r="AB345" s="314"/>
      <c r="AC345" s="312"/>
      <c r="AD345" s="313"/>
      <c r="AE345" s="313"/>
      <c r="AF345" s="313"/>
      <c r="AG345" s="313"/>
      <c r="AH345" s="313"/>
      <c r="AI345" s="313"/>
      <c r="AJ345" s="313"/>
      <c r="AK345" s="314"/>
      <c r="AL345" s="312"/>
      <c r="AM345" s="313"/>
      <c r="AN345" s="313"/>
      <c r="AO345" s="313"/>
      <c r="AP345" s="313"/>
      <c r="AQ345" s="314"/>
      <c r="AR345" s="312"/>
      <c r="AS345" s="313"/>
      <c r="AT345" s="313"/>
      <c r="AU345" s="313"/>
      <c r="AV345" s="313"/>
      <c r="AW345" s="314"/>
      <c r="AX345" s="312"/>
      <c r="AY345" s="313"/>
      <c r="AZ345" s="313"/>
      <c r="BA345" s="313"/>
      <c r="BB345" s="313"/>
      <c r="BC345" s="314"/>
      <c r="BD345" s="312"/>
      <c r="BE345" s="313"/>
      <c r="BF345" s="313"/>
      <c r="BG345" s="313"/>
      <c r="BH345" s="313"/>
      <c r="BI345" s="314"/>
      <c r="BJ345" s="312"/>
      <c r="BK345" s="313"/>
      <c r="BL345" s="313"/>
      <c r="BM345" s="313"/>
      <c r="BN345" s="313"/>
      <c r="BO345" s="314"/>
      <c r="BP345" s="312"/>
      <c r="BQ345" s="313"/>
      <c r="BR345" s="313"/>
      <c r="BS345" s="313"/>
      <c r="BT345" s="313"/>
      <c r="BU345" s="314"/>
      <c r="BV345" s="312"/>
      <c r="BW345" s="313"/>
      <c r="BX345" s="313"/>
      <c r="BY345" s="313"/>
      <c r="BZ345" s="313"/>
      <c r="CA345" s="314"/>
      <c r="CB345" s="312"/>
      <c r="CC345" s="313"/>
      <c r="CD345" s="313"/>
      <c r="CE345" s="313"/>
      <c r="CF345" s="313"/>
      <c r="CG345" s="314"/>
      <c r="CH345" s="312"/>
      <c r="CI345" s="313"/>
      <c r="CJ345" s="313"/>
      <c r="CK345" s="313"/>
      <c r="CL345" s="313"/>
      <c r="CM345" s="314"/>
      <c r="CN345" s="312"/>
      <c r="CO345" s="313"/>
      <c r="CP345" s="313"/>
      <c r="CQ345" s="313"/>
      <c r="CR345" s="313"/>
      <c r="CS345" s="314"/>
      <c r="CT345" s="312"/>
      <c r="CU345" s="313"/>
      <c r="CV345" s="313"/>
      <c r="CW345" s="313"/>
      <c r="CX345" s="313"/>
      <c r="CY345" s="314"/>
      <c r="CZ345" s="312"/>
      <c r="DA345" s="313"/>
      <c r="DB345" s="313"/>
      <c r="DC345" s="313"/>
      <c r="DD345" s="313"/>
      <c r="DE345" s="314"/>
      <c r="DF345" s="312"/>
      <c r="DG345" s="313"/>
      <c r="DH345" s="313"/>
      <c r="DI345" s="313"/>
      <c r="DJ345" s="313"/>
      <c r="DK345" s="314"/>
      <c r="DL345" s="312"/>
      <c r="DM345" s="313"/>
      <c r="DN345" s="313"/>
      <c r="DO345" s="313"/>
      <c r="DP345" s="313"/>
      <c r="DQ345" s="314"/>
      <c r="DR345" s="312"/>
      <c r="DS345" s="313"/>
      <c r="DT345" s="313"/>
      <c r="DU345" s="313"/>
      <c r="DV345" s="313"/>
      <c r="DW345" s="314"/>
      <c r="DX345" s="312"/>
      <c r="DY345" s="313"/>
      <c r="DZ345" s="313"/>
      <c r="EA345" s="313"/>
      <c r="EB345" s="313"/>
      <c r="EC345" s="314"/>
      <c r="ED345" s="312"/>
      <c r="EE345" s="313"/>
      <c r="EF345" s="313"/>
      <c r="EG345" s="313"/>
      <c r="EH345" s="313"/>
      <c r="EI345" s="314"/>
      <c r="EJ345" s="312"/>
      <c r="EK345" s="313"/>
      <c r="EL345" s="313"/>
      <c r="EM345" s="313"/>
      <c r="EN345" s="313"/>
      <c r="EO345" s="314"/>
      <c r="EP345" s="312"/>
      <c r="EQ345" s="313"/>
      <c r="ER345" s="313"/>
      <c r="ES345" s="313"/>
      <c r="ET345" s="313"/>
      <c r="EU345" s="314"/>
      <c r="EV345" s="312"/>
      <c r="EW345" s="313"/>
      <c r="EX345" s="313"/>
      <c r="EY345" s="313"/>
      <c r="EZ345" s="313"/>
      <c r="FA345" s="314"/>
    </row>
    <row r="346" spans="1:157" s="144" customFormat="1" ht="10.5" x14ac:dyDescent="0.25">
      <c r="A346" s="306" t="s">
        <v>239</v>
      </c>
      <c r="B346" s="307"/>
      <c r="C346" s="307"/>
      <c r="D346" s="308"/>
      <c r="E346" s="325" t="s">
        <v>191</v>
      </c>
      <c r="F346" s="326"/>
      <c r="G346" s="326"/>
      <c r="H346" s="326"/>
      <c r="I346" s="326"/>
      <c r="J346" s="326"/>
      <c r="K346" s="326"/>
      <c r="L346" s="326"/>
      <c r="M346" s="326"/>
      <c r="N346" s="326"/>
      <c r="O346" s="326"/>
      <c r="P346" s="326"/>
      <c r="Q346" s="326"/>
      <c r="R346" s="326"/>
      <c r="S346" s="326"/>
      <c r="T346" s="327"/>
      <c r="U346" s="312"/>
      <c r="V346" s="313"/>
      <c r="W346" s="313"/>
      <c r="X346" s="313"/>
      <c r="Y346" s="313"/>
      <c r="Z346" s="313"/>
      <c r="AA346" s="313"/>
      <c r="AB346" s="314"/>
      <c r="AC346" s="312"/>
      <c r="AD346" s="313"/>
      <c r="AE346" s="313"/>
      <c r="AF346" s="313"/>
      <c r="AG346" s="313"/>
      <c r="AH346" s="313"/>
      <c r="AI346" s="313"/>
      <c r="AJ346" s="313"/>
      <c r="AK346" s="314"/>
      <c r="AL346" s="312"/>
      <c r="AM346" s="313"/>
      <c r="AN346" s="313"/>
      <c r="AO346" s="313"/>
      <c r="AP346" s="313"/>
      <c r="AQ346" s="314"/>
      <c r="AR346" s="312"/>
      <c r="AS346" s="313"/>
      <c r="AT346" s="313"/>
      <c r="AU346" s="313"/>
      <c r="AV346" s="313"/>
      <c r="AW346" s="314"/>
      <c r="AX346" s="312"/>
      <c r="AY346" s="313"/>
      <c r="AZ346" s="313"/>
      <c r="BA346" s="313"/>
      <c r="BB346" s="313"/>
      <c r="BC346" s="314"/>
      <c r="BD346" s="312"/>
      <c r="BE346" s="313"/>
      <c r="BF346" s="313"/>
      <c r="BG346" s="313"/>
      <c r="BH346" s="313"/>
      <c r="BI346" s="314"/>
      <c r="BJ346" s="312"/>
      <c r="BK346" s="313"/>
      <c r="BL346" s="313"/>
      <c r="BM346" s="313"/>
      <c r="BN346" s="313"/>
      <c r="BO346" s="314"/>
      <c r="BP346" s="312"/>
      <c r="BQ346" s="313"/>
      <c r="BR346" s="313"/>
      <c r="BS346" s="313"/>
      <c r="BT346" s="313"/>
      <c r="BU346" s="314"/>
      <c r="BV346" s="312"/>
      <c r="BW346" s="313"/>
      <c r="BX346" s="313"/>
      <c r="BY346" s="313"/>
      <c r="BZ346" s="313"/>
      <c r="CA346" s="314"/>
      <c r="CB346" s="312"/>
      <c r="CC346" s="313"/>
      <c r="CD346" s="313"/>
      <c r="CE346" s="313"/>
      <c r="CF346" s="313"/>
      <c r="CG346" s="314"/>
      <c r="CH346" s="312"/>
      <c r="CI346" s="313"/>
      <c r="CJ346" s="313"/>
      <c r="CK346" s="313"/>
      <c r="CL346" s="313"/>
      <c r="CM346" s="314"/>
      <c r="CN346" s="312"/>
      <c r="CO346" s="313"/>
      <c r="CP346" s="313"/>
      <c r="CQ346" s="313"/>
      <c r="CR346" s="313"/>
      <c r="CS346" s="314"/>
      <c r="CT346" s="312"/>
      <c r="CU346" s="313"/>
      <c r="CV346" s="313"/>
      <c r="CW346" s="313"/>
      <c r="CX346" s="313"/>
      <c r="CY346" s="314"/>
      <c r="CZ346" s="312"/>
      <c r="DA346" s="313"/>
      <c r="DB346" s="313"/>
      <c r="DC346" s="313"/>
      <c r="DD346" s="313"/>
      <c r="DE346" s="314"/>
      <c r="DF346" s="312"/>
      <c r="DG346" s="313"/>
      <c r="DH346" s="313"/>
      <c r="DI346" s="313"/>
      <c r="DJ346" s="313"/>
      <c r="DK346" s="314"/>
      <c r="DL346" s="312"/>
      <c r="DM346" s="313"/>
      <c r="DN346" s="313"/>
      <c r="DO346" s="313"/>
      <c r="DP346" s="313"/>
      <c r="DQ346" s="314"/>
      <c r="DR346" s="312"/>
      <c r="DS346" s="313"/>
      <c r="DT346" s="313"/>
      <c r="DU346" s="313"/>
      <c r="DV346" s="313"/>
      <c r="DW346" s="314"/>
      <c r="DX346" s="312"/>
      <c r="DY346" s="313"/>
      <c r="DZ346" s="313"/>
      <c r="EA346" s="313"/>
      <c r="EB346" s="313"/>
      <c r="EC346" s="314"/>
      <c r="ED346" s="312"/>
      <c r="EE346" s="313"/>
      <c r="EF346" s="313"/>
      <c r="EG346" s="313"/>
      <c r="EH346" s="313"/>
      <c r="EI346" s="314"/>
      <c r="EJ346" s="312"/>
      <c r="EK346" s="313"/>
      <c r="EL346" s="313"/>
      <c r="EM346" s="313"/>
      <c r="EN346" s="313"/>
      <c r="EO346" s="314"/>
      <c r="EP346" s="312"/>
      <c r="EQ346" s="313"/>
      <c r="ER346" s="313"/>
      <c r="ES346" s="313"/>
      <c r="ET346" s="313"/>
      <c r="EU346" s="314"/>
      <c r="EV346" s="312"/>
      <c r="EW346" s="313"/>
      <c r="EX346" s="313"/>
      <c r="EY346" s="313"/>
      <c r="EZ346" s="313"/>
      <c r="FA346" s="314"/>
    </row>
    <row r="347" spans="1:157" s="144" customFormat="1" ht="10.5" x14ac:dyDescent="0.25">
      <c r="A347" s="306" t="s">
        <v>240</v>
      </c>
      <c r="B347" s="307"/>
      <c r="C347" s="307"/>
      <c r="D347" s="308"/>
      <c r="E347" s="325" t="s">
        <v>211</v>
      </c>
      <c r="F347" s="326"/>
      <c r="G347" s="326"/>
      <c r="H347" s="326"/>
      <c r="I347" s="326"/>
      <c r="J347" s="326"/>
      <c r="K347" s="326"/>
      <c r="L347" s="326"/>
      <c r="M347" s="326"/>
      <c r="N347" s="326"/>
      <c r="O347" s="326"/>
      <c r="P347" s="326"/>
      <c r="Q347" s="326"/>
      <c r="R347" s="326"/>
      <c r="S347" s="326"/>
      <c r="T347" s="327"/>
      <c r="U347" s="312"/>
      <c r="V347" s="313"/>
      <c r="W347" s="313"/>
      <c r="X347" s="313"/>
      <c r="Y347" s="313"/>
      <c r="Z347" s="313"/>
      <c r="AA347" s="313"/>
      <c r="AB347" s="314"/>
      <c r="AC347" s="312"/>
      <c r="AD347" s="313"/>
      <c r="AE347" s="313"/>
      <c r="AF347" s="313"/>
      <c r="AG347" s="313"/>
      <c r="AH347" s="313"/>
      <c r="AI347" s="313"/>
      <c r="AJ347" s="313"/>
      <c r="AK347" s="314"/>
      <c r="AL347" s="312"/>
      <c r="AM347" s="313"/>
      <c r="AN347" s="313"/>
      <c r="AO347" s="313"/>
      <c r="AP347" s="313"/>
      <c r="AQ347" s="314"/>
      <c r="AR347" s="312"/>
      <c r="AS347" s="313"/>
      <c r="AT347" s="313"/>
      <c r="AU347" s="313"/>
      <c r="AV347" s="313"/>
      <c r="AW347" s="314"/>
      <c r="AX347" s="312"/>
      <c r="AY347" s="313"/>
      <c r="AZ347" s="313"/>
      <c r="BA347" s="313"/>
      <c r="BB347" s="313"/>
      <c r="BC347" s="314"/>
      <c r="BD347" s="312"/>
      <c r="BE347" s="313"/>
      <c r="BF347" s="313"/>
      <c r="BG347" s="313"/>
      <c r="BH347" s="313"/>
      <c r="BI347" s="314"/>
      <c r="BJ347" s="312"/>
      <c r="BK347" s="313"/>
      <c r="BL347" s="313"/>
      <c r="BM347" s="313"/>
      <c r="BN347" s="313"/>
      <c r="BO347" s="314"/>
      <c r="BP347" s="312"/>
      <c r="BQ347" s="313"/>
      <c r="BR347" s="313"/>
      <c r="BS347" s="313"/>
      <c r="BT347" s="313"/>
      <c r="BU347" s="314"/>
      <c r="BV347" s="312"/>
      <c r="BW347" s="313"/>
      <c r="BX347" s="313"/>
      <c r="BY347" s="313"/>
      <c r="BZ347" s="313"/>
      <c r="CA347" s="314"/>
      <c r="CB347" s="312"/>
      <c r="CC347" s="313"/>
      <c r="CD347" s="313"/>
      <c r="CE347" s="313"/>
      <c r="CF347" s="313"/>
      <c r="CG347" s="314"/>
      <c r="CH347" s="312"/>
      <c r="CI347" s="313"/>
      <c r="CJ347" s="313"/>
      <c r="CK347" s="313"/>
      <c r="CL347" s="313"/>
      <c r="CM347" s="314"/>
      <c r="CN347" s="312"/>
      <c r="CO347" s="313"/>
      <c r="CP347" s="313"/>
      <c r="CQ347" s="313"/>
      <c r="CR347" s="313"/>
      <c r="CS347" s="314"/>
      <c r="CT347" s="312"/>
      <c r="CU347" s="313"/>
      <c r="CV347" s="313"/>
      <c r="CW347" s="313"/>
      <c r="CX347" s="313"/>
      <c r="CY347" s="314"/>
      <c r="CZ347" s="312"/>
      <c r="DA347" s="313"/>
      <c r="DB347" s="313"/>
      <c r="DC347" s="313"/>
      <c r="DD347" s="313"/>
      <c r="DE347" s="314"/>
      <c r="DF347" s="312"/>
      <c r="DG347" s="313"/>
      <c r="DH347" s="313"/>
      <c r="DI347" s="313"/>
      <c r="DJ347" s="313"/>
      <c r="DK347" s="314"/>
      <c r="DL347" s="312"/>
      <c r="DM347" s="313"/>
      <c r="DN347" s="313"/>
      <c r="DO347" s="313"/>
      <c r="DP347" s="313"/>
      <c r="DQ347" s="314"/>
      <c r="DR347" s="312"/>
      <c r="DS347" s="313"/>
      <c r="DT347" s="313"/>
      <c r="DU347" s="313"/>
      <c r="DV347" s="313"/>
      <c r="DW347" s="314"/>
      <c r="DX347" s="312"/>
      <c r="DY347" s="313"/>
      <c r="DZ347" s="313"/>
      <c r="EA347" s="313"/>
      <c r="EB347" s="313"/>
      <c r="EC347" s="314"/>
      <c r="ED347" s="312"/>
      <c r="EE347" s="313"/>
      <c r="EF347" s="313"/>
      <c r="EG347" s="313"/>
      <c r="EH347" s="313"/>
      <c r="EI347" s="314"/>
      <c r="EJ347" s="312"/>
      <c r="EK347" s="313"/>
      <c r="EL347" s="313"/>
      <c r="EM347" s="313"/>
      <c r="EN347" s="313"/>
      <c r="EO347" s="314"/>
      <c r="EP347" s="312"/>
      <c r="EQ347" s="313"/>
      <c r="ER347" s="313"/>
      <c r="ES347" s="313"/>
      <c r="ET347" s="313"/>
      <c r="EU347" s="314"/>
      <c r="EV347" s="312"/>
      <c r="EW347" s="313"/>
      <c r="EX347" s="313"/>
      <c r="EY347" s="313"/>
      <c r="EZ347" s="313"/>
      <c r="FA347" s="314"/>
    </row>
    <row r="348" spans="1:157" s="144" customFormat="1" ht="10.5" x14ac:dyDescent="0.25">
      <c r="A348" s="306" t="s">
        <v>241</v>
      </c>
      <c r="B348" s="307"/>
      <c r="C348" s="307"/>
      <c r="D348" s="308"/>
      <c r="E348" s="325" t="s">
        <v>83</v>
      </c>
      <c r="F348" s="326"/>
      <c r="G348" s="326"/>
      <c r="H348" s="326"/>
      <c r="I348" s="326"/>
      <c r="J348" s="326"/>
      <c r="K348" s="326"/>
      <c r="L348" s="326"/>
      <c r="M348" s="326"/>
      <c r="N348" s="326"/>
      <c r="O348" s="326"/>
      <c r="P348" s="326"/>
      <c r="Q348" s="326"/>
      <c r="R348" s="326"/>
      <c r="S348" s="326"/>
      <c r="T348" s="327"/>
      <c r="U348" s="312"/>
      <c r="V348" s="313"/>
      <c r="W348" s="313"/>
      <c r="X348" s="313"/>
      <c r="Y348" s="313"/>
      <c r="Z348" s="313"/>
      <c r="AA348" s="313"/>
      <c r="AB348" s="314"/>
      <c r="AC348" s="312"/>
      <c r="AD348" s="313"/>
      <c r="AE348" s="313"/>
      <c r="AF348" s="313"/>
      <c r="AG348" s="313"/>
      <c r="AH348" s="313"/>
      <c r="AI348" s="313"/>
      <c r="AJ348" s="313"/>
      <c r="AK348" s="314"/>
      <c r="AL348" s="312"/>
      <c r="AM348" s="313"/>
      <c r="AN348" s="313"/>
      <c r="AO348" s="313"/>
      <c r="AP348" s="313"/>
      <c r="AQ348" s="314"/>
      <c r="AR348" s="312"/>
      <c r="AS348" s="313"/>
      <c r="AT348" s="313"/>
      <c r="AU348" s="313"/>
      <c r="AV348" s="313"/>
      <c r="AW348" s="314"/>
      <c r="AX348" s="312"/>
      <c r="AY348" s="313"/>
      <c r="AZ348" s="313"/>
      <c r="BA348" s="313"/>
      <c r="BB348" s="313"/>
      <c r="BC348" s="314"/>
      <c r="BD348" s="312"/>
      <c r="BE348" s="313"/>
      <c r="BF348" s="313"/>
      <c r="BG348" s="313"/>
      <c r="BH348" s="313"/>
      <c r="BI348" s="314"/>
      <c r="BJ348" s="312"/>
      <c r="BK348" s="313"/>
      <c r="BL348" s="313"/>
      <c r="BM348" s="313"/>
      <c r="BN348" s="313"/>
      <c r="BO348" s="314"/>
      <c r="BP348" s="312"/>
      <c r="BQ348" s="313"/>
      <c r="BR348" s="313"/>
      <c r="BS348" s="313"/>
      <c r="BT348" s="313"/>
      <c r="BU348" s="314"/>
      <c r="BV348" s="312"/>
      <c r="BW348" s="313"/>
      <c r="BX348" s="313"/>
      <c r="BY348" s="313"/>
      <c r="BZ348" s="313"/>
      <c r="CA348" s="314"/>
      <c r="CB348" s="312"/>
      <c r="CC348" s="313"/>
      <c r="CD348" s="313"/>
      <c r="CE348" s="313"/>
      <c r="CF348" s="313"/>
      <c r="CG348" s="314"/>
      <c r="CH348" s="312"/>
      <c r="CI348" s="313"/>
      <c r="CJ348" s="313"/>
      <c r="CK348" s="313"/>
      <c r="CL348" s="313"/>
      <c r="CM348" s="314"/>
      <c r="CN348" s="312"/>
      <c r="CO348" s="313"/>
      <c r="CP348" s="313"/>
      <c r="CQ348" s="313"/>
      <c r="CR348" s="313"/>
      <c r="CS348" s="314"/>
      <c r="CT348" s="312"/>
      <c r="CU348" s="313"/>
      <c r="CV348" s="313"/>
      <c r="CW348" s="313"/>
      <c r="CX348" s="313"/>
      <c r="CY348" s="314"/>
      <c r="CZ348" s="312"/>
      <c r="DA348" s="313"/>
      <c r="DB348" s="313"/>
      <c r="DC348" s="313"/>
      <c r="DD348" s="313"/>
      <c r="DE348" s="314"/>
      <c r="DF348" s="312"/>
      <c r="DG348" s="313"/>
      <c r="DH348" s="313"/>
      <c r="DI348" s="313"/>
      <c r="DJ348" s="313"/>
      <c r="DK348" s="314"/>
      <c r="DL348" s="312"/>
      <c r="DM348" s="313"/>
      <c r="DN348" s="313"/>
      <c r="DO348" s="313"/>
      <c r="DP348" s="313"/>
      <c r="DQ348" s="314"/>
      <c r="DR348" s="312"/>
      <c r="DS348" s="313"/>
      <c r="DT348" s="313"/>
      <c r="DU348" s="313"/>
      <c r="DV348" s="313"/>
      <c r="DW348" s="314"/>
      <c r="DX348" s="312"/>
      <c r="DY348" s="313"/>
      <c r="DZ348" s="313"/>
      <c r="EA348" s="313"/>
      <c r="EB348" s="313"/>
      <c r="EC348" s="314"/>
      <c r="ED348" s="312"/>
      <c r="EE348" s="313"/>
      <c r="EF348" s="313"/>
      <c r="EG348" s="313"/>
      <c r="EH348" s="313"/>
      <c r="EI348" s="314"/>
      <c r="EJ348" s="312"/>
      <c r="EK348" s="313"/>
      <c r="EL348" s="313"/>
      <c r="EM348" s="313"/>
      <c r="EN348" s="313"/>
      <c r="EO348" s="314"/>
      <c r="EP348" s="312"/>
      <c r="EQ348" s="313"/>
      <c r="ER348" s="313"/>
      <c r="ES348" s="313"/>
      <c r="ET348" s="313"/>
      <c r="EU348" s="314"/>
      <c r="EV348" s="312"/>
      <c r="EW348" s="313"/>
      <c r="EX348" s="313"/>
      <c r="EY348" s="313"/>
      <c r="EZ348" s="313"/>
      <c r="FA348" s="314"/>
    </row>
    <row r="349" spans="1:157" s="144" customFormat="1" ht="10.5" x14ac:dyDescent="0.25">
      <c r="A349" s="306" t="s">
        <v>242</v>
      </c>
      <c r="B349" s="307"/>
      <c r="C349" s="307"/>
      <c r="D349" s="308"/>
      <c r="E349" s="325" t="s">
        <v>243</v>
      </c>
      <c r="F349" s="326"/>
      <c r="G349" s="326"/>
      <c r="H349" s="326"/>
      <c r="I349" s="326"/>
      <c r="J349" s="326"/>
      <c r="K349" s="326"/>
      <c r="L349" s="326"/>
      <c r="M349" s="326"/>
      <c r="N349" s="326"/>
      <c r="O349" s="326"/>
      <c r="P349" s="326"/>
      <c r="Q349" s="326"/>
      <c r="R349" s="326"/>
      <c r="S349" s="326"/>
      <c r="T349" s="327"/>
      <c r="U349" s="312"/>
      <c r="V349" s="313"/>
      <c r="W349" s="313"/>
      <c r="X349" s="313"/>
      <c r="Y349" s="313"/>
      <c r="Z349" s="313"/>
      <c r="AA349" s="313"/>
      <c r="AB349" s="314"/>
      <c r="AC349" s="312"/>
      <c r="AD349" s="313"/>
      <c r="AE349" s="313"/>
      <c r="AF349" s="313"/>
      <c r="AG349" s="313"/>
      <c r="AH349" s="313"/>
      <c r="AI349" s="313"/>
      <c r="AJ349" s="313"/>
      <c r="AK349" s="314"/>
      <c r="AL349" s="312"/>
      <c r="AM349" s="313"/>
      <c r="AN349" s="313"/>
      <c r="AO349" s="313"/>
      <c r="AP349" s="313"/>
      <c r="AQ349" s="314"/>
      <c r="AR349" s="312"/>
      <c r="AS349" s="313"/>
      <c r="AT349" s="313"/>
      <c r="AU349" s="313"/>
      <c r="AV349" s="313"/>
      <c r="AW349" s="314"/>
      <c r="AX349" s="312"/>
      <c r="AY349" s="313"/>
      <c r="AZ349" s="313"/>
      <c r="BA349" s="313"/>
      <c r="BB349" s="313"/>
      <c r="BC349" s="314"/>
      <c r="BD349" s="312"/>
      <c r="BE349" s="313"/>
      <c r="BF349" s="313"/>
      <c r="BG349" s="313"/>
      <c r="BH349" s="313"/>
      <c r="BI349" s="314"/>
      <c r="BJ349" s="312"/>
      <c r="BK349" s="313"/>
      <c r="BL349" s="313"/>
      <c r="BM349" s="313"/>
      <c r="BN349" s="313"/>
      <c r="BO349" s="314"/>
      <c r="BP349" s="312"/>
      <c r="BQ349" s="313"/>
      <c r="BR349" s="313"/>
      <c r="BS349" s="313"/>
      <c r="BT349" s="313"/>
      <c r="BU349" s="314"/>
      <c r="BV349" s="312"/>
      <c r="BW349" s="313"/>
      <c r="BX349" s="313"/>
      <c r="BY349" s="313"/>
      <c r="BZ349" s="313"/>
      <c r="CA349" s="314"/>
      <c r="CB349" s="312"/>
      <c r="CC349" s="313"/>
      <c r="CD349" s="313"/>
      <c r="CE349" s="313"/>
      <c r="CF349" s="313"/>
      <c r="CG349" s="314"/>
      <c r="CH349" s="312"/>
      <c r="CI349" s="313"/>
      <c r="CJ349" s="313"/>
      <c r="CK349" s="313"/>
      <c r="CL349" s="313"/>
      <c r="CM349" s="314"/>
      <c r="CN349" s="312"/>
      <c r="CO349" s="313"/>
      <c r="CP349" s="313"/>
      <c r="CQ349" s="313"/>
      <c r="CR349" s="313"/>
      <c r="CS349" s="314"/>
      <c r="CT349" s="312"/>
      <c r="CU349" s="313"/>
      <c r="CV349" s="313"/>
      <c r="CW349" s="313"/>
      <c r="CX349" s="313"/>
      <c r="CY349" s="314"/>
      <c r="CZ349" s="312"/>
      <c r="DA349" s="313"/>
      <c r="DB349" s="313"/>
      <c r="DC349" s="313"/>
      <c r="DD349" s="313"/>
      <c r="DE349" s="314"/>
      <c r="DF349" s="312"/>
      <c r="DG349" s="313"/>
      <c r="DH349" s="313"/>
      <c r="DI349" s="313"/>
      <c r="DJ349" s="313"/>
      <c r="DK349" s="314"/>
      <c r="DL349" s="312"/>
      <c r="DM349" s="313"/>
      <c r="DN349" s="313"/>
      <c r="DO349" s="313"/>
      <c r="DP349" s="313"/>
      <c r="DQ349" s="314"/>
      <c r="DR349" s="312"/>
      <c r="DS349" s="313"/>
      <c r="DT349" s="313"/>
      <c r="DU349" s="313"/>
      <c r="DV349" s="313"/>
      <c r="DW349" s="314"/>
      <c r="DX349" s="312"/>
      <c r="DY349" s="313"/>
      <c r="DZ349" s="313"/>
      <c r="EA349" s="313"/>
      <c r="EB349" s="313"/>
      <c r="EC349" s="314"/>
      <c r="ED349" s="312"/>
      <c r="EE349" s="313"/>
      <c r="EF349" s="313"/>
      <c r="EG349" s="313"/>
      <c r="EH349" s="313"/>
      <c r="EI349" s="314"/>
      <c r="EJ349" s="312"/>
      <c r="EK349" s="313"/>
      <c r="EL349" s="313"/>
      <c r="EM349" s="313"/>
      <c r="EN349" s="313"/>
      <c r="EO349" s="314"/>
      <c r="EP349" s="312"/>
      <c r="EQ349" s="313"/>
      <c r="ER349" s="313"/>
      <c r="ES349" s="313"/>
      <c r="ET349" s="313"/>
      <c r="EU349" s="314"/>
      <c r="EV349" s="312"/>
      <c r="EW349" s="313"/>
      <c r="EX349" s="313"/>
      <c r="EY349" s="313"/>
      <c r="EZ349" s="313"/>
      <c r="FA349" s="314"/>
    </row>
    <row r="350" spans="1:157" s="144" customFormat="1" ht="10.5" x14ac:dyDescent="0.25">
      <c r="A350" s="306" t="s">
        <v>244</v>
      </c>
      <c r="B350" s="307"/>
      <c r="C350" s="307"/>
      <c r="D350" s="308"/>
      <c r="E350" s="325" t="s">
        <v>191</v>
      </c>
      <c r="F350" s="326"/>
      <c r="G350" s="326"/>
      <c r="H350" s="326"/>
      <c r="I350" s="326"/>
      <c r="J350" s="326"/>
      <c r="K350" s="326"/>
      <c r="L350" s="326"/>
      <c r="M350" s="326"/>
      <c r="N350" s="326"/>
      <c r="O350" s="326"/>
      <c r="P350" s="326"/>
      <c r="Q350" s="326"/>
      <c r="R350" s="326"/>
      <c r="S350" s="326"/>
      <c r="T350" s="327"/>
      <c r="U350" s="312"/>
      <c r="V350" s="313"/>
      <c r="W350" s="313"/>
      <c r="X350" s="313"/>
      <c r="Y350" s="313"/>
      <c r="Z350" s="313"/>
      <c r="AA350" s="313"/>
      <c r="AB350" s="314"/>
      <c r="AC350" s="312"/>
      <c r="AD350" s="313"/>
      <c r="AE350" s="313"/>
      <c r="AF350" s="313"/>
      <c r="AG350" s="313"/>
      <c r="AH350" s="313"/>
      <c r="AI350" s="313"/>
      <c r="AJ350" s="313"/>
      <c r="AK350" s="314"/>
      <c r="AL350" s="312"/>
      <c r="AM350" s="313"/>
      <c r="AN350" s="313"/>
      <c r="AO350" s="313"/>
      <c r="AP350" s="313"/>
      <c r="AQ350" s="314"/>
      <c r="AR350" s="312"/>
      <c r="AS350" s="313"/>
      <c r="AT350" s="313"/>
      <c r="AU350" s="313"/>
      <c r="AV350" s="313"/>
      <c r="AW350" s="314"/>
      <c r="AX350" s="312"/>
      <c r="AY350" s="313"/>
      <c r="AZ350" s="313"/>
      <c r="BA350" s="313"/>
      <c r="BB350" s="313"/>
      <c r="BC350" s="314"/>
      <c r="BD350" s="312"/>
      <c r="BE350" s="313"/>
      <c r="BF350" s="313"/>
      <c r="BG350" s="313"/>
      <c r="BH350" s="313"/>
      <c r="BI350" s="314"/>
      <c r="BJ350" s="312"/>
      <c r="BK350" s="313"/>
      <c r="BL350" s="313"/>
      <c r="BM350" s="313"/>
      <c r="BN350" s="313"/>
      <c r="BO350" s="314"/>
      <c r="BP350" s="312"/>
      <c r="BQ350" s="313"/>
      <c r="BR350" s="313"/>
      <c r="BS350" s="313"/>
      <c r="BT350" s="313"/>
      <c r="BU350" s="314"/>
      <c r="BV350" s="312"/>
      <c r="BW350" s="313"/>
      <c r="BX350" s="313"/>
      <c r="BY350" s="313"/>
      <c r="BZ350" s="313"/>
      <c r="CA350" s="314"/>
      <c r="CB350" s="312"/>
      <c r="CC350" s="313"/>
      <c r="CD350" s="313"/>
      <c r="CE350" s="313"/>
      <c r="CF350" s="313"/>
      <c r="CG350" s="314"/>
      <c r="CH350" s="312"/>
      <c r="CI350" s="313"/>
      <c r="CJ350" s="313"/>
      <c r="CK350" s="313"/>
      <c r="CL350" s="313"/>
      <c r="CM350" s="314"/>
      <c r="CN350" s="312"/>
      <c r="CO350" s="313"/>
      <c r="CP350" s="313"/>
      <c r="CQ350" s="313"/>
      <c r="CR350" s="313"/>
      <c r="CS350" s="314"/>
      <c r="CT350" s="312"/>
      <c r="CU350" s="313"/>
      <c r="CV350" s="313"/>
      <c r="CW350" s="313"/>
      <c r="CX350" s="313"/>
      <c r="CY350" s="314"/>
      <c r="CZ350" s="312"/>
      <c r="DA350" s="313"/>
      <c r="DB350" s="313"/>
      <c r="DC350" s="313"/>
      <c r="DD350" s="313"/>
      <c r="DE350" s="314"/>
      <c r="DF350" s="312"/>
      <c r="DG350" s="313"/>
      <c r="DH350" s="313"/>
      <c r="DI350" s="313"/>
      <c r="DJ350" s="313"/>
      <c r="DK350" s="314"/>
      <c r="DL350" s="312"/>
      <c r="DM350" s="313"/>
      <c r="DN350" s="313"/>
      <c r="DO350" s="313"/>
      <c r="DP350" s="313"/>
      <c r="DQ350" s="314"/>
      <c r="DR350" s="312"/>
      <c r="DS350" s="313"/>
      <c r="DT350" s="313"/>
      <c r="DU350" s="313"/>
      <c r="DV350" s="313"/>
      <c r="DW350" s="314"/>
      <c r="DX350" s="312"/>
      <c r="DY350" s="313"/>
      <c r="DZ350" s="313"/>
      <c r="EA350" s="313"/>
      <c r="EB350" s="313"/>
      <c r="EC350" s="314"/>
      <c r="ED350" s="312"/>
      <c r="EE350" s="313"/>
      <c r="EF350" s="313"/>
      <c r="EG350" s="313"/>
      <c r="EH350" s="313"/>
      <c r="EI350" s="314"/>
      <c r="EJ350" s="312"/>
      <c r="EK350" s="313"/>
      <c r="EL350" s="313"/>
      <c r="EM350" s="313"/>
      <c r="EN350" s="313"/>
      <c r="EO350" s="314"/>
      <c r="EP350" s="312"/>
      <c r="EQ350" s="313"/>
      <c r="ER350" s="313"/>
      <c r="ES350" s="313"/>
      <c r="ET350" s="313"/>
      <c r="EU350" s="314"/>
      <c r="EV350" s="312"/>
      <c r="EW350" s="313"/>
      <c r="EX350" s="313"/>
      <c r="EY350" s="313"/>
      <c r="EZ350" s="313"/>
      <c r="FA350" s="314"/>
    </row>
    <row r="351" spans="1:157" s="144" customFormat="1" ht="10.5" x14ac:dyDescent="0.25">
      <c r="A351" s="306" t="s">
        <v>245</v>
      </c>
      <c r="B351" s="307"/>
      <c r="C351" s="307"/>
      <c r="D351" s="308"/>
      <c r="E351" s="325" t="s">
        <v>246</v>
      </c>
      <c r="F351" s="326"/>
      <c r="G351" s="326"/>
      <c r="H351" s="326"/>
      <c r="I351" s="326"/>
      <c r="J351" s="326"/>
      <c r="K351" s="326"/>
      <c r="L351" s="326"/>
      <c r="M351" s="326"/>
      <c r="N351" s="326"/>
      <c r="O351" s="326"/>
      <c r="P351" s="326"/>
      <c r="Q351" s="326"/>
      <c r="R351" s="326"/>
      <c r="S351" s="326"/>
      <c r="T351" s="327"/>
      <c r="U351" s="312"/>
      <c r="V351" s="313"/>
      <c r="W351" s="313"/>
      <c r="X351" s="313"/>
      <c r="Y351" s="313"/>
      <c r="Z351" s="313"/>
      <c r="AA351" s="313"/>
      <c r="AB351" s="314"/>
      <c r="AC351" s="312"/>
      <c r="AD351" s="313"/>
      <c r="AE351" s="313"/>
      <c r="AF351" s="313"/>
      <c r="AG351" s="313"/>
      <c r="AH351" s="313"/>
      <c r="AI351" s="313"/>
      <c r="AJ351" s="313"/>
      <c r="AK351" s="314"/>
      <c r="AL351" s="312"/>
      <c r="AM351" s="313"/>
      <c r="AN351" s="313"/>
      <c r="AO351" s="313"/>
      <c r="AP351" s="313"/>
      <c r="AQ351" s="314"/>
      <c r="AR351" s="312"/>
      <c r="AS351" s="313"/>
      <c r="AT351" s="313"/>
      <c r="AU351" s="313"/>
      <c r="AV351" s="313"/>
      <c r="AW351" s="314"/>
      <c r="AX351" s="312"/>
      <c r="AY351" s="313"/>
      <c r="AZ351" s="313"/>
      <c r="BA351" s="313"/>
      <c r="BB351" s="313"/>
      <c r="BC351" s="314"/>
      <c r="BD351" s="312"/>
      <c r="BE351" s="313"/>
      <c r="BF351" s="313"/>
      <c r="BG351" s="313"/>
      <c r="BH351" s="313"/>
      <c r="BI351" s="314"/>
      <c r="BJ351" s="312"/>
      <c r="BK351" s="313"/>
      <c r="BL351" s="313"/>
      <c r="BM351" s="313"/>
      <c r="BN351" s="313"/>
      <c r="BO351" s="314"/>
      <c r="BP351" s="312"/>
      <c r="BQ351" s="313"/>
      <c r="BR351" s="313"/>
      <c r="BS351" s="313"/>
      <c r="BT351" s="313"/>
      <c r="BU351" s="314"/>
      <c r="BV351" s="312"/>
      <c r="BW351" s="313"/>
      <c r="BX351" s="313"/>
      <c r="BY351" s="313"/>
      <c r="BZ351" s="313"/>
      <c r="CA351" s="314"/>
      <c r="CB351" s="312"/>
      <c r="CC351" s="313"/>
      <c r="CD351" s="313"/>
      <c r="CE351" s="313"/>
      <c r="CF351" s="313"/>
      <c r="CG351" s="314"/>
      <c r="CH351" s="312"/>
      <c r="CI351" s="313"/>
      <c r="CJ351" s="313"/>
      <c r="CK351" s="313"/>
      <c r="CL351" s="313"/>
      <c r="CM351" s="314"/>
      <c r="CN351" s="312"/>
      <c r="CO351" s="313"/>
      <c r="CP351" s="313"/>
      <c r="CQ351" s="313"/>
      <c r="CR351" s="313"/>
      <c r="CS351" s="314"/>
      <c r="CT351" s="312"/>
      <c r="CU351" s="313"/>
      <c r="CV351" s="313"/>
      <c r="CW351" s="313"/>
      <c r="CX351" s="313"/>
      <c r="CY351" s="314"/>
      <c r="CZ351" s="312"/>
      <c r="DA351" s="313"/>
      <c r="DB351" s="313"/>
      <c r="DC351" s="313"/>
      <c r="DD351" s="313"/>
      <c r="DE351" s="314"/>
      <c r="DF351" s="312"/>
      <c r="DG351" s="313"/>
      <c r="DH351" s="313"/>
      <c r="DI351" s="313"/>
      <c r="DJ351" s="313"/>
      <c r="DK351" s="314"/>
      <c r="DL351" s="312"/>
      <c r="DM351" s="313"/>
      <c r="DN351" s="313"/>
      <c r="DO351" s="313"/>
      <c r="DP351" s="313"/>
      <c r="DQ351" s="314"/>
      <c r="DR351" s="312"/>
      <c r="DS351" s="313"/>
      <c r="DT351" s="313"/>
      <c r="DU351" s="313"/>
      <c r="DV351" s="313"/>
      <c r="DW351" s="314"/>
      <c r="DX351" s="312"/>
      <c r="DY351" s="313"/>
      <c r="DZ351" s="313"/>
      <c r="EA351" s="313"/>
      <c r="EB351" s="313"/>
      <c r="EC351" s="314"/>
      <c r="ED351" s="312"/>
      <c r="EE351" s="313"/>
      <c r="EF351" s="313"/>
      <c r="EG351" s="313"/>
      <c r="EH351" s="313"/>
      <c r="EI351" s="314"/>
      <c r="EJ351" s="312"/>
      <c r="EK351" s="313"/>
      <c r="EL351" s="313"/>
      <c r="EM351" s="313"/>
      <c r="EN351" s="313"/>
      <c r="EO351" s="314"/>
      <c r="EP351" s="312"/>
      <c r="EQ351" s="313"/>
      <c r="ER351" s="313"/>
      <c r="ES351" s="313"/>
      <c r="ET351" s="313"/>
      <c r="EU351" s="314"/>
      <c r="EV351" s="312"/>
      <c r="EW351" s="313"/>
      <c r="EX351" s="313"/>
      <c r="EY351" s="313"/>
      <c r="EZ351" s="313"/>
      <c r="FA351" s="314"/>
    </row>
    <row r="352" spans="1:157" s="144" customFormat="1" ht="10.5" x14ac:dyDescent="0.25">
      <c r="A352" s="306" t="s">
        <v>247</v>
      </c>
      <c r="B352" s="307"/>
      <c r="C352" s="307"/>
      <c r="D352" s="308"/>
      <c r="E352" s="325" t="s">
        <v>191</v>
      </c>
      <c r="F352" s="326"/>
      <c r="G352" s="326"/>
      <c r="H352" s="326"/>
      <c r="I352" s="326"/>
      <c r="J352" s="326"/>
      <c r="K352" s="326"/>
      <c r="L352" s="326"/>
      <c r="M352" s="326"/>
      <c r="N352" s="326"/>
      <c r="O352" s="326"/>
      <c r="P352" s="326"/>
      <c r="Q352" s="326"/>
      <c r="R352" s="326"/>
      <c r="S352" s="326"/>
      <c r="T352" s="327"/>
      <c r="U352" s="312"/>
      <c r="V352" s="313"/>
      <c r="W352" s="313"/>
      <c r="X352" s="313"/>
      <c r="Y352" s="313"/>
      <c r="Z352" s="313"/>
      <c r="AA352" s="313"/>
      <c r="AB352" s="314"/>
      <c r="AC352" s="312"/>
      <c r="AD352" s="313"/>
      <c r="AE352" s="313"/>
      <c r="AF352" s="313"/>
      <c r="AG352" s="313"/>
      <c r="AH352" s="313"/>
      <c r="AI352" s="313"/>
      <c r="AJ352" s="313"/>
      <c r="AK352" s="314"/>
      <c r="AL352" s="312"/>
      <c r="AM352" s="313"/>
      <c r="AN352" s="313"/>
      <c r="AO352" s="313"/>
      <c r="AP352" s="313"/>
      <c r="AQ352" s="314"/>
      <c r="AR352" s="312"/>
      <c r="AS352" s="313"/>
      <c r="AT352" s="313"/>
      <c r="AU352" s="313"/>
      <c r="AV352" s="313"/>
      <c r="AW352" s="314"/>
      <c r="AX352" s="312"/>
      <c r="AY352" s="313"/>
      <c r="AZ352" s="313"/>
      <c r="BA352" s="313"/>
      <c r="BB352" s="313"/>
      <c r="BC352" s="314"/>
      <c r="BD352" s="312"/>
      <c r="BE352" s="313"/>
      <c r="BF352" s="313"/>
      <c r="BG352" s="313"/>
      <c r="BH352" s="313"/>
      <c r="BI352" s="314"/>
      <c r="BJ352" s="312"/>
      <c r="BK352" s="313"/>
      <c r="BL352" s="313"/>
      <c r="BM352" s="313"/>
      <c r="BN352" s="313"/>
      <c r="BO352" s="314"/>
      <c r="BP352" s="312"/>
      <c r="BQ352" s="313"/>
      <c r="BR352" s="313"/>
      <c r="BS352" s="313"/>
      <c r="BT352" s="313"/>
      <c r="BU352" s="314"/>
      <c r="BV352" s="312"/>
      <c r="BW352" s="313"/>
      <c r="BX352" s="313"/>
      <c r="BY352" s="313"/>
      <c r="BZ352" s="313"/>
      <c r="CA352" s="314"/>
      <c r="CB352" s="312"/>
      <c r="CC352" s="313"/>
      <c r="CD352" s="313"/>
      <c r="CE352" s="313"/>
      <c r="CF352" s="313"/>
      <c r="CG352" s="314"/>
      <c r="CH352" s="312"/>
      <c r="CI352" s="313"/>
      <c r="CJ352" s="313"/>
      <c r="CK352" s="313"/>
      <c r="CL352" s="313"/>
      <c r="CM352" s="314"/>
      <c r="CN352" s="312"/>
      <c r="CO352" s="313"/>
      <c r="CP352" s="313"/>
      <c r="CQ352" s="313"/>
      <c r="CR352" s="313"/>
      <c r="CS352" s="314"/>
      <c r="CT352" s="312"/>
      <c r="CU352" s="313"/>
      <c r="CV352" s="313"/>
      <c r="CW352" s="313"/>
      <c r="CX352" s="313"/>
      <c r="CY352" s="314"/>
      <c r="CZ352" s="312"/>
      <c r="DA352" s="313"/>
      <c r="DB352" s="313"/>
      <c r="DC352" s="313"/>
      <c r="DD352" s="313"/>
      <c r="DE352" s="314"/>
      <c r="DF352" s="312"/>
      <c r="DG352" s="313"/>
      <c r="DH352" s="313"/>
      <c r="DI352" s="313"/>
      <c r="DJ352" s="313"/>
      <c r="DK352" s="314"/>
      <c r="DL352" s="312"/>
      <c r="DM352" s="313"/>
      <c r="DN352" s="313"/>
      <c r="DO352" s="313"/>
      <c r="DP352" s="313"/>
      <c r="DQ352" s="314"/>
      <c r="DR352" s="312"/>
      <c r="DS352" s="313"/>
      <c r="DT352" s="313"/>
      <c r="DU352" s="313"/>
      <c r="DV352" s="313"/>
      <c r="DW352" s="314"/>
      <c r="DX352" s="312"/>
      <c r="DY352" s="313"/>
      <c r="DZ352" s="313"/>
      <c r="EA352" s="313"/>
      <c r="EB352" s="313"/>
      <c r="EC352" s="314"/>
      <c r="ED352" s="312"/>
      <c r="EE352" s="313"/>
      <c r="EF352" s="313"/>
      <c r="EG352" s="313"/>
      <c r="EH352" s="313"/>
      <c r="EI352" s="314"/>
      <c r="EJ352" s="312"/>
      <c r="EK352" s="313"/>
      <c r="EL352" s="313"/>
      <c r="EM352" s="313"/>
      <c r="EN352" s="313"/>
      <c r="EO352" s="314"/>
      <c r="EP352" s="312"/>
      <c r="EQ352" s="313"/>
      <c r="ER352" s="313"/>
      <c r="ES352" s="313"/>
      <c r="ET352" s="313"/>
      <c r="EU352" s="314"/>
      <c r="EV352" s="312"/>
      <c r="EW352" s="313"/>
      <c r="EX352" s="313"/>
      <c r="EY352" s="313"/>
      <c r="EZ352" s="313"/>
      <c r="FA352" s="314"/>
    </row>
    <row r="353" spans="1:157" s="144" customFormat="1" ht="10.5" x14ac:dyDescent="0.25">
      <c r="A353" s="306" t="s">
        <v>248</v>
      </c>
      <c r="B353" s="307"/>
      <c r="C353" s="307"/>
      <c r="D353" s="308"/>
      <c r="E353" s="325" t="s">
        <v>211</v>
      </c>
      <c r="F353" s="326"/>
      <c r="G353" s="326"/>
      <c r="H353" s="326"/>
      <c r="I353" s="326"/>
      <c r="J353" s="326"/>
      <c r="K353" s="326"/>
      <c r="L353" s="326"/>
      <c r="M353" s="326"/>
      <c r="N353" s="326"/>
      <c r="O353" s="326"/>
      <c r="P353" s="326"/>
      <c r="Q353" s="326"/>
      <c r="R353" s="326"/>
      <c r="S353" s="326"/>
      <c r="T353" s="327"/>
      <c r="U353" s="312"/>
      <c r="V353" s="313"/>
      <c r="W353" s="313"/>
      <c r="X353" s="313"/>
      <c r="Y353" s="313"/>
      <c r="Z353" s="313"/>
      <c r="AA353" s="313"/>
      <c r="AB353" s="314"/>
      <c r="AC353" s="312"/>
      <c r="AD353" s="313"/>
      <c r="AE353" s="313"/>
      <c r="AF353" s="313"/>
      <c r="AG353" s="313"/>
      <c r="AH353" s="313"/>
      <c r="AI353" s="313"/>
      <c r="AJ353" s="313"/>
      <c r="AK353" s="314"/>
      <c r="AL353" s="312"/>
      <c r="AM353" s="313"/>
      <c r="AN353" s="313"/>
      <c r="AO353" s="313"/>
      <c r="AP353" s="313"/>
      <c r="AQ353" s="314"/>
      <c r="AR353" s="312"/>
      <c r="AS353" s="313"/>
      <c r="AT353" s="313"/>
      <c r="AU353" s="313"/>
      <c r="AV353" s="313"/>
      <c r="AW353" s="314"/>
      <c r="AX353" s="312"/>
      <c r="AY353" s="313"/>
      <c r="AZ353" s="313"/>
      <c r="BA353" s="313"/>
      <c r="BB353" s="313"/>
      <c r="BC353" s="314"/>
      <c r="BD353" s="312"/>
      <c r="BE353" s="313"/>
      <c r="BF353" s="313"/>
      <c r="BG353" s="313"/>
      <c r="BH353" s="313"/>
      <c r="BI353" s="314"/>
      <c r="BJ353" s="312"/>
      <c r="BK353" s="313"/>
      <c r="BL353" s="313"/>
      <c r="BM353" s="313"/>
      <c r="BN353" s="313"/>
      <c r="BO353" s="314"/>
      <c r="BP353" s="312"/>
      <c r="BQ353" s="313"/>
      <c r="BR353" s="313"/>
      <c r="BS353" s="313"/>
      <c r="BT353" s="313"/>
      <c r="BU353" s="314"/>
      <c r="BV353" s="312"/>
      <c r="BW353" s="313"/>
      <c r="BX353" s="313"/>
      <c r="BY353" s="313"/>
      <c r="BZ353" s="313"/>
      <c r="CA353" s="314"/>
      <c r="CB353" s="312"/>
      <c r="CC353" s="313"/>
      <c r="CD353" s="313"/>
      <c r="CE353" s="313"/>
      <c r="CF353" s="313"/>
      <c r="CG353" s="314"/>
      <c r="CH353" s="312"/>
      <c r="CI353" s="313"/>
      <c r="CJ353" s="313"/>
      <c r="CK353" s="313"/>
      <c r="CL353" s="313"/>
      <c r="CM353" s="314"/>
      <c r="CN353" s="312"/>
      <c r="CO353" s="313"/>
      <c r="CP353" s="313"/>
      <c r="CQ353" s="313"/>
      <c r="CR353" s="313"/>
      <c r="CS353" s="314"/>
      <c r="CT353" s="312"/>
      <c r="CU353" s="313"/>
      <c r="CV353" s="313"/>
      <c r="CW353" s="313"/>
      <c r="CX353" s="313"/>
      <c r="CY353" s="314"/>
      <c r="CZ353" s="312"/>
      <c r="DA353" s="313"/>
      <c r="DB353" s="313"/>
      <c r="DC353" s="313"/>
      <c r="DD353" s="313"/>
      <c r="DE353" s="314"/>
      <c r="DF353" s="312"/>
      <c r="DG353" s="313"/>
      <c r="DH353" s="313"/>
      <c r="DI353" s="313"/>
      <c r="DJ353" s="313"/>
      <c r="DK353" s="314"/>
      <c r="DL353" s="312"/>
      <c r="DM353" s="313"/>
      <c r="DN353" s="313"/>
      <c r="DO353" s="313"/>
      <c r="DP353" s="313"/>
      <c r="DQ353" s="314"/>
      <c r="DR353" s="312"/>
      <c r="DS353" s="313"/>
      <c r="DT353" s="313"/>
      <c r="DU353" s="313"/>
      <c r="DV353" s="313"/>
      <c r="DW353" s="314"/>
      <c r="DX353" s="312"/>
      <c r="DY353" s="313"/>
      <c r="DZ353" s="313"/>
      <c r="EA353" s="313"/>
      <c r="EB353" s="313"/>
      <c r="EC353" s="314"/>
      <c r="ED353" s="312"/>
      <c r="EE353" s="313"/>
      <c r="EF353" s="313"/>
      <c r="EG353" s="313"/>
      <c r="EH353" s="313"/>
      <c r="EI353" s="314"/>
      <c r="EJ353" s="312"/>
      <c r="EK353" s="313"/>
      <c r="EL353" s="313"/>
      <c r="EM353" s="313"/>
      <c r="EN353" s="313"/>
      <c r="EO353" s="314"/>
      <c r="EP353" s="312"/>
      <c r="EQ353" s="313"/>
      <c r="ER353" s="313"/>
      <c r="ES353" s="313"/>
      <c r="ET353" s="313"/>
      <c r="EU353" s="314"/>
      <c r="EV353" s="312"/>
      <c r="EW353" s="313"/>
      <c r="EX353" s="313"/>
      <c r="EY353" s="313"/>
      <c r="EZ353" s="313"/>
      <c r="FA353" s="314"/>
    </row>
    <row r="354" spans="1:157" s="144" customFormat="1" ht="10.5" x14ac:dyDescent="0.25">
      <c r="A354" s="306" t="s">
        <v>249</v>
      </c>
      <c r="B354" s="307"/>
      <c r="C354" s="307"/>
      <c r="D354" s="308"/>
      <c r="E354" s="325" t="s">
        <v>71</v>
      </c>
      <c r="F354" s="326"/>
      <c r="G354" s="326"/>
      <c r="H354" s="326"/>
      <c r="I354" s="326"/>
      <c r="J354" s="326"/>
      <c r="K354" s="326"/>
      <c r="L354" s="326"/>
      <c r="M354" s="326"/>
      <c r="N354" s="326"/>
      <c r="O354" s="326"/>
      <c r="P354" s="326"/>
      <c r="Q354" s="326"/>
      <c r="R354" s="326"/>
      <c r="S354" s="326"/>
      <c r="T354" s="327"/>
      <c r="U354" s="312"/>
      <c r="V354" s="313"/>
      <c r="W354" s="313"/>
      <c r="X354" s="313"/>
      <c r="Y354" s="313"/>
      <c r="Z354" s="313"/>
      <c r="AA354" s="313"/>
      <c r="AB354" s="314"/>
      <c r="AC354" s="312"/>
      <c r="AD354" s="313"/>
      <c r="AE354" s="313"/>
      <c r="AF354" s="313"/>
      <c r="AG354" s="313"/>
      <c r="AH354" s="313"/>
      <c r="AI354" s="313"/>
      <c r="AJ354" s="313"/>
      <c r="AK354" s="314"/>
      <c r="AL354" s="312"/>
      <c r="AM354" s="313"/>
      <c r="AN354" s="313"/>
      <c r="AO354" s="313"/>
      <c r="AP354" s="313"/>
      <c r="AQ354" s="314"/>
      <c r="AR354" s="312"/>
      <c r="AS354" s="313"/>
      <c r="AT354" s="313"/>
      <c r="AU354" s="313"/>
      <c r="AV354" s="313"/>
      <c r="AW354" s="314"/>
      <c r="AX354" s="312"/>
      <c r="AY354" s="313"/>
      <c r="AZ354" s="313"/>
      <c r="BA354" s="313"/>
      <c r="BB354" s="313"/>
      <c r="BC354" s="314"/>
      <c r="BD354" s="312"/>
      <c r="BE354" s="313"/>
      <c r="BF354" s="313"/>
      <c r="BG354" s="313"/>
      <c r="BH354" s="313"/>
      <c r="BI354" s="314"/>
      <c r="BJ354" s="312"/>
      <c r="BK354" s="313"/>
      <c r="BL354" s="313"/>
      <c r="BM354" s="313"/>
      <c r="BN354" s="313"/>
      <c r="BO354" s="314"/>
      <c r="BP354" s="312"/>
      <c r="BQ354" s="313"/>
      <c r="BR354" s="313"/>
      <c r="BS354" s="313"/>
      <c r="BT354" s="313"/>
      <c r="BU354" s="314"/>
      <c r="BV354" s="312"/>
      <c r="BW354" s="313"/>
      <c r="BX354" s="313"/>
      <c r="BY354" s="313"/>
      <c r="BZ354" s="313"/>
      <c r="CA354" s="314"/>
      <c r="CB354" s="312"/>
      <c r="CC354" s="313"/>
      <c r="CD354" s="313"/>
      <c r="CE354" s="313"/>
      <c r="CF354" s="313"/>
      <c r="CG354" s="314"/>
      <c r="CH354" s="312"/>
      <c r="CI354" s="313"/>
      <c r="CJ354" s="313"/>
      <c r="CK354" s="313"/>
      <c r="CL354" s="313"/>
      <c r="CM354" s="314"/>
      <c r="CN354" s="312"/>
      <c r="CO354" s="313"/>
      <c r="CP354" s="313"/>
      <c r="CQ354" s="313"/>
      <c r="CR354" s="313"/>
      <c r="CS354" s="314"/>
      <c r="CT354" s="312"/>
      <c r="CU354" s="313"/>
      <c r="CV354" s="313"/>
      <c r="CW354" s="313"/>
      <c r="CX354" s="313"/>
      <c r="CY354" s="314"/>
      <c r="CZ354" s="312"/>
      <c r="DA354" s="313"/>
      <c r="DB354" s="313"/>
      <c r="DC354" s="313"/>
      <c r="DD354" s="313"/>
      <c r="DE354" s="314"/>
      <c r="DF354" s="312"/>
      <c r="DG354" s="313"/>
      <c r="DH354" s="313"/>
      <c r="DI354" s="313"/>
      <c r="DJ354" s="313"/>
      <c r="DK354" s="314"/>
      <c r="DL354" s="312"/>
      <c r="DM354" s="313"/>
      <c r="DN354" s="313"/>
      <c r="DO354" s="313"/>
      <c r="DP354" s="313"/>
      <c r="DQ354" s="314"/>
      <c r="DR354" s="312"/>
      <c r="DS354" s="313"/>
      <c r="DT354" s="313"/>
      <c r="DU354" s="313"/>
      <c r="DV354" s="313"/>
      <c r="DW354" s="314"/>
      <c r="DX354" s="312"/>
      <c r="DY354" s="313"/>
      <c r="DZ354" s="313"/>
      <c r="EA354" s="313"/>
      <c r="EB354" s="313"/>
      <c r="EC354" s="314"/>
      <c r="ED354" s="312"/>
      <c r="EE354" s="313"/>
      <c r="EF354" s="313"/>
      <c r="EG354" s="313"/>
      <c r="EH354" s="313"/>
      <c r="EI354" s="314"/>
      <c r="EJ354" s="312"/>
      <c r="EK354" s="313"/>
      <c r="EL354" s="313"/>
      <c r="EM354" s="313"/>
      <c r="EN354" s="313"/>
      <c r="EO354" s="314"/>
      <c r="EP354" s="312"/>
      <c r="EQ354" s="313"/>
      <c r="ER354" s="313"/>
      <c r="ES354" s="313"/>
      <c r="ET354" s="313"/>
      <c r="EU354" s="314"/>
      <c r="EV354" s="312"/>
      <c r="EW354" s="313"/>
      <c r="EX354" s="313"/>
      <c r="EY354" s="313"/>
      <c r="EZ354" s="313"/>
      <c r="FA354" s="314"/>
    </row>
    <row r="355" spans="1:157" s="144" customFormat="1" ht="10.5" x14ac:dyDescent="0.25">
      <c r="A355" s="306" t="s">
        <v>250</v>
      </c>
      <c r="B355" s="307"/>
      <c r="C355" s="307"/>
      <c r="D355" s="308"/>
      <c r="E355" s="325" t="s">
        <v>76</v>
      </c>
      <c r="F355" s="326"/>
      <c r="G355" s="326"/>
      <c r="H355" s="326"/>
      <c r="I355" s="326"/>
      <c r="J355" s="326"/>
      <c r="K355" s="326"/>
      <c r="L355" s="326"/>
      <c r="M355" s="326"/>
      <c r="N355" s="326"/>
      <c r="O355" s="326"/>
      <c r="P355" s="326"/>
      <c r="Q355" s="326"/>
      <c r="R355" s="326"/>
      <c r="S355" s="326"/>
      <c r="T355" s="327"/>
      <c r="U355" s="312"/>
      <c r="V355" s="313"/>
      <c r="W355" s="313"/>
      <c r="X355" s="313"/>
      <c r="Y355" s="313"/>
      <c r="Z355" s="313"/>
      <c r="AA355" s="313"/>
      <c r="AB355" s="314"/>
      <c r="AC355" s="312"/>
      <c r="AD355" s="313"/>
      <c r="AE355" s="313"/>
      <c r="AF355" s="313"/>
      <c r="AG355" s="313"/>
      <c r="AH355" s="313"/>
      <c r="AI355" s="313"/>
      <c r="AJ355" s="313"/>
      <c r="AK355" s="314"/>
      <c r="AL355" s="312"/>
      <c r="AM355" s="313"/>
      <c r="AN355" s="313"/>
      <c r="AO355" s="313"/>
      <c r="AP355" s="313"/>
      <c r="AQ355" s="314"/>
      <c r="AR355" s="312"/>
      <c r="AS355" s="313"/>
      <c r="AT355" s="313"/>
      <c r="AU355" s="313"/>
      <c r="AV355" s="313"/>
      <c r="AW355" s="314"/>
      <c r="AX355" s="312"/>
      <c r="AY355" s="313"/>
      <c r="AZ355" s="313"/>
      <c r="BA355" s="313"/>
      <c r="BB355" s="313"/>
      <c r="BC355" s="314"/>
      <c r="BD355" s="312"/>
      <c r="BE355" s="313"/>
      <c r="BF355" s="313"/>
      <c r="BG355" s="313"/>
      <c r="BH355" s="313"/>
      <c r="BI355" s="314"/>
      <c r="BJ355" s="312"/>
      <c r="BK355" s="313"/>
      <c r="BL355" s="313"/>
      <c r="BM355" s="313"/>
      <c r="BN355" s="313"/>
      <c r="BO355" s="314"/>
      <c r="BP355" s="312"/>
      <c r="BQ355" s="313"/>
      <c r="BR355" s="313"/>
      <c r="BS355" s="313"/>
      <c r="BT355" s="313"/>
      <c r="BU355" s="314"/>
      <c r="BV355" s="312"/>
      <c r="BW355" s="313"/>
      <c r="BX355" s="313"/>
      <c r="BY355" s="313"/>
      <c r="BZ355" s="313"/>
      <c r="CA355" s="314"/>
      <c r="CB355" s="312"/>
      <c r="CC355" s="313"/>
      <c r="CD355" s="313"/>
      <c r="CE355" s="313"/>
      <c r="CF355" s="313"/>
      <c r="CG355" s="314"/>
      <c r="CH355" s="312"/>
      <c r="CI355" s="313"/>
      <c r="CJ355" s="313"/>
      <c r="CK355" s="313"/>
      <c r="CL355" s="313"/>
      <c r="CM355" s="314"/>
      <c r="CN355" s="312"/>
      <c r="CO355" s="313"/>
      <c r="CP355" s="313"/>
      <c r="CQ355" s="313"/>
      <c r="CR355" s="313"/>
      <c r="CS355" s="314"/>
      <c r="CT355" s="312"/>
      <c r="CU355" s="313"/>
      <c r="CV355" s="313"/>
      <c r="CW355" s="313"/>
      <c r="CX355" s="313"/>
      <c r="CY355" s="314"/>
      <c r="CZ355" s="312"/>
      <c r="DA355" s="313"/>
      <c r="DB355" s="313"/>
      <c r="DC355" s="313"/>
      <c r="DD355" s="313"/>
      <c r="DE355" s="314"/>
      <c r="DF355" s="312"/>
      <c r="DG355" s="313"/>
      <c r="DH355" s="313"/>
      <c r="DI355" s="313"/>
      <c r="DJ355" s="313"/>
      <c r="DK355" s="314"/>
      <c r="DL355" s="312"/>
      <c r="DM355" s="313"/>
      <c r="DN355" s="313"/>
      <c r="DO355" s="313"/>
      <c r="DP355" s="313"/>
      <c r="DQ355" s="314"/>
      <c r="DR355" s="312"/>
      <c r="DS355" s="313"/>
      <c r="DT355" s="313"/>
      <c r="DU355" s="313"/>
      <c r="DV355" s="313"/>
      <c r="DW355" s="314"/>
      <c r="DX355" s="312"/>
      <c r="DY355" s="313"/>
      <c r="DZ355" s="313"/>
      <c r="EA355" s="313"/>
      <c r="EB355" s="313"/>
      <c r="EC355" s="314"/>
      <c r="ED355" s="312"/>
      <c r="EE355" s="313"/>
      <c r="EF355" s="313"/>
      <c r="EG355" s="313"/>
      <c r="EH355" s="313"/>
      <c r="EI355" s="314"/>
      <c r="EJ355" s="312"/>
      <c r="EK355" s="313"/>
      <c r="EL355" s="313"/>
      <c r="EM355" s="313"/>
      <c r="EN355" s="313"/>
      <c r="EO355" s="314"/>
      <c r="EP355" s="312"/>
      <c r="EQ355" s="313"/>
      <c r="ER355" s="313"/>
      <c r="ES355" s="313"/>
      <c r="ET355" s="313"/>
      <c r="EU355" s="314"/>
      <c r="EV355" s="312"/>
      <c r="EW355" s="313"/>
      <c r="EX355" s="313"/>
      <c r="EY355" s="313"/>
      <c r="EZ355" s="313"/>
      <c r="FA355" s="314"/>
    </row>
    <row r="356" spans="1:157" s="144" customFormat="1" ht="10.5" x14ac:dyDescent="0.25">
      <c r="A356" s="306" t="s">
        <v>251</v>
      </c>
      <c r="B356" s="307"/>
      <c r="C356" s="307"/>
      <c r="D356" s="308"/>
      <c r="E356" s="325" t="s">
        <v>252</v>
      </c>
      <c r="F356" s="326"/>
      <c r="G356" s="326"/>
      <c r="H356" s="326"/>
      <c r="I356" s="326"/>
      <c r="J356" s="326"/>
      <c r="K356" s="326"/>
      <c r="L356" s="326"/>
      <c r="M356" s="326"/>
      <c r="N356" s="326"/>
      <c r="O356" s="326"/>
      <c r="P356" s="326"/>
      <c r="Q356" s="326"/>
      <c r="R356" s="326"/>
      <c r="S356" s="326"/>
      <c r="T356" s="327"/>
      <c r="U356" s="312"/>
      <c r="V356" s="313"/>
      <c r="W356" s="313"/>
      <c r="X356" s="313"/>
      <c r="Y356" s="313"/>
      <c r="Z356" s="313"/>
      <c r="AA356" s="313"/>
      <c r="AB356" s="314"/>
      <c r="AC356" s="312"/>
      <c r="AD356" s="313"/>
      <c r="AE356" s="313"/>
      <c r="AF356" s="313"/>
      <c r="AG356" s="313"/>
      <c r="AH356" s="313"/>
      <c r="AI356" s="313"/>
      <c r="AJ356" s="313"/>
      <c r="AK356" s="314"/>
      <c r="AL356" s="312"/>
      <c r="AM356" s="313"/>
      <c r="AN356" s="313"/>
      <c r="AO356" s="313"/>
      <c r="AP356" s="313"/>
      <c r="AQ356" s="314"/>
      <c r="AR356" s="312"/>
      <c r="AS356" s="313"/>
      <c r="AT356" s="313"/>
      <c r="AU356" s="313"/>
      <c r="AV356" s="313"/>
      <c r="AW356" s="314"/>
      <c r="AX356" s="312"/>
      <c r="AY356" s="313"/>
      <c r="AZ356" s="313"/>
      <c r="BA356" s="313"/>
      <c r="BB356" s="313"/>
      <c r="BC356" s="314"/>
      <c r="BD356" s="312"/>
      <c r="BE356" s="313"/>
      <c r="BF356" s="313"/>
      <c r="BG356" s="313"/>
      <c r="BH356" s="313"/>
      <c r="BI356" s="314"/>
      <c r="BJ356" s="312"/>
      <c r="BK356" s="313"/>
      <c r="BL356" s="313"/>
      <c r="BM356" s="313"/>
      <c r="BN356" s="313"/>
      <c r="BO356" s="314"/>
      <c r="BP356" s="312"/>
      <c r="BQ356" s="313"/>
      <c r="BR356" s="313"/>
      <c r="BS356" s="313"/>
      <c r="BT356" s="313"/>
      <c r="BU356" s="314"/>
      <c r="BV356" s="312"/>
      <c r="BW356" s="313"/>
      <c r="BX356" s="313"/>
      <c r="BY356" s="313"/>
      <c r="BZ356" s="313"/>
      <c r="CA356" s="314"/>
      <c r="CB356" s="312"/>
      <c r="CC356" s="313"/>
      <c r="CD356" s="313"/>
      <c r="CE356" s="313"/>
      <c r="CF356" s="313"/>
      <c r="CG356" s="314"/>
      <c r="CH356" s="312"/>
      <c r="CI356" s="313"/>
      <c r="CJ356" s="313"/>
      <c r="CK356" s="313"/>
      <c r="CL356" s="313"/>
      <c r="CM356" s="314"/>
      <c r="CN356" s="312"/>
      <c r="CO356" s="313"/>
      <c r="CP356" s="313"/>
      <c r="CQ356" s="313"/>
      <c r="CR356" s="313"/>
      <c r="CS356" s="314"/>
      <c r="CT356" s="312"/>
      <c r="CU356" s="313"/>
      <c r="CV356" s="313"/>
      <c r="CW356" s="313"/>
      <c r="CX356" s="313"/>
      <c r="CY356" s="314"/>
      <c r="CZ356" s="312"/>
      <c r="DA356" s="313"/>
      <c r="DB356" s="313"/>
      <c r="DC356" s="313"/>
      <c r="DD356" s="313"/>
      <c r="DE356" s="314"/>
      <c r="DF356" s="312"/>
      <c r="DG356" s="313"/>
      <c r="DH356" s="313"/>
      <c r="DI356" s="313"/>
      <c r="DJ356" s="313"/>
      <c r="DK356" s="314"/>
      <c r="DL356" s="312"/>
      <c r="DM356" s="313"/>
      <c r="DN356" s="313"/>
      <c r="DO356" s="313"/>
      <c r="DP356" s="313"/>
      <c r="DQ356" s="314"/>
      <c r="DR356" s="312"/>
      <c r="DS356" s="313"/>
      <c r="DT356" s="313"/>
      <c r="DU356" s="313"/>
      <c r="DV356" s="313"/>
      <c r="DW356" s="314"/>
      <c r="DX356" s="312"/>
      <c r="DY356" s="313"/>
      <c r="DZ356" s="313"/>
      <c r="EA356" s="313"/>
      <c r="EB356" s="313"/>
      <c r="EC356" s="314"/>
      <c r="ED356" s="312"/>
      <c r="EE356" s="313"/>
      <c r="EF356" s="313"/>
      <c r="EG356" s="313"/>
      <c r="EH356" s="313"/>
      <c r="EI356" s="314"/>
      <c r="EJ356" s="312"/>
      <c r="EK356" s="313"/>
      <c r="EL356" s="313"/>
      <c r="EM356" s="313"/>
      <c r="EN356" s="313"/>
      <c r="EO356" s="314"/>
      <c r="EP356" s="312"/>
      <c r="EQ356" s="313"/>
      <c r="ER356" s="313"/>
      <c r="ES356" s="313"/>
      <c r="ET356" s="313"/>
      <c r="EU356" s="314"/>
      <c r="EV356" s="312"/>
      <c r="EW356" s="313"/>
      <c r="EX356" s="313"/>
      <c r="EY356" s="313"/>
      <c r="EZ356" s="313"/>
      <c r="FA356" s="314"/>
    </row>
    <row r="357" spans="1:157" s="144" customFormat="1" ht="10.5" x14ac:dyDescent="0.25">
      <c r="A357" s="306" t="s">
        <v>253</v>
      </c>
      <c r="B357" s="307"/>
      <c r="C357" s="307"/>
      <c r="D357" s="308"/>
      <c r="E357" s="325" t="s">
        <v>191</v>
      </c>
      <c r="F357" s="326"/>
      <c r="G357" s="326"/>
      <c r="H357" s="326"/>
      <c r="I357" s="326"/>
      <c r="J357" s="326"/>
      <c r="K357" s="326"/>
      <c r="L357" s="326"/>
      <c r="M357" s="326"/>
      <c r="N357" s="326"/>
      <c r="O357" s="326"/>
      <c r="P357" s="326"/>
      <c r="Q357" s="326"/>
      <c r="R357" s="326"/>
      <c r="S357" s="326"/>
      <c r="T357" s="327"/>
      <c r="U357" s="312"/>
      <c r="V357" s="313"/>
      <c r="W357" s="313"/>
      <c r="X357" s="313"/>
      <c r="Y357" s="313"/>
      <c r="Z357" s="313"/>
      <c r="AA357" s="313"/>
      <c r="AB357" s="314"/>
      <c r="AC357" s="312"/>
      <c r="AD357" s="313"/>
      <c r="AE357" s="313"/>
      <c r="AF357" s="313"/>
      <c r="AG357" s="313"/>
      <c r="AH357" s="313"/>
      <c r="AI357" s="313"/>
      <c r="AJ357" s="313"/>
      <c r="AK357" s="314"/>
      <c r="AL357" s="312"/>
      <c r="AM357" s="313"/>
      <c r="AN357" s="313"/>
      <c r="AO357" s="313"/>
      <c r="AP357" s="313"/>
      <c r="AQ357" s="314"/>
      <c r="AR357" s="312"/>
      <c r="AS357" s="313"/>
      <c r="AT357" s="313"/>
      <c r="AU357" s="313"/>
      <c r="AV357" s="313"/>
      <c r="AW357" s="314"/>
      <c r="AX357" s="312"/>
      <c r="AY357" s="313"/>
      <c r="AZ357" s="313"/>
      <c r="BA357" s="313"/>
      <c r="BB357" s="313"/>
      <c r="BC357" s="314"/>
      <c r="BD357" s="312"/>
      <c r="BE357" s="313"/>
      <c r="BF357" s="313"/>
      <c r="BG357" s="313"/>
      <c r="BH357" s="313"/>
      <c r="BI357" s="314"/>
      <c r="BJ357" s="312"/>
      <c r="BK357" s="313"/>
      <c r="BL357" s="313"/>
      <c r="BM357" s="313"/>
      <c r="BN357" s="313"/>
      <c r="BO357" s="314"/>
      <c r="BP357" s="312"/>
      <c r="BQ357" s="313"/>
      <c r="BR357" s="313"/>
      <c r="BS357" s="313"/>
      <c r="BT357" s="313"/>
      <c r="BU357" s="314"/>
      <c r="BV357" s="312"/>
      <c r="BW357" s="313"/>
      <c r="BX357" s="313"/>
      <c r="BY357" s="313"/>
      <c r="BZ357" s="313"/>
      <c r="CA357" s="314"/>
      <c r="CB357" s="312"/>
      <c r="CC357" s="313"/>
      <c r="CD357" s="313"/>
      <c r="CE357" s="313"/>
      <c r="CF357" s="313"/>
      <c r="CG357" s="314"/>
      <c r="CH357" s="312"/>
      <c r="CI357" s="313"/>
      <c r="CJ357" s="313"/>
      <c r="CK357" s="313"/>
      <c r="CL357" s="313"/>
      <c r="CM357" s="314"/>
      <c r="CN357" s="312"/>
      <c r="CO357" s="313"/>
      <c r="CP357" s="313"/>
      <c r="CQ357" s="313"/>
      <c r="CR357" s="313"/>
      <c r="CS357" s="314"/>
      <c r="CT357" s="312"/>
      <c r="CU357" s="313"/>
      <c r="CV357" s="313"/>
      <c r="CW357" s="313"/>
      <c r="CX357" s="313"/>
      <c r="CY357" s="314"/>
      <c r="CZ357" s="312"/>
      <c r="DA357" s="313"/>
      <c r="DB357" s="313"/>
      <c r="DC357" s="313"/>
      <c r="DD357" s="313"/>
      <c r="DE357" s="314"/>
      <c r="DF357" s="312"/>
      <c r="DG357" s="313"/>
      <c r="DH357" s="313"/>
      <c r="DI357" s="313"/>
      <c r="DJ357" s="313"/>
      <c r="DK357" s="314"/>
      <c r="DL357" s="312"/>
      <c r="DM357" s="313"/>
      <c r="DN357" s="313"/>
      <c r="DO357" s="313"/>
      <c r="DP357" s="313"/>
      <c r="DQ357" s="314"/>
      <c r="DR357" s="312"/>
      <c r="DS357" s="313"/>
      <c r="DT357" s="313"/>
      <c r="DU357" s="313"/>
      <c r="DV357" s="313"/>
      <c r="DW357" s="314"/>
      <c r="DX357" s="312"/>
      <c r="DY357" s="313"/>
      <c r="DZ357" s="313"/>
      <c r="EA357" s="313"/>
      <c r="EB357" s="313"/>
      <c r="EC357" s="314"/>
      <c r="ED357" s="312"/>
      <c r="EE357" s="313"/>
      <c r="EF357" s="313"/>
      <c r="EG357" s="313"/>
      <c r="EH357" s="313"/>
      <c r="EI357" s="314"/>
      <c r="EJ357" s="312"/>
      <c r="EK357" s="313"/>
      <c r="EL357" s="313"/>
      <c r="EM357" s="313"/>
      <c r="EN357" s="313"/>
      <c r="EO357" s="314"/>
      <c r="EP357" s="312"/>
      <c r="EQ357" s="313"/>
      <c r="ER357" s="313"/>
      <c r="ES357" s="313"/>
      <c r="ET357" s="313"/>
      <c r="EU357" s="314"/>
      <c r="EV357" s="312"/>
      <c r="EW357" s="313"/>
      <c r="EX357" s="313"/>
      <c r="EY357" s="313"/>
      <c r="EZ357" s="313"/>
      <c r="FA357" s="314"/>
    </row>
    <row r="358" spans="1:157" s="144" customFormat="1" ht="10.5" x14ac:dyDescent="0.25">
      <c r="A358" s="306" t="s">
        <v>254</v>
      </c>
      <c r="B358" s="307"/>
      <c r="C358" s="307"/>
      <c r="D358" s="308"/>
      <c r="E358" s="325" t="s">
        <v>211</v>
      </c>
      <c r="F358" s="326"/>
      <c r="G358" s="326"/>
      <c r="H358" s="326"/>
      <c r="I358" s="326"/>
      <c r="J358" s="326"/>
      <c r="K358" s="326"/>
      <c r="L358" s="326"/>
      <c r="M358" s="326"/>
      <c r="N358" s="326"/>
      <c r="O358" s="326"/>
      <c r="P358" s="326"/>
      <c r="Q358" s="326"/>
      <c r="R358" s="326"/>
      <c r="S358" s="326"/>
      <c r="T358" s="327"/>
      <c r="U358" s="312"/>
      <c r="V358" s="313"/>
      <c r="W358" s="313"/>
      <c r="X358" s="313"/>
      <c r="Y358" s="313"/>
      <c r="Z358" s="313"/>
      <c r="AA358" s="313"/>
      <c r="AB358" s="314"/>
      <c r="AC358" s="312"/>
      <c r="AD358" s="313"/>
      <c r="AE358" s="313"/>
      <c r="AF358" s="313"/>
      <c r="AG358" s="313"/>
      <c r="AH358" s="313"/>
      <c r="AI358" s="313"/>
      <c r="AJ358" s="313"/>
      <c r="AK358" s="314"/>
      <c r="AL358" s="312"/>
      <c r="AM358" s="313"/>
      <c r="AN358" s="313"/>
      <c r="AO358" s="313"/>
      <c r="AP358" s="313"/>
      <c r="AQ358" s="314"/>
      <c r="AR358" s="312"/>
      <c r="AS358" s="313"/>
      <c r="AT358" s="313"/>
      <c r="AU358" s="313"/>
      <c r="AV358" s="313"/>
      <c r="AW358" s="314"/>
      <c r="AX358" s="312"/>
      <c r="AY358" s="313"/>
      <c r="AZ358" s="313"/>
      <c r="BA358" s="313"/>
      <c r="BB358" s="313"/>
      <c r="BC358" s="314"/>
      <c r="BD358" s="312"/>
      <c r="BE358" s="313"/>
      <c r="BF358" s="313"/>
      <c r="BG358" s="313"/>
      <c r="BH358" s="313"/>
      <c r="BI358" s="314"/>
      <c r="BJ358" s="312"/>
      <c r="BK358" s="313"/>
      <c r="BL358" s="313"/>
      <c r="BM358" s="313"/>
      <c r="BN358" s="313"/>
      <c r="BO358" s="314"/>
      <c r="BP358" s="312"/>
      <c r="BQ358" s="313"/>
      <c r="BR358" s="313"/>
      <c r="BS358" s="313"/>
      <c r="BT358" s="313"/>
      <c r="BU358" s="314"/>
      <c r="BV358" s="312"/>
      <c r="BW358" s="313"/>
      <c r="BX358" s="313"/>
      <c r="BY358" s="313"/>
      <c r="BZ358" s="313"/>
      <c r="CA358" s="314"/>
      <c r="CB358" s="312"/>
      <c r="CC358" s="313"/>
      <c r="CD358" s="313"/>
      <c r="CE358" s="313"/>
      <c r="CF358" s="313"/>
      <c r="CG358" s="314"/>
      <c r="CH358" s="312"/>
      <c r="CI358" s="313"/>
      <c r="CJ358" s="313"/>
      <c r="CK358" s="313"/>
      <c r="CL358" s="313"/>
      <c r="CM358" s="314"/>
      <c r="CN358" s="312"/>
      <c r="CO358" s="313"/>
      <c r="CP358" s="313"/>
      <c r="CQ358" s="313"/>
      <c r="CR358" s="313"/>
      <c r="CS358" s="314"/>
      <c r="CT358" s="312"/>
      <c r="CU358" s="313"/>
      <c r="CV358" s="313"/>
      <c r="CW358" s="313"/>
      <c r="CX358" s="313"/>
      <c r="CY358" s="314"/>
      <c r="CZ358" s="312"/>
      <c r="DA358" s="313"/>
      <c r="DB358" s="313"/>
      <c r="DC358" s="313"/>
      <c r="DD358" s="313"/>
      <c r="DE358" s="314"/>
      <c r="DF358" s="312"/>
      <c r="DG358" s="313"/>
      <c r="DH358" s="313"/>
      <c r="DI358" s="313"/>
      <c r="DJ358" s="313"/>
      <c r="DK358" s="314"/>
      <c r="DL358" s="312"/>
      <c r="DM358" s="313"/>
      <c r="DN358" s="313"/>
      <c r="DO358" s="313"/>
      <c r="DP358" s="313"/>
      <c r="DQ358" s="314"/>
      <c r="DR358" s="312"/>
      <c r="DS358" s="313"/>
      <c r="DT358" s="313"/>
      <c r="DU358" s="313"/>
      <c r="DV358" s="313"/>
      <c r="DW358" s="314"/>
      <c r="DX358" s="312"/>
      <c r="DY358" s="313"/>
      <c r="DZ358" s="313"/>
      <c r="EA358" s="313"/>
      <c r="EB358" s="313"/>
      <c r="EC358" s="314"/>
      <c r="ED358" s="312"/>
      <c r="EE358" s="313"/>
      <c r="EF358" s="313"/>
      <c r="EG358" s="313"/>
      <c r="EH358" s="313"/>
      <c r="EI358" s="314"/>
      <c r="EJ358" s="312"/>
      <c r="EK358" s="313"/>
      <c r="EL358" s="313"/>
      <c r="EM358" s="313"/>
      <c r="EN358" s="313"/>
      <c r="EO358" s="314"/>
      <c r="EP358" s="312"/>
      <c r="EQ358" s="313"/>
      <c r="ER358" s="313"/>
      <c r="ES358" s="313"/>
      <c r="ET358" s="313"/>
      <c r="EU358" s="314"/>
      <c r="EV358" s="312"/>
      <c r="EW358" s="313"/>
      <c r="EX358" s="313"/>
      <c r="EY358" s="313"/>
      <c r="EZ358" s="313"/>
      <c r="FA358" s="314"/>
    </row>
    <row r="359" spans="1:157" s="144" customFormat="1" ht="10.5" x14ac:dyDescent="0.25">
      <c r="A359" s="306" t="s">
        <v>255</v>
      </c>
      <c r="B359" s="307"/>
      <c r="C359" s="307"/>
      <c r="D359" s="308"/>
      <c r="E359" s="325" t="s">
        <v>256</v>
      </c>
      <c r="F359" s="326"/>
      <c r="G359" s="326"/>
      <c r="H359" s="326"/>
      <c r="I359" s="326"/>
      <c r="J359" s="326"/>
      <c r="K359" s="326"/>
      <c r="L359" s="326"/>
      <c r="M359" s="326"/>
      <c r="N359" s="326"/>
      <c r="O359" s="326"/>
      <c r="P359" s="326"/>
      <c r="Q359" s="326"/>
      <c r="R359" s="326"/>
      <c r="S359" s="326"/>
      <c r="T359" s="327"/>
      <c r="U359" s="312"/>
      <c r="V359" s="313"/>
      <c r="W359" s="313"/>
      <c r="X359" s="313"/>
      <c r="Y359" s="313"/>
      <c r="Z359" s="313"/>
      <c r="AA359" s="313"/>
      <c r="AB359" s="314"/>
      <c r="AC359" s="312"/>
      <c r="AD359" s="313"/>
      <c r="AE359" s="313"/>
      <c r="AF359" s="313"/>
      <c r="AG359" s="313"/>
      <c r="AH359" s="313"/>
      <c r="AI359" s="313"/>
      <c r="AJ359" s="313"/>
      <c r="AK359" s="314"/>
      <c r="AL359" s="312"/>
      <c r="AM359" s="313"/>
      <c r="AN359" s="313"/>
      <c r="AO359" s="313"/>
      <c r="AP359" s="313"/>
      <c r="AQ359" s="314"/>
      <c r="AR359" s="312"/>
      <c r="AS359" s="313"/>
      <c r="AT359" s="313"/>
      <c r="AU359" s="313"/>
      <c r="AV359" s="313"/>
      <c r="AW359" s="314"/>
      <c r="AX359" s="312"/>
      <c r="AY359" s="313"/>
      <c r="AZ359" s="313"/>
      <c r="BA359" s="313"/>
      <c r="BB359" s="313"/>
      <c r="BC359" s="314"/>
      <c r="BD359" s="312"/>
      <c r="BE359" s="313"/>
      <c r="BF359" s="313"/>
      <c r="BG359" s="313"/>
      <c r="BH359" s="313"/>
      <c r="BI359" s="314"/>
      <c r="BJ359" s="312"/>
      <c r="BK359" s="313"/>
      <c r="BL359" s="313"/>
      <c r="BM359" s="313"/>
      <c r="BN359" s="313"/>
      <c r="BO359" s="314"/>
      <c r="BP359" s="312"/>
      <c r="BQ359" s="313"/>
      <c r="BR359" s="313"/>
      <c r="BS359" s="313"/>
      <c r="BT359" s="313"/>
      <c r="BU359" s="314"/>
      <c r="BV359" s="312"/>
      <c r="BW359" s="313"/>
      <c r="BX359" s="313"/>
      <c r="BY359" s="313"/>
      <c r="BZ359" s="313"/>
      <c r="CA359" s="314"/>
      <c r="CB359" s="312"/>
      <c r="CC359" s="313"/>
      <c r="CD359" s="313"/>
      <c r="CE359" s="313"/>
      <c r="CF359" s="313"/>
      <c r="CG359" s="314"/>
      <c r="CH359" s="312"/>
      <c r="CI359" s="313"/>
      <c r="CJ359" s="313"/>
      <c r="CK359" s="313"/>
      <c r="CL359" s="313"/>
      <c r="CM359" s="314"/>
      <c r="CN359" s="312"/>
      <c r="CO359" s="313"/>
      <c r="CP359" s="313"/>
      <c r="CQ359" s="313"/>
      <c r="CR359" s="313"/>
      <c r="CS359" s="314"/>
      <c r="CT359" s="312"/>
      <c r="CU359" s="313"/>
      <c r="CV359" s="313"/>
      <c r="CW359" s="313"/>
      <c r="CX359" s="313"/>
      <c r="CY359" s="314"/>
      <c r="CZ359" s="312"/>
      <c r="DA359" s="313"/>
      <c r="DB359" s="313"/>
      <c r="DC359" s="313"/>
      <c r="DD359" s="313"/>
      <c r="DE359" s="314"/>
      <c r="DF359" s="312"/>
      <c r="DG359" s="313"/>
      <c r="DH359" s="313"/>
      <c r="DI359" s="313"/>
      <c r="DJ359" s="313"/>
      <c r="DK359" s="314"/>
      <c r="DL359" s="312"/>
      <c r="DM359" s="313"/>
      <c r="DN359" s="313"/>
      <c r="DO359" s="313"/>
      <c r="DP359" s="313"/>
      <c r="DQ359" s="314"/>
      <c r="DR359" s="312"/>
      <c r="DS359" s="313"/>
      <c r="DT359" s="313"/>
      <c r="DU359" s="313"/>
      <c r="DV359" s="313"/>
      <c r="DW359" s="314"/>
      <c r="DX359" s="312"/>
      <c r="DY359" s="313"/>
      <c r="DZ359" s="313"/>
      <c r="EA359" s="313"/>
      <c r="EB359" s="313"/>
      <c r="EC359" s="314"/>
      <c r="ED359" s="312"/>
      <c r="EE359" s="313"/>
      <c r="EF359" s="313"/>
      <c r="EG359" s="313"/>
      <c r="EH359" s="313"/>
      <c r="EI359" s="314"/>
      <c r="EJ359" s="312"/>
      <c r="EK359" s="313"/>
      <c r="EL359" s="313"/>
      <c r="EM359" s="313"/>
      <c r="EN359" s="313"/>
      <c r="EO359" s="314"/>
      <c r="EP359" s="312"/>
      <c r="EQ359" s="313"/>
      <c r="ER359" s="313"/>
      <c r="ES359" s="313"/>
      <c r="ET359" s="313"/>
      <c r="EU359" s="314"/>
      <c r="EV359" s="312"/>
      <c r="EW359" s="313"/>
      <c r="EX359" s="313"/>
      <c r="EY359" s="313"/>
      <c r="EZ359" s="313"/>
      <c r="FA359" s="314"/>
    </row>
    <row r="360" spans="1:157" s="144" customFormat="1" ht="10.5" x14ac:dyDescent="0.25">
      <c r="A360" s="306" t="s">
        <v>257</v>
      </c>
      <c r="B360" s="307"/>
      <c r="C360" s="307"/>
      <c r="D360" s="308"/>
      <c r="E360" s="325" t="s">
        <v>191</v>
      </c>
      <c r="F360" s="326"/>
      <c r="G360" s="326"/>
      <c r="H360" s="326"/>
      <c r="I360" s="326"/>
      <c r="J360" s="326"/>
      <c r="K360" s="326"/>
      <c r="L360" s="326"/>
      <c r="M360" s="326"/>
      <c r="N360" s="326"/>
      <c r="O360" s="326"/>
      <c r="P360" s="326"/>
      <c r="Q360" s="326"/>
      <c r="R360" s="326"/>
      <c r="S360" s="326"/>
      <c r="T360" s="327"/>
      <c r="U360" s="312"/>
      <c r="V360" s="313"/>
      <c r="W360" s="313"/>
      <c r="X360" s="313"/>
      <c r="Y360" s="313"/>
      <c r="Z360" s="313"/>
      <c r="AA360" s="313"/>
      <c r="AB360" s="314"/>
      <c r="AC360" s="312"/>
      <c r="AD360" s="313"/>
      <c r="AE360" s="313"/>
      <c r="AF360" s="313"/>
      <c r="AG360" s="313"/>
      <c r="AH360" s="313"/>
      <c r="AI360" s="313"/>
      <c r="AJ360" s="313"/>
      <c r="AK360" s="314"/>
      <c r="AL360" s="312"/>
      <c r="AM360" s="313"/>
      <c r="AN360" s="313"/>
      <c r="AO360" s="313"/>
      <c r="AP360" s="313"/>
      <c r="AQ360" s="314"/>
      <c r="AR360" s="312"/>
      <c r="AS360" s="313"/>
      <c r="AT360" s="313"/>
      <c r="AU360" s="313"/>
      <c r="AV360" s="313"/>
      <c r="AW360" s="314"/>
      <c r="AX360" s="312"/>
      <c r="AY360" s="313"/>
      <c r="AZ360" s="313"/>
      <c r="BA360" s="313"/>
      <c r="BB360" s="313"/>
      <c r="BC360" s="314"/>
      <c r="BD360" s="312"/>
      <c r="BE360" s="313"/>
      <c r="BF360" s="313"/>
      <c r="BG360" s="313"/>
      <c r="BH360" s="313"/>
      <c r="BI360" s="314"/>
      <c r="BJ360" s="312"/>
      <c r="BK360" s="313"/>
      <c r="BL360" s="313"/>
      <c r="BM360" s="313"/>
      <c r="BN360" s="313"/>
      <c r="BO360" s="314"/>
      <c r="BP360" s="312"/>
      <c r="BQ360" s="313"/>
      <c r="BR360" s="313"/>
      <c r="BS360" s="313"/>
      <c r="BT360" s="313"/>
      <c r="BU360" s="314"/>
      <c r="BV360" s="312"/>
      <c r="BW360" s="313"/>
      <c r="BX360" s="313"/>
      <c r="BY360" s="313"/>
      <c r="BZ360" s="313"/>
      <c r="CA360" s="314"/>
      <c r="CB360" s="312"/>
      <c r="CC360" s="313"/>
      <c r="CD360" s="313"/>
      <c r="CE360" s="313"/>
      <c r="CF360" s="313"/>
      <c r="CG360" s="314"/>
      <c r="CH360" s="312"/>
      <c r="CI360" s="313"/>
      <c r="CJ360" s="313"/>
      <c r="CK360" s="313"/>
      <c r="CL360" s="313"/>
      <c r="CM360" s="314"/>
      <c r="CN360" s="312"/>
      <c r="CO360" s="313"/>
      <c r="CP360" s="313"/>
      <c r="CQ360" s="313"/>
      <c r="CR360" s="313"/>
      <c r="CS360" s="314"/>
      <c r="CT360" s="312"/>
      <c r="CU360" s="313"/>
      <c r="CV360" s="313"/>
      <c r="CW360" s="313"/>
      <c r="CX360" s="313"/>
      <c r="CY360" s="314"/>
      <c r="CZ360" s="312"/>
      <c r="DA360" s="313"/>
      <c r="DB360" s="313"/>
      <c r="DC360" s="313"/>
      <c r="DD360" s="313"/>
      <c r="DE360" s="314"/>
      <c r="DF360" s="312"/>
      <c r="DG360" s="313"/>
      <c r="DH360" s="313"/>
      <c r="DI360" s="313"/>
      <c r="DJ360" s="313"/>
      <c r="DK360" s="314"/>
      <c r="DL360" s="312"/>
      <c r="DM360" s="313"/>
      <c r="DN360" s="313"/>
      <c r="DO360" s="313"/>
      <c r="DP360" s="313"/>
      <c r="DQ360" s="314"/>
      <c r="DR360" s="312"/>
      <c r="DS360" s="313"/>
      <c r="DT360" s="313"/>
      <c r="DU360" s="313"/>
      <c r="DV360" s="313"/>
      <c r="DW360" s="314"/>
      <c r="DX360" s="312"/>
      <c r="DY360" s="313"/>
      <c r="DZ360" s="313"/>
      <c r="EA360" s="313"/>
      <c r="EB360" s="313"/>
      <c r="EC360" s="314"/>
      <c r="ED360" s="312"/>
      <c r="EE360" s="313"/>
      <c r="EF360" s="313"/>
      <c r="EG360" s="313"/>
      <c r="EH360" s="313"/>
      <c r="EI360" s="314"/>
      <c r="EJ360" s="312"/>
      <c r="EK360" s="313"/>
      <c r="EL360" s="313"/>
      <c r="EM360" s="313"/>
      <c r="EN360" s="313"/>
      <c r="EO360" s="314"/>
      <c r="EP360" s="312"/>
      <c r="EQ360" s="313"/>
      <c r="ER360" s="313"/>
      <c r="ES360" s="313"/>
      <c r="ET360" s="313"/>
      <c r="EU360" s="314"/>
      <c r="EV360" s="312"/>
      <c r="EW360" s="313"/>
      <c r="EX360" s="313"/>
      <c r="EY360" s="313"/>
      <c r="EZ360" s="313"/>
      <c r="FA360" s="314"/>
    </row>
    <row r="361" spans="1:157" s="144" customFormat="1" ht="10.5" x14ac:dyDescent="0.25">
      <c r="A361" s="306" t="s">
        <v>258</v>
      </c>
      <c r="B361" s="307"/>
      <c r="C361" s="307"/>
      <c r="D361" s="308"/>
      <c r="E361" s="325" t="s">
        <v>259</v>
      </c>
      <c r="F361" s="326"/>
      <c r="G361" s="326"/>
      <c r="H361" s="326"/>
      <c r="I361" s="326"/>
      <c r="J361" s="326"/>
      <c r="K361" s="326"/>
      <c r="L361" s="326"/>
      <c r="M361" s="326"/>
      <c r="N361" s="326"/>
      <c r="O361" s="326"/>
      <c r="P361" s="326"/>
      <c r="Q361" s="326"/>
      <c r="R361" s="326"/>
      <c r="S361" s="326"/>
      <c r="T361" s="327"/>
      <c r="U361" s="312"/>
      <c r="V361" s="313"/>
      <c r="W361" s="313"/>
      <c r="X361" s="313"/>
      <c r="Y361" s="313"/>
      <c r="Z361" s="313"/>
      <c r="AA361" s="313"/>
      <c r="AB361" s="314"/>
      <c r="AC361" s="312"/>
      <c r="AD361" s="313"/>
      <c r="AE361" s="313"/>
      <c r="AF361" s="313"/>
      <c r="AG361" s="313"/>
      <c r="AH361" s="313"/>
      <c r="AI361" s="313"/>
      <c r="AJ361" s="313"/>
      <c r="AK361" s="314"/>
      <c r="AL361" s="312"/>
      <c r="AM361" s="313"/>
      <c r="AN361" s="313"/>
      <c r="AO361" s="313"/>
      <c r="AP361" s="313"/>
      <c r="AQ361" s="314"/>
      <c r="AR361" s="312"/>
      <c r="AS361" s="313"/>
      <c r="AT361" s="313"/>
      <c r="AU361" s="313"/>
      <c r="AV361" s="313"/>
      <c r="AW361" s="314"/>
      <c r="AX361" s="312"/>
      <c r="AY361" s="313"/>
      <c r="AZ361" s="313"/>
      <c r="BA361" s="313"/>
      <c r="BB361" s="313"/>
      <c r="BC361" s="314"/>
      <c r="BD361" s="312"/>
      <c r="BE361" s="313"/>
      <c r="BF361" s="313"/>
      <c r="BG361" s="313"/>
      <c r="BH361" s="313"/>
      <c r="BI361" s="314"/>
      <c r="BJ361" s="312"/>
      <c r="BK361" s="313"/>
      <c r="BL361" s="313"/>
      <c r="BM361" s="313"/>
      <c r="BN361" s="313"/>
      <c r="BO361" s="314"/>
      <c r="BP361" s="312"/>
      <c r="BQ361" s="313"/>
      <c r="BR361" s="313"/>
      <c r="BS361" s="313"/>
      <c r="BT361" s="313"/>
      <c r="BU361" s="314"/>
      <c r="BV361" s="312"/>
      <c r="BW361" s="313"/>
      <c r="BX361" s="313"/>
      <c r="BY361" s="313"/>
      <c r="BZ361" s="313"/>
      <c r="CA361" s="314"/>
      <c r="CB361" s="312"/>
      <c r="CC361" s="313"/>
      <c r="CD361" s="313"/>
      <c r="CE361" s="313"/>
      <c r="CF361" s="313"/>
      <c r="CG361" s="314"/>
      <c r="CH361" s="312"/>
      <c r="CI361" s="313"/>
      <c r="CJ361" s="313"/>
      <c r="CK361" s="313"/>
      <c r="CL361" s="313"/>
      <c r="CM361" s="314"/>
      <c r="CN361" s="312"/>
      <c r="CO361" s="313"/>
      <c r="CP361" s="313"/>
      <c r="CQ361" s="313"/>
      <c r="CR361" s="313"/>
      <c r="CS361" s="314"/>
      <c r="CT361" s="312"/>
      <c r="CU361" s="313"/>
      <c r="CV361" s="313"/>
      <c r="CW361" s="313"/>
      <c r="CX361" s="313"/>
      <c r="CY361" s="314"/>
      <c r="CZ361" s="312"/>
      <c r="DA361" s="313"/>
      <c r="DB361" s="313"/>
      <c r="DC361" s="313"/>
      <c r="DD361" s="313"/>
      <c r="DE361" s="314"/>
      <c r="DF361" s="312"/>
      <c r="DG361" s="313"/>
      <c r="DH361" s="313"/>
      <c r="DI361" s="313"/>
      <c r="DJ361" s="313"/>
      <c r="DK361" s="314"/>
      <c r="DL361" s="312"/>
      <c r="DM361" s="313"/>
      <c r="DN361" s="313"/>
      <c r="DO361" s="313"/>
      <c r="DP361" s="313"/>
      <c r="DQ361" s="314"/>
      <c r="DR361" s="312"/>
      <c r="DS361" s="313"/>
      <c r="DT361" s="313"/>
      <c r="DU361" s="313"/>
      <c r="DV361" s="313"/>
      <c r="DW361" s="314"/>
      <c r="DX361" s="312"/>
      <c r="DY361" s="313"/>
      <c r="DZ361" s="313"/>
      <c r="EA361" s="313"/>
      <c r="EB361" s="313"/>
      <c r="EC361" s="314"/>
      <c r="ED361" s="312"/>
      <c r="EE361" s="313"/>
      <c r="EF361" s="313"/>
      <c r="EG361" s="313"/>
      <c r="EH361" s="313"/>
      <c r="EI361" s="314"/>
      <c r="EJ361" s="312"/>
      <c r="EK361" s="313"/>
      <c r="EL361" s="313"/>
      <c r="EM361" s="313"/>
      <c r="EN361" s="313"/>
      <c r="EO361" s="314"/>
      <c r="EP361" s="312"/>
      <c r="EQ361" s="313"/>
      <c r="ER361" s="313"/>
      <c r="ES361" s="313"/>
      <c r="ET361" s="313"/>
      <c r="EU361" s="314"/>
      <c r="EV361" s="312"/>
      <c r="EW361" s="313"/>
      <c r="EX361" s="313"/>
      <c r="EY361" s="313"/>
      <c r="EZ361" s="313"/>
      <c r="FA361" s="314"/>
    </row>
    <row r="362" spans="1:157" s="144" customFormat="1" ht="10.5" x14ac:dyDescent="0.25">
      <c r="A362" s="306" t="s">
        <v>260</v>
      </c>
      <c r="B362" s="307"/>
      <c r="C362" s="307"/>
      <c r="D362" s="308"/>
      <c r="E362" s="325" t="s">
        <v>191</v>
      </c>
      <c r="F362" s="326"/>
      <c r="G362" s="326"/>
      <c r="H362" s="326"/>
      <c r="I362" s="326"/>
      <c r="J362" s="326"/>
      <c r="K362" s="326"/>
      <c r="L362" s="326"/>
      <c r="M362" s="326"/>
      <c r="N362" s="326"/>
      <c r="O362" s="326"/>
      <c r="P362" s="326"/>
      <c r="Q362" s="326"/>
      <c r="R362" s="326"/>
      <c r="S362" s="326"/>
      <c r="T362" s="327"/>
      <c r="U362" s="312"/>
      <c r="V362" s="313"/>
      <c r="W362" s="313"/>
      <c r="X362" s="313"/>
      <c r="Y362" s="313"/>
      <c r="Z362" s="313"/>
      <c r="AA362" s="313"/>
      <c r="AB362" s="314"/>
      <c r="AC362" s="312"/>
      <c r="AD362" s="313"/>
      <c r="AE362" s="313"/>
      <c r="AF362" s="313"/>
      <c r="AG362" s="313"/>
      <c r="AH362" s="313"/>
      <c r="AI362" s="313"/>
      <c r="AJ362" s="313"/>
      <c r="AK362" s="314"/>
      <c r="AL362" s="312"/>
      <c r="AM362" s="313"/>
      <c r="AN362" s="313"/>
      <c r="AO362" s="313"/>
      <c r="AP362" s="313"/>
      <c r="AQ362" s="314"/>
      <c r="AR362" s="312"/>
      <c r="AS362" s="313"/>
      <c r="AT362" s="313"/>
      <c r="AU362" s="313"/>
      <c r="AV362" s="313"/>
      <c r="AW362" s="314"/>
      <c r="AX362" s="312"/>
      <c r="AY362" s="313"/>
      <c r="AZ362" s="313"/>
      <c r="BA362" s="313"/>
      <c r="BB362" s="313"/>
      <c r="BC362" s="314"/>
      <c r="BD362" s="312"/>
      <c r="BE362" s="313"/>
      <c r="BF362" s="313"/>
      <c r="BG362" s="313"/>
      <c r="BH362" s="313"/>
      <c r="BI362" s="314"/>
      <c r="BJ362" s="312"/>
      <c r="BK362" s="313"/>
      <c r="BL362" s="313"/>
      <c r="BM362" s="313"/>
      <c r="BN362" s="313"/>
      <c r="BO362" s="314"/>
      <c r="BP362" s="312"/>
      <c r="BQ362" s="313"/>
      <c r="BR362" s="313"/>
      <c r="BS362" s="313"/>
      <c r="BT362" s="313"/>
      <c r="BU362" s="314"/>
      <c r="BV362" s="312"/>
      <c r="BW362" s="313"/>
      <c r="BX362" s="313"/>
      <c r="BY362" s="313"/>
      <c r="BZ362" s="313"/>
      <c r="CA362" s="314"/>
      <c r="CB362" s="312"/>
      <c r="CC362" s="313"/>
      <c r="CD362" s="313"/>
      <c r="CE362" s="313"/>
      <c r="CF362" s="313"/>
      <c r="CG362" s="314"/>
      <c r="CH362" s="312"/>
      <c r="CI362" s="313"/>
      <c r="CJ362" s="313"/>
      <c r="CK362" s="313"/>
      <c r="CL362" s="313"/>
      <c r="CM362" s="314"/>
      <c r="CN362" s="312"/>
      <c r="CO362" s="313"/>
      <c r="CP362" s="313"/>
      <c r="CQ362" s="313"/>
      <c r="CR362" s="313"/>
      <c r="CS362" s="314"/>
      <c r="CT362" s="312"/>
      <c r="CU362" s="313"/>
      <c r="CV362" s="313"/>
      <c r="CW362" s="313"/>
      <c r="CX362" s="313"/>
      <c r="CY362" s="314"/>
      <c r="CZ362" s="312"/>
      <c r="DA362" s="313"/>
      <c r="DB362" s="313"/>
      <c r="DC362" s="313"/>
      <c r="DD362" s="313"/>
      <c r="DE362" s="314"/>
      <c r="DF362" s="312"/>
      <c r="DG362" s="313"/>
      <c r="DH362" s="313"/>
      <c r="DI362" s="313"/>
      <c r="DJ362" s="313"/>
      <c r="DK362" s="314"/>
      <c r="DL362" s="312"/>
      <c r="DM362" s="313"/>
      <c r="DN362" s="313"/>
      <c r="DO362" s="313"/>
      <c r="DP362" s="313"/>
      <c r="DQ362" s="314"/>
      <c r="DR362" s="312"/>
      <c r="DS362" s="313"/>
      <c r="DT362" s="313"/>
      <c r="DU362" s="313"/>
      <c r="DV362" s="313"/>
      <c r="DW362" s="314"/>
      <c r="DX362" s="312"/>
      <c r="DY362" s="313"/>
      <c r="DZ362" s="313"/>
      <c r="EA362" s="313"/>
      <c r="EB362" s="313"/>
      <c r="EC362" s="314"/>
      <c r="ED362" s="312"/>
      <c r="EE362" s="313"/>
      <c r="EF362" s="313"/>
      <c r="EG362" s="313"/>
      <c r="EH362" s="313"/>
      <c r="EI362" s="314"/>
      <c r="EJ362" s="312"/>
      <c r="EK362" s="313"/>
      <c r="EL362" s="313"/>
      <c r="EM362" s="313"/>
      <c r="EN362" s="313"/>
      <c r="EO362" s="314"/>
      <c r="EP362" s="312"/>
      <c r="EQ362" s="313"/>
      <c r="ER362" s="313"/>
      <c r="ES362" s="313"/>
      <c r="ET362" s="313"/>
      <c r="EU362" s="314"/>
      <c r="EV362" s="312"/>
      <c r="EW362" s="313"/>
      <c r="EX362" s="313"/>
      <c r="EY362" s="313"/>
      <c r="EZ362" s="313"/>
      <c r="FA362" s="314"/>
    </row>
    <row r="363" spans="1:157" s="144" customFormat="1" ht="10.5" x14ac:dyDescent="0.25">
      <c r="A363" s="306" t="s">
        <v>261</v>
      </c>
      <c r="B363" s="307"/>
      <c r="C363" s="307"/>
      <c r="D363" s="308"/>
      <c r="E363" s="325" t="s">
        <v>262</v>
      </c>
      <c r="F363" s="326"/>
      <c r="G363" s="326"/>
      <c r="H363" s="326"/>
      <c r="I363" s="326"/>
      <c r="J363" s="326"/>
      <c r="K363" s="326"/>
      <c r="L363" s="326"/>
      <c r="M363" s="326"/>
      <c r="N363" s="326"/>
      <c r="O363" s="326"/>
      <c r="P363" s="326"/>
      <c r="Q363" s="326"/>
      <c r="R363" s="326"/>
      <c r="S363" s="326"/>
      <c r="T363" s="327"/>
      <c r="U363" s="312"/>
      <c r="V363" s="313"/>
      <c r="W363" s="313"/>
      <c r="X363" s="313"/>
      <c r="Y363" s="313"/>
      <c r="Z363" s="313"/>
      <c r="AA363" s="313"/>
      <c r="AB363" s="314"/>
      <c r="AC363" s="312"/>
      <c r="AD363" s="313"/>
      <c r="AE363" s="313"/>
      <c r="AF363" s="313"/>
      <c r="AG363" s="313"/>
      <c r="AH363" s="313"/>
      <c r="AI363" s="313"/>
      <c r="AJ363" s="313"/>
      <c r="AK363" s="314"/>
      <c r="AL363" s="312"/>
      <c r="AM363" s="313"/>
      <c r="AN363" s="313"/>
      <c r="AO363" s="313"/>
      <c r="AP363" s="313"/>
      <c r="AQ363" s="314"/>
      <c r="AR363" s="312"/>
      <c r="AS363" s="313"/>
      <c r="AT363" s="313"/>
      <c r="AU363" s="313"/>
      <c r="AV363" s="313"/>
      <c r="AW363" s="314"/>
      <c r="AX363" s="312"/>
      <c r="AY363" s="313"/>
      <c r="AZ363" s="313"/>
      <c r="BA363" s="313"/>
      <c r="BB363" s="313"/>
      <c r="BC363" s="314"/>
      <c r="BD363" s="312"/>
      <c r="BE363" s="313"/>
      <c r="BF363" s="313"/>
      <c r="BG363" s="313"/>
      <c r="BH363" s="313"/>
      <c r="BI363" s="314"/>
      <c r="BJ363" s="312"/>
      <c r="BK363" s="313"/>
      <c r="BL363" s="313"/>
      <c r="BM363" s="313"/>
      <c r="BN363" s="313"/>
      <c r="BO363" s="314"/>
      <c r="BP363" s="312"/>
      <c r="BQ363" s="313"/>
      <c r="BR363" s="313"/>
      <c r="BS363" s="313"/>
      <c r="BT363" s="313"/>
      <c r="BU363" s="314"/>
      <c r="BV363" s="312"/>
      <c r="BW363" s="313"/>
      <c r="BX363" s="313"/>
      <c r="BY363" s="313"/>
      <c r="BZ363" s="313"/>
      <c r="CA363" s="314"/>
      <c r="CB363" s="312"/>
      <c r="CC363" s="313"/>
      <c r="CD363" s="313"/>
      <c r="CE363" s="313"/>
      <c r="CF363" s="313"/>
      <c r="CG363" s="314"/>
      <c r="CH363" s="312"/>
      <c r="CI363" s="313"/>
      <c r="CJ363" s="313"/>
      <c r="CK363" s="313"/>
      <c r="CL363" s="313"/>
      <c r="CM363" s="314"/>
      <c r="CN363" s="312"/>
      <c r="CO363" s="313"/>
      <c r="CP363" s="313"/>
      <c r="CQ363" s="313"/>
      <c r="CR363" s="313"/>
      <c r="CS363" s="314"/>
      <c r="CT363" s="312"/>
      <c r="CU363" s="313"/>
      <c r="CV363" s="313"/>
      <c r="CW363" s="313"/>
      <c r="CX363" s="313"/>
      <c r="CY363" s="314"/>
      <c r="CZ363" s="312"/>
      <c r="DA363" s="313"/>
      <c r="DB363" s="313"/>
      <c r="DC363" s="313"/>
      <c r="DD363" s="313"/>
      <c r="DE363" s="314"/>
      <c r="DF363" s="312"/>
      <c r="DG363" s="313"/>
      <c r="DH363" s="313"/>
      <c r="DI363" s="313"/>
      <c r="DJ363" s="313"/>
      <c r="DK363" s="314"/>
      <c r="DL363" s="312"/>
      <c r="DM363" s="313"/>
      <c r="DN363" s="313"/>
      <c r="DO363" s="313"/>
      <c r="DP363" s="313"/>
      <c r="DQ363" s="314"/>
      <c r="DR363" s="312"/>
      <c r="DS363" s="313"/>
      <c r="DT363" s="313"/>
      <c r="DU363" s="313"/>
      <c r="DV363" s="313"/>
      <c r="DW363" s="314"/>
      <c r="DX363" s="312"/>
      <c r="DY363" s="313"/>
      <c r="DZ363" s="313"/>
      <c r="EA363" s="313"/>
      <c r="EB363" s="313"/>
      <c r="EC363" s="314"/>
      <c r="ED363" s="312"/>
      <c r="EE363" s="313"/>
      <c r="EF363" s="313"/>
      <c r="EG363" s="313"/>
      <c r="EH363" s="313"/>
      <c r="EI363" s="314"/>
      <c r="EJ363" s="312"/>
      <c r="EK363" s="313"/>
      <c r="EL363" s="313"/>
      <c r="EM363" s="313"/>
      <c r="EN363" s="313"/>
      <c r="EO363" s="314"/>
      <c r="EP363" s="312"/>
      <c r="EQ363" s="313"/>
      <c r="ER363" s="313"/>
      <c r="ES363" s="313"/>
      <c r="ET363" s="313"/>
      <c r="EU363" s="314"/>
      <c r="EV363" s="312"/>
      <c r="EW363" s="313"/>
      <c r="EX363" s="313"/>
      <c r="EY363" s="313"/>
      <c r="EZ363" s="313"/>
      <c r="FA363" s="314"/>
    </row>
    <row r="364" spans="1:157" s="144" customFormat="1" ht="10.5" x14ac:dyDescent="0.25">
      <c r="A364" s="306" t="s">
        <v>263</v>
      </c>
      <c r="B364" s="307"/>
      <c r="C364" s="307"/>
      <c r="D364" s="308"/>
      <c r="E364" s="325" t="s">
        <v>191</v>
      </c>
      <c r="F364" s="326"/>
      <c r="G364" s="326"/>
      <c r="H364" s="326"/>
      <c r="I364" s="326"/>
      <c r="J364" s="326"/>
      <c r="K364" s="326"/>
      <c r="L364" s="326"/>
      <c r="M364" s="326"/>
      <c r="N364" s="326"/>
      <c r="O364" s="326"/>
      <c r="P364" s="326"/>
      <c r="Q364" s="326"/>
      <c r="R364" s="326"/>
      <c r="S364" s="326"/>
      <c r="T364" s="327"/>
      <c r="U364" s="312"/>
      <c r="V364" s="313"/>
      <c r="W364" s="313"/>
      <c r="X364" s="313"/>
      <c r="Y364" s="313"/>
      <c r="Z364" s="313"/>
      <c r="AA364" s="313"/>
      <c r="AB364" s="314"/>
      <c r="AC364" s="312"/>
      <c r="AD364" s="313"/>
      <c r="AE364" s="313"/>
      <c r="AF364" s="313"/>
      <c r="AG364" s="313"/>
      <c r="AH364" s="313"/>
      <c r="AI364" s="313"/>
      <c r="AJ364" s="313"/>
      <c r="AK364" s="314"/>
      <c r="AL364" s="312"/>
      <c r="AM364" s="313"/>
      <c r="AN364" s="313"/>
      <c r="AO364" s="313"/>
      <c r="AP364" s="313"/>
      <c r="AQ364" s="314"/>
      <c r="AR364" s="312"/>
      <c r="AS364" s="313"/>
      <c r="AT364" s="313"/>
      <c r="AU364" s="313"/>
      <c r="AV364" s="313"/>
      <c r="AW364" s="314"/>
      <c r="AX364" s="312"/>
      <c r="AY364" s="313"/>
      <c r="AZ364" s="313"/>
      <c r="BA364" s="313"/>
      <c r="BB364" s="313"/>
      <c r="BC364" s="314"/>
      <c r="BD364" s="312"/>
      <c r="BE364" s="313"/>
      <c r="BF364" s="313"/>
      <c r="BG364" s="313"/>
      <c r="BH364" s="313"/>
      <c r="BI364" s="314"/>
      <c r="BJ364" s="312"/>
      <c r="BK364" s="313"/>
      <c r="BL364" s="313"/>
      <c r="BM364" s="313"/>
      <c r="BN364" s="313"/>
      <c r="BO364" s="314"/>
      <c r="BP364" s="312"/>
      <c r="BQ364" s="313"/>
      <c r="BR364" s="313"/>
      <c r="BS364" s="313"/>
      <c r="BT364" s="313"/>
      <c r="BU364" s="314"/>
      <c r="BV364" s="312"/>
      <c r="BW364" s="313"/>
      <c r="BX364" s="313"/>
      <c r="BY364" s="313"/>
      <c r="BZ364" s="313"/>
      <c r="CA364" s="314"/>
      <c r="CB364" s="312"/>
      <c r="CC364" s="313"/>
      <c r="CD364" s="313"/>
      <c r="CE364" s="313"/>
      <c r="CF364" s="313"/>
      <c r="CG364" s="314"/>
      <c r="CH364" s="312"/>
      <c r="CI364" s="313"/>
      <c r="CJ364" s="313"/>
      <c r="CK364" s="313"/>
      <c r="CL364" s="313"/>
      <c r="CM364" s="314"/>
      <c r="CN364" s="312"/>
      <c r="CO364" s="313"/>
      <c r="CP364" s="313"/>
      <c r="CQ364" s="313"/>
      <c r="CR364" s="313"/>
      <c r="CS364" s="314"/>
      <c r="CT364" s="312"/>
      <c r="CU364" s="313"/>
      <c r="CV364" s="313"/>
      <c r="CW364" s="313"/>
      <c r="CX364" s="313"/>
      <c r="CY364" s="314"/>
      <c r="CZ364" s="312"/>
      <c r="DA364" s="313"/>
      <c r="DB364" s="313"/>
      <c r="DC364" s="313"/>
      <c r="DD364" s="313"/>
      <c r="DE364" s="314"/>
      <c r="DF364" s="312"/>
      <c r="DG364" s="313"/>
      <c r="DH364" s="313"/>
      <c r="DI364" s="313"/>
      <c r="DJ364" s="313"/>
      <c r="DK364" s="314"/>
      <c r="DL364" s="312"/>
      <c r="DM364" s="313"/>
      <c r="DN364" s="313"/>
      <c r="DO364" s="313"/>
      <c r="DP364" s="313"/>
      <c r="DQ364" s="314"/>
      <c r="DR364" s="312"/>
      <c r="DS364" s="313"/>
      <c r="DT364" s="313"/>
      <c r="DU364" s="313"/>
      <c r="DV364" s="313"/>
      <c r="DW364" s="314"/>
      <c r="DX364" s="312"/>
      <c r="DY364" s="313"/>
      <c r="DZ364" s="313"/>
      <c r="EA364" s="313"/>
      <c r="EB364" s="313"/>
      <c r="EC364" s="314"/>
      <c r="ED364" s="312"/>
      <c r="EE364" s="313"/>
      <c r="EF364" s="313"/>
      <c r="EG364" s="313"/>
      <c r="EH364" s="313"/>
      <c r="EI364" s="314"/>
      <c r="EJ364" s="312"/>
      <c r="EK364" s="313"/>
      <c r="EL364" s="313"/>
      <c r="EM364" s="313"/>
      <c r="EN364" s="313"/>
      <c r="EO364" s="314"/>
      <c r="EP364" s="312"/>
      <c r="EQ364" s="313"/>
      <c r="ER364" s="313"/>
      <c r="ES364" s="313"/>
      <c r="ET364" s="313"/>
      <c r="EU364" s="314"/>
      <c r="EV364" s="312"/>
      <c r="EW364" s="313"/>
      <c r="EX364" s="313"/>
      <c r="EY364" s="313"/>
      <c r="EZ364" s="313"/>
      <c r="FA364" s="314"/>
    </row>
    <row r="365" spans="1:157" s="144" customFormat="1" ht="10.5" x14ac:dyDescent="0.25">
      <c r="A365" s="306" t="s">
        <v>264</v>
      </c>
      <c r="B365" s="307"/>
      <c r="C365" s="307"/>
      <c r="D365" s="308"/>
      <c r="E365" s="325" t="s">
        <v>211</v>
      </c>
      <c r="F365" s="326"/>
      <c r="G365" s="326"/>
      <c r="H365" s="326"/>
      <c r="I365" s="326"/>
      <c r="J365" s="326"/>
      <c r="K365" s="326"/>
      <c r="L365" s="326"/>
      <c r="M365" s="326"/>
      <c r="N365" s="326"/>
      <c r="O365" s="326"/>
      <c r="P365" s="326"/>
      <c r="Q365" s="326"/>
      <c r="R365" s="326"/>
      <c r="S365" s="326"/>
      <c r="T365" s="327"/>
      <c r="U365" s="312"/>
      <c r="V365" s="313"/>
      <c r="W365" s="313"/>
      <c r="X365" s="313"/>
      <c r="Y365" s="313"/>
      <c r="Z365" s="313"/>
      <c r="AA365" s="313"/>
      <c r="AB365" s="314"/>
      <c r="AC365" s="312"/>
      <c r="AD365" s="313"/>
      <c r="AE365" s="313"/>
      <c r="AF365" s="313"/>
      <c r="AG365" s="313"/>
      <c r="AH365" s="313"/>
      <c r="AI365" s="313"/>
      <c r="AJ365" s="313"/>
      <c r="AK365" s="314"/>
      <c r="AL365" s="312"/>
      <c r="AM365" s="313"/>
      <c r="AN365" s="313"/>
      <c r="AO365" s="313"/>
      <c r="AP365" s="313"/>
      <c r="AQ365" s="314"/>
      <c r="AR365" s="312"/>
      <c r="AS365" s="313"/>
      <c r="AT365" s="313"/>
      <c r="AU365" s="313"/>
      <c r="AV365" s="313"/>
      <c r="AW365" s="314"/>
      <c r="AX365" s="312"/>
      <c r="AY365" s="313"/>
      <c r="AZ365" s="313"/>
      <c r="BA365" s="313"/>
      <c r="BB365" s="313"/>
      <c r="BC365" s="314"/>
      <c r="BD365" s="312"/>
      <c r="BE365" s="313"/>
      <c r="BF365" s="313"/>
      <c r="BG365" s="313"/>
      <c r="BH365" s="313"/>
      <c r="BI365" s="314"/>
      <c r="BJ365" s="312"/>
      <c r="BK365" s="313"/>
      <c r="BL365" s="313"/>
      <c r="BM365" s="313"/>
      <c r="BN365" s="313"/>
      <c r="BO365" s="314"/>
      <c r="BP365" s="312"/>
      <c r="BQ365" s="313"/>
      <c r="BR365" s="313"/>
      <c r="BS365" s="313"/>
      <c r="BT365" s="313"/>
      <c r="BU365" s="314"/>
      <c r="BV365" s="312"/>
      <c r="BW365" s="313"/>
      <c r="BX365" s="313"/>
      <c r="BY365" s="313"/>
      <c r="BZ365" s="313"/>
      <c r="CA365" s="314"/>
      <c r="CB365" s="312"/>
      <c r="CC365" s="313"/>
      <c r="CD365" s="313"/>
      <c r="CE365" s="313"/>
      <c r="CF365" s="313"/>
      <c r="CG365" s="314"/>
      <c r="CH365" s="312"/>
      <c r="CI365" s="313"/>
      <c r="CJ365" s="313"/>
      <c r="CK365" s="313"/>
      <c r="CL365" s="313"/>
      <c r="CM365" s="314"/>
      <c r="CN365" s="312"/>
      <c r="CO365" s="313"/>
      <c r="CP365" s="313"/>
      <c r="CQ365" s="313"/>
      <c r="CR365" s="313"/>
      <c r="CS365" s="314"/>
      <c r="CT365" s="312"/>
      <c r="CU365" s="313"/>
      <c r="CV365" s="313"/>
      <c r="CW365" s="313"/>
      <c r="CX365" s="313"/>
      <c r="CY365" s="314"/>
      <c r="CZ365" s="312"/>
      <c r="DA365" s="313"/>
      <c r="DB365" s="313"/>
      <c r="DC365" s="313"/>
      <c r="DD365" s="313"/>
      <c r="DE365" s="314"/>
      <c r="DF365" s="312"/>
      <c r="DG365" s="313"/>
      <c r="DH365" s="313"/>
      <c r="DI365" s="313"/>
      <c r="DJ365" s="313"/>
      <c r="DK365" s="314"/>
      <c r="DL365" s="312"/>
      <c r="DM365" s="313"/>
      <c r="DN365" s="313"/>
      <c r="DO365" s="313"/>
      <c r="DP365" s="313"/>
      <c r="DQ365" s="314"/>
      <c r="DR365" s="312"/>
      <c r="DS365" s="313"/>
      <c r="DT365" s="313"/>
      <c r="DU365" s="313"/>
      <c r="DV365" s="313"/>
      <c r="DW365" s="314"/>
      <c r="DX365" s="312"/>
      <c r="DY365" s="313"/>
      <c r="DZ365" s="313"/>
      <c r="EA365" s="313"/>
      <c r="EB365" s="313"/>
      <c r="EC365" s="314"/>
      <c r="ED365" s="312"/>
      <c r="EE365" s="313"/>
      <c r="EF365" s="313"/>
      <c r="EG365" s="313"/>
      <c r="EH365" s="313"/>
      <c r="EI365" s="314"/>
      <c r="EJ365" s="312"/>
      <c r="EK365" s="313"/>
      <c r="EL365" s="313"/>
      <c r="EM365" s="313"/>
      <c r="EN365" s="313"/>
      <c r="EO365" s="314"/>
      <c r="EP365" s="312"/>
      <c r="EQ365" s="313"/>
      <c r="ER365" s="313"/>
      <c r="ES365" s="313"/>
      <c r="ET365" s="313"/>
      <c r="EU365" s="314"/>
      <c r="EV365" s="312"/>
      <c r="EW365" s="313"/>
      <c r="EX365" s="313"/>
      <c r="EY365" s="313"/>
      <c r="EZ365" s="313"/>
      <c r="FA365" s="314"/>
    </row>
    <row r="366" spans="1:157" s="144" customFormat="1" ht="10.5" x14ac:dyDescent="0.25">
      <c r="A366" s="306" t="s">
        <v>265</v>
      </c>
      <c r="B366" s="307"/>
      <c r="C366" s="307"/>
      <c r="D366" s="308"/>
      <c r="E366" s="325" t="s">
        <v>266</v>
      </c>
      <c r="F366" s="326"/>
      <c r="G366" s="326"/>
      <c r="H366" s="326"/>
      <c r="I366" s="326"/>
      <c r="J366" s="326"/>
      <c r="K366" s="326"/>
      <c r="L366" s="326"/>
      <c r="M366" s="326"/>
      <c r="N366" s="326"/>
      <c r="O366" s="326"/>
      <c r="P366" s="326"/>
      <c r="Q366" s="326"/>
      <c r="R366" s="326"/>
      <c r="S366" s="326"/>
      <c r="T366" s="327"/>
      <c r="U366" s="312"/>
      <c r="V366" s="313"/>
      <c r="W366" s="313"/>
      <c r="X366" s="313"/>
      <c r="Y366" s="313"/>
      <c r="Z366" s="313"/>
      <c r="AA366" s="313"/>
      <c r="AB366" s="314"/>
      <c r="AC366" s="312"/>
      <c r="AD366" s="313"/>
      <c r="AE366" s="313"/>
      <c r="AF366" s="313"/>
      <c r="AG366" s="313"/>
      <c r="AH366" s="313"/>
      <c r="AI366" s="313"/>
      <c r="AJ366" s="313"/>
      <c r="AK366" s="314"/>
      <c r="AL366" s="312"/>
      <c r="AM366" s="313"/>
      <c r="AN366" s="313"/>
      <c r="AO366" s="313"/>
      <c r="AP366" s="313"/>
      <c r="AQ366" s="314"/>
      <c r="AR366" s="312"/>
      <c r="AS366" s="313"/>
      <c r="AT366" s="313"/>
      <c r="AU366" s="313"/>
      <c r="AV366" s="313"/>
      <c r="AW366" s="314"/>
      <c r="AX366" s="312"/>
      <c r="AY366" s="313"/>
      <c r="AZ366" s="313"/>
      <c r="BA366" s="313"/>
      <c r="BB366" s="313"/>
      <c r="BC366" s="314"/>
      <c r="BD366" s="312"/>
      <c r="BE366" s="313"/>
      <c r="BF366" s="313"/>
      <c r="BG366" s="313"/>
      <c r="BH366" s="313"/>
      <c r="BI366" s="314"/>
      <c r="BJ366" s="312"/>
      <c r="BK366" s="313"/>
      <c r="BL366" s="313"/>
      <c r="BM366" s="313"/>
      <c r="BN366" s="313"/>
      <c r="BO366" s="314"/>
      <c r="BP366" s="312"/>
      <c r="BQ366" s="313"/>
      <c r="BR366" s="313"/>
      <c r="BS366" s="313"/>
      <c r="BT366" s="313"/>
      <c r="BU366" s="314"/>
      <c r="BV366" s="312"/>
      <c r="BW366" s="313"/>
      <c r="BX366" s="313"/>
      <c r="BY366" s="313"/>
      <c r="BZ366" s="313"/>
      <c r="CA366" s="314"/>
      <c r="CB366" s="312"/>
      <c r="CC366" s="313"/>
      <c r="CD366" s="313"/>
      <c r="CE366" s="313"/>
      <c r="CF366" s="313"/>
      <c r="CG366" s="314"/>
      <c r="CH366" s="312"/>
      <c r="CI366" s="313"/>
      <c r="CJ366" s="313"/>
      <c r="CK366" s="313"/>
      <c r="CL366" s="313"/>
      <c r="CM366" s="314"/>
      <c r="CN366" s="312"/>
      <c r="CO366" s="313"/>
      <c r="CP366" s="313"/>
      <c r="CQ366" s="313"/>
      <c r="CR366" s="313"/>
      <c r="CS366" s="314"/>
      <c r="CT366" s="312"/>
      <c r="CU366" s="313"/>
      <c r="CV366" s="313"/>
      <c r="CW366" s="313"/>
      <c r="CX366" s="313"/>
      <c r="CY366" s="314"/>
      <c r="CZ366" s="312"/>
      <c r="DA366" s="313"/>
      <c r="DB366" s="313"/>
      <c r="DC366" s="313"/>
      <c r="DD366" s="313"/>
      <c r="DE366" s="314"/>
      <c r="DF366" s="312"/>
      <c r="DG366" s="313"/>
      <c r="DH366" s="313"/>
      <c r="DI366" s="313"/>
      <c r="DJ366" s="313"/>
      <c r="DK366" s="314"/>
      <c r="DL366" s="312"/>
      <c r="DM366" s="313"/>
      <c r="DN366" s="313"/>
      <c r="DO366" s="313"/>
      <c r="DP366" s="313"/>
      <c r="DQ366" s="314"/>
      <c r="DR366" s="312"/>
      <c r="DS366" s="313"/>
      <c r="DT366" s="313"/>
      <c r="DU366" s="313"/>
      <c r="DV366" s="313"/>
      <c r="DW366" s="314"/>
      <c r="DX366" s="312"/>
      <c r="DY366" s="313"/>
      <c r="DZ366" s="313"/>
      <c r="EA366" s="313"/>
      <c r="EB366" s="313"/>
      <c r="EC366" s="314"/>
      <c r="ED366" s="312"/>
      <c r="EE366" s="313"/>
      <c r="EF366" s="313"/>
      <c r="EG366" s="313"/>
      <c r="EH366" s="313"/>
      <c r="EI366" s="314"/>
      <c r="EJ366" s="312"/>
      <c r="EK366" s="313"/>
      <c r="EL366" s="313"/>
      <c r="EM366" s="313"/>
      <c r="EN366" s="313"/>
      <c r="EO366" s="314"/>
      <c r="EP366" s="312"/>
      <c r="EQ366" s="313"/>
      <c r="ER366" s="313"/>
      <c r="ES366" s="313"/>
      <c r="ET366" s="313"/>
      <c r="EU366" s="314"/>
      <c r="EV366" s="312"/>
      <c r="EW366" s="313"/>
      <c r="EX366" s="313"/>
      <c r="EY366" s="313"/>
      <c r="EZ366" s="313"/>
      <c r="FA366" s="314"/>
    </row>
    <row r="367" spans="1:157" s="144" customFormat="1" ht="10.5" x14ac:dyDescent="0.25">
      <c r="A367" s="306" t="s">
        <v>267</v>
      </c>
      <c r="B367" s="307"/>
      <c r="C367" s="307"/>
      <c r="D367" s="308"/>
      <c r="E367" s="325" t="s">
        <v>191</v>
      </c>
      <c r="F367" s="326"/>
      <c r="G367" s="326"/>
      <c r="H367" s="326"/>
      <c r="I367" s="326"/>
      <c r="J367" s="326"/>
      <c r="K367" s="326"/>
      <c r="L367" s="326"/>
      <c r="M367" s="326"/>
      <c r="N367" s="326"/>
      <c r="O367" s="326"/>
      <c r="P367" s="326"/>
      <c r="Q367" s="326"/>
      <c r="R367" s="326"/>
      <c r="S367" s="326"/>
      <c r="T367" s="327"/>
      <c r="U367" s="312"/>
      <c r="V367" s="313"/>
      <c r="W367" s="313"/>
      <c r="X367" s="313"/>
      <c r="Y367" s="313"/>
      <c r="Z367" s="313"/>
      <c r="AA367" s="313"/>
      <c r="AB367" s="314"/>
      <c r="AC367" s="312"/>
      <c r="AD367" s="313"/>
      <c r="AE367" s="313"/>
      <c r="AF367" s="313"/>
      <c r="AG367" s="313"/>
      <c r="AH367" s="313"/>
      <c r="AI367" s="313"/>
      <c r="AJ367" s="313"/>
      <c r="AK367" s="314"/>
      <c r="AL367" s="312"/>
      <c r="AM367" s="313"/>
      <c r="AN367" s="313"/>
      <c r="AO367" s="313"/>
      <c r="AP367" s="313"/>
      <c r="AQ367" s="314"/>
      <c r="AR367" s="312"/>
      <c r="AS367" s="313"/>
      <c r="AT367" s="313"/>
      <c r="AU367" s="313"/>
      <c r="AV367" s="313"/>
      <c r="AW367" s="314"/>
      <c r="AX367" s="312"/>
      <c r="AY367" s="313"/>
      <c r="AZ367" s="313"/>
      <c r="BA367" s="313"/>
      <c r="BB367" s="313"/>
      <c r="BC367" s="314"/>
      <c r="BD367" s="312"/>
      <c r="BE367" s="313"/>
      <c r="BF367" s="313"/>
      <c r="BG367" s="313"/>
      <c r="BH367" s="313"/>
      <c r="BI367" s="314"/>
      <c r="BJ367" s="312"/>
      <c r="BK367" s="313"/>
      <c r="BL367" s="313"/>
      <c r="BM367" s="313"/>
      <c r="BN367" s="313"/>
      <c r="BO367" s="314"/>
      <c r="BP367" s="312"/>
      <c r="BQ367" s="313"/>
      <c r="BR367" s="313"/>
      <c r="BS367" s="313"/>
      <c r="BT367" s="313"/>
      <c r="BU367" s="314"/>
      <c r="BV367" s="312"/>
      <c r="BW367" s="313"/>
      <c r="BX367" s="313"/>
      <c r="BY367" s="313"/>
      <c r="BZ367" s="313"/>
      <c r="CA367" s="314"/>
      <c r="CB367" s="312"/>
      <c r="CC367" s="313"/>
      <c r="CD367" s="313"/>
      <c r="CE367" s="313"/>
      <c r="CF367" s="313"/>
      <c r="CG367" s="314"/>
      <c r="CH367" s="312"/>
      <c r="CI367" s="313"/>
      <c r="CJ367" s="313"/>
      <c r="CK367" s="313"/>
      <c r="CL367" s="313"/>
      <c r="CM367" s="314"/>
      <c r="CN367" s="312"/>
      <c r="CO367" s="313"/>
      <c r="CP367" s="313"/>
      <c r="CQ367" s="313"/>
      <c r="CR367" s="313"/>
      <c r="CS367" s="314"/>
      <c r="CT367" s="312"/>
      <c r="CU367" s="313"/>
      <c r="CV367" s="313"/>
      <c r="CW367" s="313"/>
      <c r="CX367" s="313"/>
      <c r="CY367" s="314"/>
      <c r="CZ367" s="312"/>
      <c r="DA367" s="313"/>
      <c r="DB367" s="313"/>
      <c r="DC367" s="313"/>
      <c r="DD367" s="313"/>
      <c r="DE367" s="314"/>
      <c r="DF367" s="312"/>
      <c r="DG367" s="313"/>
      <c r="DH367" s="313"/>
      <c r="DI367" s="313"/>
      <c r="DJ367" s="313"/>
      <c r="DK367" s="314"/>
      <c r="DL367" s="312"/>
      <c r="DM367" s="313"/>
      <c r="DN367" s="313"/>
      <c r="DO367" s="313"/>
      <c r="DP367" s="313"/>
      <c r="DQ367" s="314"/>
      <c r="DR367" s="312"/>
      <c r="DS367" s="313"/>
      <c r="DT367" s="313"/>
      <c r="DU367" s="313"/>
      <c r="DV367" s="313"/>
      <c r="DW367" s="314"/>
      <c r="DX367" s="312"/>
      <c r="DY367" s="313"/>
      <c r="DZ367" s="313"/>
      <c r="EA367" s="313"/>
      <c r="EB367" s="313"/>
      <c r="EC367" s="314"/>
      <c r="ED367" s="312"/>
      <c r="EE367" s="313"/>
      <c r="EF367" s="313"/>
      <c r="EG367" s="313"/>
      <c r="EH367" s="313"/>
      <c r="EI367" s="314"/>
      <c r="EJ367" s="312"/>
      <c r="EK367" s="313"/>
      <c r="EL367" s="313"/>
      <c r="EM367" s="313"/>
      <c r="EN367" s="313"/>
      <c r="EO367" s="314"/>
      <c r="EP367" s="312"/>
      <c r="EQ367" s="313"/>
      <c r="ER367" s="313"/>
      <c r="ES367" s="313"/>
      <c r="ET367" s="313"/>
      <c r="EU367" s="314"/>
      <c r="EV367" s="312"/>
      <c r="EW367" s="313"/>
      <c r="EX367" s="313"/>
      <c r="EY367" s="313"/>
      <c r="EZ367" s="313"/>
      <c r="FA367" s="314"/>
    </row>
    <row r="368" spans="1:157" s="144" customFormat="1" ht="10.5" x14ac:dyDescent="0.25">
      <c r="A368" s="306" t="s">
        <v>268</v>
      </c>
      <c r="B368" s="307"/>
      <c r="C368" s="307"/>
      <c r="D368" s="308"/>
      <c r="E368" s="325" t="s">
        <v>269</v>
      </c>
      <c r="F368" s="326"/>
      <c r="G368" s="326"/>
      <c r="H368" s="326"/>
      <c r="I368" s="326"/>
      <c r="J368" s="326"/>
      <c r="K368" s="326"/>
      <c r="L368" s="326"/>
      <c r="M368" s="326"/>
      <c r="N368" s="326"/>
      <c r="O368" s="326"/>
      <c r="P368" s="326"/>
      <c r="Q368" s="326"/>
      <c r="R368" s="326"/>
      <c r="S368" s="326"/>
      <c r="T368" s="327"/>
      <c r="U368" s="312"/>
      <c r="V368" s="313"/>
      <c r="W368" s="313"/>
      <c r="X368" s="313"/>
      <c r="Y368" s="313"/>
      <c r="Z368" s="313"/>
      <c r="AA368" s="313"/>
      <c r="AB368" s="314"/>
      <c r="AC368" s="312"/>
      <c r="AD368" s="313"/>
      <c r="AE368" s="313"/>
      <c r="AF368" s="313"/>
      <c r="AG368" s="313"/>
      <c r="AH368" s="313"/>
      <c r="AI368" s="313"/>
      <c r="AJ368" s="313"/>
      <c r="AK368" s="314"/>
      <c r="AL368" s="312"/>
      <c r="AM368" s="313"/>
      <c r="AN368" s="313"/>
      <c r="AO368" s="313"/>
      <c r="AP368" s="313"/>
      <c r="AQ368" s="314"/>
      <c r="AR368" s="312"/>
      <c r="AS368" s="313"/>
      <c r="AT368" s="313"/>
      <c r="AU368" s="313"/>
      <c r="AV368" s="313"/>
      <c r="AW368" s="314"/>
      <c r="AX368" s="312"/>
      <c r="AY368" s="313"/>
      <c r="AZ368" s="313"/>
      <c r="BA368" s="313"/>
      <c r="BB368" s="313"/>
      <c r="BC368" s="314"/>
      <c r="BD368" s="312"/>
      <c r="BE368" s="313"/>
      <c r="BF368" s="313"/>
      <c r="BG368" s="313"/>
      <c r="BH368" s="313"/>
      <c r="BI368" s="314"/>
      <c r="BJ368" s="312"/>
      <c r="BK368" s="313"/>
      <c r="BL368" s="313"/>
      <c r="BM368" s="313"/>
      <c r="BN368" s="313"/>
      <c r="BO368" s="314"/>
      <c r="BP368" s="312"/>
      <c r="BQ368" s="313"/>
      <c r="BR368" s="313"/>
      <c r="BS368" s="313"/>
      <c r="BT368" s="313"/>
      <c r="BU368" s="314"/>
      <c r="BV368" s="312"/>
      <c r="BW368" s="313"/>
      <c r="BX368" s="313"/>
      <c r="BY368" s="313"/>
      <c r="BZ368" s="313"/>
      <c r="CA368" s="314"/>
      <c r="CB368" s="312"/>
      <c r="CC368" s="313"/>
      <c r="CD368" s="313"/>
      <c r="CE368" s="313"/>
      <c r="CF368" s="313"/>
      <c r="CG368" s="314"/>
      <c r="CH368" s="312"/>
      <c r="CI368" s="313"/>
      <c r="CJ368" s="313"/>
      <c r="CK368" s="313"/>
      <c r="CL368" s="313"/>
      <c r="CM368" s="314"/>
      <c r="CN368" s="312"/>
      <c r="CO368" s="313"/>
      <c r="CP368" s="313"/>
      <c r="CQ368" s="313"/>
      <c r="CR368" s="313"/>
      <c r="CS368" s="314"/>
      <c r="CT368" s="312"/>
      <c r="CU368" s="313"/>
      <c r="CV368" s="313"/>
      <c r="CW368" s="313"/>
      <c r="CX368" s="313"/>
      <c r="CY368" s="314"/>
      <c r="CZ368" s="312"/>
      <c r="DA368" s="313"/>
      <c r="DB368" s="313"/>
      <c r="DC368" s="313"/>
      <c r="DD368" s="313"/>
      <c r="DE368" s="314"/>
      <c r="DF368" s="312"/>
      <c r="DG368" s="313"/>
      <c r="DH368" s="313"/>
      <c r="DI368" s="313"/>
      <c r="DJ368" s="313"/>
      <c r="DK368" s="314"/>
      <c r="DL368" s="312"/>
      <c r="DM368" s="313"/>
      <c r="DN368" s="313"/>
      <c r="DO368" s="313"/>
      <c r="DP368" s="313"/>
      <c r="DQ368" s="314"/>
      <c r="DR368" s="312"/>
      <c r="DS368" s="313"/>
      <c r="DT368" s="313"/>
      <c r="DU368" s="313"/>
      <c r="DV368" s="313"/>
      <c r="DW368" s="314"/>
      <c r="DX368" s="312"/>
      <c r="DY368" s="313"/>
      <c r="DZ368" s="313"/>
      <c r="EA368" s="313"/>
      <c r="EB368" s="313"/>
      <c r="EC368" s="314"/>
      <c r="ED368" s="312"/>
      <c r="EE368" s="313"/>
      <c r="EF368" s="313"/>
      <c r="EG368" s="313"/>
      <c r="EH368" s="313"/>
      <c r="EI368" s="314"/>
      <c r="EJ368" s="312"/>
      <c r="EK368" s="313"/>
      <c r="EL368" s="313"/>
      <c r="EM368" s="313"/>
      <c r="EN368" s="313"/>
      <c r="EO368" s="314"/>
      <c r="EP368" s="312"/>
      <c r="EQ368" s="313"/>
      <c r="ER368" s="313"/>
      <c r="ES368" s="313"/>
      <c r="ET368" s="313"/>
      <c r="EU368" s="314"/>
      <c r="EV368" s="312"/>
      <c r="EW368" s="313"/>
      <c r="EX368" s="313"/>
      <c r="EY368" s="313"/>
      <c r="EZ368" s="313"/>
      <c r="FA368" s="314"/>
    </row>
    <row r="369" spans="1:157" s="144" customFormat="1" ht="10.5" x14ac:dyDescent="0.25">
      <c r="A369" s="306" t="s">
        <v>270</v>
      </c>
      <c r="B369" s="307"/>
      <c r="C369" s="307"/>
      <c r="D369" s="308"/>
      <c r="E369" s="325" t="s">
        <v>191</v>
      </c>
      <c r="F369" s="326"/>
      <c r="G369" s="326"/>
      <c r="H369" s="326"/>
      <c r="I369" s="326"/>
      <c r="J369" s="326"/>
      <c r="K369" s="326"/>
      <c r="L369" s="326"/>
      <c r="M369" s="326"/>
      <c r="N369" s="326"/>
      <c r="O369" s="326"/>
      <c r="P369" s="326"/>
      <c r="Q369" s="326"/>
      <c r="R369" s="326"/>
      <c r="S369" s="326"/>
      <c r="T369" s="327"/>
      <c r="U369" s="312"/>
      <c r="V369" s="313"/>
      <c r="W369" s="313"/>
      <c r="X369" s="313"/>
      <c r="Y369" s="313"/>
      <c r="Z369" s="313"/>
      <c r="AA369" s="313"/>
      <c r="AB369" s="314"/>
      <c r="AC369" s="312"/>
      <c r="AD369" s="313"/>
      <c r="AE369" s="313"/>
      <c r="AF369" s="313"/>
      <c r="AG369" s="313"/>
      <c r="AH369" s="313"/>
      <c r="AI369" s="313"/>
      <c r="AJ369" s="313"/>
      <c r="AK369" s="314"/>
      <c r="AL369" s="312"/>
      <c r="AM369" s="313"/>
      <c r="AN369" s="313"/>
      <c r="AO369" s="313"/>
      <c r="AP369" s="313"/>
      <c r="AQ369" s="314"/>
      <c r="AR369" s="312"/>
      <c r="AS369" s="313"/>
      <c r="AT369" s="313"/>
      <c r="AU369" s="313"/>
      <c r="AV369" s="313"/>
      <c r="AW369" s="314"/>
      <c r="AX369" s="312"/>
      <c r="AY369" s="313"/>
      <c r="AZ369" s="313"/>
      <c r="BA369" s="313"/>
      <c r="BB369" s="313"/>
      <c r="BC369" s="314"/>
      <c r="BD369" s="312"/>
      <c r="BE369" s="313"/>
      <c r="BF369" s="313"/>
      <c r="BG369" s="313"/>
      <c r="BH369" s="313"/>
      <c r="BI369" s="314"/>
      <c r="BJ369" s="312"/>
      <c r="BK369" s="313"/>
      <c r="BL369" s="313"/>
      <c r="BM369" s="313"/>
      <c r="BN369" s="313"/>
      <c r="BO369" s="314"/>
      <c r="BP369" s="312"/>
      <c r="BQ369" s="313"/>
      <c r="BR369" s="313"/>
      <c r="BS369" s="313"/>
      <c r="BT369" s="313"/>
      <c r="BU369" s="314"/>
      <c r="BV369" s="312"/>
      <c r="BW369" s="313"/>
      <c r="BX369" s="313"/>
      <c r="BY369" s="313"/>
      <c r="BZ369" s="313"/>
      <c r="CA369" s="314"/>
      <c r="CB369" s="312"/>
      <c r="CC369" s="313"/>
      <c r="CD369" s="313"/>
      <c r="CE369" s="313"/>
      <c r="CF369" s="313"/>
      <c r="CG369" s="314"/>
      <c r="CH369" s="312"/>
      <c r="CI369" s="313"/>
      <c r="CJ369" s="313"/>
      <c r="CK369" s="313"/>
      <c r="CL369" s="313"/>
      <c r="CM369" s="314"/>
      <c r="CN369" s="312"/>
      <c r="CO369" s="313"/>
      <c r="CP369" s="313"/>
      <c r="CQ369" s="313"/>
      <c r="CR369" s="313"/>
      <c r="CS369" s="314"/>
      <c r="CT369" s="312"/>
      <c r="CU369" s="313"/>
      <c r="CV369" s="313"/>
      <c r="CW369" s="313"/>
      <c r="CX369" s="313"/>
      <c r="CY369" s="314"/>
      <c r="CZ369" s="312"/>
      <c r="DA369" s="313"/>
      <c r="DB369" s="313"/>
      <c r="DC369" s="313"/>
      <c r="DD369" s="313"/>
      <c r="DE369" s="314"/>
      <c r="DF369" s="312"/>
      <c r="DG369" s="313"/>
      <c r="DH369" s="313"/>
      <c r="DI369" s="313"/>
      <c r="DJ369" s="313"/>
      <c r="DK369" s="314"/>
      <c r="DL369" s="312"/>
      <c r="DM369" s="313"/>
      <c r="DN369" s="313"/>
      <c r="DO369" s="313"/>
      <c r="DP369" s="313"/>
      <c r="DQ369" s="314"/>
      <c r="DR369" s="312"/>
      <c r="DS369" s="313"/>
      <c r="DT369" s="313"/>
      <c r="DU369" s="313"/>
      <c r="DV369" s="313"/>
      <c r="DW369" s="314"/>
      <c r="DX369" s="312"/>
      <c r="DY369" s="313"/>
      <c r="DZ369" s="313"/>
      <c r="EA369" s="313"/>
      <c r="EB369" s="313"/>
      <c r="EC369" s="314"/>
      <c r="ED369" s="312"/>
      <c r="EE369" s="313"/>
      <c r="EF369" s="313"/>
      <c r="EG369" s="313"/>
      <c r="EH369" s="313"/>
      <c r="EI369" s="314"/>
      <c r="EJ369" s="312"/>
      <c r="EK369" s="313"/>
      <c r="EL369" s="313"/>
      <c r="EM369" s="313"/>
      <c r="EN369" s="313"/>
      <c r="EO369" s="314"/>
      <c r="EP369" s="312"/>
      <c r="EQ369" s="313"/>
      <c r="ER369" s="313"/>
      <c r="ES369" s="313"/>
      <c r="ET369" s="313"/>
      <c r="EU369" s="314"/>
      <c r="EV369" s="312"/>
      <c r="EW369" s="313"/>
      <c r="EX369" s="313"/>
      <c r="EY369" s="313"/>
      <c r="EZ369" s="313"/>
      <c r="FA369" s="314"/>
    </row>
    <row r="370" spans="1:157" s="144" customFormat="1" ht="10.5" x14ac:dyDescent="0.25">
      <c r="A370" s="306" t="s">
        <v>271</v>
      </c>
      <c r="B370" s="307"/>
      <c r="C370" s="307"/>
      <c r="D370" s="308"/>
      <c r="E370" s="325" t="s">
        <v>272</v>
      </c>
      <c r="F370" s="326"/>
      <c r="G370" s="326"/>
      <c r="H370" s="326"/>
      <c r="I370" s="326"/>
      <c r="J370" s="326"/>
      <c r="K370" s="326"/>
      <c r="L370" s="326"/>
      <c r="M370" s="326"/>
      <c r="N370" s="326"/>
      <c r="O370" s="326"/>
      <c r="P370" s="326"/>
      <c r="Q370" s="326"/>
      <c r="R370" s="326"/>
      <c r="S370" s="326"/>
      <c r="T370" s="327"/>
      <c r="U370" s="312"/>
      <c r="V370" s="313"/>
      <c r="W370" s="313"/>
      <c r="X370" s="313"/>
      <c r="Y370" s="313"/>
      <c r="Z370" s="313"/>
      <c r="AA370" s="313"/>
      <c r="AB370" s="314"/>
      <c r="AC370" s="312"/>
      <c r="AD370" s="313"/>
      <c r="AE370" s="313"/>
      <c r="AF370" s="313"/>
      <c r="AG370" s="313"/>
      <c r="AH370" s="313"/>
      <c r="AI370" s="313"/>
      <c r="AJ370" s="313"/>
      <c r="AK370" s="314"/>
      <c r="AL370" s="312"/>
      <c r="AM370" s="313"/>
      <c r="AN370" s="313"/>
      <c r="AO370" s="313"/>
      <c r="AP370" s="313"/>
      <c r="AQ370" s="314"/>
      <c r="AR370" s="312"/>
      <c r="AS370" s="313"/>
      <c r="AT370" s="313"/>
      <c r="AU370" s="313"/>
      <c r="AV370" s="313"/>
      <c r="AW370" s="314"/>
      <c r="AX370" s="312"/>
      <c r="AY370" s="313"/>
      <c r="AZ370" s="313"/>
      <c r="BA370" s="313"/>
      <c r="BB370" s="313"/>
      <c r="BC370" s="314"/>
      <c r="BD370" s="312"/>
      <c r="BE370" s="313"/>
      <c r="BF370" s="313"/>
      <c r="BG370" s="313"/>
      <c r="BH370" s="313"/>
      <c r="BI370" s="314"/>
      <c r="BJ370" s="312"/>
      <c r="BK370" s="313"/>
      <c r="BL370" s="313"/>
      <c r="BM370" s="313"/>
      <c r="BN370" s="313"/>
      <c r="BO370" s="314"/>
      <c r="BP370" s="312"/>
      <c r="BQ370" s="313"/>
      <c r="BR370" s="313"/>
      <c r="BS370" s="313"/>
      <c r="BT370" s="313"/>
      <c r="BU370" s="314"/>
      <c r="BV370" s="312"/>
      <c r="BW370" s="313"/>
      <c r="BX370" s="313"/>
      <c r="BY370" s="313"/>
      <c r="BZ370" s="313"/>
      <c r="CA370" s="314"/>
      <c r="CB370" s="312"/>
      <c r="CC370" s="313"/>
      <c r="CD370" s="313"/>
      <c r="CE370" s="313"/>
      <c r="CF370" s="313"/>
      <c r="CG370" s="314"/>
      <c r="CH370" s="312"/>
      <c r="CI370" s="313"/>
      <c r="CJ370" s="313"/>
      <c r="CK370" s="313"/>
      <c r="CL370" s="313"/>
      <c r="CM370" s="314"/>
      <c r="CN370" s="312"/>
      <c r="CO370" s="313"/>
      <c r="CP370" s="313"/>
      <c r="CQ370" s="313"/>
      <c r="CR370" s="313"/>
      <c r="CS370" s="314"/>
      <c r="CT370" s="312"/>
      <c r="CU370" s="313"/>
      <c r="CV370" s="313"/>
      <c r="CW370" s="313"/>
      <c r="CX370" s="313"/>
      <c r="CY370" s="314"/>
      <c r="CZ370" s="312"/>
      <c r="DA370" s="313"/>
      <c r="DB370" s="313"/>
      <c r="DC370" s="313"/>
      <c r="DD370" s="313"/>
      <c r="DE370" s="314"/>
      <c r="DF370" s="312"/>
      <c r="DG370" s="313"/>
      <c r="DH370" s="313"/>
      <c r="DI370" s="313"/>
      <c r="DJ370" s="313"/>
      <c r="DK370" s="314"/>
      <c r="DL370" s="312"/>
      <c r="DM370" s="313"/>
      <c r="DN370" s="313"/>
      <c r="DO370" s="313"/>
      <c r="DP370" s="313"/>
      <c r="DQ370" s="314"/>
      <c r="DR370" s="312"/>
      <c r="DS370" s="313"/>
      <c r="DT370" s="313"/>
      <c r="DU370" s="313"/>
      <c r="DV370" s="313"/>
      <c r="DW370" s="314"/>
      <c r="DX370" s="312"/>
      <c r="DY370" s="313"/>
      <c r="DZ370" s="313"/>
      <c r="EA370" s="313"/>
      <c r="EB370" s="313"/>
      <c r="EC370" s="314"/>
      <c r="ED370" s="312"/>
      <c r="EE370" s="313"/>
      <c r="EF370" s="313"/>
      <c r="EG370" s="313"/>
      <c r="EH370" s="313"/>
      <c r="EI370" s="314"/>
      <c r="EJ370" s="312"/>
      <c r="EK370" s="313"/>
      <c r="EL370" s="313"/>
      <c r="EM370" s="313"/>
      <c r="EN370" s="313"/>
      <c r="EO370" s="314"/>
      <c r="EP370" s="312"/>
      <c r="EQ370" s="313"/>
      <c r="ER370" s="313"/>
      <c r="ES370" s="313"/>
      <c r="ET370" s="313"/>
      <c r="EU370" s="314"/>
      <c r="EV370" s="312"/>
      <c r="EW370" s="313"/>
      <c r="EX370" s="313"/>
      <c r="EY370" s="313"/>
      <c r="EZ370" s="313"/>
      <c r="FA370" s="314"/>
    </row>
    <row r="371" spans="1:157" s="144" customFormat="1" ht="10.5" x14ac:dyDescent="0.25">
      <c r="A371" s="306" t="s">
        <v>273</v>
      </c>
      <c r="B371" s="307"/>
      <c r="C371" s="307"/>
      <c r="D371" s="308"/>
      <c r="E371" s="325" t="s">
        <v>191</v>
      </c>
      <c r="F371" s="326"/>
      <c r="G371" s="326"/>
      <c r="H371" s="326"/>
      <c r="I371" s="326"/>
      <c r="J371" s="326"/>
      <c r="K371" s="326"/>
      <c r="L371" s="326"/>
      <c r="M371" s="326"/>
      <c r="N371" s="326"/>
      <c r="O371" s="326"/>
      <c r="P371" s="326"/>
      <c r="Q371" s="326"/>
      <c r="R371" s="326"/>
      <c r="S371" s="326"/>
      <c r="T371" s="327"/>
      <c r="U371" s="312"/>
      <c r="V371" s="313"/>
      <c r="W371" s="313"/>
      <c r="X371" s="313"/>
      <c r="Y371" s="313"/>
      <c r="Z371" s="313"/>
      <c r="AA371" s="313"/>
      <c r="AB371" s="314"/>
      <c r="AC371" s="312"/>
      <c r="AD371" s="313"/>
      <c r="AE371" s="313"/>
      <c r="AF371" s="313"/>
      <c r="AG371" s="313"/>
      <c r="AH371" s="313"/>
      <c r="AI371" s="313"/>
      <c r="AJ371" s="313"/>
      <c r="AK371" s="314"/>
      <c r="AL371" s="312"/>
      <c r="AM371" s="313"/>
      <c r="AN371" s="313"/>
      <c r="AO371" s="313"/>
      <c r="AP371" s="313"/>
      <c r="AQ371" s="314"/>
      <c r="AR371" s="312"/>
      <c r="AS371" s="313"/>
      <c r="AT371" s="313"/>
      <c r="AU371" s="313"/>
      <c r="AV371" s="313"/>
      <c r="AW371" s="314"/>
      <c r="AX371" s="312"/>
      <c r="AY371" s="313"/>
      <c r="AZ371" s="313"/>
      <c r="BA371" s="313"/>
      <c r="BB371" s="313"/>
      <c r="BC371" s="314"/>
      <c r="BD371" s="312"/>
      <c r="BE371" s="313"/>
      <c r="BF371" s="313"/>
      <c r="BG371" s="313"/>
      <c r="BH371" s="313"/>
      <c r="BI371" s="314"/>
      <c r="BJ371" s="312"/>
      <c r="BK371" s="313"/>
      <c r="BL371" s="313"/>
      <c r="BM371" s="313"/>
      <c r="BN371" s="313"/>
      <c r="BO371" s="314"/>
      <c r="BP371" s="312"/>
      <c r="BQ371" s="313"/>
      <c r="BR371" s="313"/>
      <c r="BS371" s="313"/>
      <c r="BT371" s="313"/>
      <c r="BU371" s="314"/>
      <c r="BV371" s="312"/>
      <c r="BW371" s="313"/>
      <c r="BX371" s="313"/>
      <c r="BY371" s="313"/>
      <c r="BZ371" s="313"/>
      <c r="CA371" s="314"/>
      <c r="CB371" s="312"/>
      <c r="CC371" s="313"/>
      <c r="CD371" s="313"/>
      <c r="CE371" s="313"/>
      <c r="CF371" s="313"/>
      <c r="CG371" s="314"/>
      <c r="CH371" s="312"/>
      <c r="CI371" s="313"/>
      <c r="CJ371" s="313"/>
      <c r="CK371" s="313"/>
      <c r="CL371" s="313"/>
      <c r="CM371" s="314"/>
      <c r="CN371" s="312"/>
      <c r="CO371" s="313"/>
      <c r="CP371" s="313"/>
      <c r="CQ371" s="313"/>
      <c r="CR371" s="313"/>
      <c r="CS371" s="314"/>
      <c r="CT371" s="312"/>
      <c r="CU371" s="313"/>
      <c r="CV371" s="313"/>
      <c r="CW371" s="313"/>
      <c r="CX371" s="313"/>
      <c r="CY371" s="314"/>
      <c r="CZ371" s="312"/>
      <c r="DA371" s="313"/>
      <c r="DB371" s="313"/>
      <c r="DC371" s="313"/>
      <c r="DD371" s="313"/>
      <c r="DE371" s="314"/>
      <c r="DF371" s="312"/>
      <c r="DG371" s="313"/>
      <c r="DH371" s="313"/>
      <c r="DI371" s="313"/>
      <c r="DJ371" s="313"/>
      <c r="DK371" s="314"/>
      <c r="DL371" s="312"/>
      <c r="DM371" s="313"/>
      <c r="DN371" s="313"/>
      <c r="DO371" s="313"/>
      <c r="DP371" s="313"/>
      <c r="DQ371" s="314"/>
      <c r="DR371" s="312"/>
      <c r="DS371" s="313"/>
      <c r="DT371" s="313"/>
      <c r="DU371" s="313"/>
      <c r="DV371" s="313"/>
      <c r="DW371" s="314"/>
      <c r="DX371" s="312"/>
      <c r="DY371" s="313"/>
      <c r="DZ371" s="313"/>
      <c r="EA371" s="313"/>
      <c r="EB371" s="313"/>
      <c r="EC371" s="314"/>
      <c r="ED371" s="312"/>
      <c r="EE371" s="313"/>
      <c r="EF371" s="313"/>
      <c r="EG371" s="313"/>
      <c r="EH371" s="313"/>
      <c r="EI371" s="314"/>
      <c r="EJ371" s="312"/>
      <c r="EK371" s="313"/>
      <c r="EL371" s="313"/>
      <c r="EM371" s="313"/>
      <c r="EN371" s="313"/>
      <c r="EO371" s="314"/>
      <c r="EP371" s="312"/>
      <c r="EQ371" s="313"/>
      <c r="ER371" s="313"/>
      <c r="ES371" s="313"/>
      <c r="ET371" s="313"/>
      <c r="EU371" s="314"/>
      <c r="EV371" s="312"/>
      <c r="EW371" s="313"/>
      <c r="EX371" s="313"/>
      <c r="EY371" s="313"/>
      <c r="EZ371" s="313"/>
      <c r="FA371" s="314"/>
    </row>
    <row r="372" spans="1:157" s="144" customFormat="1" ht="10.5" x14ac:dyDescent="0.25">
      <c r="A372" s="306" t="s">
        <v>274</v>
      </c>
      <c r="B372" s="307"/>
      <c r="C372" s="307"/>
      <c r="D372" s="308"/>
      <c r="E372" s="325" t="s">
        <v>211</v>
      </c>
      <c r="F372" s="326"/>
      <c r="G372" s="326"/>
      <c r="H372" s="326"/>
      <c r="I372" s="326"/>
      <c r="J372" s="326"/>
      <c r="K372" s="326"/>
      <c r="L372" s="326"/>
      <c r="M372" s="326"/>
      <c r="N372" s="326"/>
      <c r="O372" s="326"/>
      <c r="P372" s="326"/>
      <c r="Q372" s="326"/>
      <c r="R372" s="326"/>
      <c r="S372" s="326"/>
      <c r="T372" s="327"/>
      <c r="U372" s="312"/>
      <c r="V372" s="313"/>
      <c r="W372" s="313"/>
      <c r="X372" s="313"/>
      <c r="Y372" s="313"/>
      <c r="Z372" s="313"/>
      <c r="AA372" s="313"/>
      <c r="AB372" s="314"/>
      <c r="AC372" s="312"/>
      <c r="AD372" s="313"/>
      <c r="AE372" s="313"/>
      <c r="AF372" s="313"/>
      <c r="AG372" s="313"/>
      <c r="AH372" s="313"/>
      <c r="AI372" s="313"/>
      <c r="AJ372" s="313"/>
      <c r="AK372" s="314"/>
      <c r="AL372" s="312"/>
      <c r="AM372" s="313"/>
      <c r="AN372" s="313"/>
      <c r="AO372" s="313"/>
      <c r="AP372" s="313"/>
      <c r="AQ372" s="314"/>
      <c r="AR372" s="312"/>
      <c r="AS372" s="313"/>
      <c r="AT372" s="313"/>
      <c r="AU372" s="313"/>
      <c r="AV372" s="313"/>
      <c r="AW372" s="314"/>
      <c r="AX372" s="312"/>
      <c r="AY372" s="313"/>
      <c r="AZ372" s="313"/>
      <c r="BA372" s="313"/>
      <c r="BB372" s="313"/>
      <c r="BC372" s="314"/>
      <c r="BD372" s="312"/>
      <c r="BE372" s="313"/>
      <c r="BF372" s="313"/>
      <c r="BG372" s="313"/>
      <c r="BH372" s="313"/>
      <c r="BI372" s="314"/>
      <c r="BJ372" s="312"/>
      <c r="BK372" s="313"/>
      <c r="BL372" s="313"/>
      <c r="BM372" s="313"/>
      <c r="BN372" s="313"/>
      <c r="BO372" s="314"/>
      <c r="BP372" s="312"/>
      <c r="BQ372" s="313"/>
      <c r="BR372" s="313"/>
      <c r="BS372" s="313"/>
      <c r="BT372" s="313"/>
      <c r="BU372" s="314"/>
      <c r="BV372" s="312"/>
      <c r="BW372" s="313"/>
      <c r="BX372" s="313"/>
      <c r="BY372" s="313"/>
      <c r="BZ372" s="313"/>
      <c r="CA372" s="314"/>
      <c r="CB372" s="312"/>
      <c r="CC372" s="313"/>
      <c r="CD372" s="313"/>
      <c r="CE372" s="313"/>
      <c r="CF372" s="313"/>
      <c r="CG372" s="314"/>
      <c r="CH372" s="312"/>
      <c r="CI372" s="313"/>
      <c r="CJ372" s="313"/>
      <c r="CK372" s="313"/>
      <c r="CL372" s="313"/>
      <c r="CM372" s="314"/>
      <c r="CN372" s="312"/>
      <c r="CO372" s="313"/>
      <c r="CP372" s="313"/>
      <c r="CQ372" s="313"/>
      <c r="CR372" s="313"/>
      <c r="CS372" s="314"/>
      <c r="CT372" s="312"/>
      <c r="CU372" s="313"/>
      <c r="CV372" s="313"/>
      <c r="CW372" s="313"/>
      <c r="CX372" s="313"/>
      <c r="CY372" s="314"/>
      <c r="CZ372" s="312"/>
      <c r="DA372" s="313"/>
      <c r="DB372" s="313"/>
      <c r="DC372" s="313"/>
      <c r="DD372" s="313"/>
      <c r="DE372" s="314"/>
      <c r="DF372" s="312"/>
      <c r="DG372" s="313"/>
      <c r="DH372" s="313"/>
      <c r="DI372" s="313"/>
      <c r="DJ372" s="313"/>
      <c r="DK372" s="314"/>
      <c r="DL372" s="312"/>
      <c r="DM372" s="313"/>
      <c r="DN372" s="313"/>
      <c r="DO372" s="313"/>
      <c r="DP372" s="313"/>
      <c r="DQ372" s="314"/>
      <c r="DR372" s="312"/>
      <c r="DS372" s="313"/>
      <c r="DT372" s="313"/>
      <c r="DU372" s="313"/>
      <c r="DV372" s="313"/>
      <c r="DW372" s="314"/>
      <c r="DX372" s="312"/>
      <c r="DY372" s="313"/>
      <c r="DZ372" s="313"/>
      <c r="EA372" s="313"/>
      <c r="EB372" s="313"/>
      <c r="EC372" s="314"/>
      <c r="ED372" s="312"/>
      <c r="EE372" s="313"/>
      <c r="EF372" s="313"/>
      <c r="EG372" s="313"/>
      <c r="EH372" s="313"/>
      <c r="EI372" s="314"/>
      <c r="EJ372" s="312"/>
      <c r="EK372" s="313"/>
      <c r="EL372" s="313"/>
      <c r="EM372" s="313"/>
      <c r="EN372" s="313"/>
      <c r="EO372" s="314"/>
      <c r="EP372" s="312"/>
      <c r="EQ372" s="313"/>
      <c r="ER372" s="313"/>
      <c r="ES372" s="313"/>
      <c r="ET372" s="313"/>
      <c r="EU372" s="314"/>
      <c r="EV372" s="312"/>
      <c r="EW372" s="313"/>
      <c r="EX372" s="313"/>
      <c r="EY372" s="313"/>
      <c r="EZ372" s="313"/>
      <c r="FA372" s="314"/>
    </row>
    <row r="373" spans="1:157" s="144" customFormat="1" ht="10.5" x14ac:dyDescent="0.25">
      <c r="A373" s="306" t="s">
        <v>275</v>
      </c>
      <c r="B373" s="307"/>
      <c r="C373" s="307"/>
      <c r="D373" s="308"/>
      <c r="E373" s="325" t="s">
        <v>71</v>
      </c>
      <c r="F373" s="326"/>
      <c r="G373" s="326"/>
      <c r="H373" s="326"/>
      <c r="I373" s="326"/>
      <c r="J373" s="326"/>
      <c r="K373" s="326"/>
      <c r="L373" s="326"/>
      <c r="M373" s="326"/>
      <c r="N373" s="326"/>
      <c r="O373" s="326"/>
      <c r="P373" s="326"/>
      <c r="Q373" s="326"/>
      <c r="R373" s="326"/>
      <c r="S373" s="326"/>
      <c r="T373" s="327"/>
      <c r="U373" s="312"/>
      <c r="V373" s="313"/>
      <c r="W373" s="313"/>
      <c r="X373" s="313"/>
      <c r="Y373" s="313"/>
      <c r="Z373" s="313"/>
      <c r="AA373" s="313"/>
      <c r="AB373" s="314"/>
      <c r="AC373" s="312"/>
      <c r="AD373" s="313"/>
      <c r="AE373" s="313"/>
      <c r="AF373" s="313"/>
      <c r="AG373" s="313"/>
      <c r="AH373" s="313"/>
      <c r="AI373" s="313"/>
      <c r="AJ373" s="313"/>
      <c r="AK373" s="314"/>
      <c r="AL373" s="312"/>
      <c r="AM373" s="313"/>
      <c r="AN373" s="313"/>
      <c r="AO373" s="313"/>
      <c r="AP373" s="313"/>
      <c r="AQ373" s="314"/>
      <c r="AR373" s="312"/>
      <c r="AS373" s="313"/>
      <c r="AT373" s="313"/>
      <c r="AU373" s="313"/>
      <c r="AV373" s="313"/>
      <c r="AW373" s="314"/>
      <c r="AX373" s="312"/>
      <c r="AY373" s="313"/>
      <c r="AZ373" s="313"/>
      <c r="BA373" s="313"/>
      <c r="BB373" s="313"/>
      <c r="BC373" s="314"/>
      <c r="BD373" s="312"/>
      <c r="BE373" s="313"/>
      <c r="BF373" s="313"/>
      <c r="BG373" s="313"/>
      <c r="BH373" s="313"/>
      <c r="BI373" s="314"/>
      <c r="BJ373" s="312"/>
      <c r="BK373" s="313"/>
      <c r="BL373" s="313"/>
      <c r="BM373" s="313"/>
      <c r="BN373" s="313"/>
      <c r="BO373" s="314"/>
      <c r="BP373" s="312"/>
      <c r="BQ373" s="313"/>
      <c r="BR373" s="313"/>
      <c r="BS373" s="313"/>
      <c r="BT373" s="313"/>
      <c r="BU373" s="314"/>
      <c r="BV373" s="312"/>
      <c r="BW373" s="313"/>
      <c r="BX373" s="313"/>
      <c r="BY373" s="313"/>
      <c r="BZ373" s="313"/>
      <c r="CA373" s="314"/>
      <c r="CB373" s="312"/>
      <c r="CC373" s="313"/>
      <c r="CD373" s="313"/>
      <c r="CE373" s="313"/>
      <c r="CF373" s="313"/>
      <c r="CG373" s="314"/>
      <c r="CH373" s="312"/>
      <c r="CI373" s="313"/>
      <c r="CJ373" s="313"/>
      <c r="CK373" s="313"/>
      <c r="CL373" s="313"/>
      <c r="CM373" s="314"/>
      <c r="CN373" s="312"/>
      <c r="CO373" s="313"/>
      <c r="CP373" s="313"/>
      <c r="CQ373" s="313"/>
      <c r="CR373" s="313"/>
      <c r="CS373" s="314"/>
      <c r="CT373" s="312"/>
      <c r="CU373" s="313"/>
      <c r="CV373" s="313"/>
      <c r="CW373" s="313"/>
      <c r="CX373" s="313"/>
      <c r="CY373" s="314"/>
      <c r="CZ373" s="312"/>
      <c r="DA373" s="313"/>
      <c r="DB373" s="313"/>
      <c r="DC373" s="313"/>
      <c r="DD373" s="313"/>
      <c r="DE373" s="314"/>
      <c r="DF373" s="312"/>
      <c r="DG373" s="313"/>
      <c r="DH373" s="313"/>
      <c r="DI373" s="313"/>
      <c r="DJ373" s="313"/>
      <c r="DK373" s="314"/>
      <c r="DL373" s="312"/>
      <c r="DM373" s="313"/>
      <c r="DN373" s="313"/>
      <c r="DO373" s="313"/>
      <c r="DP373" s="313"/>
      <c r="DQ373" s="314"/>
      <c r="DR373" s="312"/>
      <c r="DS373" s="313"/>
      <c r="DT373" s="313"/>
      <c r="DU373" s="313"/>
      <c r="DV373" s="313"/>
      <c r="DW373" s="314"/>
      <c r="DX373" s="312"/>
      <c r="DY373" s="313"/>
      <c r="DZ373" s="313"/>
      <c r="EA373" s="313"/>
      <c r="EB373" s="313"/>
      <c r="EC373" s="314"/>
      <c r="ED373" s="312"/>
      <c r="EE373" s="313"/>
      <c r="EF373" s="313"/>
      <c r="EG373" s="313"/>
      <c r="EH373" s="313"/>
      <c r="EI373" s="314"/>
      <c r="EJ373" s="312"/>
      <c r="EK373" s="313"/>
      <c r="EL373" s="313"/>
      <c r="EM373" s="313"/>
      <c r="EN373" s="313"/>
      <c r="EO373" s="314"/>
      <c r="EP373" s="312"/>
      <c r="EQ373" s="313"/>
      <c r="ER373" s="313"/>
      <c r="ES373" s="313"/>
      <c r="ET373" s="313"/>
      <c r="EU373" s="314"/>
      <c r="EV373" s="312"/>
      <c r="EW373" s="313"/>
      <c r="EX373" s="313"/>
      <c r="EY373" s="313"/>
      <c r="EZ373" s="313"/>
      <c r="FA373" s="314"/>
    </row>
    <row r="374" spans="1:157" s="144" customFormat="1" ht="27.75" customHeight="1" x14ac:dyDescent="0.25">
      <c r="A374" s="306" t="s">
        <v>276</v>
      </c>
      <c r="B374" s="307"/>
      <c r="C374" s="307"/>
      <c r="D374" s="308"/>
      <c r="E374" s="325" t="s">
        <v>277</v>
      </c>
      <c r="F374" s="326"/>
      <c r="G374" s="326"/>
      <c r="H374" s="326"/>
      <c r="I374" s="326"/>
      <c r="J374" s="326"/>
      <c r="K374" s="326"/>
      <c r="L374" s="326"/>
      <c r="M374" s="326"/>
      <c r="N374" s="326"/>
      <c r="O374" s="326"/>
      <c r="P374" s="326"/>
      <c r="Q374" s="326"/>
      <c r="R374" s="326"/>
      <c r="S374" s="326"/>
      <c r="T374" s="327"/>
      <c r="U374" s="312"/>
      <c r="V374" s="313"/>
      <c r="W374" s="313"/>
      <c r="X374" s="313"/>
      <c r="Y374" s="313"/>
      <c r="Z374" s="313"/>
      <c r="AA374" s="313"/>
      <c r="AB374" s="314"/>
      <c r="AC374" s="312"/>
      <c r="AD374" s="313"/>
      <c r="AE374" s="313"/>
      <c r="AF374" s="313"/>
      <c r="AG374" s="313"/>
      <c r="AH374" s="313"/>
      <c r="AI374" s="313"/>
      <c r="AJ374" s="313"/>
      <c r="AK374" s="314"/>
      <c r="AL374" s="312"/>
      <c r="AM374" s="313"/>
      <c r="AN374" s="313"/>
      <c r="AO374" s="313"/>
      <c r="AP374" s="313"/>
      <c r="AQ374" s="314"/>
      <c r="AR374" s="312"/>
      <c r="AS374" s="313"/>
      <c r="AT374" s="313"/>
      <c r="AU374" s="313"/>
      <c r="AV374" s="313"/>
      <c r="AW374" s="314"/>
      <c r="AX374" s="312"/>
      <c r="AY374" s="313"/>
      <c r="AZ374" s="313"/>
      <c r="BA374" s="313"/>
      <c r="BB374" s="313"/>
      <c r="BC374" s="314"/>
      <c r="BD374" s="312"/>
      <c r="BE374" s="313"/>
      <c r="BF374" s="313"/>
      <c r="BG374" s="313"/>
      <c r="BH374" s="313"/>
      <c r="BI374" s="314"/>
      <c r="BJ374" s="312"/>
      <c r="BK374" s="313"/>
      <c r="BL374" s="313"/>
      <c r="BM374" s="313"/>
      <c r="BN374" s="313"/>
      <c r="BO374" s="314"/>
      <c r="BP374" s="312"/>
      <c r="BQ374" s="313"/>
      <c r="BR374" s="313"/>
      <c r="BS374" s="313"/>
      <c r="BT374" s="313"/>
      <c r="BU374" s="314"/>
      <c r="BV374" s="312"/>
      <c r="BW374" s="313"/>
      <c r="BX374" s="313"/>
      <c r="BY374" s="313"/>
      <c r="BZ374" s="313"/>
      <c r="CA374" s="314"/>
      <c r="CB374" s="312"/>
      <c r="CC374" s="313"/>
      <c r="CD374" s="313"/>
      <c r="CE374" s="313"/>
      <c r="CF374" s="313"/>
      <c r="CG374" s="314"/>
      <c r="CH374" s="312"/>
      <c r="CI374" s="313"/>
      <c r="CJ374" s="313"/>
      <c r="CK374" s="313"/>
      <c r="CL374" s="313"/>
      <c r="CM374" s="314"/>
      <c r="CN374" s="312"/>
      <c r="CO374" s="313"/>
      <c r="CP374" s="313"/>
      <c r="CQ374" s="313"/>
      <c r="CR374" s="313"/>
      <c r="CS374" s="314"/>
      <c r="CT374" s="312"/>
      <c r="CU374" s="313"/>
      <c r="CV374" s="313"/>
      <c r="CW374" s="313"/>
      <c r="CX374" s="313"/>
      <c r="CY374" s="314"/>
      <c r="CZ374" s="312"/>
      <c r="DA374" s="313"/>
      <c r="DB374" s="313"/>
      <c r="DC374" s="313"/>
      <c r="DD374" s="313"/>
      <c r="DE374" s="314"/>
      <c r="DF374" s="312"/>
      <c r="DG374" s="313"/>
      <c r="DH374" s="313"/>
      <c r="DI374" s="313"/>
      <c r="DJ374" s="313"/>
      <c r="DK374" s="314"/>
      <c r="DL374" s="312"/>
      <c r="DM374" s="313"/>
      <c r="DN374" s="313"/>
      <c r="DO374" s="313"/>
      <c r="DP374" s="313"/>
      <c r="DQ374" s="314"/>
      <c r="DR374" s="312"/>
      <c r="DS374" s="313"/>
      <c r="DT374" s="313"/>
      <c r="DU374" s="313"/>
      <c r="DV374" s="313"/>
      <c r="DW374" s="314"/>
      <c r="DX374" s="312"/>
      <c r="DY374" s="313"/>
      <c r="DZ374" s="313"/>
      <c r="EA374" s="313"/>
      <c r="EB374" s="313"/>
      <c r="EC374" s="314"/>
      <c r="ED374" s="312"/>
      <c r="EE374" s="313"/>
      <c r="EF374" s="313"/>
      <c r="EG374" s="313"/>
      <c r="EH374" s="313"/>
      <c r="EI374" s="314"/>
      <c r="EJ374" s="312"/>
      <c r="EK374" s="313"/>
      <c r="EL374" s="313"/>
      <c r="EM374" s="313"/>
      <c r="EN374" s="313"/>
      <c r="EO374" s="314"/>
      <c r="EP374" s="312"/>
      <c r="EQ374" s="313"/>
      <c r="ER374" s="313"/>
      <c r="ES374" s="313"/>
      <c r="ET374" s="313"/>
      <c r="EU374" s="314"/>
      <c r="EV374" s="312"/>
      <c r="EW374" s="313"/>
      <c r="EX374" s="313"/>
      <c r="EY374" s="313"/>
      <c r="EZ374" s="313"/>
      <c r="FA374" s="314"/>
    </row>
    <row r="375" spans="1:157" s="144" customFormat="1" ht="10.5" x14ac:dyDescent="0.25">
      <c r="A375" s="306" t="s">
        <v>164</v>
      </c>
      <c r="B375" s="307"/>
      <c r="C375" s="307"/>
      <c r="D375" s="308"/>
      <c r="E375" s="325" t="s">
        <v>278</v>
      </c>
      <c r="F375" s="326"/>
      <c r="G375" s="326"/>
      <c r="H375" s="326"/>
      <c r="I375" s="326"/>
      <c r="J375" s="326"/>
      <c r="K375" s="326"/>
      <c r="L375" s="326"/>
      <c r="M375" s="326"/>
      <c r="N375" s="326"/>
      <c r="O375" s="326"/>
      <c r="P375" s="326"/>
      <c r="Q375" s="326"/>
      <c r="R375" s="326"/>
      <c r="S375" s="326"/>
      <c r="T375" s="327"/>
      <c r="U375" s="312"/>
      <c r="V375" s="313"/>
      <c r="W375" s="313"/>
      <c r="X375" s="313"/>
      <c r="Y375" s="313"/>
      <c r="Z375" s="313"/>
      <c r="AA375" s="313"/>
      <c r="AB375" s="314"/>
      <c r="AC375" s="312"/>
      <c r="AD375" s="313"/>
      <c r="AE375" s="313"/>
      <c r="AF375" s="313"/>
      <c r="AG375" s="313"/>
      <c r="AH375" s="313"/>
      <c r="AI375" s="313"/>
      <c r="AJ375" s="313"/>
      <c r="AK375" s="314"/>
      <c r="AL375" s="312"/>
      <c r="AM375" s="313"/>
      <c r="AN375" s="313"/>
      <c r="AO375" s="313"/>
      <c r="AP375" s="313"/>
      <c r="AQ375" s="314"/>
      <c r="AR375" s="312"/>
      <c r="AS375" s="313"/>
      <c r="AT375" s="313"/>
      <c r="AU375" s="313"/>
      <c r="AV375" s="313"/>
      <c r="AW375" s="314"/>
      <c r="AX375" s="312"/>
      <c r="AY375" s="313"/>
      <c r="AZ375" s="313"/>
      <c r="BA375" s="313"/>
      <c r="BB375" s="313"/>
      <c r="BC375" s="314"/>
      <c r="BD375" s="312"/>
      <c r="BE375" s="313"/>
      <c r="BF375" s="313"/>
      <c r="BG375" s="313"/>
      <c r="BH375" s="313"/>
      <c r="BI375" s="314"/>
      <c r="BJ375" s="312"/>
      <c r="BK375" s="313"/>
      <c r="BL375" s="313"/>
      <c r="BM375" s="313"/>
      <c r="BN375" s="313"/>
      <c r="BO375" s="314"/>
      <c r="BP375" s="312"/>
      <c r="BQ375" s="313"/>
      <c r="BR375" s="313"/>
      <c r="BS375" s="313"/>
      <c r="BT375" s="313"/>
      <c r="BU375" s="314"/>
      <c r="BV375" s="312"/>
      <c r="BW375" s="313"/>
      <c r="BX375" s="313"/>
      <c r="BY375" s="313"/>
      <c r="BZ375" s="313"/>
      <c r="CA375" s="314"/>
      <c r="CB375" s="312"/>
      <c r="CC375" s="313"/>
      <c r="CD375" s="313"/>
      <c r="CE375" s="313"/>
      <c r="CF375" s="313"/>
      <c r="CG375" s="314"/>
      <c r="CH375" s="312"/>
      <c r="CI375" s="313"/>
      <c r="CJ375" s="313"/>
      <c r="CK375" s="313"/>
      <c r="CL375" s="313"/>
      <c r="CM375" s="314"/>
      <c r="CN375" s="312"/>
      <c r="CO375" s="313"/>
      <c r="CP375" s="313"/>
      <c r="CQ375" s="313"/>
      <c r="CR375" s="313"/>
      <c r="CS375" s="314"/>
      <c r="CT375" s="312"/>
      <c r="CU375" s="313"/>
      <c r="CV375" s="313"/>
      <c r="CW375" s="313"/>
      <c r="CX375" s="313"/>
      <c r="CY375" s="314"/>
      <c r="CZ375" s="312"/>
      <c r="DA375" s="313"/>
      <c r="DB375" s="313"/>
      <c r="DC375" s="313"/>
      <c r="DD375" s="313"/>
      <c r="DE375" s="314"/>
      <c r="DF375" s="312"/>
      <c r="DG375" s="313"/>
      <c r="DH375" s="313"/>
      <c r="DI375" s="313"/>
      <c r="DJ375" s="313"/>
      <c r="DK375" s="314"/>
      <c r="DL375" s="312"/>
      <c r="DM375" s="313"/>
      <c r="DN375" s="313"/>
      <c r="DO375" s="313"/>
      <c r="DP375" s="313"/>
      <c r="DQ375" s="314"/>
      <c r="DR375" s="312"/>
      <c r="DS375" s="313"/>
      <c r="DT375" s="313"/>
      <c r="DU375" s="313"/>
      <c r="DV375" s="313"/>
      <c r="DW375" s="314"/>
      <c r="DX375" s="312"/>
      <c r="DY375" s="313"/>
      <c r="DZ375" s="313"/>
      <c r="EA375" s="313"/>
      <c r="EB375" s="313"/>
      <c r="EC375" s="314"/>
      <c r="ED375" s="312"/>
      <c r="EE375" s="313"/>
      <c r="EF375" s="313"/>
      <c r="EG375" s="313"/>
      <c r="EH375" s="313"/>
      <c r="EI375" s="314"/>
      <c r="EJ375" s="312"/>
      <c r="EK375" s="313"/>
      <c r="EL375" s="313"/>
      <c r="EM375" s="313"/>
      <c r="EN375" s="313"/>
      <c r="EO375" s="314"/>
      <c r="EP375" s="312"/>
      <c r="EQ375" s="313"/>
      <c r="ER375" s="313"/>
      <c r="ES375" s="313"/>
      <c r="ET375" s="313"/>
      <c r="EU375" s="314"/>
      <c r="EV375" s="312"/>
      <c r="EW375" s="313"/>
      <c r="EX375" s="313"/>
      <c r="EY375" s="313"/>
      <c r="EZ375" s="313"/>
      <c r="FA375" s="314"/>
    </row>
    <row r="376" spans="1:157" s="144" customFormat="1" ht="10.5" x14ac:dyDescent="0.25">
      <c r="A376" s="306" t="s">
        <v>279</v>
      </c>
      <c r="B376" s="307"/>
      <c r="C376" s="307"/>
      <c r="D376" s="308"/>
      <c r="E376" s="325" t="s">
        <v>191</v>
      </c>
      <c r="F376" s="326"/>
      <c r="G376" s="326"/>
      <c r="H376" s="326"/>
      <c r="I376" s="326"/>
      <c r="J376" s="326"/>
      <c r="K376" s="326"/>
      <c r="L376" s="326"/>
      <c r="M376" s="326"/>
      <c r="N376" s="326"/>
      <c r="O376" s="326"/>
      <c r="P376" s="326"/>
      <c r="Q376" s="326"/>
      <c r="R376" s="326"/>
      <c r="S376" s="326"/>
      <c r="T376" s="327"/>
      <c r="U376" s="312"/>
      <c r="V376" s="313"/>
      <c r="W376" s="313"/>
      <c r="X376" s="313"/>
      <c r="Y376" s="313"/>
      <c r="Z376" s="313"/>
      <c r="AA376" s="313"/>
      <c r="AB376" s="314"/>
      <c r="AC376" s="312"/>
      <c r="AD376" s="313"/>
      <c r="AE376" s="313"/>
      <c r="AF376" s="313"/>
      <c r="AG376" s="313"/>
      <c r="AH376" s="313"/>
      <c r="AI376" s="313"/>
      <c r="AJ376" s="313"/>
      <c r="AK376" s="314"/>
      <c r="AL376" s="312"/>
      <c r="AM376" s="313"/>
      <c r="AN376" s="313"/>
      <c r="AO376" s="313"/>
      <c r="AP376" s="313"/>
      <c r="AQ376" s="314"/>
      <c r="AR376" s="312"/>
      <c r="AS376" s="313"/>
      <c r="AT376" s="313"/>
      <c r="AU376" s="313"/>
      <c r="AV376" s="313"/>
      <c r="AW376" s="314"/>
      <c r="AX376" s="312"/>
      <c r="AY376" s="313"/>
      <c r="AZ376" s="313"/>
      <c r="BA376" s="313"/>
      <c r="BB376" s="313"/>
      <c r="BC376" s="314"/>
      <c r="BD376" s="312"/>
      <c r="BE376" s="313"/>
      <c r="BF376" s="313"/>
      <c r="BG376" s="313"/>
      <c r="BH376" s="313"/>
      <c r="BI376" s="314"/>
      <c r="BJ376" s="312"/>
      <c r="BK376" s="313"/>
      <c r="BL376" s="313"/>
      <c r="BM376" s="313"/>
      <c r="BN376" s="313"/>
      <c r="BO376" s="314"/>
      <c r="BP376" s="312"/>
      <c r="BQ376" s="313"/>
      <c r="BR376" s="313"/>
      <c r="BS376" s="313"/>
      <c r="BT376" s="313"/>
      <c r="BU376" s="314"/>
      <c r="BV376" s="312"/>
      <c r="BW376" s="313"/>
      <c r="BX376" s="313"/>
      <c r="BY376" s="313"/>
      <c r="BZ376" s="313"/>
      <c r="CA376" s="314"/>
      <c r="CB376" s="312"/>
      <c r="CC376" s="313"/>
      <c r="CD376" s="313"/>
      <c r="CE376" s="313"/>
      <c r="CF376" s="313"/>
      <c r="CG376" s="314"/>
      <c r="CH376" s="312"/>
      <c r="CI376" s="313"/>
      <c r="CJ376" s="313"/>
      <c r="CK376" s="313"/>
      <c r="CL376" s="313"/>
      <c r="CM376" s="314"/>
      <c r="CN376" s="312"/>
      <c r="CO376" s="313"/>
      <c r="CP376" s="313"/>
      <c r="CQ376" s="313"/>
      <c r="CR376" s="313"/>
      <c r="CS376" s="314"/>
      <c r="CT376" s="312"/>
      <c r="CU376" s="313"/>
      <c r="CV376" s="313"/>
      <c r="CW376" s="313"/>
      <c r="CX376" s="313"/>
      <c r="CY376" s="314"/>
      <c r="CZ376" s="312"/>
      <c r="DA376" s="313"/>
      <c r="DB376" s="313"/>
      <c r="DC376" s="313"/>
      <c r="DD376" s="313"/>
      <c r="DE376" s="314"/>
      <c r="DF376" s="312"/>
      <c r="DG376" s="313"/>
      <c r="DH376" s="313"/>
      <c r="DI376" s="313"/>
      <c r="DJ376" s="313"/>
      <c r="DK376" s="314"/>
      <c r="DL376" s="312"/>
      <c r="DM376" s="313"/>
      <c r="DN376" s="313"/>
      <c r="DO376" s="313"/>
      <c r="DP376" s="313"/>
      <c r="DQ376" s="314"/>
      <c r="DR376" s="312"/>
      <c r="DS376" s="313"/>
      <c r="DT376" s="313"/>
      <c r="DU376" s="313"/>
      <c r="DV376" s="313"/>
      <c r="DW376" s="314"/>
      <c r="DX376" s="312"/>
      <c r="DY376" s="313"/>
      <c r="DZ376" s="313"/>
      <c r="EA376" s="313"/>
      <c r="EB376" s="313"/>
      <c r="EC376" s="314"/>
      <c r="ED376" s="312"/>
      <c r="EE376" s="313"/>
      <c r="EF376" s="313"/>
      <c r="EG376" s="313"/>
      <c r="EH376" s="313"/>
      <c r="EI376" s="314"/>
      <c r="EJ376" s="312"/>
      <c r="EK376" s="313"/>
      <c r="EL376" s="313"/>
      <c r="EM376" s="313"/>
      <c r="EN376" s="313"/>
      <c r="EO376" s="314"/>
      <c r="EP376" s="312"/>
      <c r="EQ376" s="313"/>
      <c r="ER376" s="313"/>
      <c r="ES376" s="313"/>
      <c r="ET376" s="313"/>
      <c r="EU376" s="314"/>
      <c r="EV376" s="312"/>
      <c r="EW376" s="313"/>
      <c r="EX376" s="313"/>
      <c r="EY376" s="313"/>
      <c r="EZ376" s="313"/>
      <c r="FA376" s="314"/>
    </row>
    <row r="377" spans="1:157" s="144" customFormat="1" ht="10.5" x14ac:dyDescent="0.25">
      <c r="A377" s="306" t="s">
        <v>280</v>
      </c>
      <c r="B377" s="307"/>
      <c r="C377" s="307"/>
      <c r="D377" s="308"/>
      <c r="E377" s="325" t="s">
        <v>281</v>
      </c>
      <c r="F377" s="326"/>
      <c r="G377" s="326"/>
      <c r="H377" s="326"/>
      <c r="I377" s="326"/>
      <c r="J377" s="326"/>
      <c r="K377" s="326"/>
      <c r="L377" s="326"/>
      <c r="M377" s="326"/>
      <c r="N377" s="326"/>
      <c r="O377" s="326"/>
      <c r="P377" s="326"/>
      <c r="Q377" s="326"/>
      <c r="R377" s="326"/>
      <c r="S377" s="326"/>
      <c r="T377" s="327"/>
      <c r="U377" s="312"/>
      <c r="V377" s="313"/>
      <c r="W377" s="313"/>
      <c r="X377" s="313"/>
      <c r="Y377" s="313"/>
      <c r="Z377" s="313"/>
      <c r="AA377" s="313"/>
      <c r="AB377" s="314"/>
      <c r="AC377" s="312"/>
      <c r="AD377" s="313"/>
      <c r="AE377" s="313"/>
      <c r="AF377" s="313"/>
      <c r="AG377" s="313"/>
      <c r="AH377" s="313"/>
      <c r="AI377" s="313"/>
      <c r="AJ377" s="313"/>
      <c r="AK377" s="314"/>
      <c r="AL377" s="312"/>
      <c r="AM377" s="313"/>
      <c r="AN377" s="313"/>
      <c r="AO377" s="313"/>
      <c r="AP377" s="313"/>
      <c r="AQ377" s="314"/>
      <c r="AR377" s="312"/>
      <c r="AS377" s="313"/>
      <c r="AT377" s="313"/>
      <c r="AU377" s="313"/>
      <c r="AV377" s="313"/>
      <c r="AW377" s="314"/>
      <c r="AX377" s="312"/>
      <c r="AY377" s="313"/>
      <c r="AZ377" s="313"/>
      <c r="BA377" s="313"/>
      <c r="BB377" s="313"/>
      <c r="BC377" s="314"/>
      <c r="BD377" s="312"/>
      <c r="BE377" s="313"/>
      <c r="BF377" s="313"/>
      <c r="BG377" s="313"/>
      <c r="BH377" s="313"/>
      <c r="BI377" s="314"/>
      <c r="BJ377" s="312"/>
      <c r="BK377" s="313"/>
      <c r="BL377" s="313"/>
      <c r="BM377" s="313"/>
      <c r="BN377" s="313"/>
      <c r="BO377" s="314"/>
      <c r="BP377" s="312"/>
      <c r="BQ377" s="313"/>
      <c r="BR377" s="313"/>
      <c r="BS377" s="313"/>
      <c r="BT377" s="313"/>
      <c r="BU377" s="314"/>
      <c r="BV377" s="312"/>
      <c r="BW377" s="313"/>
      <c r="BX377" s="313"/>
      <c r="BY377" s="313"/>
      <c r="BZ377" s="313"/>
      <c r="CA377" s="314"/>
      <c r="CB377" s="312"/>
      <c r="CC377" s="313"/>
      <c r="CD377" s="313"/>
      <c r="CE377" s="313"/>
      <c r="CF377" s="313"/>
      <c r="CG377" s="314"/>
      <c r="CH377" s="312"/>
      <c r="CI377" s="313"/>
      <c r="CJ377" s="313"/>
      <c r="CK377" s="313"/>
      <c r="CL377" s="313"/>
      <c r="CM377" s="314"/>
      <c r="CN377" s="312"/>
      <c r="CO377" s="313"/>
      <c r="CP377" s="313"/>
      <c r="CQ377" s="313"/>
      <c r="CR377" s="313"/>
      <c r="CS377" s="314"/>
      <c r="CT377" s="312"/>
      <c r="CU377" s="313"/>
      <c r="CV377" s="313"/>
      <c r="CW377" s="313"/>
      <c r="CX377" s="313"/>
      <c r="CY377" s="314"/>
      <c r="CZ377" s="312"/>
      <c r="DA377" s="313"/>
      <c r="DB377" s="313"/>
      <c r="DC377" s="313"/>
      <c r="DD377" s="313"/>
      <c r="DE377" s="314"/>
      <c r="DF377" s="312"/>
      <c r="DG377" s="313"/>
      <c r="DH377" s="313"/>
      <c r="DI377" s="313"/>
      <c r="DJ377" s="313"/>
      <c r="DK377" s="314"/>
      <c r="DL377" s="312"/>
      <c r="DM377" s="313"/>
      <c r="DN377" s="313"/>
      <c r="DO377" s="313"/>
      <c r="DP377" s="313"/>
      <c r="DQ377" s="314"/>
      <c r="DR377" s="312"/>
      <c r="DS377" s="313"/>
      <c r="DT377" s="313"/>
      <c r="DU377" s="313"/>
      <c r="DV377" s="313"/>
      <c r="DW377" s="314"/>
      <c r="DX377" s="312"/>
      <c r="DY377" s="313"/>
      <c r="DZ377" s="313"/>
      <c r="EA377" s="313"/>
      <c r="EB377" s="313"/>
      <c r="EC377" s="314"/>
      <c r="ED377" s="312"/>
      <c r="EE377" s="313"/>
      <c r="EF377" s="313"/>
      <c r="EG377" s="313"/>
      <c r="EH377" s="313"/>
      <c r="EI377" s="314"/>
      <c r="EJ377" s="312"/>
      <c r="EK377" s="313"/>
      <c r="EL377" s="313"/>
      <c r="EM377" s="313"/>
      <c r="EN377" s="313"/>
      <c r="EO377" s="314"/>
      <c r="EP377" s="312"/>
      <c r="EQ377" s="313"/>
      <c r="ER377" s="313"/>
      <c r="ES377" s="313"/>
      <c r="ET377" s="313"/>
      <c r="EU377" s="314"/>
      <c r="EV377" s="312"/>
      <c r="EW377" s="313"/>
      <c r="EX377" s="313"/>
      <c r="EY377" s="313"/>
      <c r="EZ377" s="313"/>
      <c r="FA377" s="314"/>
    </row>
    <row r="378" spans="1:157" s="144" customFormat="1" ht="10.5" x14ac:dyDescent="0.25">
      <c r="A378" s="306" t="s">
        <v>282</v>
      </c>
      <c r="B378" s="307"/>
      <c r="C378" s="307"/>
      <c r="D378" s="308"/>
      <c r="E378" s="325" t="s">
        <v>191</v>
      </c>
      <c r="F378" s="326"/>
      <c r="G378" s="326"/>
      <c r="H378" s="326"/>
      <c r="I378" s="326"/>
      <c r="J378" s="326"/>
      <c r="K378" s="326"/>
      <c r="L378" s="326"/>
      <c r="M378" s="326"/>
      <c r="N378" s="326"/>
      <c r="O378" s="326"/>
      <c r="P378" s="326"/>
      <c r="Q378" s="326"/>
      <c r="R378" s="326"/>
      <c r="S378" s="326"/>
      <c r="T378" s="327"/>
      <c r="U378" s="312"/>
      <c r="V378" s="313"/>
      <c r="W378" s="313"/>
      <c r="X378" s="313"/>
      <c r="Y378" s="313"/>
      <c r="Z378" s="313"/>
      <c r="AA378" s="313"/>
      <c r="AB378" s="314"/>
      <c r="AC378" s="312"/>
      <c r="AD378" s="313"/>
      <c r="AE378" s="313"/>
      <c r="AF378" s="313"/>
      <c r="AG378" s="313"/>
      <c r="AH378" s="313"/>
      <c r="AI378" s="313"/>
      <c r="AJ378" s="313"/>
      <c r="AK378" s="314"/>
      <c r="AL378" s="312"/>
      <c r="AM378" s="313"/>
      <c r="AN378" s="313"/>
      <c r="AO378" s="313"/>
      <c r="AP378" s="313"/>
      <c r="AQ378" s="314"/>
      <c r="AR378" s="312"/>
      <c r="AS378" s="313"/>
      <c r="AT378" s="313"/>
      <c r="AU378" s="313"/>
      <c r="AV378" s="313"/>
      <c r="AW378" s="314"/>
      <c r="AX378" s="312"/>
      <c r="AY378" s="313"/>
      <c r="AZ378" s="313"/>
      <c r="BA378" s="313"/>
      <c r="BB378" s="313"/>
      <c r="BC378" s="314"/>
      <c r="BD378" s="312"/>
      <c r="BE378" s="313"/>
      <c r="BF378" s="313"/>
      <c r="BG378" s="313"/>
      <c r="BH378" s="313"/>
      <c r="BI378" s="314"/>
      <c r="BJ378" s="312"/>
      <c r="BK378" s="313"/>
      <c r="BL378" s="313"/>
      <c r="BM378" s="313"/>
      <c r="BN378" s="313"/>
      <c r="BO378" s="314"/>
      <c r="BP378" s="312"/>
      <c r="BQ378" s="313"/>
      <c r="BR378" s="313"/>
      <c r="BS378" s="313"/>
      <c r="BT378" s="313"/>
      <c r="BU378" s="314"/>
      <c r="BV378" s="312"/>
      <c r="BW378" s="313"/>
      <c r="BX378" s="313"/>
      <c r="BY378" s="313"/>
      <c r="BZ378" s="313"/>
      <c r="CA378" s="314"/>
      <c r="CB378" s="312"/>
      <c r="CC378" s="313"/>
      <c r="CD378" s="313"/>
      <c r="CE378" s="313"/>
      <c r="CF378" s="313"/>
      <c r="CG378" s="314"/>
      <c r="CH378" s="312"/>
      <c r="CI378" s="313"/>
      <c r="CJ378" s="313"/>
      <c r="CK378" s="313"/>
      <c r="CL378" s="313"/>
      <c r="CM378" s="314"/>
      <c r="CN378" s="312"/>
      <c r="CO378" s="313"/>
      <c r="CP378" s="313"/>
      <c r="CQ378" s="313"/>
      <c r="CR378" s="313"/>
      <c r="CS378" s="314"/>
      <c r="CT378" s="312"/>
      <c r="CU378" s="313"/>
      <c r="CV378" s="313"/>
      <c r="CW378" s="313"/>
      <c r="CX378" s="313"/>
      <c r="CY378" s="314"/>
      <c r="CZ378" s="312"/>
      <c r="DA378" s="313"/>
      <c r="DB378" s="313"/>
      <c r="DC378" s="313"/>
      <c r="DD378" s="313"/>
      <c r="DE378" s="314"/>
      <c r="DF378" s="312"/>
      <c r="DG378" s="313"/>
      <c r="DH378" s="313"/>
      <c r="DI378" s="313"/>
      <c r="DJ378" s="313"/>
      <c r="DK378" s="314"/>
      <c r="DL378" s="312"/>
      <c r="DM378" s="313"/>
      <c r="DN378" s="313"/>
      <c r="DO378" s="313"/>
      <c r="DP378" s="313"/>
      <c r="DQ378" s="314"/>
      <c r="DR378" s="312"/>
      <c r="DS378" s="313"/>
      <c r="DT378" s="313"/>
      <c r="DU378" s="313"/>
      <c r="DV378" s="313"/>
      <c r="DW378" s="314"/>
      <c r="DX378" s="312"/>
      <c r="DY378" s="313"/>
      <c r="DZ378" s="313"/>
      <c r="EA378" s="313"/>
      <c r="EB378" s="313"/>
      <c r="EC378" s="314"/>
      <c r="ED378" s="312"/>
      <c r="EE378" s="313"/>
      <c r="EF378" s="313"/>
      <c r="EG378" s="313"/>
      <c r="EH378" s="313"/>
      <c r="EI378" s="314"/>
      <c r="EJ378" s="312"/>
      <c r="EK378" s="313"/>
      <c r="EL378" s="313"/>
      <c r="EM378" s="313"/>
      <c r="EN378" s="313"/>
      <c r="EO378" s="314"/>
      <c r="EP378" s="312"/>
      <c r="EQ378" s="313"/>
      <c r="ER378" s="313"/>
      <c r="ES378" s="313"/>
      <c r="ET378" s="313"/>
      <c r="EU378" s="314"/>
      <c r="EV378" s="312"/>
      <c r="EW378" s="313"/>
      <c r="EX378" s="313"/>
      <c r="EY378" s="313"/>
      <c r="EZ378" s="313"/>
      <c r="FA378" s="314"/>
    </row>
    <row r="379" spans="1:157" s="144" customFormat="1" ht="10.5" x14ac:dyDescent="0.25">
      <c r="A379" s="306" t="s">
        <v>283</v>
      </c>
      <c r="B379" s="307"/>
      <c r="C379" s="307"/>
      <c r="D379" s="308"/>
      <c r="E379" s="325" t="s">
        <v>284</v>
      </c>
      <c r="F379" s="326"/>
      <c r="G379" s="326"/>
      <c r="H379" s="326"/>
      <c r="I379" s="326"/>
      <c r="J379" s="326"/>
      <c r="K379" s="326"/>
      <c r="L379" s="326"/>
      <c r="M379" s="326"/>
      <c r="N379" s="326"/>
      <c r="O379" s="326"/>
      <c r="P379" s="326"/>
      <c r="Q379" s="326"/>
      <c r="R379" s="326"/>
      <c r="S379" s="326"/>
      <c r="T379" s="327"/>
      <c r="U379" s="312"/>
      <c r="V379" s="313"/>
      <c r="W379" s="313"/>
      <c r="X379" s="313"/>
      <c r="Y379" s="313"/>
      <c r="Z379" s="313"/>
      <c r="AA379" s="313"/>
      <c r="AB379" s="314"/>
      <c r="AC379" s="312"/>
      <c r="AD379" s="313"/>
      <c r="AE379" s="313"/>
      <c r="AF379" s="313"/>
      <c r="AG379" s="313"/>
      <c r="AH379" s="313"/>
      <c r="AI379" s="313"/>
      <c r="AJ379" s="313"/>
      <c r="AK379" s="314"/>
      <c r="AL379" s="312"/>
      <c r="AM379" s="313"/>
      <c r="AN379" s="313"/>
      <c r="AO379" s="313"/>
      <c r="AP379" s="313"/>
      <c r="AQ379" s="314"/>
      <c r="AR379" s="312"/>
      <c r="AS379" s="313"/>
      <c r="AT379" s="313"/>
      <c r="AU379" s="313"/>
      <c r="AV379" s="313"/>
      <c r="AW379" s="314"/>
      <c r="AX379" s="312"/>
      <c r="AY379" s="313"/>
      <c r="AZ379" s="313"/>
      <c r="BA379" s="313"/>
      <c r="BB379" s="313"/>
      <c r="BC379" s="314"/>
      <c r="BD379" s="312"/>
      <c r="BE379" s="313"/>
      <c r="BF379" s="313"/>
      <c r="BG379" s="313"/>
      <c r="BH379" s="313"/>
      <c r="BI379" s="314"/>
      <c r="BJ379" s="312"/>
      <c r="BK379" s="313"/>
      <c r="BL379" s="313"/>
      <c r="BM379" s="313"/>
      <c r="BN379" s="313"/>
      <c r="BO379" s="314"/>
      <c r="BP379" s="312"/>
      <c r="BQ379" s="313"/>
      <c r="BR379" s="313"/>
      <c r="BS379" s="313"/>
      <c r="BT379" s="313"/>
      <c r="BU379" s="314"/>
      <c r="BV379" s="312"/>
      <c r="BW379" s="313"/>
      <c r="BX379" s="313"/>
      <c r="BY379" s="313"/>
      <c r="BZ379" s="313"/>
      <c r="CA379" s="314"/>
      <c r="CB379" s="312"/>
      <c r="CC379" s="313"/>
      <c r="CD379" s="313"/>
      <c r="CE379" s="313"/>
      <c r="CF379" s="313"/>
      <c r="CG379" s="314"/>
      <c r="CH379" s="312"/>
      <c r="CI379" s="313"/>
      <c r="CJ379" s="313"/>
      <c r="CK379" s="313"/>
      <c r="CL379" s="313"/>
      <c r="CM379" s="314"/>
      <c r="CN379" s="312"/>
      <c r="CO379" s="313"/>
      <c r="CP379" s="313"/>
      <c r="CQ379" s="313"/>
      <c r="CR379" s="313"/>
      <c r="CS379" s="314"/>
      <c r="CT379" s="312"/>
      <c r="CU379" s="313"/>
      <c r="CV379" s="313"/>
      <c r="CW379" s="313"/>
      <c r="CX379" s="313"/>
      <c r="CY379" s="314"/>
      <c r="CZ379" s="312"/>
      <c r="DA379" s="313"/>
      <c r="DB379" s="313"/>
      <c r="DC379" s="313"/>
      <c r="DD379" s="313"/>
      <c r="DE379" s="314"/>
      <c r="DF379" s="312"/>
      <c r="DG379" s="313"/>
      <c r="DH379" s="313"/>
      <c r="DI379" s="313"/>
      <c r="DJ379" s="313"/>
      <c r="DK379" s="314"/>
      <c r="DL379" s="312"/>
      <c r="DM379" s="313"/>
      <c r="DN379" s="313"/>
      <c r="DO379" s="313"/>
      <c r="DP379" s="313"/>
      <c r="DQ379" s="314"/>
      <c r="DR379" s="312"/>
      <c r="DS379" s="313"/>
      <c r="DT379" s="313"/>
      <c r="DU379" s="313"/>
      <c r="DV379" s="313"/>
      <c r="DW379" s="314"/>
      <c r="DX379" s="312"/>
      <c r="DY379" s="313"/>
      <c r="DZ379" s="313"/>
      <c r="EA379" s="313"/>
      <c r="EB379" s="313"/>
      <c r="EC379" s="314"/>
      <c r="ED379" s="312"/>
      <c r="EE379" s="313"/>
      <c r="EF379" s="313"/>
      <c r="EG379" s="313"/>
      <c r="EH379" s="313"/>
      <c r="EI379" s="314"/>
      <c r="EJ379" s="312"/>
      <c r="EK379" s="313"/>
      <c r="EL379" s="313"/>
      <c r="EM379" s="313"/>
      <c r="EN379" s="313"/>
      <c r="EO379" s="314"/>
      <c r="EP379" s="312"/>
      <c r="EQ379" s="313"/>
      <c r="ER379" s="313"/>
      <c r="ES379" s="313"/>
      <c r="ET379" s="313"/>
      <c r="EU379" s="314"/>
      <c r="EV379" s="312"/>
      <c r="EW379" s="313"/>
      <c r="EX379" s="313"/>
      <c r="EY379" s="313"/>
      <c r="EZ379" s="313"/>
      <c r="FA379" s="314"/>
    </row>
    <row r="380" spans="1:157" s="144" customFormat="1" ht="10.5" x14ac:dyDescent="0.25">
      <c r="A380" s="306" t="s">
        <v>285</v>
      </c>
      <c r="B380" s="307"/>
      <c r="C380" s="307"/>
      <c r="D380" s="308"/>
      <c r="E380" s="325" t="s">
        <v>191</v>
      </c>
      <c r="F380" s="326"/>
      <c r="G380" s="326"/>
      <c r="H380" s="326"/>
      <c r="I380" s="326"/>
      <c r="J380" s="326"/>
      <c r="K380" s="326"/>
      <c r="L380" s="326"/>
      <c r="M380" s="326"/>
      <c r="N380" s="326"/>
      <c r="O380" s="326"/>
      <c r="P380" s="326"/>
      <c r="Q380" s="326"/>
      <c r="R380" s="326"/>
      <c r="S380" s="326"/>
      <c r="T380" s="327"/>
      <c r="U380" s="312"/>
      <c r="V380" s="313"/>
      <c r="W380" s="313"/>
      <c r="X380" s="313"/>
      <c r="Y380" s="313"/>
      <c r="Z380" s="313"/>
      <c r="AA380" s="313"/>
      <c r="AB380" s="314"/>
      <c r="AC380" s="312"/>
      <c r="AD380" s="313"/>
      <c r="AE380" s="313"/>
      <c r="AF380" s="313"/>
      <c r="AG380" s="313"/>
      <c r="AH380" s="313"/>
      <c r="AI380" s="313"/>
      <c r="AJ380" s="313"/>
      <c r="AK380" s="314"/>
      <c r="AL380" s="312"/>
      <c r="AM380" s="313"/>
      <c r="AN380" s="313"/>
      <c r="AO380" s="313"/>
      <c r="AP380" s="313"/>
      <c r="AQ380" s="314"/>
      <c r="AR380" s="312"/>
      <c r="AS380" s="313"/>
      <c r="AT380" s="313"/>
      <c r="AU380" s="313"/>
      <c r="AV380" s="313"/>
      <c r="AW380" s="314"/>
      <c r="AX380" s="312"/>
      <c r="AY380" s="313"/>
      <c r="AZ380" s="313"/>
      <c r="BA380" s="313"/>
      <c r="BB380" s="313"/>
      <c r="BC380" s="314"/>
      <c r="BD380" s="312"/>
      <c r="BE380" s="313"/>
      <c r="BF380" s="313"/>
      <c r="BG380" s="313"/>
      <c r="BH380" s="313"/>
      <c r="BI380" s="314"/>
      <c r="BJ380" s="312"/>
      <c r="BK380" s="313"/>
      <c r="BL380" s="313"/>
      <c r="BM380" s="313"/>
      <c r="BN380" s="313"/>
      <c r="BO380" s="314"/>
      <c r="BP380" s="312"/>
      <c r="BQ380" s="313"/>
      <c r="BR380" s="313"/>
      <c r="BS380" s="313"/>
      <c r="BT380" s="313"/>
      <c r="BU380" s="314"/>
      <c r="BV380" s="312"/>
      <c r="BW380" s="313"/>
      <c r="BX380" s="313"/>
      <c r="BY380" s="313"/>
      <c r="BZ380" s="313"/>
      <c r="CA380" s="314"/>
      <c r="CB380" s="312"/>
      <c r="CC380" s="313"/>
      <c r="CD380" s="313"/>
      <c r="CE380" s="313"/>
      <c r="CF380" s="313"/>
      <c r="CG380" s="314"/>
      <c r="CH380" s="312"/>
      <c r="CI380" s="313"/>
      <c r="CJ380" s="313"/>
      <c r="CK380" s="313"/>
      <c r="CL380" s="313"/>
      <c r="CM380" s="314"/>
      <c r="CN380" s="312"/>
      <c r="CO380" s="313"/>
      <c r="CP380" s="313"/>
      <c r="CQ380" s="313"/>
      <c r="CR380" s="313"/>
      <c r="CS380" s="314"/>
      <c r="CT380" s="312"/>
      <c r="CU380" s="313"/>
      <c r="CV380" s="313"/>
      <c r="CW380" s="313"/>
      <c r="CX380" s="313"/>
      <c r="CY380" s="314"/>
      <c r="CZ380" s="312"/>
      <c r="DA380" s="313"/>
      <c r="DB380" s="313"/>
      <c r="DC380" s="313"/>
      <c r="DD380" s="313"/>
      <c r="DE380" s="314"/>
      <c r="DF380" s="312"/>
      <c r="DG380" s="313"/>
      <c r="DH380" s="313"/>
      <c r="DI380" s="313"/>
      <c r="DJ380" s="313"/>
      <c r="DK380" s="314"/>
      <c r="DL380" s="312"/>
      <c r="DM380" s="313"/>
      <c r="DN380" s="313"/>
      <c r="DO380" s="313"/>
      <c r="DP380" s="313"/>
      <c r="DQ380" s="314"/>
      <c r="DR380" s="312"/>
      <c r="DS380" s="313"/>
      <c r="DT380" s="313"/>
      <c r="DU380" s="313"/>
      <c r="DV380" s="313"/>
      <c r="DW380" s="314"/>
      <c r="DX380" s="312"/>
      <c r="DY380" s="313"/>
      <c r="DZ380" s="313"/>
      <c r="EA380" s="313"/>
      <c r="EB380" s="313"/>
      <c r="EC380" s="314"/>
      <c r="ED380" s="312"/>
      <c r="EE380" s="313"/>
      <c r="EF380" s="313"/>
      <c r="EG380" s="313"/>
      <c r="EH380" s="313"/>
      <c r="EI380" s="314"/>
      <c r="EJ380" s="312"/>
      <c r="EK380" s="313"/>
      <c r="EL380" s="313"/>
      <c r="EM380" s="313"/>
      <c r="EN380" s="313"/>
      <c r="EO380" s="314"/>
      <c r="EP380" s="312"/>
      <c r="EQ380" s="313"/>
      <c r="ER380" s="313"/>
      <c r="ES380" s="313"/>
      <c r="ET380" s="313"/>
      <c r="EU380" s="314"/>
      <c r="EV380" s="312"/>
      <c r="EW380" s="313"/>
      <c r="EX380" s="313"/>
      <c r="EY380" s="313"/>
      <c r="EZ380" s="313"/>
      <c r="FA380" s="314"/>
    </row>
    <row r="381" spans="1:157" s="144" customFormat="1" ht="10.5" x14ac:dyDescent="0.25">
      <c r="A381" s="306" t="s">
        <v>286</v>
      </c>
      <c r="B381" s="307"/>
      <c r="C381" s="307"/>
      <c r="D381" s="308"/>
      <c r="E381" s="325" t="s">
        <v>287</v>
      </c>
      <c r="F381" s="326"/>
      <c r="G381" s="326"/>
      <c r="H381" s="326"/>
      <c r="I381" s="326"/>
      <c r="J381" s="326"/>
      <c r="K381" s="326"/>
      <c r="L381" s="326"/>
      <c r="M381" s="326"/>
      <c r="N381" s="326"/>
      <c r="O381" s="326"/>
      <c r="P381" s="326"/>
      <c r="Q381" s="326"/>
      <c r="R381" s="326"/>
      <c r="S381" s="326"/>
      <c r="T381" s="327"/>
      <c r="U381" s="312"/>
      <c r="V381" s="313"/>
      <c r="W381" s="313"/>
      <c r="X381" s="313"/>
      <c r="Y381" s="313"/>
      <c r="Z381" s="313"/>
      <c r="AA381" s="313"/>
      <c r="AB381" s="314"/>
      <c r="AC381" s="312"/>
      <c r="AD381" s="313"/>
      <c r="AE381" s="313"/>
      <c r="AF381" s="313"/>
      <c r="AG381" s="313"/>
      <c r="AH381" s="313"/>
      <c r="AI381" s="313"/>
      <c r="AJ381" s="313"/>
      <c r="AK381" s="314"/>
      <c r="AL381" s="312"/>
      <c r="AM381" s="313"/>
      <c r="AN381" s="313"/>
      <c r="AO381" s="313"/>
      <c r="AP381" s="313"/>
      <c r="AQ381" s="314"/>
      <c r="AR381" s="312"/>
      <c r="AS381" s="313"/>
      <c r="AT381" s="313"/>
      <c r="AU381" s="313"/>
      <c r="AV381" s="313"/>
      <c r="AW381" s="314"/>
      <c r="AX381" s="312"/>
      <c r="AY381" s="313"/>
      <c r="AZ381" s="313"/>
      <c r="BA381" s="313"/>
      <c r="BB381" s="313"/>
      <c r="BC381" s="314"/>
      <c r="BD381" s="312"/>
      <c r="BE381" s="313"/>
      <c r="BF381" s="313"/>
      <c r="BG381" s="313"/>
      <c r="BH381" s="313"/>
      <c r="BI381" s="314"/>
      <c r="BJ381" s="312"/>
      <c r="BK381" s="313"/>
      <c r="BL381" s="313"/>
      <c r="BM381" s="313"/>
      <c r="BN381" s="313"/>
      <c r="BO381" s="314"/>
      <c r="BP381" s="312"/>
      <c r="BQ381" s="313"/>
      <c r="BR381" s="313"/>
      <c r="BS381" s="313"/>
      <c r="BT381" s="313"/>
      <c r="BU381" s="314"/>
      <c r="BV381" s="312"/>
      <c r="BW381" s="313"/>
      <c r="BX381" s="313"/>
      <c r="BY381" s="313"/>
      <c r="BZ381" s="313"/>
      <c r="CA381" s="314"/>
      <c r="CB381" s="312"/>
      <c r="CC381" s="313"/>
      <c r="CD381" s="313"/>
      <c r="CE381" s="313"/>
      <c r="CF381" s="313"/>
      <c r="CG381" s="314"/>
      <c r="CH381" s="312"/>
      <c r="CI381" s="313"/>
      <c r="CJ381" s="313"/>
      <c r="CK381" s="313"/>
      <c r="CL381" s="313"/>
      <c r="CM381" s="314"/>
      <c r="CN381" s="312"/>
      <c r="CO381" s="313"/>
      <c r="CP381" s="313"/>
      <c r="CQ381" s="313"/>
      <c r="CR381" s="313"/>
      <c r="CS381" s="314"/>
      <c r="CT381" s="312"/>
      <c r="CU381" s="313"/>
      <c r="CV381" s="313"/>
      <c r="CW381" s="313"/>
      <c r="CX381" s="313"/>
      <c r="CY381" s="314"/>
      <c r="CZ381" s="312"/>
      <c r="DA381" s="313"/>
      <c r="DB381" s="313"/>
      <c r="DC381" s="313"/>
      <c r="DD381" s="313"/>
      <c r="DE381" s="314"/>
      <c r="DF381" s="312"/>
      <c r="DG381" s="313"/>
      <c r="DH381" s="313"/>
      <c r="DI381" s="313"/>
      <c r="DJ381" s="313"/>
      <c r="DK381" s="314"/>
      <c r="DL381" s="312"/>
      <c r="DM381" s="313"/>
      <c r="DN381" s="313"/>
      <c r="DO381" s="313"/>
      <c r="DP381" s="313"/>
      <c r="DQ381" s="314"/>
      <c r="DR381" s="312"/>
      <c r="DS381" s="313"/>
      <c r="DT381" s="313"/>
      <c r="DU381" s="313"/>
      <c r="DV381" s="313"/>
      <c r="DW381" s="314"/>
      <c r="DX381" s="312"/>
      <c r="DY381" s="313"/>
      <c r="DZ381" s="313"/>
      <c r="EA381" s="313"/>
      <c r="EB381" s="313"/>
      <c r="EC381" s="314"/>
      <c r="ED381" s="312"/>
      <c r="EE381" s="313"/>
      <c r="EF381" s="313"/>
      <c r="EG381" s="313"/>
      <c r="EH381" s="313"/>
      <c r="EI381" s="314"/>
      <c r="EJ381" s="312"/>
      <c r="EK381" s="313"/>
      <c r="EL381" s="313"/>
      <c r="EM381" s="313"/>
      <c r="EN381" s="313"/>
      <c r="EO381" s="314"/>
      <c r="EP381" s="312"/>
      <c r="EQ381" s="313"/>
      <c r="ER381" s="313"/>
      <c r="ES381" s="313"/>
      <c r="ET381" s="313"/>
      <c r="EU381" s="314"/>
      <c r="EV381" s="312"/>
      <c r="EW381" s="313"/>
      <c r="EX381" s="313"/>
      <c r="EY381" s="313"/>
      <c r="EZ381" s="313"/>
      <c r="FA381" s="314"/>
    </row>
    <row r="382" spans="1:157" s="144" customFormat="1" ht="10.5" x14ac:dyDescent="0.25">
      <c r="A382" s="306" t="s">
        <v>338</v>
      </c>
      <c r="B382" s="307"/>
      <c r="C382" s="307"/>
      <c r="D382" s="308"/>
      <c r="E382" s="325" t="s">
        <v>92</v>
      </c>
      <c r="F382" s="326"/>
      <c r="G382" s="326"/>
      <c r="H382" s="326"/>
      <c r="I382" s="326"/>
      <c r="J382" s="326"/>
      <c r="K382" s="326"/>
      <c r="L382" s="326"/>
      <c r="M382" s="326"/>
      <c r="N382" s="326"/>
      <c r="O382" s="326"/>
      <c r="P382" s="326"/>
      <c r="Q382" s="326"/>
      <c r="R382" s="326"/>
      <c r="S382" s="326"/>
      <c r="T382" s="327"/>
      <c r="U382" s="312"/>
      <c r="V382" s="313"/>
      <c r="W382" s="313"/>
      <c r="X382" s="313"/>
      <c r="Y382" s="313"/>
      <c r="Z382" s="313"/>
      <c r="AA382" s="313"/>
      <c r="AB382" s="314"/>
      <c r="AC382" s="312"/>
      <c r="AD382" s="313"/>
      <c r="AE382" s="313"/>
      <c r="AF382" s="313"/>
      <c r="AG382" s="313"/>
      <c r="AH382" s="313"/>
      <c r="AI382" s="313"/>
      <c r="AJ382" s="313"/>
      <c r="AK382" s="314"/>
      <c r="AL382" s="312"/>
      <c r="AM382" s="313"/>
      <c r="AN382" s="313"/>
      <c r="AO382" s="313"/>
      <c r="AP382" s="313"/>
      <c r="AQ382" s="314"/>
      <c r="AR382" s="312"/>
      <c r="AS382" s="313"/>
      <c r="AT382" s="313"/>
      <c r="AU382" s="313"/>
      <c r="AV382" s="313"/>
      <c r="AW382" s="314"/>
      <c r="AX382" s="312"/>
      <c r="AY382" s="313"/>
      <c r="AZ382" s="313"/>
      <c r="BA382" s="313"/>
      <c r="BB382" s="313"/>
      <c r="BC382" s="314"/>
      <c r="BD382" s="312"/>
      <c r="BE382" s="313"/>
      <c r="BF382" s="313"/>
      <c r="BG382" s="313"/>
      <c r="BH382" s="313"/>
      <c r="BI382" s="314"/>
      <c r="BJ382" s="312"/>
      <c r="BK382" s="313"/>
      <c r="BL382" s="313"/>
      <c r="BM382" s="313"/>
      <c r="BN382" s="313"/>
      <c r="BO382" s="314"/>
      <c r="BP382" s="312"/>
      <c r="BQ382" s="313"/>
      <c r="BR382" s="313"/>
      <c r="BS382" s="313"/>
      <c r="BT382" s="313"/>
      <c r="BU382" s="314"/>
      <c r="BV382" s="312"/>
      <c r="BW382" s="313"/>
      <c r="BX382" s="313"/>
      <c r="BY382" s="313"/>
      <c r="BZ382" s="313"/>
      <c r="CA382" s="314"/>
      <c r="CB382" s="312"/>
      <c r="CC382" s="313"/>
      <c r="CD382" s="313"/>
      <c r="CE382" s="313"/>
      <c r="CF382" s="313"/>
      <c r="CG382" s="314"/>
      <c r="CH382" s="312"/>
      <c r="CI382" s="313"/>
      <c r="CJ382" s="313"/>
      <c r="CK382" s="313"/>
      <c r="CL382" s="313"/>
      <c r="CM382" s="314"/>
      <c r="CN382" s="312"/>
      <c r="CO382" s="313"/>
      <c r="CP382" s="313"/>
      <c r="CQ382" s="313"/>
      <c r="CR382" s="313"/>
      <c r="CS382" s="314"/>
      <c r="CT382" s="312"/>
      <c r="CU382" s="313"/>
      <c r="CV382" s="313"/>
      <c r="CW382" s="313"/>
      <c r="CX382" s="313"/>
      <c r="CY382" s="314"/>
      <c r="CZ382" s="312"/>
      <c r="DA382" s="313"/>
      <c r="DB382" s="313"/>
      <c r="DC382" s="313"/>
      <c r="DD382" s="313"/>
      <c r="DE382" s="314"/>
      <c r="DF382" s="312"/>
      <c r="DG382" s="313"/>
      <c r="DH382" s="313"/>
      <c r="DI382" s="313"/>
      <c r="DJ382" s="313"/>
      <c r="DK382" s="314"/>
      <c r="DL382" s="312"/>
      <c r="DM382" s="313"/>
      <c r="DN382" s="313"/>
      <c r="DO382" s="313"/>
      <c r="DP382" s="313"/>
      <c r="DQ382" s="314"/>
      <c r="DR382" s="312"/>
      <c r="DS382" s="313"/>
      <c r="DT382" s="313"/>
      <c r="DU382" s="313"/>
      <c r="DV382" s="313"/>
      <c r="DW382" s="314"/>
      <c r="DX382" s="312"/>
      <c r="DY382" s="313"/>
      <c r="DZ382" s="313"/>
      <c r="EA382" s="313"/>
      <c r="EB382" s="313"/>
      <c r="EC382" s="314"/>
      <c r="ED382" s="312"/>
      <c r="EE382" s="313"/>
      <c r="EF382" s="313"/>
      <c r="EG382" s="313"/>
      <c r="EH382" s="313"/>
      <c r="EI382" s="314"/>
      <c r="EJ382" s="312"/>
      <c r="EK382" s="313"/>
      <c r="EL382" s="313"/>
      <c r="EM382" s="313"/>
      <c r="EN382" s="313"/>
      <c r="EO382" s="314"/>
      <c r="EP382" s="312"/>
      <c r="EQ382" s="313"/>
      <c r="ER382" s="313"/>
      <c r="ES382" s="313"/>
      <c r="ET382" s="313"/>
      <c r="EU382" s="314"/>
      <c r="EV382" s="312"/>
      <c r="EW382" s="313"/>
      <c r="EX382" s="313"/>
      <c r="EY382" s="313"/>
      <c r="EZ382" s="313"/>
      <c r="FA382" s="314"/>
    </row>
    <row r="383" spans="1:157" s="144" customFormat="1" ht="10.5" x14ac:dyDescent="0.25">
      <c r="A383" s="306" t="s">
        <v>289</v>
      </c>
      <c r="B383" s="307"/>
      <c r="C383" s="307"/>
      <c r="D383" s="308"/>
      <c r="E383" s="325" t="s">
        <v>290</v>
      </c>
      <c r="F383" s="326"/>
      <c r="G383" s="326"/>
      <c r="H383" s="326"/>
      <c r="I383" s="326"/>
      <c r="J383" s="326"/>
      <c r="K383" s="326"/>
      <c r="L383" s="326"/>
      <c r="M383" s="326"/>
      <c r="N383" s="326"/>
      <c r="O383" s="326"/>
      <c r="P383" s="326"/>
      <c r="Q383" s="326"/>
      <c r="R383" s="326"/>
      <c r="S383" s="326"/>
      <c r="T383" s="327"/>
      <c r="U383" s="312"/>
      <c r="V383" s="313"/>
      <c r="W383" s="313"/>
      <c r="X383" s="313"/>
      <c r="Y383" s="313"/>
      <c r="Z383" s="313"/>
      <c r="AA383" s="313"/>
      <c r="AB383" s="314"/>
      <c r="AC383" s="312"/>
      <c r="AD383" s="313"/>
      <c r="AE383" s="313"/>
      <c r="AF383" s="313"/>
      <c r="AG383" s="313"/>
      <c r="AH383" s="313"/>
      <c r="AI383" s="313"/>
      <c r="AJ383" s="313"/>
      <c r="AK383" s="314"/>
      <c r="AL383" s="312"/>
      <c r="AM383" s="313"/>
      <c r="AN383" s="313"/>
      <c r="AO383" s="313"/>
      <c r="AP383" s="313"/>
      <c r="AQ383" s="314"/>
      <c r="AR383" s="312"/>
      <c r="AS383" s="313"/>
      <c r="AT383" s="313"/>
      <c r="AU383" s="313"/>
      <c r="AV383" s="313"/>
      <c r="AW383" s="314"/>
      <c r="AX383" s="312"/>
      <c r="AY383" s="313"/>
      <c r="AZ383" s="313"/>
      <c r="BA383" s="313"/>
      <c r="BB383" s="313"/>
      <c r="BC383" s="314"/>
      <c r="BD383" s="312"/>
      <c r="BE383" s="313"/>
      <c r="BF383" s="313"/>
      <c r="BG383" s="313"/>
      <c r="BH383" s="313"/>
      <c r="BI383" s="314"/>
      <c r="BJ383" s="312"/>
      <c r="BK383" s="313"/>
      <c r="BL383" s="313"/>
      <c r="BM383" s="313"/>
      <c r="BN383" s="313"/>
      <c r="BO383" s="314"/>
      <c r="BP383" s="312"/>
      <c r="BQ383" s="313"/>
      <c r="BR383" s="313"/>
      <c r="BS383" s="313"/>
      <c r="BT383" s="313"/>
      <c r="BU383" s="314"/>
      <c r="BV383" s="312"/>
      <c r="BW383" s="313"/>
      <c r="BX383" s="313"/>
      <c r="BY383" s="313"/>
      <c r="BZ383" s="313"/>
      <c r="CA383" s="314"/>
      <c r="CB383" s="312"/>
      <c r="CC383" s="313"/>
      <c r="CD383" s="313"/>
      <c r="CE383" s="313"/>
      <c r="CF383" s="313"/>
      <c r="CG383" s="314"/>
      <c r="CH383" s="312"/>
      <c r="CI383" s="313"/>
      <c r="CJ383" s="313"/>
      <c r="CK383" s="313"/>
      <c r="CL383" s="313"/>
      <c r="CM383" s="314"/>
      <c r="CN383" s="312"/>
      <c r="CO383" s="313"/>
      <c r="CP383" s="313"/>
      <c r="CQ383" s="313"/>
      <c r="CR383" s="313"/>
      <c r="CS383" s="314"/>
      <c r="CT383" s="312"/>
      <c r="CU383" s="313"/>
      <c r="CV383" s="313"/>
      <c r="CW383" s="313"/>
      <c r="CX383" s="313"/>
      <c r="CY383" s="314"/>
      <c r="CZ383" s="312"/>
      <c r="DA383" s="313"/>
      <c r="DB383" s="313"/>
      <c r="DC383" s="313"/>
      <c r="DD383" s="313"/>
      <c r="DE383" s="314"/>
      <c r="DF383" s="312"/>
      <c r="DG383" s="313"/>
      <c r="DH383" s="313"/>
      <c r="DI383" s="313"/>
      <c r="DJ383" s="313"/>
      <c r="DK383" s="314"/>
      <c r="DL383" s="312"/>
      <c r="DM383" s="313"/>
      <c r="DN383" s="313"/>
      <c r="DO383" s="313"/>
      <c r="DP383" s="313"/>
      <c r="DQ383" s="314"/>
      <c r="DR383" s="312"/>
      <c r="DS383" s="313"/>
      <c r="DT383" s="313"/>
      <c r="DU383" s="313"/>
      <c r="DV383" s="313"/>
      <c r="DW383" s="314"/>
      <c r="DX383" s="312"/>
      <c r="DY383" s="313"/>
      <c r="DZ383" s="313"/>
      <c r="EA383" s="313"/>
      <c r="EB383" s="313"/>
      <c r="EC383" s="314"/>
      <c r="ED383" s="312"/>
      <c r="EE383" s="313"/>
      <c r="EF383" s="313"/>
      <c r="EG383" s="313"/>
      <c r="EH383" s="313"/>
      <c r="EI383" s="314"/>
      <c r="EJ383" s="312"/>
      <c r="EK383" s="313"/>
      <c r="EL383" s="313"/>
      <c r="EM383" s="313"/>
      <c r="EN383" s="313"/>
      <c r="EO383" s="314"/>
      <c r="EP383" s="312"/>
      <c r="EQ383" s="313"/>
      <c r="ER383" s="313"/>
      <c r="ES383" s="313"/>
      <c r="ET383" s="313"/>
      <c r="EU383" s="314"/>
      <c r="EV383" s="312"/>
      <c r="EW383" s="313"/>
      <c r="EX383" s="313"/>
      <c r="EY383" s="313"/>
      <c r="EZ383" s="313"/>
      <c r="FA383" s="314"/>
    </row>
    <row r="384" spans="1:157" s="144" customFormat="1" ht="10.5" x14ac:dyDescent="0.25">
      <c r="A384" s="306" t="s">
        <v>291</v>
      </c>
      <c r="B384" s="307"/>
      <c r="C384" s="307"/>
      <c r="D384" s="308"/>
      <c r="E384" s="325" t="s">
        <v>191</v>
      </c>
      <c r="F384" s="326"/>
      <c r="G384" s="326"/>
      <c r="H384" s="326"/>
      <c r="I384" s="326"/>
      <c r="J384" s="326"/>
      <c r="K384" s="326"/>
      <c r="L384" s="326"/>
      <c r="M384" s="326"/>
      <c r="N384" s="326"/>
      <c r="O384" s="326"/>
      <c r="P384" s="326"/>
      <c r="Q384" s="326"/>
      <c r="R384" s="326"/>
      <c r="S384" s="326"/>
      <c r="T384" s="327"/>
      <c r="U384" s="312"/>
      <c r="V384" s="313"/>
      <c r="W384" s="313"/>
      <c r="X384" s="313"/>
      <c r="Y384" s="313"/>
      <c r="Z384" s="313"/>
      <c r="AA384" s="313"/>
      <c r="AB384" s="314"/>
      <c r="AC384" s="312"/>
      <c r="AD384" s="313"/>
      <c r="AE384" s="313"/>
      <c r="AF384" s="313"/>
      <c r="AG384" s="313"/>
      <c r="AH384" s="313"/>
      <c r="AI384" s="313"/>
      <c r="AJ384" s="313"/>
      <c r="AK384" s="314"/>
      <c r="AL384" s="312"/>
      <c r="AM384" s="313"/>
      <c r="AN384" s="313"/>
      <c r="AO384" s="313"/>
      <c r="AP384" s="313"/>
      <c r="AQ384" s="314"/>
      <c r="AR384" s="312"/>
      <c r="AS384" s="313"/>
      <c r="AT384" s="313"/>
      <c r="AU384" s="313"/>
      <c r="AV384" s="313"/>
      <c r="AW384" s="314"/>
      <c r="AX384" s="312"/>
      <c r="AY384" s="313"/>
      <c r="AZ384" s="313"/>
      <c r="BA384" s="313"/>
      <c r="BB384" s="313"/>
      <c r="BC384" s="314"/>
      <c r="BD384" s="312"/>
      <c r="BE384" s="313"/>
      <c r="BF384" s="313"/>
      <c r="BG384" s="313"/>
      <c r="BH384" s="313"/>
      <c r="BI384" s="314"/>
      <c r="BJ384" s="312"/>
      <c r="BK384" s="313"/>
      <c r="BL384" s="313"/>
      <c r="BM384" s="313"/>
      <c r="BN384" s="313"/>
      <c r="BO384" s="314"/>
      <c r="BP384" s="312"/>
      <c r="BQ384" s="313"/>
      <c r="BR384" s="313"/>
      <c r="BS384" s="313"/>
      <c r="BT384" s="313"/>
      <c r="BU384" s="314"/>
      <c r="BV384" s="312"/>
      <c r="BW384" s="313"/>
      <c r="BX384" s="313"/>
      <c r="BY384" s="313"/>
      <c r="BZ384" s="313"/>
      <c r="CA384" s="314"/>
      <c r="CB384" s="312"/>
      <c r="CC384" s="313"/>
      <c r="CD384" s="313"/>
      <c r="CE384" s="313"/>
      <c r="CF384" s="313"/>
      <c r="CG384" s="314"/>
      <c r="CH384" s="312"/>
      <c r="CI384" s="313"/>
      <c r="CJ384" s="313"/>
      <c r="CK384" s="313"/>
      <c r="CL384" s="313"/>
      <c r="CM384" s="314"/>
      <c r="CN384" s="312"/>
      <c r="CO384" s="313"/>
      <c r="CP384" s="313"/>
      <c r="CQ384" s="313"/>
      <c r="CR384" s="313"/>
      <c r="CS384" s="314"/>
      <c r="CT384" s="312"/>
      <c r="CU384" s="313"/>
      <c r="CV384" s="313"/>
      <c r="CW384" s="313"/>
      <c r="CX384" s="313"/>
      <c r="CY384" s="314"/>
      <c r="CZ384" s="312"/>
      <c r="DA384" s="313"/>
      <c r="DB384" s="313"/>
      <c r="DC384" s="313"/>
      <c r="DD384" s="313"/>
      <c r="DE384" s="314"/>
      <c r="DF384" s="312"/>
      <c r="DG384" s="313"/>
      <c r="DH384" s="313"/>
      <c r="DI384" s="313"/>
      <c r="DJ384" s="313"/>
      <c r="DK384" s="314"/>
      <c r="DL384" s="312"/>
      <c r="DM384" s="313"/>
      <c r="DN384" s="313"/>
      <c r="DO384" s="313"/>
      <c r="DP384" s="313"/>
      <c r="DQ384" s="314"/>
      <c r="DR384" s="312"/>
      <c r="DS384" s="313"/>
      <c r="DT384" s="313"/>
      <c r="DU384" s="313"/>
      <c r="DV384" s="313"/>
      <c r="DW384" s="314"/>
      <c r="DX384" s="312"/>
      <c r="DY384" s="313"/>
      <c r="DZ384" s="313"/>
      <c r="EA384" s="313"/>
      <c r="EB384" s="313"/>
      <c r="EC384" s="314"/>
      <c r="ED384" s="312"/>
      <c r="EE384" s="313"/>
      <c r="EF384" s="313"/>
      <c r="EG384" s="313"/>
      <c r="EH384" s="313"/>
      <c r="EI384" s="314"/>
      <c r="EJ384" s="312"/>
      <c r="EK384" s="313"/>
      <c r="EL384" s="313"/>
      <c r="EM384" s="313"/>
      <c r="EN384" s="313"/>
      <c r="EO384" s="314"/>
      <c r="EP384" s="312"/>
      <c r="EQ384" s="313"/>
      <c r="ER384" s="313"/>
      <c r="ES384" s="313"/>
      <c r="ET384" s="313"/>
      <c r="EU384" s="314"/>
      <c r="EV384" s="312"/>
      <c r="EW384" s="313"/>
      <c r="EX384" s="313"/>
      <c r="EY384" s="313"/>
      <c r="EZ384" s="313"/>
      <c r="FA384" s="314"/>
    </row>
    <row r="385" spans="1:157" s="144" customFormat="1" ht="10.5" x14ac:dyDescent="0.25">
      <c r="A385" s="306" t="s">
        <v>292</v>
      </c>
      <c r="B385" s="307"/>
      <c r="C385" s="307"/>
      <c r="D385" s="308"/>
      <c r="E385" s="325" t="s">
        <v>293</v>
      </c>
      <c r="F385" s="326"/>
      <c r="G385" s="326"/>
      <c r="H385" s="326"/>
      <c r="I385" s="326"/>
      <c r="J385" s="326"/>
      <c r="K385" s="326"/>
      <c r="L385" s="326"/>
      <c r="M385" s="326"/>
      <c r="N385" s="326"/>
      <c r="O385" s="326"/>
      <c r="P385" s="326"/>
      <c r="Q385" s="326"/>
      <c r="R385" s="326"/>
      <c r="S385" s="326"/>
      <c r="T385" s="327"/>
      <c r="U385" s="312"/>
      <c r="V385" s="313"/>
      <c r="W385" s="313"/>
      <c r="X385" s="313"/>
      <c r="Y385" s="313"/>
      <c r="Z385" s="313"/>
      <c r="AA385" s="313"/>
      <c r="AB385" s="314"/>
      <c r="AC385" s="312"/>
      <c r="AD385" s="313"/>
      <c r="AE385" s="313"/>
      <c r="AF385" s="313"/>
      <c r="AG385" s="313"/>
      <c r="AH385" s="313"/>
      <c r="AI385" s="313"/>
      <c r="AJ385" s="313"/>
      <c r="AK385" s="314"/>
      <c r="AL385" s="312"/>
      <c r="AM385" s="313"/>
      <c r="AN385" s="313"/>
      <c r="AO385" s="313"/>
      <c r="AP385" s="313"/>
      <c r="AQ385" s="314"/>
      <c r="AR385" s="312"/>
      <c r="AS385" s="313"/>
      <c r="AT385" s="313"/>
      <c r="AU385" s="313"/>
      <c r="AV385" s="313"/>
      <c r="AW385" s="314"/>
      <c r="AX385" s="312"/>
      <c r="AY385" s="313"/>
      <c r="AZ385" s="313"/>
      <c r="BA385" s="313"/>
      <c r="BB385" s="313"/>
      <c r="BC385" s="314"/>
      <c r="BD385" s="312"/>
      <c r="BE385" s="313"/>
      <c r="BF385" s="313"/>
      <c r="BG385" s="313"/>
      <c r="BH385" s="313"/>
      <c r="BI385" s="314"/>
      <c r="BJ385" s="312"/>
      <c r="BK385" s="313"/>
      <c r="BL385" s="313"/>
      <c r="BM385" s="313"/>
      <c r="BN385" s="313"/>
      <c r="BO385" s="314"/>
      <c r="BP385" s="312"/>
      <c r="BQ385" s="313"/>
      <c r="BR385" s="313"/>
      <c r="BS385" s="313"/>
      <c r="BT385" s="313"/>
      <c r="BU385" s="314"/>
      <c r="BV385" s="312"/>
      <c r="BW385" s="313"/>
      <c r="BX385" s="313"/>
      <c r="BY385" s="313"/>
      <c r="BZ385" s="313"/>
      <c r="CA385" s="314"/>
      <c r="CB385" s="312"/>
      <c r="CC385" s="313"/>
      <c r="CD385" s="313"/>
      <c r="CE385" s="313"/>
      <c r="CF385" s="313"/>
      <c r="CG385" s="314"/>
      <c r="CH385" s="312"/>
      <c r="CI385" s="313"/>
      <c r="CJ385" s="313"/>
      <c r="CK385" s="313"/>
      <c r="CL385" s="313"/>
      <c r="CM385" s="314"/>
      <c r="CN385" s="312"/>
      <c r="CO385" s="313"/>
      <c r="CP385" s="313"/>
      <c r="CQ385" s="313"/>
      <c r="CR385" s="313"/>
      <c r="CS385" s="314"/>
      <c r="CT385" s="312"/>
      <c r="CU385" s="313"/>
      <c r="CV385" s="313"/>
      <c r="CW385" s="313"/>
      <c r="CX385" s="313"/>
      <c r="CY385" s="314"/>
      <c r="CZ385" s="312"/>
      <c r="DA385" s="313"/>
      <c r="DB385" s="313"/>
      <c r="DC385" s="313"/>
      <c r="DD385" s="313"/>
      <c r="DE385" s="314"/>
      <c r="DF385" s="312"/>
      <c r="DG385" s="313"/>
      <c r="DH385" s="313"/>
      <c r="DI385" s="313"/>
      <c r="DJ385" s="313"/>
      <c r="DK385" s="314"/>
      <c r="DL385" s="312"/>
      <c r="DM385" s="313"/>
      <c r="DN385" s="313"/>
      <c r="DO385" s="313"/>
      <c r="DP385" s="313"/>
      <c r="DQ385" s="314"/>
      <c r="DR385" s="312"/>
      <c r="DS385" s="313"/>
      <c r="DT385" s="313"/>
      <c r="DU385" s="313"/>
      <c r="DV385" s="313"/>
      <c r="DW385" s="314"/>
      <c r="DX385" s="312"/>
      <c r="DY385" s="313"/>
      <c r="DZ385" s="313"/>
      <c r="EA385" s="313"/>
      <c r="EB385" s="313"/>
      <c r="EC385" s="314"/>
      <c r="ED385" s="312"/>
      <c r="EE385" s="313"/>
      <c r="EF385" s="313"/>
      <c r="EG385" s="313"/>
      <c r="EH385" s="313"/>
      <c r="EI385" s="314"/>
      <c r="EJ385" s="312"/>
      <c r="EK385" s="313"/>
      <c r="EL385" s="313"/>
      <c r="EM385" s="313"/>
      <c r="EN385" s="313"/>
      <c r="EO385" s="314"/>
      <c r="EP385" s="312"/>
      <c r="EQ385" s="313"/>
      <c r="ER385" s="313"/>
      <c r="ES385" s="313"/>
      <c r="ET385" s="313"/>
      <c r="EU385" s="314"/>
      <c r="EV385" s="312"/>
      <c r="EW385" s="313"/>
      <c r="EX385" s="313"/>
      <c r="EY385" s="313"/>
      <c r="EZ385" s="313"/>
      <c r="FA385" s="314"/>
    </row>
    <row r="386" spans="1:157" s="144" customFormat="1" ht="10.5" x14ac:dyDescent="0.25">
      <c r="A386" s="306" t="s">
        <v>294</v>
      </c>
      <c r="B386" s="307"/>
      <c r="C386" s="307"/>
      <c r="D386" s="308"/>
      <c r="E386" s="325" t="s">
        <v>191</v>
      </c>
      <c r="F386" s="326"/>
      <c r="G386" s="326"/>
      <c r="H386" s="326"/>
      <c r="I386" s="326"/>
      <c r="J386" s="326"/>
      <c r="K386" s="326"/>
      <c r="L386" s="326"/>
      <c r="M386" s="326"/>
      <c r="N386" s="326"/>
      <c r="O386" s="326"/>
      <c r="P386" s="326"/>
      <c r="Q386" s="326"/>
      <c r="R386" s="326"/>
      <c r="S386" s="326"/>
      <c r="T386" s="327"/>
      <c r="U386" s="312"/>
      <c r="V386" s="313"/>
      <c r="W386" s="313"/>
      <c r="X386" s="313"/>
      <c r="Y386" s="313"/>
      <c r="Z386" s="313"/>
      <c r="AA386" s="313"/>
      <c r="AB386" s="314"/>
      <c r="AC386" s="312"/>
      <c r="AD386" s="313"/>
      <c r="AE386" s="313"/>
      <c r="AF386" s="313"/>
      <c r="AG386" s="313"/>
      <c r="AH386" s="313"/>
      <c r="AI386" s="313"/>
      <c r="AJ386" s="313"/>
      <c r="AK386" s="314"/>
      <c r="AL386" s="312"/>
      <c r="AM386" s="313"/>
      <c r="AN386" s="313"/>
      <c r="AO386" s="313"/>
      <c r="AP386" s="313"/>
      <c r="AQ386" s="314"/>
      <c r="AR386" s="312"/>
      <c r="AS386" s="313"/>
      <c r="AT386" s="313"/>
      <c r="AU386" s="313"/>
      <c r="AV386" s="313"/>
      <c r="AW386" s="314"/>
      <c r="AX386" s="312"/>
      <c r="AY386" s="313"/>
      <c r="AZ386" s="313"/>
      <c r="BA386" s="313"/>
      <c r="BB386" s="313"/>
      <c r="BC386" s="314"/>
      <c r="BD386" s="312"/>
      <c r="BE386" s="313"/>
      <c r="BF386" s="313"/>
      <c r="BG386" s="313"/>
      <c r="BH386" s="313"/>
      <c r="BI386" s="314"/>
      <c r="BJ386" s="312"/>
      <c r="BK386" s="313"/>
      <c r="BL386" s="313"/>
      <c r="BM386" s="313"/>
      <c r="BN386" s="313"/>
      <c r="BO386" s="314"/>
      <c r="BP386" s="312"/>
      <c r="BQ386" s="313"/>
      <c r="BR386" s="313"/>
      <c r="BS386" s="313"/>
      <c r="BT386" s="313"/>
      <c r="BU386" s="314"/>
      <c r="BV386" s="312"/>
      <c r="BW386" s="313"/>
      <c r="BX386" s="313"/>
      <c r="BY386" s="313"/>
      <c r="BZ386" s="313"/>
      <c r="CA386" s="314"/>
      <c r="CB386" s="312"/>
      <c r="CC386" s="313"/>
      <c r="CD386" s="313"/>
      <c r="CE386" s="313"/>
      <c r="CF386" s="313"/>
      <c r="CG386" s="314"/>
      <c r="CH386" s="312"/>
      <c r="CI386" s="313"/>
      <c r="CJ386" s="313"/>
      <c r="CK386" s="313"/>
      <c r="CL386" s="313"/>
      <c r="CM386" s="314"/>
      <c r="CN386" s="312"/>
      <c r="CO386" s="313"/>
      <c r="CP386" s="313"/>
      <c r="CQ386" s="313"/>
      <c r="CR386" s="313"/>
      <c r="CS386" s="314"/>
      <c r="CT386" s="312"/>
      <c r="CU386" s="313"/>
      <c r="CV386" s="313"/>
      <c r="CW386" s="313"/>
      <c r="CX386" s="313"/>
      <c r="CY386" s="314"/>
      <c r="CZ386" s="312"/>
      <c r="DA386" s="313"/>
      <c r="DB386" s="313"/>
      <c r="DC386" s="313"/>
      <c r="DD386" s="313"/>
      <c r="DE386" s="314"/>
      <c r="DF386" s="312"/>
      <c r="DG386" s="313"/>
      <c r="DH386" s="313"/>
      <c r="DI386" s="313"/>
      <c r="DJ386" s="313"/>
      <c r="DK386" s="314"/>
      <c r="DL386" s="312"/>
      <c r="DM386" s="313"/>
      <c r="DN386" s="313"/>
      <c r="DO386" s="313"/>
      <c r="DP386" s="313"/>
      <c r="DQ386" s="314"/>
      <c r="DR386" s="312"/>
      <c r="DS386" s="313"/>
      <c r="DT386" s="313"/>
      <c r="DU386" s="313"/>
      <c r="DV386" s="313"/>
      <c r="DW386" s="314"/>
      <c r="DX386" s="312"/>
      <c r="DY386" s="313"/>
      <c r="DZ386" s="313"/>
      <c r="EA386" s="313"/>
      <c r="EB386" s="313"/>
      <c r="EC386" s="314"/>
      <c r="ED386" s="312"/>
      <c r="EE386" s="313"/>
      <c r="EF386" s="313"/>
      <c r="EG386" s="313"/>
      <c r="EH386" s="313"/>
      <c r="EI386" s="314"/>
      <c r="EJ386" s="312"/>
      <c r="EK386" s="313"/>
      <c r="EL386" s="313"/>
      <c r="EM386" s="313"/>
      <c r="EN386" s="313"/>
      <c r="EO386" s="314"/>
      <c r="EP386" s="312"/>
      <c r="EQ386" s="313"/>
      <c r="ER386" s="313"/>
      <c r="ES386" s="313"/>
      <c r="ET386" s="313"/>
      <c r="EU386" s="314"/>
      <c r="EV386" s="312"/>
      <c r="EW386" s="313"/>
      <c r="EX386" s="313"/>
      <c r="EY386" s="313"/>
      <c r="EZ386" s="313"/>
      <c r="FA386" s="314"/>
    </row>
    <row r="387" spans="1:157" s="144" customFormat="1" ht="10.5" x14ac:dyDescent="0.25">
      <c r="A387" s="306" t="s">
        <v>295</v>
      </c>
      <c r="B387" s="307"/>
      <c r="C387" s="307"/>
      <c r="D387" s="308"/>
      <c r="E387" s="325" t="s">
        <v>943</v>
      </c>
      <c r="F387" s="326"/>
      <c r="G387" s="326"/>
      <c r="H387" s="326"/>
      <c r="I387" s="326"/>
      <c r="J387" s="326"/>
      <c r="K387" s="326"/>
      <c r="L387" s="326"/>
      <c r="M387" s="326"/>
      <c r="N387" s="326"/>
      <c r="O387" s="326"/>
      <c r="P387" s="326"/>
      <c r="Q387" s="326"/>
      <c r="R387" s="326"/>
      <c r="S387" s="326"/>
      <c r="T387" s="327"/>
      <c r="U387" s="312"/>
      <c r="V387" s="313"/>
      <c r="W387" s="313"/>
      <c r="X387" s="313"/>
      <c r="Y387" s="313"/>
      <c r="Z387" s="313"/>
      <c r="AA387" s="313"/>
      <c r="AB387" s="314"/>
      <c r="AC387" s="312"/>
      <c r="AD387" s="313"/>
      <c r="AE387" s="313"/>
      <c r="AF387" s="313"/>
      <c r="AG387" s="313"/>
      <c r="AH387" s="313"/>
      <c r="AI387" s="313"/>
      <c r="AJ387" s="313"/>
      <c r="AK387" s="314"/>
      <c r="AL387" s="312"/>
      <c r="AM387" s="313"/>
      <c r="AN387" s="313"/>
      <c r="AO387" s="313"/>
      <c r="AP387" s="313"/>
      <c r="AQ387" s="314"/>
      <c r="AR387" s="312"/>
      <c r="AS387" s="313"/>
      <c r="AT387" s="313"/>
      <c r="AU387" s="313"/>
      <c r="AV387" s="313"/>
      <c r="AW387" s="314"/>
      <c r="AX387" s="312"/>
      <c r="AY387" s="313"/>
      <c r="AZ387" s="313"/>
      <c r="BA387" s="313"/>
      <c r="BB387" s="313"/>
      <c r="BC387" s="314"/>
      <c r="BD387" s="312"/>
      <c r="BE387" s="313"/>
      <c r="BF387" s="313"/>
      <c r="BG387" s="313"/>
      <c r="BH387" s="313"/>
      <c r="BI387" s="314"/>
      <c r="BJ387" s="312"/>
      <c r="BK387" s="313"/>
      <c r="BL387" s="313"/>
      <c r="BM387" s="313"/>
      <c r="BN387" s="313"/>
      <c r="BO387" s="314"/>
      <c r="BP387" s="312"/>
      <c r="BQ387" s="313"/>
      <c r="BR387" s="313"/>
      <c r="BS387" s="313"/>
      <c r="BT387" s="313"/>
      <c r="BU387" s="314"/>
      <c r="BV387" s="312"/>
      <c r="BW387" s="313"/>
      <c r="BX387" s="313"/>
      <c r="BY387" s="313"/>
      <c r="BZ387" s="313"/>
      <c r="CA387" s="314"/>
      <c r="CB387" s="312"/>
      <c r="CC387" s="313"/>
      <c r="CD387" s="313"/>
      <c r="CE387" s="313"/>
      <c r="CF387" s="313"/>
      <c r="CG387" s="314"/>
      <c r="CH387" s="312"/>
      <c r="CI387" s="313"/>
      <c r="CJ387" s="313"/>
      <c r="CK387" s="313"/>
      <c r="CL387" s="313"/>
      <c r="CM387" s="314"/>
      <c r="CN387" s="312"/>
      <c r="CO387" s="313"/>
      <c r="CP387" s="313"/>
      <c r="CQ387" s="313"/>
      <c r="CR387" s="313"/>
      <c r="CS387" s="314"/>
      <c r="CT387" s="312"/>
      <c r="CU387" s="313"/>
      <c r="CV387" s="313"/>
      <c r="CW387" s="313"/>
      <c r="CX387" s="313"/>
      <c r="CY387" s="314"/>
      <c r="CZ387" s="312"/>
      <c r="DA387" s="313"/>
      <c r="DB387" s="313"/>
      <c r="DC387" s="313"/>
      <c r="DD387" s="313"/>
      <c r="DE387" s="314"/>
      <c r="DF387" s="312"/>
      <c r="DG387" s="313"/>
      <c r="DH387" s="313"/>
      <c r="DI387" s="313"/>
      <c r="DJ387" s="313"/>
      <c r="DK387" s="314"/>
      <c r="DL387" s="312"/>
      <c r="DM387" s="313"/>
      <c r="DN387" s="313"/>
      <c r="DO387" s="313"/>
      <c r="DP387" s="313"/>
      <c r="DQ387" s="314"/>
      <c r="DR387" s="312"/>
      <c r="DS387" s="313"/>
      <c r="DT387" s="313"/>
      <c r="DU387" s="313"/>
      <c r="DV387" s="313"/>
      <c r="DW387" s="314"/>
      <c r="DX387" s="312"/>
      <c r="DY387" s="313"/>
      <c r="DZ387" s="313"/>
      <c r="EA387" s="313"/>
      <c r="EB387" s="313"/>
      <c r="EC387" s="314"/>
      <c r="ED387" s="312"/>
      <c r="EE387" s="313"/>
      <c r="EF387" s="313"/>
      <c r="EG387" s="313"/>
      <c r="EH387" s="313"/>
      <c r="EI387" s="314"/>
      <c r="EJ387" s="312"/>
      <c r="EK387" s="313"/>
      <c r="EL387" s="313"/>
      <c r="EM387" s="313"/>
      <c r="EN387" s="313"/>
      <c r="EO387" s="314"/>
      <c r="EP387" s="312"/>
      <c r="EQ387" s="313"/>
      <c r="ER387" s="313"/>
      <c r="ES387" s="313"/>
      <c r="ET387" s="313"/>
      <c r="EU387" s="314"/>
      <c r="EV387" s="312"/>
      <c r="EW387" s="313"/>
      <c r="EX387" s="313"/>
      <c r="EY387" s="313"/>
      <c r="EZ387" s="313"/>
      <c r="FA387" s="314"/>
    </row>
    <row r="388" spans="1:157" s="144" customFormat="1" ht="10.5" x14ac:dyDescent="0.25">
      <c r="A388" s="306" t="s">
        <v>296</v>
      </c>
      <c r="B388" s="307"/>
      <c r="C388" s="307"/>
      <c r="D388" s="308"/>
      <c r="E388" s="325" t="s">
        <v>364</v>
      </c>
      <c r="F388" s="326"/>
      <c r="G388" s="326"/>
      <c r="H388" s="326"/>
      <c r="I388" s="326"/>
      <c r="J388" s="326"/>
      <c r="K388" s="326"/>
      <c r="L388" s="326"/>
      <c r="M388" s="326"/>
      <c r="N388" s="326"/>
      <c r="O388" s="326"/>
      <c r="P388" s="326"/>
      <c r="Q388" s="326"/>
      <c r="R388" s="326"/>
      <c r="S388" s="326"/>
      <c r="T388" s="327"/>
      <c r="U388" s="312"/>
      <c r="V388" s="313"/>
      <c r="W388" s="313"/>
      <c r="X388" s="313"/>
      <c r="Y388" s="313"/>
      <c r="Z388" s="313"/>
      <c r="AA388" s="313"/>
      <c r="AB388" s="314"/>
      <c r="AC388" s="312"/>
      <c r="AD388" s="313"/>
      <c r="AE388" s="313"/>
      <c r="AF388" s="313"/>
      <c r="AG388" s="313"/>
      <c r="AH388" s="313"/>
      <c r="AI388" s="313"/>
      <c r="AJ388" s="313"/>
      <c r="AK388" s="314"/>
      <c r="AL388" s="312"/>
      <c r="AM388" s="313"/>
      <c r="AN388" s="313"/>
      <c r="AO388" s="313"/>
      <c r="AP388" s="313"/>
      <c r="AQ388" s="314"/>
      <c r="AR388" s="312"/>
      <c r="AS388" s="313"/>
      <c r="AT388" s="313"/>
      <c r="AU388" s="313"/>
      <c r="AV388" s="313"/>
      <c r="AW388" s="314"/>
      <c r="AX388" s="312"/>
      <c r="AY388" s="313"/>
      <c r="AZ388" s="313"/>
      <c r="BA388" s="313"/>
      <c r="BB388" s="313"/>
      <c r="BC388" s="314"/>
      <c r="BD388" s="312"/>
      <c r="BE388" s="313"/>
      <c r="BF388" s="313"/>
      <c r="BG388" s="313"/>
      <c r="BH388" s="313"/>
      <c r="BI388" s="314"/>
      <c r="BJ388" s="312"/>
      <c r="BK388" s="313"/>
      <c r="BL388" s="313"/>
      <c r="BM388" s="313"/>
      <c r="BN388" s="313"/>
      <c r="BO388" s="314"/>
      <c r="BP388" s="312"/>
      <c r="BQ388" s="313"/>
      <c r="BR388" s="313"/>
      <c r="BS388" s="313"/>
      <c r="BT388" s="313"/>
      <c r="BU388" s="314"/>
      <c r="BV388" s="312"/>
      <c r="BW388" s="313"/>
      <c r="BX388" s="313"/>
      <c r="BY388" s="313"/>
      <c r="BZ388" s="313"/>
      <c r="CA388" s="314"/>
      <c r="CB388" s="312"/>
      <c r="CC388" s="313"/>
      <c r="CD388" s="313"/>
      <c r="CE388" s="313"/>
      <c r="CF388" s="313"/>
      <c r="CG388" s="314"/>
      <c r="CH388" s="312"/>
      <c r="CI388" s="313"/>
      <c r="CJ388" s="313"/>
      <c r="CK388" s="313"/>
      <c r="CL388" s="313"/>
      <c r="CM388" s="314"/>
      <c r="CN388" s="312"/>
      <c r="CO388" s="313"/>
      <c r="CP388" s="313"/>
      <c r="CQ388" s="313"/>
      <c r="CR388" s="313"/>
      <c r="CS388" s="314"/>
      <c r="CT388" s="312"/>
      <c r="CU388" s="313"/>
      <c r="CV388" s="313"/>
      <c r="CW388" s="313"/>
      <c r="CX388" s="313"/>
      <c r="CY388" s="314"/>
      <c r="CZ388" s="312"/>
      <c r="DA388" s="313"/>
      <c r="DB388" s="313"/>
      <c r="DC388" s="313"/>
      <c r="DD388" s="313"/>
      <c r="DE388" s="314"/>
      <c r="DF388" s="312"/>
      <c r="DG388" s="313"/>
      <c r="DH388" s="313"/>
      <c r="DI388" s="313"/>
      <c r="DJ388" s="313"/>
      <c r="DK388" s="314"/>
      <c r="DL388" s="312"/>
      <c r="DM388" s="313"/>
      <c r="DN388" s="313"/>
      <c r="DO388" s="313"/>
      <c r="DP388" s="313"/>
      <c r="DQ388" s="314"/>
      <c r="DR388" s="312"/>
      <c r="DS388" s="313"/>
      <c r="DT388" s="313"/>
      <c r="DU388" s="313"/>
      <c r="DV388" s="313"/>
      <c r="DW388" s="314"/>
      <c r="DX388" s="312"/>
      <c r="DY388" s="313"/>
      <c r="DZ388" s="313"/>
      <c r="EA388" s="313"/>
      <c r="EB388" s="313"/>
      <c r="EC388" s="314"/>
      <c r="ED388" s="312"/>
      <c r="EE388" s="313"/>
      <c r="EF388" s="313"/>
      <c r="EG388" s="313"/>
      <c r="EH388" s="313"/>
      <c r="EI388" s="314"/>
      <c r="EJ388" s="312"/>
      <c r="EK388" s="313"/>
      <c r="EL388" s="313"/>
      <c r="EM388" s="313"/>
      <c r="EN388" s="313"/>
      <c r="EO388" s="314"/>
      <c r="EP388" s="312"/>
      <c r="EQ388" s="313"/>
      <c r="ER388" s="313"/>
      <c r="ES388" s="313"/>
      <c r="ET388" s="313"/>
      <c r="EU388" s="314"/>
      <c r="EV388" s="312"/>
      <c r="EW388" s="313"/>
      <c r="EX388" s="313"/>
      <c r="EY388" s="313"/>
      <c r="EZ388" s="313"/>
      <c r="FA388" s="314"/>
    </row>
    <row r="389" spans="1:157" s="144" customFormat="1" ht="10.5" x14ac:dyDescent="0.25">
      <c r="A389" s="306" t="s">
        <v>298</v>
      </c>
      <c r="B389" s="307"/>
      <c r="C389" s="307"/>
      <c r="D389" s="308"/>
      <c r="E389" s="325" t="s">
        <v>299</v>
      </c>
      <c r="F389" s="326"/>
      <c r="G389" s="326"/>
      <c r="H389" s="326"/>
      <c r="I389" s="326"/>
      <c r="J389" s="326"/>
      <c r="K389" s="326"/>
      <c r="L389" s="326"/>
      <c r="M389" s="326"/>
      <c r="N389" s="326"/>
      <c r="O389" s="326"/>
      <c r="P389" s="326"/>
      <c r="Q389" s="326"/>
      <c r="R389" s="326"/>
      <c r="S389" s="326"/>
      <c r="T389" s="327"/>
      <c r="U389" s="312"/>
      <c r="V389" s="313"/>
      <c r="W389" s="313"/>
      <c r="X389" s="313"/>
      <c r="Y389" s="313"/>
      <c r="Z389" s="313"/>
      <c r="AA389" s="313"/>
      <c r="AB389" s="314"/>
      <c r="AC389" s="312"/>
      <c r="AD389" s="313"/>
      <c r="AE389" s="313"/>
      <c r="AF389" s="313"/>
      <c r="AG389" s="313"/>
      <c r="AH389" s="313"/>
      <c r="AI389" s="313"/>
      <c r="AJ389" s="313"/>
      <c r="AK389" s="314"/>
      <c r="AL389" s="312"/>
      <c r="AM389" s="313"/>
      <c r="AN389" s="313"/>
      <c r="AO389" s="313"/>
      <c r="AP389" s="313"/>
      <c r="AQ389" s="314"/>
      <c r="AR389" s="312"/>
      <c r="AS389" s="313"/>
      <c r="AT389" s="313"/>
      <c r="AU389" s="313"/>
      <c r="AV389" s="313"/>
      <c r="AW389" s="314"/>
      <c r="AX389" s="312"/>
      <c r="AY389" s="313"/>
      <c r="AZ389" s="313"/>
      <c r="BA389" s="313"/>
      <c r="BB389" s="313"/>
      <c r="BC389" s="314"/>
      <c r="BD389" s="312"/>
      <c r="BE389" s="313"/>
      <c r="BF389" s="313"/>
      <c r="BG389" s="313"/>
      <c r="BH389" s="313"/>
      <c r="BI389" s="314"/>
      <c r="BJ389" s="312"/>
      <c r="BK389" s="313"/>
      <c r="BL389" s="313"/>
      <c r="BM389" s="313"/>
      <c r="BN389" s="313"/>
      <c r="BO389" s="314"/>
      <c r="BP389" s="312"/>
      <c r="BQ389" s="313"/>
      <c r="BR389" s="313"/>
      <c r="BS389" s="313"/>
      <c r="BT389" s="313"/>
      <c r="BU389" s="314"/>
      <c r="BV389" s="312"/>
      <c r="BW389" s="313"/>
      <c r="BX389" s="313"/>
      <c r="BY389" s="313"/>
      <c r="BZ389" s="313"/>
      <c r="CA389" s="314"/>
      <c r="CB389" s="312"/>
      <c r="CC389" s="313"/>
      <c r="CD389" s="313"/>
      <c r="CE389" s="313"/>
      <c r="CF389" s="313"/>
      <c r="CG389" s="314"/>
      <c r="CH389" s="312"/>
      <c r="CI389" s="313"/>
      <c r="CJ389" s="313"/>
      <c r="CK389" s="313"/>
      <c r="CL389" s="313"/>
      <c r="CM389" s="314"/>
      <c r="CN389" s="312"/>
      <c r="CO389" s="313"/>
      <c r="CP389" s="313"/>
      <c r="CQ389" s="313"/>
      <c r="CR389" s="313"/>
      <c r="CS389" s="314"/>
      <c r="CT389" s="312"/>
      <c r="CU389" s="313"/>
      <c r="CV389" s="313"/>
      <c r="CW389" s="313"/>
      <c r="CX389" s="313"/>
      <c r="CY389" s="314"/>
      <c r="CZ389" s="312"/>
      <c r="DA389" s="313"/>
      <c r="DB389" s="313"/>
      <c r="DC389" s="313"/>
      <c r="DD389" s="313"/>
      <c r="DE389" s="314"/>
      <c r="DF389" s="312"/>
      <c r="DG389" s="313"/>
      <c r="DH389" s="313"/>
      <c r="DI389" s="313"/>
      <c r="DJ389" s="313"/>
      <c r="DK389" s="314"/>
      <c r="DL389" s="312"/>
      <c r="DM389" s="313"/>
      <c r="DN389" s="313"/>
      <c r="DO389" s="313"/>
      <c r="DP389" s="313"/>
      <c r="DQ389" s="314"/>
      <c r="DR389" s="312"/>
      <c r="DS389" s="313"/>
      <c r="DT389" s="313"/>
      <c r="DU389" s="313"/>
      <c r="DV389" s="313"/>
      <c r="DW389" s="314"/>
      <c r="DX389" s="312"/>
      <c r="DY389" s="313"/>
      <c r="DZ389" s="313"/>
      <c r="EA389" s="313"/>
      <c r="EB389" s="313"/>
      <c r="EC389" s="314"/>
      <c r="ED389" s="312"/>
      <c r="EE389" s="313"/>
      <c r="EF389" s="313"/>
      <c r="EG389" s="313"/>
      <c r="EH389" s="313"/>
      <c r="EI389" s="314"/>
      <c r="EJ389" s="312"/>
      <c r="EK389" s="313"/>
      <c r="EL389" s="313"/>
      <c r="EM389" s="313"/>
      <c r="EN389" s="313"/>
      <c r="EO389" s="314"/>
      <c r="EP389" s="312"/>
      <c r="EQ389" s="313"/>
      <c r="ER389" s="313"/>
      <c r="ES389" s="313"/>
      <c r="ET389" s="313"/>
      <c r="EU389" s="314"/>
      <c r="EV389" s="312"/>
      <c r="EW389" s="313"/>
      <c r="EX389" s="313"/>
      <c r="EY389" s="313"/>
      <c r="EZ389" s="313"/>
      <c r="FA389" s="314"/>
    </row>
    <row r="390" spans="1:157" s="144" customFormat="1" ht="10.5" x14ac:dyDescent="0.25">
      <c r="A390" s="306" t="s">
        <v>300</v>
      </c>
      <c r="B390" s="307"/>
      <c r="C390" s="307"/>
      <c r="D390" s="308"/>
      <c r="E390" s="325" t="s">
        <v>191</v>
      </c>
      <c r="F390" s="326"/>
      <c r="G390" s="326"/>
      <c r="H390" s="326"/>
      <c r="I390" s="326"/>
      <c r="J390" s="326"/>
      <c r="K390" s="326"/>
      <c r="L390" s="326"/>
      <c r="M390" s="326"/>
      <c r="N390" s="326"/>
      <c r="O390" s="326"/>
      <c r="P390" s="326"/>
      <c r="Q390" s="326"/>
      <c r="R390" s="326"/>
      <c r="S390" s="326"/>
      <c r="T390" s="327"/>
      <c r="U390" s="312"/>
      <c r="V390" s="313"/>
      <c r="W390" s="313"/>
      <c r="X390" s="313"/>
      <c r="Y390" s="313"/>
      <c r="Z390" s="313"/>
      <c r="AA390" s="313"/>
      <c r="AB390" s="314"/>
      <c r="AC390" s="312"/>
      <c r="AD390" s="313"/>
      <c r="AE390" s="313"/>
      <c r="AF390" s="313"/>
      <c r="AG390" s="313"/>
      <c r="AH390" s="313"/>
      <c r="AI390" s="313"/>
      <c r="AJ390" s="313"/>
      <c r="AK390" s="314"/>
      <c r="AL390" s="312"/>
      <c r="AM390" s="313"/>
      <c r="AN390" s="313"/>
      <c r="AO390" s="313"/>
      <c r="AP390" s="313"/>
      <c r="AQ390" s="314"/>
      <c r="AR390" s="312"/>
      <c r="AS390" s="313"/>
      <c r="AT390" s="313"/>
      <c r="AU390" s="313"/>
      <c r="AV390" s="313"/>
      <c r="AW390" s="314"/>
      <c r="AX390" s="312"/>
      <c r="AY390" s="313"/>
      <c r="AZ390" s="313"/>
      <c r="BA390" s="313"/>
      <c r="BB390" s="313"/>
      <c r="BC390" s="314"/>
      <c r="BD390" s="312"/>
      <c r="BE390" s="313"/>
      <c r="BF390" s="313"/>
      <c r="BG390" s="313"/>
      <c r="BH390" s="313"/>
      <c r="BI390" s="314"/>
      <c r="BJ390" s="312"/>
      <c r="BK390" s="313"/>
      <c r="BL390" s="313"/>
      <c r="BM390" s="313"/>
      <c r="BN390" s="313"/>
      <c r="BO390" s="314"/>
      <c r="BP390" s="312"/>
      <c r="BQ390" s="313"/>
      <c r="BR390" s="313"/>
      <c r="BS390" s="313"/>
      <c r="BT390" s="313"/>
      <c r="BU390" s="314"/>
      <c r="BV390" s="312"/>
      <c r="BW390" s="313"/>
      <c r="BX390" s="313"/>
      <c r="BY390" s="313"/>
      <c r="BZ390" s="313"/>
      <c r="CA390" s="314"/>
      <c r="CB390" s="312"/>
      <c r="CC390" s="313"/>
      <c r="CD390" s="313"/>
      <c r="CE390" s="313"/>
      <c r="CF390" s="313"/>
      <c r="CG390" s="314"/>
      <c r="CH390" s="312"/>
      <c r="CI390" s="313"/>
      <c r="CJ390" s="313"/>
      <c r="CK390" s="313"/>
      <c r="CL390" s="313"/>
      <c r="CM390" s="314"/>
      <c r="CN390" s="312"/>
      <c r="CO390" s="313"/>
      <c r="CP390" s="313"/>
      <c r="CQ390" s="313"/>
      <c r="CR390" s="313"/>
      <c r="CS390" s="314"/>
      <c r="CT390" s="312"/>
      <c r="CU390" s="313"/>
      <c r="CV390" s="313"/>
      <c r="CW390" s="313"/>
      <c r="CX390" s="313"/>
      <c r="CY390" s="314"/>
      <c r="CZ390" s="312"/>
      <c r="DA390" s="313"/>
      <c r="DB390" s="313"/>
      <c r="DC390" s="313"/>
      <c r="DD390" s="313"/>
      <c r="DE390" s="314"/>
      <c r="DF390" s="312"/>
      <c r="DG390" s="313"/>
      <c r="DH390" s="313"/>
      <c r="DI390" s="313"/>
      <c r="DJ390" s="313"/>
      <c r="DK390" s="314"/>
      <c r="DL390" s="312"/>
      <c r="DM390" s="313"/>
      <c r="DN390" s="313"/>
      <c r="DO390" s="313"/>
      <c r="DP390" s="313"/>
      <c r="DQ390" s="314"/>
      <c r="DR390" s="312"/>
      <c r="DS390" s="313"/>
      <c r="DT390" s="313"/>
      <c r="DU390" s="313"/>
      <c r="DV390" s="313"/>
      <c r="DW390" s="314"/>
      <c r="DX390" s="312"/>
      <c r="DY390" s="313"/>
      <c r="DZ390" s="313"/>
      <c r="EA390" s="313"/>
      <c r="EB390" s="313"/>
      <c r="EC390" s="314"/>
      <c r="ED390" s="312"/>
      <c r="EE390" s="313"/>
      <c r="EF390" s="313"/>
      <c r="EG390" s="313"/>
      <c r="EH390" s="313"/>
      <c r="EI390" s="314"/>
      <c r="EJ390" s="312"/>
      <c r="EK390" s="313"/>
      <c r="EL390" s="313"/>
      <c r="EM390" s="313"/>
      <c r="EN390" s="313"/>
      <c r="EO390" s="314"/>
      <c r="EP390" s="312"/>
      <c r="EQ390" s="313"/>
      <c r="ER390" s="313"/>
      <c r="ES390" s="313"/>
      <c r="ET390" s="313"/>
      <c r="EU390" s="314"/>
      <c r="EV390" s="312"/>
      <c r="EW390" s="313"/>
      <c r="EX390" s="313"/>
      <c r="EY390" s="313"/>
      <c r="EZ390" s="313"/>
      <c r="FA390" s="314"/>
    </row>
    <row r="391" spans="1:157" s="144" customFormat="1" ht="10.5" x14ac:dyDescent="0.25">
      <c r="A391" s="306" t="s">
        <v>301</v>
      </c>
      <c r="B391" s="307"/>
      <c r="C391" s="307"/>
      <c r="D391" s="308"/>
      <c r="E391" s="325" t="s">
        <v>71</v>
      </c>
      <c r="F391" s="326"/>
      <c r="G391" s="326"/>
      <c r="H391" s="326"/>
      <c r="I391" s="326"/>
      <c r="J391" s="326"/>
      <c r="K391" s="326"/>
      <c r="L391" s="326"/>
      <c r="M391" s="326"/>
      <c r="N391" s="326"/>
      <c r="O391" s="326"/>
      <c r="P391" s="326"/>
      <c r="Q391" s="326"/>
      <c r="R391" s="326"/>
      <c r="S391" s="326"/>
      <c r="T391" s="327"/>
      <c r="U391" s="312"/>
      <c r="V391" s="313"/>
      <c r="W391" s="313"/>
      <c r="X391" s="313"/>
      <c r="Y391" s="313"/>
      <c r="Z391" s="313"/>
      <c r="AA391" s="313"/>
      <c r="AB391" s="314"/>
      <c r="AC391" s="312"/>
      <c r="AD391" s="313"/>
      <c r="AE391" s="313"/>
      <c r="AF391" s="313"/>
      <c r="AG391" s="313"/>
      <c r="AH391" s="313"/>
      <c r="AI391" s="313"/>
      <c r="AJ391" s="313"/>
      <c r="AK391" s="314"/>
      <c r="AL391" s="312"/>
      <c r="AM391" s="313"/>
      <c r="AN391" s="313"/>
      <c r="AO391" s="313"/>
      <c r="AP391" s="313"/>
      <c r="AQ391" s="314"/>
      <c r="AR391" s="312"/>
      <c r="AS391" s="313"/>
      <c r="AT391" s="313"/>
      <c r="AU391" s="313"/>
      <c r="AV391" s="313"/>
      <c r="AW391" s="314"/>
      <c r="AX391" s="312"/>
      <c r="AY391" s="313"/>
      <c r="AZ391" s="313"/>
      <c r="BA391" s="313"/>
      <c r="BB391" s="313"/>
      <c r="BC391" s="314"/>
      <c r="BD391" s="312"/>
      <c r="BE391" s="313"/>
      <c r="BF391" s="313"/>
      <c r="BG391" s="313"/>
      <c r="BH391" s="313"/>
      <c r="BI391" s="314"/>
      <c r="BJ391" s="312"/>
      <c r="BK391" s="313"/>
      <c r="BL391" s="313"/>
      <c r="BM391" s="313"/>
      <c r="BN391" s="313"/>
      <c r="BO391" s="314"/>
      <c r="BP391" s="312"/>
      <c r="BQ391" s="313"/>
      <c r="BR391" s="313"/>
      <c r="BS391" s="313"/>
      <c r="BT391" s="313"/>
      <c r="BU391" s="314"/>
      <c r="BV391" s="312"/>
      <c r="BW391" s="313"/>
      <c r="BX391" s="313"/>
      <c r="BY391" s="313"/>
      <c r="BZ391" s="313"/>
      <c r="CA391" s="314"/>
      <c r="CB391" s="312"/>
      <c r="CC391" s="313"/>
      <c r="CD391" s="313"/>
      <c r="CE391" s="313"/>
      <c r="CF391" s="313"/>
      <c r="CG391" s="314"/>
      <c r="CH391" s="312"/>
      <c r="CI391" s="313"/>
      <c r="CJ391" s="313"/>
      <c r="CK391" s="313"/>
      <c r="CL391" s="313"/>
      <c r="CM391" s="314"/>
      <c r="CN391" s="312"/>
      <c r="CO391" s="313"/>
      <c r="CP391" s="313"/>
      <c r="CQ391" s="313"/>
      <c r="CR391" s="313"/>
      <c r="CS391" s="314"/>
      <c r="CT391" s="312"/>
      <c r="CU391" s="313"/>
      <c r="CV391" s="313"/>
      <c r="CW391" s="313"/>
      <c r="CX391" s="313"/>
      <c r="CY391" s="314"/>
      <c r="CZ391" s="312"/>
      <c r="DA391" s="313"/>
      <c r="DB391" s="313"/>
      <c r="DC391" s="313"/>
      <c r="DD391" s="313"/>
      <c r="DE391" s="314"/>
      <c r="DF391" s="312"/>
      <c r="DG391" s="313"/>
      <c r="DH391" s="313"/>
      <c r="DI391" s="313"/>
      <c r="DJ391" s="313"/>
      <c r="DK391" s="314"/>
      <c r="DL391" s="312"/>
      <c r="DM391" s="313"/>
      <c r="DN391" s="313"/>
      <c r="DO391" s="313"/>
      <c r="DP391" s="313"/>
      <c r="DQ391" s="314"/>
      <c r="DR391" s="312"/>
      <c r="DS391" s="313"/>
      <c r="DT391" s="313"/>
      <c r="DU391" s="313"/>
      <c r="DV391" s="313"/>
      <c r="DW391" s="314"/>
      <c r="DX391" s="312"/>
      <c r="DY391" s="313"/>
      <c r="DZ391" s="313"/>
      <c r="EA391" s="313"/>
      <c r="EB391" s="313"/>
      <c r="EC391" s="314"/>
      <c r="ED391" s="312"/>
      <c r="EE391" s="313"/>
      <c r="EF391" s="313"/>
      <c r="EG391" s="313"/>
      <c r="EH391" s="313"/>
      <c r="EI391" s="314"/>
      <c r="EJ391" s="312"/>
      <c r="EK391" s="313"/>
      <c r="EL391" s="313"/>
      <c r="EM391" s="313"/>
      <c r="EN391" s="313"/>
      <c r="EO391" s="314"/>
      <c r="EP391" s="312"/>
      <c r="EQ391" s="313"/>
      <c r="ER391" s="313"/>
      <c r="ES391" s="313"/>
      <c r="ET391" s="313"/>
      <c r="EU391" s="314"/>
      <c r="EV391" s="312"/>
      <c r="EW391" s="313"/>
      <c r="EX391" s="313"/>
      <c r="EY391" s="313"/>
      <c r="EZ391" s="313"/>
      <c r="FA391" s="314"/>
    </row>
    <row r="392" spans="1:157" s="144" customFormat="1" ht="27.75" customHeight="1" x14ac:dyDescent="0.25">
      <c r="A392" s="306" t="s">
        <v>302</v>
      </c>
      <c r="B392" s="307"/>
      <c r="C392" s="307"/>
      <c r="D392" s="308"/>
      <c r="E392" s="325" t="s">
        <v>67</v>
      </c>
      <c r="F392" s="326"/>
      <c r="G392" s="326"/>
      <c r="H392" s="326"/>
      <c r="I392" s="326"/>
      <c r="J392" s="326"/>
      <c r="K392" s="326"/>
      <c r="L392" s="326"/>
      <c r="M392" s="326"/>
      <c r="N392" s="326"/>
      <c r="O392" s="326"/>
      <c r="P392" s="326"/>
      <c r="Q392" s="326"/>
      <c r="R392" s="326"/>
      <c r="S392" s="326"/>
      <c r="T392" s="327"/>
      <c r="U392" s="312"/>
      <c r="V392" s="313"/>
      <c r="W392" s="313"/>
      <c r="X392" s="313"/>
      <c r="Y392" s="313"/>
      <c r="Z392" s="313"/>
      <c r="AA392" s="313"/>
      <c r="AB392" s="314"/>
      <c r="AC392" s="312"/>
      <c r="AD392" s="313"/>
      <c r="AE392" s="313"/>
      <c r="AF392" s="313"/>
      <c r="AG392" s="313"/>
      <c r="AH392" s="313"/>
      <c r="AI392" s="313"/>
      <c r="AJ392" s="313"/>
      <c r="AK392" s="314"/>
      <c r="AL392" s="312"/>
      <c r="AM392" s="313"/>
      <c r="AN392" s="313"/>
      <c r="AO392" s="313"/>
      <c r="AP392" s="313"/>
      <c r="AQ392" s="314"/>
      <c r="AR392" s="312"/>
      <c r="AS392" s="313"/>
      <c r="AT392" s="313"/>
      <c r="AU392" s="313"/>
      <c r="AV392" s="313"/>
      <c r="AW392" s="314"/>
      <c r="AX392" s="312"/>
      <c r="AY392" s="313"/>
      <c r="AZ392" s="313"/>
      <c r="BA392" s="313"/>
      <c r="BB392" s="313"/>
      <c r="BC392" s="314"/>
      <c r="BD392" s="312"/>
      <c r="BE392" s="313"/>
      <c r="BF392" s="313"/>
      <c r="BG392" s="313"/>
      <c r="BH392" s="313"/>
      <c r="BI392" s="314"/>
      <c r="BJ392" s="312"/>
      <c r="BK392" s="313"/>
      <c r="BL392" s="313"/>
      <c r="BM392" s="313"/>
      <c r="BN392" s="313"/>
      <c r="BO392" s="314"/>
      <c r="BP392" s="312"/>
      <c r="BQ392" s="313"/>
      <c r="BR392" s="313"/>
      <c r="BS392" s="313"/>
      <c r="BT392" s="313"/>
      <c r="BU392" s="314"/>
      <c r="BV392" s="312"/>
      <c r="BW392" s="313"/>
      <c r="BX392" s="313"/>
      <c r="BY392" s="313"/>
      <c r="BZ392" s="313"/>
      <c r="CA392" s="314"/>
      <c r="CB392" s="312"/>
      <c r="CC392" s="313"/>
      <c r="CD392" s="313"/>
      <c r="CE392" s="313"/>
      <c r="CF392" s="313"/>
      <c r="CG392" s="314"/>
      <c r="CH392" s="312"/>
      <c r="CI392" s="313"/>
      <c r="CJ392" s="313"/>
      <c r="CK392" s="313"/>
      <c r="CL392" s="313"/>
      <c r="CM392" s="314"/>
      <c r="CN392" s="312"/>
      <c r="CO392" s="313"/>
      <c r="CP392" s="313"/>
      <c r="CQ392" s="313"/>
      <c r="CR392" s="313"/>
      <c r="CS392" s="314"/>
      <c r="CT392" s="312"/>
      <c r="CU392" s="313"/>
      <c r="CV392" s="313"/>
      <c r="CW392" s="313"/>
      <c r="CX392" s="313"/>
      <c r="CY392" s="314"/>
      <c r="CZ392" s="312"/>
      <c r="DA392" s="313"/>
      <c r="DB392" s="313"/>
      <c r="DC392" s="313"/>
      <c r="DD392" s="313"/>
      <c r="DE392" s="314"/>
      <c r="DF392" s="312"/>
      <c r="DG392" s="313"/>
      <c r="DH392" s="313"/>
      <c r="DI392" s="313"/>
      <c r="DJ392" s="313"/>
      <c r="DK392" s="314"/>
      <c r="DL392" s="312"/>
      <c r="DM392" s="313"/>
      <c r="DN392" s="313"/>
      <c r="DO392" s="313"/>
      <c r="DP392" s="313"/>
      <c r="DQ392" s="314"/>
      <c r="DR392" s="312"/>
      <c r="DS392" s="313"/>
      <c r="DT392" s="313"/>
      <c r="DU392" s="313"/>
      <c r="DV392" s="313"/>
      <c r="DW392" s="314"/>
      <c r="DX392" s="312"/>
      <c r="DY392" s="313"/>
      <c r="DZ392" s="313"/>
      <c r="EA392" s="313"/>
      <c r="EB392" s="313"/>
      <c r="EC392" s="314"/>
      <c r="ED392" s="312"/>
      <c r="EE392" s="313"/>
      <c r="EF392" s="313"/>
      <c r="EG392" s="313"/>
      <c r="EH392" s="313"/>
      <c r="EI392" s="314"/>
      <c r="EJ392" s="312"/>
      <c r="EK392" s="313"/>
      <c r="EL392" s="313"/>
      <c r="EM392" s="313"/>
      <c r="EN392" s="313"/>
      <c r="EO392" s="314"/>
      <c r="EP392" s="312"/>
      <c r="EQ392" s="313"/>
      <c r="ER392" s="313"/>
      <c r="ES392" s="313"/>
      <c r="ET392" s="313"/>
      <c r="EU392" s="314"/>
      <c r="EV392" s="312"/>
      <c r="EW392" s="313"/>
      <c r="EX392" s="313"/>
      <c r="EY392" s="313"/>
      <c r="EZ392" s="313"/>
      <c r="FA392" s="314"/>
    </row>
    <row r="393" spans="1:157" s="144" customFormat="1" ht="10.5" x14ac:dyDescent="0.25">
      <c r="A393" s="306" t="s">
        <v>303</v>
      </c>
      <c r="B393" s="307"/>
      <c r="C393" s="307"/>
      <c r="D393" s="308"/>
      <c r="E393" s="325" t="s">
        <v>1176</v>
      </c>
      <c r="F393" s="326"/>
      <c r="G393" s="326"/>
      <c r="H393" s="326"/>
      <c r="I393" s="326"/>
      <c r="J393" s="326"/>
      <c r="K393" s="326"/>
      <c r="L393" s="326"/>
      <c r="M393" s="326"/>
      <c r="N393" s="326"/>
      <c r="O393" s="326"/>
      <c r="P393" s="326"/>
      <c r="Q393" s="326"/>
      <c r="R393" s="326"/>
      <c r="S393" s="326"/>
      <c r="T393" s="327"/>
      <c r="U393" s="312"/>
      <c r="V393" s="313"/>
      <c r="W393" s="313"/>
      <c r="X393" s="313"/>
      <c r="Y393" s="313"/>
      <c r="Z393" s="313"/>
      <c r="AA393" s="313"/>
      <c r="AB393" s="314"/>
      <c r="AC393" s="312"/>
      <c r="AD393" s="313"/>
      <c r="AE393" s="313"/>
      <c r="AF393" s="313"/>
      <c r="AG393" s="313"/>
      <c r="AH393" s="313"/>
      <c r="AI393" s="313"/>
      <c r="AJ393" s="313"/>
      <c r="AK393" s="314"/>
      <c r="AL393" s="312"/>
      <c r="AM393" s="313"/>
      <c r="AN393" s="313"/>
      <c r="AO393" s="313"/>
      <c r="AP393" s="313"/>
      <c r="AQ393" s="314"/>
      <c r="AR393" s="312"/>
      <c r="AS393" s="313"/>
      <c r="AT393" s="313"/>
      <c r="AU393" s="313"/>
      <c r="AV393" s="313"/>
      <c r="AW393" s="314"/>
      <c r="AX393" s="312"/>
      <c r="AY393" s="313"/>
      <c r="AZ393" s="313"/>
      <c r="BA393" s="313"/>
      <c r="BB393" s="313"/>
      <c r="BC393" s="314"/>
      <c r="BD393" s="312"/>
      <c r="BE393" s="313"/>
      <c r="BF393" s="313"/>
      <c r="BG393" s="313"/>
      <c r="BH393" s="313"/>
      <c r="BI393" s="314"/>
      <c r="BJ393" s="312"/>
      <c r="BK393" s="313"/>
      <c r="BL393" s="313"/>
      <c r="BM393" s="313"/>
      <c r="BN393" s="313"/>
      <c r="BO393" s="314"/>
      <c r="BP393" s="312"/>
      <c r="BQ393" s="313"/>
      <c r="BR393" s="313"/>
      <c r="BS393" s="313"/>
      <c r="BT393" s="313"/>
      <c r="BU393" s="314"/>
      <c r="BV393" s="312"/>
      <c r="BW393" s="313"/>
      <c r="BX393" s="313"/>
      <c r="BY393" s="313"/>
      <c r="BZ393" s="313"/>
      <c r="CA393" s="314"/>
      <c r="CB393" s="312"/>
      <c r="CC393" s="313"/>
      <c r="CD393" s="313"/>
      <c r="CE393" s="313"/>
      <c r="CF393" s="313"/>
      <c r="CG393" s="314"/>
      <c r="CH393" s="312"/>
      <c r="CI393" s="313"/>
      <c r="CJ393" s="313"/>
      <c r="CK393" s="313"/>
      <c r="CL393" s="313"/>
      <c r="CM393" s="314"/>
      <c r="CN393" s="312"/>
      <c r="CO393" s="313"/>
      <c r="CP393" s="313"/>
      <c r="CQ393" s="313"/>
      <c r="CR393" s="313"/>
      <c r="CS393" s="314"/>
      <c r="CT393" s="312"/>
      <c r="CU393" s="313"/>
      <c r="CV393" s="313"/>
      <c r="CW393" s="313"/>
      <c r="CX393" s="313"/>
      <c r="CY393" s="314"/>
      <c r="CZ393" s="312"/>
      <c r="DA393" s="313"/>
      <c r="DB393" s="313"/>
      <c r="DC393" s="313"/>
      <c r="DD393" s="313"/>
      <c r="DE393" s="314"/>
      <c r="DF393" s="312"/>
      <c r="DG393" s="313"/>
      <c r="DH393" s="313"/>
      <c r="DI393" s="313"/>
      <c r="DJ393" s="313"/>
      <c r="DK393" s="314"/>
      <c r="DL393" s="312"/>
      <c r="DM393" s="313"/>
      <c r="DN393" s="313"/>
      <c r="DO393" s="313"/>
      <c r="DP393" s="313"/>
      <c r="DQ393" s="314"/>
      <c r="DR393" s="312"/>
      <c r="DS393" s="313"/>
      <c r="DT393" s="313"/>
      <c r="DU393" s="313"/>
      <c r="DV393" s="313"/>
      <c r="DW393" s="314"/>
      <c r="DX393" s="312"/>
      <c r="DY393" s="313"/>
      <c r="DZ393" s="313"/>
      <c r="EA393" s="313"/>
      <c r="EB393" s="313"/>
      <c r="EC393" s="314"/>
      <c r="ED393" s="312"/>
      <c r="EE393" s="313"/>
      <c r="EF393" s="313"/>
      <c r="EG393" s="313"/>
      <c r="EH393" s="313"/>
      <c r="EI393" s="314"/>
      <c r="EJ393" s="312"/>
      <c r="EK393" s="313"/>
      <c r="EL393" s="313"/>
      <c r="EM393" s="313"/>
      <c r="EN393" s="313"/>
      <c r="EO393" s="314"/>
      <c r="EP393" s="312"/>
      <c r="EQ393" s="313"/>
      <c r="ER393" s="313"/>
      <c r="ES393" s="313"/>
      <c r="ET393" s="313"/>
      <c r="EU393" s="314"/>
      <c r="EV393" s="312"/>
      <c r="EW393" s="313"/>
      <c r="EX393" s="313"/>
      <c r="EY393" s="313"/>
      <c r="EZ393" s="313"/>
      <c r="FA393" s="314"/>
    </row>
    <row r="394" spans="1:157" s="144" customFormat="1" ht="23.25" customHeight="1" x14ac:dyDescent="0.25">
      <c r="A394" s="306" t="s">
        <v>1187</v>
      </c>
      <c r="B394" s="307"/>
      <c r="C394" s="307"/>
      <c r="D394" s="308"/>
      <c r="E394" s="325" t="s">
        <v>365</v>
      </c>
      <c r="F394" s="326"/>
      <c r="G394" s="326"/>
      <c r="H394" s="326"/>
      <c r="I394" s="326"/>
      <c r="J394" s="326"/>
      <c r="K394" s="326"/>
      <c r="L394" s="326"/>
      <c r="M394" s="326"/>
      <c r="N394" s="326"/>
      <c r="O394" s="326"/>
      <c r="P394" s="326"/>
      <c r="Q394" s="326"/>
      <c r="R394" s="326"/>
      <c r="S394" s="326"/>
      <c r="T394" s="327"/>
      <c r="U394" s="312"/>
      <c r="V394" s="313"/>
      <c r="W394" s="313"/>
      <c r="X394" s="313"/>
      <c r="Y394" s="313"/>
      <c r="Z394" s="313"/>
      <c r="AA394" s="313"/>
      <c r="AB394" s="314"/>
      <c r="AC394" s="312"/>
      <c r="AD394" s="313"/>
      <c r="AE394" s="313"/>
      <c r="AF394" s="313"/>
      <c r="AG394" s="313"/>
      <c r="AH394" s="313"/>
      <c r="AI394" s="313"/>
      <c r="AJ394" s="313"/>
      <c r="AK394" s="314"/>
      <c r="AL394" s="312"/>
      <c r="AM394" s="313"/>
      <c r="AN394" s="313"/>
      <c r="AO394" s="313"/>
      <c r="AP394" s="313"/>
      <c r="AQ394" s="314"/>
      <c r="AR394" s="312"/>
      <c r="AS394" s="313"/>
      <c r="AT394" s="313"/>
      <c r="AU394" s="313"/>
      <c r="AV394" s="313"/>
      <c r="AW394" s="314"/>
      <c r="AX394" s="312"/>
      <c r="AY394" s="313"/>
      <c r="AZ394" s="313"/>
      <c r="BA394" s="313"/>
      <c r="BB394" s="313"/>
      <c r="BC394" s="314"/>
      <c r="BD394" s="312"/>
      <c r="BE394" s="313"/>
      <c r="BF394" s="313"/>
      <c r="BG394" s="313"/>
      <c r="BH394" s="313"/>
      <c r="BI394" s="314"/>
      <c r="BJ394" s="312"/>
      <c r="BK394" s="313"/>
      <c r="BL394" s="313"/>
      <c r="BM394" s="313"/>
      <c r="BN394" s="313"/>
      <c r="BO394" s="314"/>
      <c r="BP394" s="312"/>
      <c r="BQ394" s="313"/>
      <c r="BR394" s="313"/>
      <c r="BS394" s="313"/>
      <c r="BT394" s="313"/>
      <c r="BU394" s="314"/>
      <c r="BV394" s="312"/>
      <c r="BW394" s="313"/>
      <c r="BX394" s="313"/>
      <c r="BY394" s="313"/>
      <c r="BZ394" s="313"/>
      <c r="CA394" s="314"/>
      <c r="CB394" s="312"/>
      <c r="CC394" s="313"/>
      <c r="CD394" s="313"/>
      <c r="CE394" s="313"/>
      <c r="CF394" s="313"/>
      <c r="CG394" s="314"/>
      <c r="CH394" s="312"/>
      <c r="CI394" s="313"/>
      <c r="CJ394" s="313"/>
      <c r="CK394" s="313"/>
      <c r="CL394" s="313"/>
      <c r="CM394" s="314"/>
      <c r="CN394" s="312"/>
      <c r="CO394" s="313"/>
      <c r="CP394" s="313"/>
      <c r="CQ394" s="313"/>
      <c r="CR394" s="313"/>
      <c r="CS394" s="314"/>
      <c r="CT394" s="312"/>
      <c r="CU394" s="313"/>
      <c r="CV394" s="313"/>
      <c r="CW394" s="313"/>
      <c r="CX394" s="313"/>
      <c r="CY394" s="314"/>
      <c r="CZ394" s="312"/>
      <c r="DA394" s="313"/>
      <c r="DB394" s="313"/>
      <c r="DC394" s="313"/>
      <c r="DD394" s="313"/>
      <c r="DE394" s="314"/>
      <c r="DF394" s="312"/>
      <c r="DG394" s="313"/>
      <c r="DH394" s="313"/>
      <c r="DI394" s="313"/>
      <c r="DJ394" s="313"/>
      <c r="DK394" s="314"/>
      <c r="DL394" s="312"/>
      <c r="DM394" s="313"/>
      <c r="DN394" s="313"/>
      <c r="DO394" s="313"/>
      <c r="DP394" s="313"/>
      <c r="DQ394" s="314"/>
      <c r="DR394" s="312"/>
      <c r="DS394" s="313"/>
      <c r="DT394" s="313"/>
      <c r="DU394" s="313"/>
      <c r="DV394" s="313"/>
      <c r="DW394" s="314"/>
      <c r="DX394" s="312"/>
      <c r="DY394" s="313"/>
      <c r="DZ394" s="313"/>
      <c r="EA394" s="313"/>
      <c r="EB394" s="313"/>
      <c r="EC394" s="314"/>
      <c r="ED394" s="312"/>
      <c r="EE394" s="313"/>
      <c r="EF394" s="313"/>
      <c r="EG394" s="313"/>
      <c r="EH394" s="313"/>
      <c r="EI394" s="314"/>
      <c r="EJ394" s="312"/>
      <c r="EK394" s="313"/>
      <c r="EL394" s="313"/>
      <c r="EM394" s="313"/>
      <c r="EN394" s="313"/>
      <c r="EO394" s="314"/>
      <c r="EP394" s="312"/>
      <c r="EQ394" s="313"/>
      <c r="ER394" s="313"/>
      <c r="ES394" s="313"/>
      <c r="ET394" s="313"/>
      <c r="EU394" s="314"/>
      <c r="EV394" s="312"/>
      <c r="EW394" s="313"/>
      <c r="EX394" s="313"/>
      <c r="EY394" s="313"/>
      <c r="EZ394" s="313"/>
      <c r="FA394" s="314"/>
    </row>
    <row r="395" spans="1:157" s="144" customFormat="1" ht="10.5" x14ac:dyDescent="0.25">
      <c r="A395" s="306" t="s">
        <v>304</v>
      </c>
      <c r="B395" s="307"/>
      <c r="C395" s="307"/>
      <c r="D395" s="308"/>
      <c r="E395" s="325" t="s">
        <v>305</v>
      </c>
      <c r="F395" s="326"/>
      <c r="G395" s="326"/>
      <c r="H395" s="326"/>
      <c r="I395" s="326"/>
      <c r="J395" s="326"/>
      <c r="K395" s="326"/>
      <c r="L395" s="326"/>
      <c r="M395" s="326"/>
      <c r="N395" s="326"/>
      <c r="O395" s="326"/>
      <c r="P395" s="326"/>
      <c r="Q395" s="326"/>
      <c r="R395" s="326"/>
      <c r="S395" s="326"/>
      <c r="T395" s="327"/>
      <c r="U395" s="312"/>
      <c r="V395" s="313"/>
      <c r="W395" s="313"/>
      <c r="X395" s="313"/>
      <c r="Y395" s="313"/>
      <c r="Z395" s="313"/>
      <c r="AA395" s="313"/>
      <c r="AB395" s="314"/>
      <c r="AC395" s="312"/>
      <c r="AD395" s="313"/>
      <c r="AE395" s="313"/>
      <c r="AF395" s="313"/>
      <c r="AG395" s="313"/>
      <c r="AH395" s="313"/>
      <c r="AI395" s="313"/>
      <c r="AJ395" s="313"/>
      <c r="AK395" s="314"/>
      <c r="AL395" s="312"/>
      <c r="AM395" s="313"/>
      <c r="AN395" s="313"/>
      <c r="AO395" s="313"/>
      <c r="AP395" s="313"/>
      <c r="AQ395" s="314"/>
      <c r="AR395" s="312"/>
      <c r="AS395" s="313"/>
      <c r="AT395" s="313"/>
      <c r="AU395" s="313"/>
      <c r="AV395" s="313"/>
      <c r="AW395" s="314"/>
      <c r="AX395" s="312"/>
      <c r="AY395" s="313"/>
      <c r="AZ395" s="313"/>
      <c r="BA395" s="313"/>
      <c r="BB395" s="313"/>
      <c r="BC395" s="314"/>
      <c r="BD395" s="312"/>
      <c r="BE395" s="313"/>
      <c r="BF395" s="313"/>
      <c r="BG395" s="313"/>
      <c r="BH395" s="313"/>
      <c r="BI395" s="314"/>
      <c r="BJ395" s="312"/>
      <c r="BK395" s="313"/>
      <c r="BL395" s="313"/>
      <c r="BM395" s="313"/>
      <c r="BN395" s="313"/>
      <c r="BO395" s="314"/>
      <c r="BP395" s="312"/>
      <c r="BQ395" s="313"/>
      <c r="BR395" s="313"/>
      <c r="BS395" s="313"/>
      <c r="BT395" s="313"/>
      <c r="BU395" s="314"/>
      <c r="BV395" s="312"/>
      <c r="BW395" s="313"/>
      <c r="BX395" s="313"/>
      <c r="BY395" s="313"/>
      <c r="BZ395" s="313"/>
      <c r="CA395" s="314"/>
      <c r="CB395" s="312"/>
      <c r="CC395" s="313"/>
      <c r="CD395" s="313"/>
      <c r="CE395" s="313"/>
      <c r="CF395" s="313"/>
      <c r="CG395" s="314"/>
      <c r="CH395" s="312"/>
      <c r="CI395" s="313"/>
      <c r="CJ395" s="313"/>
      <c r="CK395" s="313"/>
      <c r="CL395" s="313"/>
      <c r="CM395" s="314"/>
      <c r="CN395" s="312"/>
      <c r="CO395" s="313"/>
      <c r="CP395" s="313"/>
      <c r="CQ395" s="313"/>
      <c r="CR395" s="313"/>
      <c r="CS395" s="314"/>
      <c r="CT395" s="312"/>
      <c r="CU395" s="313"/>
      <c r="CV395" s="313"/>
      <c r="CW395" s="313"/>
      <c r="CX395" s="313"/>
      <c r="CY395" s="314"/>
      <c r="CZ395" s="312"/>
      <c r="DA395" s="313"/>
      <c r="DB395" s="313"/>
      <c r="DC395" s="313"/>
      <c r="DD395" s="313"/>
      <c r="DE395" s="314"/>
      <c r="DF395" s="312"/>
      <c r="DG395" s="313"/>
      <c r="DH395" s="313"/>
      <c r="DI395" s="313"/>
      <c r="DJ395" s="313"/>
      <c r="DK395" s="314"/>
      <c r="DL395" s="312"/>
      <c r="DM395" s="313"/>
      <c r="DN395" s="313"/>
      <c r="DO395" s="313"/>
      <c r="DP395" s="313"/>
      <c r="DQ395" s="314"/>
      <c r="DR395" s="312"/>
      <c r="DS395" s="313"/>
      <c r="DT395" s="313"/>
      <c r="DU395" s="313"/>
      <c r="DV395" s="313"/>
      <c r="DW395" s="314"/>
      <c r="DX395" s="312"/>
      <c r="DY395" s="313"/>
      <c r="DZ395" s="313"/>
      <c r="EA395" s="313"/>
      <c r="EB395" s="313"/>
      <c r="EC395" s="314"/>
      <c r="ED395" s="312"/>
      <c r="EE395" s="313"/>
      <c r="EF395" s="313"/>
      <c r="EG395" s="313"/>
      <c r="EH395" s="313"/>
      <c r="EI395" s="314"/>
      <c r="EJ395" s="312"/>
      <c r="EK395" s="313"/>
      <c r="EL395" s="313"/>
      <c r="EM395" s="313"/>
      <c r="EN395" s="313"/>
      <c r="EO395" s="314"/>
      <c r="EP395" s="312"/>
      <c r="EQ395" s="313"/>
      <c r="ER395" s="313"/>
      <c r="ES395" s="313"/>
      <c r="ET395" s="313"/>
      <c r="EU395" s="314"/>
      <c r="EV395" s="312"/>
      <c r="EW395" s="313"/>
      <c r="EX395" s="313"/>
      <c r="EY395" s="313"/>
      <c r="EZ395" s="313"/>
      <c r="FA395" s="314"/>
    </row>
    <row r="396" spans="1:157" s="144" customFormat="1" ht="10.5" x14ac:dyDescent="0.25">
      <c r="A396" s="306" t="s">
        <v>306</v>
      </c>
      <c r="B396" s="307"/>
      <c r="C396" s="307"/>
      <c r="D396" s="308"/>
      <c r="E396" s="325" t="s">
        <v>191</v>
      </c>
      <c r="F396" s="326"/>
      <c r="G396" s="326"/>
      <c r="H396" s="326"/>
      <c r="I396" s="326"/>
      <c r="J396" s="326"/>
      <c r="K396" s="326"/>
      <c r="L396" s="326"/>
      <c r="M396" s="326"/>
      <c r="N396" s="326"/>
      <c r="O396" s="326"/>
      <c r="P396" s="326"/>
      <c r="Q396" s="326"/>
      <c r="R396" s="326"/>
      <c r="S396" s="326"/>
      <c r="T396" s="327"/>
      <c r="U396" s="312"/>
      <c r="V396" s="313"/>
      <c r="W396" s="313"/>
      <c r="X396" s="313"/>
      <c r="Y396" s="313"/>
      <c r="Z396" s="313"/>
      <c r="AA396" s="313"/>
      <c r="AB396" s="314"/>
      <c r="AC396" s="312"/>
      <c r="AD396" s="313"/>
      <c r="AE396" s="313"/>
      <c r="AF396" s="313"/>
      <c r="AG396" s="313"/>
      <c r="AH396" s="313"/>
      <c r="AI396" s="313"/>
      <c r="AJ396" s="313"/>
      <c r="AK396" s="314"/>
      <c r="AL396" s="312"/>
      <c r="AM396" s="313"/>
      <c r="AN396" s="313"/>
      <c r="AO396" s="313"/>
      <c r="AP396" s="313"/>
      <c r="AQ396" s="314"/>
      <c r="AR396" s="312"/>
      <c r="AS396" s="313"/>
      <c r="AT396" s="313"/>
      <c r="AU396" s="313"/>
      <c r="AV396" s="313"/>
      <c r="AW396" s="314"/>
      <c r="AX396" s="312"/>
      <c r="AY396" s="313"/>
      <c r="AZ396" s="313"/>
      <c r="BA396" s="313"/>
      <c r="BB396" s="313"/>
      <c r="BC396" s="314"/>
      <c r="BD396" s="312"/>
      <c r="BE396" s="313"/>
      <c r="BF396" s="313"/>
      <c r="BG396" s="313"/>
      <c r="BH396" s="313"/>
      <c r="BI396" s="314"/>
      <c r="BJ396" s="312"/>
      <c r="BK396" s="313"/>
      <c r="BL396" s="313"/>
      <c r="BM396" s="313"/>
      <c r="BN396" s="313"/>
      <c r="BO396" s="314"/>
      <c r="BP396" s="312"/>
      <c r="BQ396" s="313"/>
      <c r="BR396" s="313"/>
      <c r="BS396" s="313"/>
      <c r="BT396" s="313"/>
      <c r="BU396" s="314"/>
      <c r="BV396" s="312"/>
      <c r="BW396" s="313"/>
      <c r="BX396" s="313"/>
      <c r="BY396" s="313"/>
      <c r="BZ396" s="313"/>
      <c r="CA396" s="314"/>
      <c r="CB396" s="312"/>
      <c r="CC396" s="313"/>
      <c r="CD396" s="313"/>
      <c r="CE396" s="313"/>
      <c r="CF396" s="313"/>
      <c r="CG396" s="314"/>
      <c r="CH396" s="312"/>
      <c r="CI396" s="313"/>
      <c r="CJ396" s="313"/>
      <c r="CK396" s="313"/>
      <c r="CL396" s="313"/>
      <c r="CM396" s="314"/>
      <c r="CN396" s="312"/>
      <c r="CO396" s="313"/>
      <c r="CP396" s="313"/>
      <c r="CQ396" s="313"/>
      <c r="CR396" s="313"/>
      <c r="CS396" s="314"/>
      <c r="CT396" s="312"/>
      <c r="CU396" s="313"/>
      <c r="CV396" s="313"/>
      <c r="CW396" s="313"/>
      <c r="CX396" s="313"/>
      <c r="CY396" s="314"/>
      <c r="CZ396" s="312"/>
      <c r="DA396" s="313"/>
      <c r="DB396" s="313"/>
      <c r="DC396" s="313"/>
      <c r="DD396" s="313"/>
      <c r="DE396" s="314"/>
      <c r="DF396" s="312"/>
      <c r="DG396" s="313"/>
      <c r="DH396" s="313"/>
      <c r="DI396" s="313"/>
      <c r="DJ396" s="313"/>
      <c r="DK396" s="314"/>
      <c r="DL396" s="312"/>
      <c r="DM396" s="313"/>
      <c r="DN396" s="313"/>
      <c r="DO396" s="313"/>
      <c r="DP396" s="313"/>
      <c r="DQ396" s="314"/>
      <c r="DR396" s="312"/>
      <c r="DS396" s="313"/>
      <c r="DT396" s="313"/>
      <c r="DU396" s="313"/>
      <c r="DV396" s="313"/>
      <c r="DW396" s="314"/>
      <c r="DX396" s="312"/>
      <c r="DY396" s="313"/>
      <c r="DZ396" s="313"/>
      <c r="EA396" s="313"/>
      <c r="EB396" s="313"/>
      <c r="EC396" s="314"/>
      <c r="ED396" s="312"/>
      <c r="EE396" s="313"/>
      <c r="EF396" s="313"/>
      <c r="EG396" s="313"/>
      <c r="EH396" s="313"/>
      <c r="EI396" s="314"/>
      <c r="EJ396" s="312"/>
      <c r="EK396" s="313"/>
      <c r="EL396" s="313"/>
      <c r="EM396" s="313"/>
      <c r="EN396" s="313"/>
      <c r="EO396" s="314"/>
      <c r="EP396" s="312"/>
      <c r="EQ396" s="313"/>
      <c r="ER396" s="313"/>
      <c r="ES396" s="313"/>
      <c r="ET396" s="313"/>
      <c r="EU396" s="314"/>
      <c r="EV396" s="312"/>
      <c r="EW396" s="313"/>
      <c r="EX396" s="313"/>
      <c r="EY396" s="313"/>
      <c r="EZ396" s="313"/>
      <c r="FA396" s="314"/>
    </row>
    <row r="397" spans="1:157" s="144" customFormat="1" ht="10.5" x14ac:dyDescent="0.25">
      <c r="A397" s="306" t="s">
        <v>307</v>
      </c>
      <c r="B397" s="307"/>
      <c r="C397" s="307"/>
      <c r="D397" s="308"/>
      <c r="E397" s="325" t="s">
        <v>308</v>
      </c>
      <c r="F397" s="326"/>
      <c r="G397" s="326"/>
      <c r="H397" s="326"/>
      <c r="I397" s="326"/>
      <c r="J397" s="326"/>
      <c r="K397" s="326"/>
      <c r="L397" s="326"/>
      <c r="M397" s="326"/>
      <c r="N397" s="326"/>
      <c r="O397" s="326"/>
      <c r="P397" s="326"/>
      <c r="Q397" s="326"/>
      <c r="R397" s="326"/>
      <c r="S397" s="326"/>
      <c r="T397" s="327"/>
      <c r="U397" s="312"/>
      <c r="V397" s="313"/>
      <c r="W397" s="313"/>
      <c r="X397" s="313"/>
      <c r="Y397" s="313"/>
      <c r="Z397" s="313"/>
      <c r="AA397" s="313"/>
      <c r="AB397" s="314"/>
      <c r="AC397" s="312"/>
      <c r="AD397" s="313"/>
      <c r="AE397" s="313"/>
      <c r="AF397" s="313"/>
      <c r="AG397" s="313"/>
      <c r="AH397" s="313"/>
      <c r="AI397" s="313"/>
      <c r="AJ397" s="313"/>
      <c r="AK397" s="314"/>
      <c r="AL397" s="312"/>
      <c r="AM397" s="313"/>
      <c r="AN397" s="313"/>
      <c r="AO397" s="313"/>
      <c r="AP397" s="313"/>
      <c r="AQ397" s="314"/>
      <c r="AR397" s="312"/>
      <c r="AS397" s="313"/>
      <c r="AT397" s="313"/>
      <c r="AU397" s="313"/>
      <c r="AV397" s="313"/>
      <c r="AW397" s="314"/>
      <c r="AX397" s="312"/>
      <c r="AY397" s="313"/>
      <c r="AZ397" s="313"/>
      <c r="BA397" s="313"/>
      <c r="BB397" s="313"/>
      <c r="BC397" s="314"/>
      <c r="BD397" s="312"/>
      <c r="BE397" s="313"/>
      <c r="BF397" s="313"/>
      <c r="BG397" s="313"/>
      <c r="BH397" s="313"/>
      <c r="BI397" s="314"/>
      <c r="BJ397" s="312"/>
      <c r="BK397" s="313"/>
      <c r="BL397" s="313"/>
      <c r="BM397" s="313"/>
      <c r="BN397" s="313"/>
      <c r="BO397" s="314"/>
      <c r="BP397" s="312"/>
      <c r="BQ397" s="313"/>
      <c r="BR397" s="313"/>
      <c r="BS397" s="313"/>
      <c r="BT397" s="313"/>
      <c r="BU397" s="314"/>
      <c r="BV397" s="312"/>
      <c r="BW397" s="313"/>
      <c r="BX397" s="313"/>
      <c r="BY397" s="313"/>
      <c r="BZ397" s="313"/>
      <c r="CA397" s="314"/>
      <c r="CB397" s="312"/>
      <c r="CC397" s="313"/>
      <c r="CD397" s="313"/>
      <c r="CE397" s="313"/>
      <c r="CF397" s="313"/>
      <c r="CG397" s="314"/>
      <c r="CH397" s="312"/>
      <c r="CI397" s="313"/>
      <c r="CJ397" s="313"/>
      <c r="CK397" s="313"/>
      <c r="CL397" s="313"/>
      <c r="CM397" s="314"/>
      <c r="CN397" s="312"/>
      <c r="CO397" s="313"/>
      <c r="CP397" s="313"/>
      <c r="CQ397" s="313"/>
      <c r="CR397" s="313"/>
      <c r="CS397" s="314"/>
      <c r="CT397" s="312"/>
      <c r="CU397" s="313"/>
      <c r="CV397" s="313"/>
      <c r="CW397" s="313"/>
      <c r="CX397" s="313"/>
      <c r="CY397" s="314"/>
      <c r="CZ397" s="312"/>
      <c r="DA397" s="313"/>
      <c r="DB397" s="313"/>
      <c r="DC397" s="313"/>
      <c r="DD397" s="313"/>
      <c r="DE397" s="314"/>
      <c r="DF397" s="312"/>
      <c r="DG397" s="313"/>
      <c r="DH397" s="313"/>
      <c r="DI397" s="313"/>
      <c r="DJ397" s="313"/>
      <c r="DK397" s="314"/>
      <c r="DL397" s="312"/>
      <c r="DM397" s="313"/>
      <c r="DN397" s="313"/>
      <c r="DO397" s="313"/>
      <c r="DP397" s="313"/>
      <c r="DQ397" s="314"/>
      <c r="DR397" s="312"/>
      <c r="DS397" s="313"/>
      <c r="DT397" s="313"/>
      <c r="DU397" s="313"/>
      <c r="DV397" s="313"/>
      <c r="DW397" s="314"/>
      <c r="DX397" s="312"/>
      <c r="DY397" s="313"/>
      <c r="DZ397" s="313"/>
      <c r="EA397" s="313"/>
      <c r="EB397" s="313"/>
      <c r="EC397" s="314"/>
      <c r="ED397" s="312"/>
      <c r="EE397" s="313"/>
      <c r="EF397" s="313"/>
      <c r="EG397" s="313"/>
      <c r="EH397" s="313"/>
      <c r="EI397" s="314"/>
      <c r="EJ397" s="312"/>
      <c r="EK397" s="313"/>
      <c r="EL397" s="313"/>
      <c r="EM397" s="313"/>
      <c r="EN397" s="313"/>
      <c r="EO397" s="314"/>
      <c r="EP397" s="312"/>
      <c r="EQ397" s="313"/>
      <c r="ER397" s="313"/>
      <c r="ES397" s="313"/>
      <c r="ET397" s="313"/>
      <c r="EU397" s="314"/>
      <c r="EV397" s="312"/>
      <c r="EW397" s="313"/>
      <c r="EX397" s="313"/>
      <c r="EY397" s="313"/>
      <c r="EZ397" s="313"/>
      <c r="FA397" s="314"/>
    </row>
    <row r="398" spans="1:157" s="144" customFormat="1" ht="10.5" x14ac:dyDescent="0.25">
      <c r="A398" s="306" t="s">
        <v>309</v>
      </c>
      <c r="B398" s="307"/>
      <c r="C398" s="307"/>
      <c r="D398" s="308"/>
      <c r="E398" s="325" t="s">
        <v>191</v>
      </c>
      <c r="F398" s="326"/>
      <c r="G398" s="326"/>
      <c r="H398" s="326"/>
      <c r="I398" s="326"/>
      <c r="J398" s="326"/>
      <c r="K398" s="326"/>
      <c r="L398" s="326"/>
      <c r="M398" s="326"/>
      <c r="N398" s="326"/>
      <c r="O398" s="326"/>
      <c r="P398" s="326"/>
      <c r="Q398" s="326"/>
      <c r="R398" s="326"/>
      <c r="S398" s="326"/>
      <c r="T398" s="327"/>
      <c r="U398" s="312"/>
      <c r="V398" s="313"/>
      <c r="W398" s="313"/>
      <c r="X398" s="313"/>
      <c r="Y398" s="313"/>
      <c r="Z398" s="313"/>
      <c r="AA398" s="313"/>
      <c r="AB398" s="314"/>
      <c r="AC398" s="312"/>
      <c r="AD398" s="313"/>
      <c r="AE398" s="313"/>
      <c r="AF398" s="313"/>
      <c r="AG398" s="313"/>
      <c r="AH398" s="313"/>
      <c r="AI398" s="313"/>
      <c r="AJ398" s="313"/>
      <c r="AK398" s="314"/>
      <c r="AL398" s="312"/>
      <c r="AM398" s="313"/>
      <c r="AN398" s="313"/>
      <c r="AO398" s="313"/>
      <c r="AP398" s="313"/>
      <c r="AQ398" s="314"/>
      <c r="AR398" s="312"/>
      <c r="AS398" s="313"/>
      <c r="AT398" s="313"/>
      <c r="AU398" s="313"/>
      <c r="AV398" s="313"/>
      <c r="AW398" s="314"/>
      <c r="AX398" s="312"/>
      <c r="AY398" s="313"/>
      <c r="AZ398" s="313"/>
      <c r="BA398" s="313"/>
      <c r="BB398" s="313"/>
      <c r="BC398" s="314"/>
      <c r="BD398" s="312"/>
      <c r="BE398" s="313"/>
      <c r="BF398" s="313"/>
      <c r="BG398" s="313"/>
      <c r="BH398" s="313"/>
      <c r="BI398" s="314"/>
      <c r="BJ398" s="312"/>
      <c r="BK398" s="313"/>
      <c r="BL398" s="313"/>
      <c r="BM398" s="313"/>
      <c r="BN398" s="313"/>
      <c r="BO398" s="314"/>
      <c r="BP398" s="312"/>
      <c r="BQ398" s="313"/>
      <c r="BR398" s="313"/>
      <c r="BS398" s="313"/>
      <c r="BT398" s="313"/>
      <c r="BU398" s="314"/>
      <c r="BV398" s="312"/>
      <c r="BW398" s="313"/>
      <c r="BX398" s="313"/>
      <c r="BY398" s="313"/>
      <c r="BZ398" s="313"/>
      <c r="CA398" s="314"/>
      <c r="CB398" s="312"/>
      <c r="CC398" s="313"/>
      <c r="CD398" s="313"/>
      <c r="CE398" s="313"/>
      <c r="CF398" s="313"/>
      <c r="CG398" s="314"/>
      <c r="CH398" s="312"/>
      <c r="CI398" s="313"/>
      <c r="CJ398" s="313"/>
      <c r="CK398" s="313"/>
      <c r="CL398" s="313"/>
      <c r="CM398" s="314"/>
      <c r="CN398" s="312"/>
      <c r="CO398" s="313"/>
      <c r="CP398" s="313"/>
      <c r="CQ398" s="313"/>
      <c r="CR398" s="313"/>
      <c r="CS398" s="314"/>
      <c r="CT398" s="312"/>
      <c r="CU398" s="313"/>
      <c r="CV398" s="313"/>
      <c r="CW398" s="313"/>
      <c r="CX398" s="313"/>
      <c r="CY398" s="314"/>
      <c r="CZ398" s="312"/>
      <c r="DA398" s="313"/>
      <c r="DB398" s="313"/>
      <c r="DC398" s="313"/>
      <c r="DD398" s="313"/>
      <c r="DE398" s="314"/>
      <c r="DF398" s="312"/>
      <c r="DG398" s="313"/>
      <c r="DH398" s="313"/>
      <c r="DI398" s="313"/>
      <c r="DJ398" s="313"/>
      <c r="DK398" s="314"/>
      <c r="DL398" s="312"/>
      <c r="DM398" s="313"/>
      <c r="DN398" s="313"/>
      <c r="DO398" s="313"/>
      <c r="DP398" s="313"/>
      <c r="DQ398" s="314"/>
      <c r="DR398" s="312"/>
      <c r="DS398" s="313"/>
      <c r="DT398" s="313"/>
      <c r="DU398" s="313"/>
      <c r="DV398" s="313"/>
      <c r="DW398" s="314"/>
      <c r="DX398" s="312"/>
      <c r="DY398" s="313"/>
      <c r="DZ398" s="313"/>
      <c r="EA398" s="313"/>
      <c r="EB398" s="313"/>
      <c r="EC398" s="314"/>
      <c r="ED398" s="312"/>
      <c r="EE398" s="313"/>
      <c r="EF398" s="313"/>
      <c r="EG398" s="313"/>
      <c r="EH398" s="313"/>
      <c r="EI398" s="314"/>
      <c r="EJ398" s="312"/>
      <c r="EK398" s="313"/>
      <c r="EL398" s="313"/>
      <c r="EM398" s="313"/>
      <c r="EN398" s="313"/>
      <c r="EO398" s="314"/>
      <c r="EP398" s="312"/>
      <c r="EQ398" s="313"/>
      <c r="ER398" s="313"/>
      <c r="ES398" s="313"/>
      <c r="ET398" s="313"/>
      <c r="EU398" s="314"/>
      <c r="EV398" s="312"/>
      <c r="EW398" s="313"/>
      <c r="EX398" s="313"/>
      <c r="EY398" s="313"/>
      <c r="EZ398" s="313"/>
      <c r="FA398" s="314"/>
    </row>
    <row r="399" spans="1:157" s="144" customFormat="1" ht="10.5" x14ac:dyDescent="0.25">
      <c r="A399" s="306" t="s">
        <v>310</v>
      </c>
      <c r="B399" s="307"/>
      <c r="C399" s="307"/>
      <c r="D399" s="308"/>
      <c r="E399" s="325" t="s">
        <v>211</v>
      </c>
      <c r="F399" s="326"/>
      <c r="G399" s="326"/>
      <c r="H399" s="326"/>
      <c r="I399" s="326"/>
      <c r="J399" s="326"/>
      <c r="K399" s="326"/>
      <c r="L399" s="326"/>
      <c r="M399" s="326"/>
      <c r="N399" s="326"/>
      <c r="O399" s="326"/>
      <c r="P399" s="326"/>
      <c r="Q399" s="326"/>
      <c r="R399" s="326"/>
      <c r="S399" s="326"/>
      <c r="T399" s="327"/>
      <c r="U399" s="312"/>
      <c r="V399" s="313"/>
      <c r="W399" s="313"/>
      <c r="X399" s="313"/>
      <c r="Y399" s="313"/>
      <c r="Z399" s="313"/>
      <c r="AA399" s="313"/>
      <c r="AB399" s="314"/>
      <c r="AC399" s="312"/>
      <c r="AD399" s="313"/>
      <c r="AE399" s="313"/>
      <c r="AF399" s="313"/>
      <c r="AG399" s="313"/>
      <c r="AH399" s="313"/>
      <c r="AI399" s="313"/>
      <c r="AJ399" s="313"/>
      <c r="AK399" s="314"/>
      <c r="AL399" s="312"/>
      <c r="AM399" s="313"/>
      <c r="AN399" s="313"/>
      <c r="AO399" s="313"/>
      <c r="AP399" s="313"/>
      <c r="AQ399" s="314"/>
      <c r="AR399" s="312"/>
      <c r="AS399" s="313"/>
      <c r="AT399" s="313"/>
      <c r="AU399" s="313"/>
      <c r="AV399" s="313"/>
      <c r="AW399" s="314"/>
      <c r="AX399" s="312"/>
      <c r="AY399" s="313"/>
      <c r="AZ399" s="313"/>
      <c r="BA399" s="313"/>
      <c r="BB399" s="313"/>
      <c r="BC399" s="314"/>
      <c r="BD399" s="312"/>
      <c r="BE399" s="313"/>
      <c r="BF399" s="313"/>
      <c r="BG399" s="313"/>
      <c r="BH399" s="313"/>
      <c r="BI399" s="314"/>
      <c r="BJ399" s="312"/>
      <c r="BK399" s="313"/>
      <c r="BL399" s="313"/>
      <c r="BM399" s="313"/>
      <c r="BN399" s="313"/>
      <c r="BO399" s="314"/>
      <c r="BP399" s="312"/>
      <c r="BQ399" s="313"/>
      <c r="BR399" s="313"/>
      <c r="BS399" s="313"/>
      <c r="BT399" s="313"/>
      <c r="BU399" s="314"/>
      <c r="BV399" s="312"/>
      <c r="BW399" s="313"/>
      <c r="BX399" s="313"/>
      <c r="BY399" s="313"/>
      <c r="BZ399" s="313"/>
      <c r="CA399" s="314"/>
      <c r="CB399" s="312"/>
      <c r="CC399" s="313"/>
      <c r="CD399" s="313"/>
      <c r="CE399" s="313"/>
      <c r="CF399" s="313"/>
      <c r="CG399" s="314"/>
      <c r="CH399" s="312"/>
      <c r="CI399" s="313"/>
      <c r="CJ399" s="313"/>
      <c r="CK399" s="313"/>
      <c r="CL399" s="313"/>
      <c r="CM399" s="314"/>
      <c r="CN399" s="312"/>
      <c r="CO399" s="313"/>
      <c r="CP399" s="313"/>
      <c r="CQ399" s="313"/>
      <c r="CR399" s="313"/>
      <c r="CS399" s="314"/>
      <c r="CT399" s="312"/>
      <c r="CU399" s="313"/>
      <c r="CV399" s="313"/>
      <c r="CW399" s="313"/>
      <c r="CX399" s="313"/>
      <c r="CY399" s="314"/>
      <c r="CZ399" s="312"/>
      <c r="DA399" s="313"/>
      <c r="DB399" s="313"/>
      <c r="DC399" s="313"/>
      <c r="DD399" s="313"/>
      <c r="DE399" s="314"/>
      <c r="DF399" s="312"/>
      <c r="DG399" s="313"/>
      <c r="DH399" s="313"/>
      <c r="DI399" s="313"/>
      <c r="DJ399" s="313"/>
      <c r="DK399" s="314"/>
      <c r="DL399" s="312"/>
      <c r="DM399" s="313"/>
      <c r="DN399" s="313"/>
      <c r="DO399" s="313"/>
      <c r="DP399" s="313"/>
      <c r="DQ399" s="314"/>
      <c r="DR399" s="312"/>
      <c r="DS399" s="313"/>
      <c r="DT399" s="313"/>
      <c r="DU399" s="313"/>
      <c r="DV399" s="313"/>
      <c r="DW399" s="314"/>
      <c r="DX399" s="312"/>
      <c r="DY399" s="313"/>
      <c r="DZ399" s="313"/>
      <c r="EA399" s="313"/>
      <c r="EB399" s="313"/>
      <c r="EC399" s="314"/>
      <c r="ED399" s="312"/>
      <c r="EE399" s="313"/>
      <c r="EF399" s="313"/>
      <c r="EG399" s="313"/>
      <c r="EH399" s="313"/>
      <c r="EI399" s="314"/>
      <c r="EJ399" s="312"/>
      <c r="EK399" s="313"/>
      <c r="EL399" s="313"/>
      <c r="EM399" s="313"/>
      <c r="EN399" s="313"/>
      <c r="EO399" s="314"/>
      <c r="EP399" s="312"/>
      <c r="EQ399" s="313"/>
      <c r="ER399" s="313"/>
      <c r="ES399" s="313"/>
      <c r="ET399" s="313"/>
      <c r="EU399" s="314"/>
      <c r="EV399" s="312"/>
      <c r="EW399" s="313"/>
      <c r="EX399" s="313"/>
      <c r="EY399" s="313"/>
      <c r="EZ399" s="313"/>
      <c r="FA399" s="314"/>
    </row>
    <row r="400" spans="1:157" s="143" customFormat="1" ht="22.5" customHeight="1" x14ac:dyDescent="0.25">
      <c r="A400" s="306"/>
      <c r="B400" s="307"/>
      <c r="C400" s="307"/>
      <c r="D400" s="308"/>
      <c r="E400" s="319" t="s">
        <v>84</v>
      </c>
      <c r="F400" s="320"/>
      <c r="G400" s="320"/>
      <c r="H400" s="320"/>
      <c r="I400" s="320"/>
      <c r="J400" s="320"/>
      <c r="K400" s="320"/>
      <c r="L400" s="320"/>
      <c r="M400" s="320"/>
      <c r="N400" s="320"/>
      <c r="O400" s="320"/>
      <c r="P400" s="320"/>
      <c r="Q400" s="320"/>
      <c r="R400" s="320"/>
      <c r="S400" s="320"/>
      <c r="T400" s="321"/>
      <c r="U400" s="309"/>
      <c r="V400" s="310"/>
      <c r="W400" s="310"/>
      <c r="X400" s="310"/>
      <c r="Y400" s="310"/>
      <c r="Z400" s="310"/>
      <c r="AA400" s="310"/>
      <c r="AB400" s="311"/>
      <c r="AC400" s="309"/>
      <c r="AD400" s="310"/>
      <c r="AE400" s="310"/>
      <c r="AF400" s="310"/>
      <c r="AG400" s="310"/>
      <c r="AH400" s="310"/>
      <c r="AI400" s="310"/>
      <c r="AJ400" s="310"/>
      <c r="AK400" s="311"/>
      <c r="AL400" s="309"/>
      <c r="AM400" s="310"/>
      <c r="AN400" s="310"/>
      <c r="AO400" s="310"/>
      <c r="AP400" s="310"/>
      <c r="AQ400" s="311"/>
      <c r="AR400" s="309"/>
      <c r="AS400" s="310"/>
      <c r="AT400" s="310"/>
      <c r="AU400" s="310"/>
      <c r="AV400" s="310"/>
      <c r="AW400" s="311"/>
      <c r="AX400" s="309"/>
      <c r="AY400" s="310"/>
      <c r="AZ400" s="310"/>
      <c r="BA400" s="310"/>
      <c r="BB400" s="310"/>
      <c r="BC400" s="311"/>
      <c r="BD400" s="309"/>
      <c r="BE400" s="310"/>
      <c r="BF400" s="310"/>
      <c r="BG400" s="310"/>
      <c r="BH400" s="310"/>
      <c r="BI400" s="311"/>
      <c r="BJ400" s="309"/>
      <c r="BK400" s="310"/>
      <c r="BL400" s="310"/>
      <c r="BM400" s="310"/>
      <c r="BN400" s="310"/>
      <c r="BO400" s="311"/>
      <c r="BP400" s="309"/>
      <c r="BQ400" s="310"/>
      <c r="BR400" s="310"/>
      <c r="BS400" s="310"/>
      <c r="BT400" s="310"/>
      <c r="BU400" s="311"/>
      <c r="BV400" s="309"/>
      <c r="BW400" s="310"/>
      <c r="BX400" s="310"/>
      <c r="BY400" s="310"/>
      <c r="BZ400" s="310"/>
      <c r="CA400" s="311"/>
      <c r="CB400" s="309"/>
      <c r="CC400" s="310"/>
      <c r="CD400" s="310"/>
      <c r="CE400" s="310"/>
      <c r="CF400" s="310"/>
      <c r="CG400" s="311"/>
      <c r="CH400" s="309"/>
      <c r="CI400" s="310"/>
      <c r="CJ400" s="310"/>
      <c r="CK400" s="310"/>
      <c r="CL400" s="310"/>
      <c r="CM400" s="311"/>
      <c r="CN400" s="309"/>
      <c r="CO400" s="310"/>
      <c r="CP400" s="310"/>
      <c r="CQ400" s="310"/>
      <c r="CR400" s="310"/>
      <c r="CS400" s="311"/>
      <c r="CT400" s="309"/>
      <c r="CU400" s="310"/>
      <c r="CV400" s="310"/>
      <c r="CW400" s="310"/>
      <c r="CX400" s="310"/>
      <c r="CY400" s="311"/>
      <c r="CZ400" s="309"/>
      <c r="DA400" s="310"/>
      <c r="DB400" s="310"/>
      <c r="DC400" s="310"/>
      <c r="DD400" s="310"/>
      <c r="DE400" s="311"/>
      <c r="DF400" s="309"/>
      <c r="DG400" s="310"/>
      <c r="DH400" s="310"/>
      <c r="DI400" s="310"/>
      <c r="DJ400" s="310"/>
      <c r="DK400" s="311"/>
      <c r="DL400" s="309"/>
      <c r="DM400" s="310"/>
      <c r="DN400" s="310"/>
      <c r="DO400" s="310"/>
      <c r="DP400" s="310"/>
      <c r="DQ400" s="311"/>
      <c r="DR400" s="309"/>
      <c r="DS400" s="310"/>
      <c r="DT400" s="310"/>
      <c r="DU400" s="310"/>
      <c r="DV400" s="310"/>
      <c r="DW400" s="311"/>
      <c r="DX400" s="309"/>
      <c r="DY400" s="310"/>
      <c r="DZ400" s="310"/>
      <c r="EA400" s="310"/>
      <c r="EB400" s="310"/>
      <c r="EC400" s="311"/>
      <c r="ED400" s="309"/>
      <c r="EE400" s="310"/>
      <c r="EF400" s="310"/>
      <c r="EG400" s="310"/>
      <c r="EH400" s="310"/>
      <c r="EI400" s="311"/>
      <c r="EJ400" s="309"/>
      <c r="EK400" s="310"/>
      <c r="EL400" s="310"/>
      <c r="EM400" s="310"/>
      <c r="EN400" s="310"/>
      <c r="EO400" s="311"/>
      <c r="EP400" s="309"/>
      <c r="EQ400" s="310"/>
      <c r="ER400" s="310"/>
      <c r="ES400" s="310"/>
      <c r="ET400" s="310"/>
      <c r="EU400" s="311"/>
      <c r="EV400" s="309"/>
      <c r="EW400" s="310"/>
      <c r="EX400" s="310"/>
      <c r="EY400" s="310"/>
      <c r="EZ400" s="310"/>
      <c r="FA400" s="311"/>
    </row>
    <row r="402" spans="1:167" s="146" customFormat="1" ht="12.75" customHeight="1" x14ac:dyDescent="0.2">
      <c r="E402" s="147" t="s">
        <v>110</v>
      </c>
      <c r="AL402" s="316" t="s">
        <v>993</v>
      </c>
      <c r="AM402" s="316"/>
      <c r="AN402" s="316"/>
      <c r="AO402" s="316"/>
      <c r="AP402" s="316"/>
      <c r="AQ402" s="316"/>
      <c r="AR402" s="316"/>
      <c r="AS402" s="316"/>
      <c r="AT402" s="316"/>
      <c r="AU402" s="316"/>
      <c r="AV402" s="316"/>
      <c r="AW402" s="316"/>
      <c r="AX402" s="316"/>
      <c r="AY402" s="316"/>
      <c r="AZ402" s="316"/>
      <c r="BA402" s="316"/>
      <c r="BB402" s="316"/>
      <c r="BC402" s="316"/>
      <c r="BD402" s="316"/>
      <c r="BE402" s="316"/>
      <c r="BF402" s="316"/>
      <c r="BG402" s="316"/>
      <c r="BH402" s="316"/>
      <c r="BI402" s="316"/>
      <c r="BJ402" s="316"/>
      <c r="BK402" s="316"/>
      <c r="BL402" s="316"/>
      <c r="BM402" s="316"/>
      <c r="BN402" s="316"/>
      <c r="BO402" s="316"/>
      <c r="BP402" s="316"/>
      <c r="BQ402" s="316"/>
      <c r="BR402" s="316"/>
      <c r="BS402" s="316"/>
      <c r="BT402" s="316"/>
      <c r="BU402" s="316"/>
      <c r="BV402" s="316"/>
      <c r="BW402" s="316"/>
      <c r="BX402" s="316"/>
      <c r="BY402" s="316"/>
      <c r="BZ402" s="316"/>
      <c r="CA402" s="316"/>
      <c r="CB402" s="316"/>
      <c r="CC402" s="316"/>
      <c r="CD402" s="316"/>
      <c r="CE402" s="316"/>
      <c r="CF402" s="316"/>
      <c r="CG402" s="316"/>
      <c r="CH402" s="316"/>
      <c r="CI402" s="316"/>
      <c r="CJ402" s="316"/>
      <c r="CK402" s="316"/>
      <c r="CL402" s="316"/>
      <c r="CM402" s="316"/>
      <c r="CN402" s="316"/>
      <c r="CO402" s="316"/>
      <c r="CP402" s="316"/>
      <c r="CQ402" s="316"/>
      <c r="CR402" s="316"/>
      <c r="CS402" s="316"/>
      <c r="CT402" s="316"/>
      <c r="CU402" s="316"/>
      <c r="CV402" s="316"/>
      <c r="CW402" s="316"/>
      <c r="CX402" s="316"/>
      <c r="CY402" s="316"/>
      <c r="CZ402" s="316"/>
      <c r="DA402" s="316"/>
      <c r="DB402" s="316"/>
      <c r="DC402" s="316"/>
      <c r="DD402" s="316"/>
      <c r="DE402" s="316"/>
      <c r="DF402" s="316"/>
      <c r="DG402" s="316"/>
      <c r="DH402" s="316"/>
    </row>
    <row r="403" spans="1:167" s="142" customFormat="1" ht="10.5" x14ac:dyDescent="0.2">
      <c r="B403" s="148"/>
      <c r="C403" s="148"/>
      <c r="D403" s="148"/>
      <c r="E403" s="148"/>
      <c r="F403" s="148"/>
      <c r="G403" s="148"/>
      <c r="H403" s="148"/>
      <c r="I403" s="148"/>
      <c r="J403" s="148"/>
      <c r="K403" s="148"/>
      <c r="L403" s="148"/>
      <c r="M403" s="148"/>
      <c r="N403" s="148"/>
      <c r="O403" s="148"/>
      <c r="P403" s="148"/>
      <c r="Q403" s="148"/>
      <c r="R403" s="148"/>
      <c r="S403" s="148"/>
      <c r="T403" s="148"/>
      <c r="U403" s="148"/>
      <c r="V403" s="148"/>
      <c r="W403" s="148"/>
      <c r="X403" s="148"/>
      <c r="Y403" s="148"/>
      <c r="Z403" s="148"/>
      <c r="AA403" s="148"/>
      <c r="AB403" s="148"/>
      <c r="AC403" s="148"/>
      <c r="AD403" s="148"/>
      <c r="AE403" s="148"/>
      <c r="AF403" s="148"/>
      <c r="AG403" s="148"/>
      <c r="AH403" s="148"/>
      <c r="AI403" s="148"/>
      <c r="AJ403" s="148"/>
      <c r="AK403" s="148"/>
      <c r="AL403" s="317" t="s">
        <v>370</v>
      </c>
      <c r="AM403" s="317"/>
      <c r="AN403" s="317"/>
      <c r="AO403" s="317"/>
      <c r="AP403" s="317"/>
      <c r="AQ403" s="317"/>
      <c r="AR403" s="317"/>
      <c r="AS403" s="317"/>
      <c r="AT403" s="317"/>
      <c r="AU403" s="317"/>
      <c r="AV403" s="317"/>
      <c r="AW403" s="317"/>
      <c r="AX403" s="317"/>
      <c r="AY403" s="317"/>
      <c r="AZ403" s="317"/>
      <c r="BA403" s="317"/>
      <c r="BB403" s="317"/>
      <c r="BC403" s="317"/>
      <c r="BD403" s="317"/>
      <c r="BE403" s="317"/>
      <c r="BF403" s="317"/>
      <c r="BG403" s="317"/>
      <c r="BH403" s="317"/>
      <c r="BI403" s="317"/>
      <c r="BJ403" s="317"/>
      <c r="BK403" s="317"/>
      <c r="BL403" s="317"/>
      <c r="BM403" s="317"/>
      <c r="BN403" s="317"/>
      <c r="BO403" s="317"/>
      <c r="BP403" s="317"/>
      <c r="BQ403" s="317"/>
      <c r="BR403" s="317"/>
      <c r="BS403" s="317"/>
      <c r="BT403" s="317"/>
      <c r="BU403" s="317"/>
      <c r="BV403" s="317"/>
      <c r="BW403" s="317"/>
      <c r="BX403" s="317"/>
      <c r="BY403" s="317"/>
      <c r="BZ403" s="317"/>
      <c r="CA403" s="317"/>
      <c r="CB403" s="317"/>
      <c r="CC403" s="317"/>
      <c r="CD403" s="317"/>
      <c r="CE403" s="317"/>
      <c r="CF403" s="317"/>
      <c r="CG403" s="317"/>
      <c r="CH403" s="317"/>
      <c r="CI403" s="317"/>
      <c r="CJ403" s="317"/>
      <c r="CK403" s="317"/>
      <c r="CL403" s="317"/>
      <c r="CM403" s="317"/>
      <c r="CN403" s="317"/>
      <c r="CO403" s="317"/>
      <c r="CP403" s="317"/>
      <c r="CQ403" s="317"/>
      <c r="CR403" s="317"/>
      <c r="CS403" s="317"/>
      <c r="CT403" s="317"/>
      <c r="CU403" s="317"/>
      <c r="CV403" s="317"/>
      <c r="CW403" s="317"/>
      <c r="CX403" s="317"/>
      <c r="CY403" s="317"/>
      <c r="CZ403" s="317"/>
      <c r="DA403" s="317"/>
      <c r="DB403" s="317"/>
      <c r="DC403" s="317"/>
      <c r="DD403" s="317"/>
      <c r="DE403" s="317"/>
      <c r="DF403" s="317"/>
      <c r="DG403" s="317"/>
      <c r="DH403" s="317"/>
    </row>
    <row r="404" spans="1:167" x14ac:dyDescent="0.2">
      <c r="E404" s="318" t="s">
        <v>47</v>
      </c>
      <c r="F404" s="318"/>
      <c r="G404" s="318"/>
      <c r="H404" s="318"/>
      <c r="I404" s="318"/>
      <c r="J404" s="318"/>
      <c r="K404" s="318"/>
      <c r="L404" s="318"/>
      <c r="M404" s="318"/>
      <c r="N404" s="318"/>
      <c r="O404" s="318"/>
      <c r="P404" s="318"/>
      <c r="Q404" s="318"/>
      <c r="R404" s="318"/>
      <c r="S404" s="318"/>
      <c r="T404" s="318"/>
      <c r="U404" s="318"/>
      <c r="V404" s="318"/>
      <c r="W404" s="318"/>
      <c r="X404" s="318"/>
      <c r="Y404" s="318"/>
      <c r="Z404" s="318"/>
      <c r="AA404" s="318"/>
      <c r="AB404" s="318"/>
      <c r="AC404" s="318"/>
      <c r="AD404" s="318"/>
      <c r="AE404" s="318"/>
      <c r="AF404" s="318"/>
      <c r="AG404" s="146"/>
      <c r="AH404" s="146"/>
      <c r="AI404" s="146"/>
      <c r="AJ404" s="146"/>
      <c r="AK404" s="146"/>
      <c r="AL404" s="318" t="s">
        <v>1314</v>
      </c>
      <c r="AM404" s="318"/>
      <c r="AN404" s="318"/>
      <c r="AO404" s="318"/>
      <c r="AP404" s="318"/>
      <c r="AQ404" s="318"/>
      <c r="AR404" s="318"/>
      <c r="AS404" s="318"/>
      <c r="AT404" s="318"/>
      <c r="AU404" s="318"/>
      <c r="AV404" s="318"/>
      <c r="AW404" s="318"/>
      <c r="AX404" s="318"/>
      <c r="AY404" s="318"/>
      <c r="AZ404" s="318"/>
      <c r="BA404" s="318"/>
      <c r="BB404" s="318"/>
      <c r="BC404" s="318"/>
      <c r="BD404" s="318"/>
      <c r="BE404" s="318"/>
      <c r="BF404" s="318"/>
      <c r="BG404" s="318"/>
      <c r="BH404" s="318"/>
      <c r="BI404" s="318"/>
      <c r="BJ404" s="318"/>
      <c r="BK404" s="318"/>
      <c r="BL404" s="318"/>
      <c r="BM404" s="318"/>
    </row>
    <row r="405" spans="1:167" s="142" customFormat="1" ht="12" customHeight="1" x14ac:dyDescent="0.2">
      <c r="E405" s="317" t="s">
        <v>48</v>
      </c>
      <c r="F405" s="317"/>
      <c r="G405" s="317"/>
      <c r="H405" s="317"/>
      <c r="I405" s="317"/>
      <c r="J405" s="317"/>
      <c r="K405" s="317"/>
      <c r="L405" s="317"/>
      <c r="M405" s="317"/>
      <c r="N405" s="317"/>
      <c r="O405" s="317"/>
      <c r="P405" s="317"/>
      <c r="Q405" s="317"/>
      <c r="R405" s="317"/>
      <c r="S405" s="317"/>
      <c r="T405" s="317"/>
      <c r="U405" s="317"/>
      <c r="V405" s="317"/>
      <c r="W405" s="317"/>
      <c r="X405" s="317"/>
      <c r="Y405" s="317"/>
      <c r="Z405" s="317"/>
      <c r="AA405" s="317"/>
      <c r="AB405" s="317"/>
      <c r="AC405" s="317"/>
      <c r="AD405" s="317"/>
      <c r="AE405" s="317"/>
      <c r="AF405" s="317"/>
      <c r="AL405" s="317" t="s">
        <v>87</v>
      </c>
      <c r="AM405" s="317"/>
      <c r="AN405" s="317"/>
      <c r="AO405" s="317"/>
      <c r="AP405" s="317"/>
      <c r="AQ405" s="317"/>
      <c r="AR405" s="317"/>
      <c r="AS405" s="317"/>
      <c r="AT405" s="317"/>
      <c r="AU405" s="317"/>
      <c r="AV405" s="317"/>
      <c r="AW405" s="317"/>
      <c r="AX405" s="317"/>
      <c r="AY405" s="317"/>
      <c r="AZ405" s="317"/>
      <c r="BA405" s="317"/>
      <c r="BB405" s="317"/>
      <c r="BC405" s="317"/>
      <c r="BD405" s="317"/>
      <c r="BE405" s="317"/>
      <c r="BF405" s="317"/>
      <c r="BG405" s="317"/>
      <c r="BH405" s="317"/>
      <c r="BI405" s="317"/>
      <c r="BJ405" s="317"/>
      <c r="BK405" s="317"/>
      <c r="BL405" s="317"/>
      <c r="BM405" s="317"/>
    </row>
    <row r="407" spans="1:167" ht="12.75" customHeight="1" x14ac:dyDescent="0.2">
      <c r="A407" s="149"/>
      <c r="B407" s="149"/>
      <c r="C407" s="149"/>
      <c r="D407" s="149"/>
      <c r="E407" s="149"/>
      <c r="F407" s="149"/>
      <c r="G407" s="149"/>
      <c r="H407" s="149"/>
      <c r="I407" s="149"/>
      <c r="J407" s="149"/>
      <c r="K407" s="149"/>
      <c r="L407" s="149"/>
      <c r="M407" s="149"/>
      <c r="N407" s="149"/>
      <c r="O407" s="149"/>
      <c r="P407" s="149"/>
      <c r="Q407" s="149"/>
      <c r="R407" s="149"/>
      <c r="S407" s="149"/>
      <c r="T407" s="149"/>
      <c r="U407" s="149"/>
      <c r="V407" s="149"/>
      <c r="W407" s="149"/>
      <c r="X407" s="149"/>
      <c r="Y407" s="149"/>
      <c r="Z407" s="149"/>
      <c r="AA407" s="149"/>
      <c r="AB407" s="149"/>
      <c r="AC407" s="149"/>
      <c r="AD407" s="149"/>
    </row>
    <row r="408" spans="1:167" s="146" customFormat="1" ht="25.5" customHeight="1" x14ac:dyDescent="0.2">
      <c r="A408" s="315" t="s">
        <v>371</v>
      </c>
      <c r="B408" s="315"/>
      <c r="C408" s="315"/>
      <c r="D408" s="315"/>
      <c r="E408" s="315"/>
      <c r="F408" s="315"/>
      <c r="G408" s="315"/>
      <c r="H408" s="315"/>
      <c r="I408" s="315"/>
      <c r="J408" s="315"/>
      <c r="K408" s="315"/>
      <c r="L408" s="315"/>
      <c r="M408" s="315"/>
      <c r="N408" s="315"/>
      <c r="O408" s="315"/>
      <c r="P408" s="315"/>
      <c r="Q408" s="315"/>
      <c r="R408" s="315"/>
      <c r="S408" s="315"/>
      <c r="T408" s="315"/>
      <c r="U408" s="315"/>
      <c r="V408" s="315"/>
      <c r="W408" s="315"/>
      <c r="X408" s="315"/>
      <c r="Y408" s="315"/>
      <c r="Z408" s="315"/>
      <c r="AA408" s="315"/>
      <c r="AB408" s="315"/>
      <c r="AC408" s="315"/>
      <c r="AD408" s="315"/>
      <c r="AE408" s="315"/>
      <c r="AF408" s="315"/>
      <c r="AG408" s="315"/>
      <c r="AH408" s="315"/>
      <c r="AI408" s="315"/>
      <c r="AJ408" s="315"/>
      <c r="AK408" s="315"/>
      <c r="AL408" s="315"/>
      <c r="AM408" s="315"/>
      <c r="AN408" s="315"/>
      <c r="AO408" s="315"/>
      <c r="AP408" s="315"/>
      <c r="AQ408" s="315"/>
      <c r="AR408" s="315"/>
      <c r="AS408" s="315"/>
      <c r="AT408" s="315"/>
      <c r="AU408" s="315"/>
      <c r="AV408" s="315"/>
      <c r="AW408" s="315"/>
      <c r="AX408" s="315"/>
      <c r="AY408" s="315"/>
      <c r="AZ408" s="315"/>
      <c r="BA408" s="315"/>
      <c r="BB408" s="315"/>
      <c r="BC408" s="315"/>
      <c r="BD408" s="315"/>
      <c r="BE408" s="315"/>
      <c r="BF408" s="315"/>
      <c r="BG408" s="315"/>
      <c r="BH408" s="315"/>
      <c r="BI408" s="315"/>
      <c r="BJ408" s="315"/>
      <c r="BK408" s="315"/>
      <c r="BL408" s="315"/>
      <c r="BM408" s="315"/>
      <c r="BN408" s="315"/>
      <c r="BO408" s="315"/>
      <c r="BP408" s="315"/>
      <c r="BQ408" s="315"/>
      <c r="BR408" s="315"/>
      <c r="BS408" s="315"/>
      <c r="BT408" s="315"/>
      <c r="BU408" s="315"/>
      <c r="BV408" s="315"/>
      <c r="BW408" s="315"/>
      <c r="BX408" s="315"/>
      <c r="BY408" s="315"/>
      <c r="BZ408" s="315"/>
      <c r="CA408" s="315"/>
      <c r="CB408" s="315"/>
      <c r="CC408" s="315"/>
      <c r="CD408" s="315"/>
      <c r="CE408" s="315"/>
      <c r="CF408" s="315"/>
      <c r="CG408" s="315"/>
      <c r="CH408" s="315"/>
      <c r="CI408" s="315"/>
      <c r="CJ408" s="315"/>
      <c r="CK408" s="315"/>
      <c r="CL408" s="315"/>
      <c r="CM408" s="315"/>
      <c r="CN408" s="315"/>
      <c r="CO408" s="315"/>
      <c r="CP408" s="315"/>
      <c r="CQ408" s="315"/>
      <c r="CR408" s="315"/>
      <c r="CS408" s="315"/>
      <c r="CT408" s="315"/>
      <c r="CU408" s="315"/>
      <c r="CV408" s="315"/>
      <c r="CW408" s="315"/>
      <c r="CX408" s="315"/>
      <c r="CY408" s="315"/>
      <c r="CZ408" s="315"/>
      <c r="DA408" s="315"/>
      <c r="DB408" s="315"/>
      <c r="DC408" s="315"/>
      <c r="DD408" s="315"/>
      <c r="DE408" s="315"/>
      <c r="DF408" s="315"/>
      <c r="DG408" s="315"/>
      <c r="DH408" s="315"/>
      <c r="DI408" s="315"/>
      <c r="DJ408" s="315"/>
      <c r="DK408" s="315"/>
      <c r="DL408" s="315"/>
      <c r="DM408" s="315"/>
      <c r="DN408" s="315"/>
      <c r="DO408" s="315"/>
      <c r="DP408" s="315"/>
      <c r="DQ408" s="315"/>
      <c r="DR408" s="315"/>
      <c r="DS408" s="315"/>
      <c r="DT408" s="315"/>
      <c r="DU408" s="315"/>
      <c r="DV408" s="315"/>
      <c r="DW408" s="315"/>
      <c r="DX408" s="315"/>
      <c r="DY408" s="315"/>
      <c r="DZ408" s="315"/>
      <c r="EA408" s="315"/>
      <c r="EB408" s="315"/>
      <c r="EC408" s="315"/>
      <c r="ED408" s="315"/>
      <c r="EE408" s="315"/>
      <c r="EF408" s="315"/>
      <c r="EG408" s="315"/>
      <c r="EH408" s="315"/>
      <c r="EI408" s="315"/>
      <c r="EJ408" s="315"/>
      <c r="EK408" s="315"/>
      <c r="EL408" s="315"/>
      <c r="EM408" s="315"/>
      <c r="EN408" s="315"/>
      <c r="EO408" s="315"/>
      <c r="EP408" s="315"/>
      <c r="EQ408" s="315"/>
      <c r="ER408" s="315"/>
      <c r="ES408" s="315"/>
      <c r="ET408" s="315"/>
      <c r="EU408" s="315"/>
      <c r="EV408" s="315"/>
      <c r="EW408" s="315"/>
      <c r="EX408" s="315"/>
      <c r="EY408" s="315"/>
      <c r="EZ408" s="315"/>
      <c r="FA408" s="315"/>
      <c r="FB408" s="315"/>
      <c r="FC408" s="315"/>
      <c r="FD408" s="315"/>
      <c r="FE408" s="315"/>
      <c r="FF408" s="315"/>
      <c r="FG408" s="315"/>
      <c r="FH408" s="315"/>
      <c r="FI408" s="315"/>
      <c r="FJ408" s="315"/>
      <c r="FK408" s="315"/>
    </row>
    <row r="409" spans="1:167" ht="3" customHeight="1" x14ac:dyDescent="0.2"/>
  </sheetData>
  <mergeCells count="8567">
    <mergeCell ref="DL393:DQ393"/>
    <mergeCell ref="DR393:DW393"/>
    <mergeCell ref="DX393:EC393"/>
    <mergeCell ref="ED393:EI393"/>
    <mergeCell ref="EJ393:EO393"/>
    <mergeCell ref="EP393:EU393"/>
    <mergeCell ref="EV393:FA393"/>
    <mergeCell ref="A393:D393"/>
    <mergeCell ref="E393:T393"/>
    <mergeCell ref="U393:AB393"/>
    <mergeCell ref="AC393:AK393"/>
    <mergeCell ref="AL393:AQ393"/>
    <mergeCell ref="AR393:AW393"/>
    <mergeCell ref="AX393:BC393"/>
    <mergeCell ref="BD393:BI393"/>
    <mergeCell ref="BJ393:BO393"/>
    <mergeCell ref="BP393:BU393"/>
    <mergeCell ref="BV393:CA393"/>
    <mergeCell ref="CB393:CG393"/>
    <mergeCell ref="CH393:CM393"/>
    <mergeCell ref="CN393:CS393"/>
    <mergeCell ref="CT393:CY393"/>
    <mergeCell ref="CZ393:DE393"/>
    <mergeCell ref="DF393:DK393"/>
    <mergeCell ref="DS201:DX201"/>
    <mergeCell ref="DY201:EF201"/>
    <mergeCell ref="EG201:EL201"/>
    <mergeCell ref="EM201:ER201"/>
    <mergeCell ref="ES201:EX201"/>
    <mergeCell ref="EY201:FD201"/>
    <mergeCell ref="FE201:FK201"/>
    <mergeCell ref="A298:D298"/>
    <mergeCell ref="E298:T298"/>
    <mergeCell ref="U298:Z298"/>
    <mergeCell ref="AA298:AF298"/>
    <mergeCell ref="AG298:AL298"/>
    <mergeCell ref="AM298:AR298"/>
    <mergeCell ref="AS298:AX298"/>
    <mergeCell ref="AY298:BD298"/>
    <mergeCell ref="BE298:BJ298"/>
    <mergeCell ref="BK298:BP298"/>
    <mergeCell ref="BQ298:BY298"/>
    <mergeCell ref="BZ298:CE298"/>
    <mergeCell ref="CF298:CM298"/>
    <mergeCell ref="CN298:CW298"/>
    <mergeCell ref="CX298:DC298"/>
    <mergeCell ref="DD298:DI298"/>
    <mergeCell ref="DJ298:DQ298"/>
    <mergeCell ref="DR298:DX298"/>
    <mergeCell ref="DY298:EE298"/>
    <mergeCell ref="EF298:EK298"/>
    <mergeCell ref="EL298:ES298"/>
    <mergeCell ref="ET298:EY298"/>
    <mergeCell ref="EZ298:FE298"/>
    <mergeCell ref="FF298:FK298"/>
    <mergeCell ref="A201:D201"/>
    <mergeCell ref="E201:T201"/>
    <mergeCell ref="U201:AB201"/>
    <mergeCell ref="AC201:AK201"/>
    <mergeCell ref="AL201:AQ201"/>
    <mergeCell ref="AR201:AW201"/>
    <mergeCell ref="AX201:BC201"/>
    <mergeCell ref="BD201:BI201"/>
    <mergeCell ref="BJ201:BO201"/>
    <mergeCell ref="BP201:BW201"/>
    <mergeCell ref="BX201:CE201"/>
    <mergeCell ref="CF201:CK201"/>
    <mergeCell ref="CL201:CR201"/>
    <mergeCell ref="CS201:CX201"/>
    <mergeCell ref="CY201:DF201"/>
    <mergeCell ref="DG201:DL201"/>
    <mergeCell ref="DM201:DR201"/>
    <mergeCell ref="BY19:CG19"/>
    <mergeCell ref="CH19:CP19"/>
    <mergeCell ref="DO20:DV20"/>
    <mergeCell ref="BI23:BP23"/>
    <mergeCell ref="BQ23:BX23"/>
    <mergeCell ref="BY23:CG23"/>
    <mergeCell ref="CH23:CP23"/>
    <mergeCell ref="CQ23:CX23"/>
    <mergeCell ref="CY23:DF23"/>
    <mergeCell ref="A23:E23"/>
    <mergeCell ref="F23:AA23"/>
    <mergeCell ref="AB23:AI23"/>
    <mergeCell ref="AJ23:AQ23"/>
    <mergeCell ref="AR23:AY23"/>
    <mergeCell ref="AZ23:BH23"/>
    <mergeCell ref="CH22:CP22"/>
    <mergeCell ref="DB13:DD13"/>
    <mergeCell ref="A15:AU15"/>
    <mergeCell ref="AV15:FK15"/>
    <mergeCell ref="A16:BW16"/>
    <mergeCell ref="BX16:FK16"/>
    <mergeCell ref="A18:E19"/>
    <mergeCell ref="F18:AA19"/>
    <mergeCell ref="AB18:FK18"/>
    <mergeCell ref="AB19:AI19"/>
    <mergeCell ref="AJ19:AQ19"/>
    <mergeCell ref="DO2:FK6"/>
    <mergeCell ref="A8:FK8"/>
    <mergeCell ref="EO10:FK10"/>
    <mergeCell ref="A12:FK12"/>
    <mergeCell ref="BF13:BZ13"/>
    <mergeCell ref="CA13:CD13"/>
    <mergeCell ref="CE13:CF13"/>
    <mergeCell ref="CG13:CS13"/>
    <mergeCell ref="CT13:CW13"/>
    <mergeCell ref="CX13:DA13"/>
    <mergeCell ref="DW20:ED20"/>
    <mergeCell ref="EE20:EM20"/>
    <mergeCell ref="EN20:EU20"/>
    <mergeCell ref="EV20:FC20"/>
    <mergeCell ref="FD20:FK20"/>
    <mergeCell ref="BQ20:BX20"/>
    <mergeCell ref="BY20:CG20"/>
    <mergeCell ref="CH20:CP20"/>
    <mergeCell ref="CQ20:CX20"/>
    <mergeCell ref="CY20:DF20"/>
    <mergeCell ref="DG20:DN20"/>
    <mergeCell ref="EN19:EU19"/>
    <mergeCell ref="EV19:FC19"/>
    <mergeCell ref="FD19:FK19"/>
    <mergeCell ref="A20:E20"/>
    <mergeCell ref="F20:AA20"/>
    <mergeCell ref="AB20:AI20"/>
    <mergeCell ref="AJ20:AQ20"/>
    <mergeCell ref="AR20:AY20"/>
    <mergeCell ref="AZ20:BH20"/>
    <mergeCell ref="BI20:BP20"/>
    <mergeCell ref="CQ19:CX19"/>
    <mergeCell ref="CY19:DF19"/>
    <mergeCell ref="DG19:DN19"/>
    <mergeCell ref="DO19:DV19"/>
    <mergeCell ref="DW19:ED19"/>
    <mergeCell ref="EE19:EM19"/>
    <mergeCell ref="AR19:AY19"/>
    <mergeCell ref="AZ19:BH19"/>
    <mergeCell ref="BI19:BP19"/>
    <mergeCell ref="BQ19:BX19"/>
    <mergeCell ref="FD21:FK21"/>
    <mergeCell ref="A22:E22"/>
    <mergeCell ref="F22:AA22"/>
    <mergeCell ref="AB22:AI22"/>
    <mergeCell ref="AJ22:AQ22"/>
    <mergeCell ref="AR22:AY22"/>
    <mergeCell ref="AZ22:BH22"/>
    <mergeCell ref="BI22:BP22"/>
    <mergeCell ref="BQ22:BX22"/>
    <mergeCell ref="BY22:CG22"/>
    <mergeCell ref="DG21:DN21"/>
    <mergeCell ref="DO21:DV21"/>
    <mergeCell ref="DW21:ED21"/>
    <mergeCell ref="EE21:EM21"/>
    <mergeCell ref="EN21:EU21"/>
    <mergeCell ref="EV21:FC21"/>
    <mergeCell ref="BI21:BP21"/>
    <mergeCell ref="BQ21:BX21"/>
    <mergeCell ref="BY21:CG21"/>
    <mergeCell ref="CH21:CP21"/>
    <mergeCell ref="CQ21:CX21"/>
    <mergeCell ref="CY21:DF21"/>
    <mergeCell ref="A21:E21"/>
    <mergeCell ref="F21:AA21"/>
    <mergeCell ref="AB21:AI21"/>
    <mergeCell ref="AJ21:AQ21"/>
    <mergeCell ref="AR21:AY21"/>
    <mergeCell ref="AZ21:BH21"/>
    <mergeCell ref="EE22:EM22"/>
    <mergeCell ref="EN22:EU22"/>
    <mergeCell ref="EV22:FC22"/>
    <mergeCell ref="FD22:FK22"/>
    <mergeCell ref="CQ22:CX22"/>
    <mergeCell ref="CY22:DF22"/>
    <mergeCell ref="DG22:DN22"/>
    <mergeCell ref="DO22:DV22"/>
    <mergeCell ref="DW22:ED22"/>
    <mergeCell ref="EE24:EM24"/>
    <mergeCell ref="EN24:EU24"/>
    <mergeCell ref="EV24:FC24"/>
    <mergeCell ref="FD24:FK24"/>
    <mergeCell ref="A25:E25"/>
    <mergeCell ref="F25:AA25"/>
    <mergeCell ref="AB25:AI25"/>
    <mergeCell ref="AJ25:AQ25"/>
    <mergeCell ref="AR25:AY25"/>
    <mergeCell ref="AZ25:BH25"/>
    <mergeCell ref="CH24:CP24"/>
    <mergeCell ref="CQ24:CX24"/>
    <mergeCell ref="CY24:DF24"/>
    <mergeCell ref="DG24:DN24"/>
    <mergeCell ref="DO24:DV24"/>
    <mergeCell ref="DW24:ED24"/>
    <mergeCell ref="FD23:FK23"/>
    <mergeCell ref="A24:E24"/>
    <mergeCell ref="F24:AA24"/>
    <mergeCell ref="AB24:AI24"/>
    <mergeCell ref="AJ24:AQ24"/>
    <mergeCell ref="AR24:AY24"/>
    <mergeCell ref="AZ24:BH24"/>
    <mergeCell ref="BI24:BP24"/>
    <mergeCell ref="BQ24:BX24"/>
    <mergeCell ref="BY24:CG24"/>
    <mergeCell ref="DG23:DN23"/>
    <mergeCell ref="DO23:DV23"/>
    <mergeCell ref="DW23:ED23"/>
    <mergeCell ref="EE23:EM23"/>
    <mergeCell ref="EN23:EU23"/>
    <mergeCell ref="EV23:FC23"/>
    <mergeCell ref="FD25:FK25"/>
    <mergeCell ref="A26:E26"/>
    <mergeCell ref="F26:AA26"/>
    <mergeCell ref="AB26:AI26"/>
    <mergeCell ref="AJ26:AQ26"/>
    <mergeCell ref="AR26:AY26"/>
    <mergeCell ref="AZ26:BH26"/>
    <mergeCell ref="BI26:BP26"/>
    <mergeCell ref="BQ26:BX26"/>
    <mergeCell ref="BY26:CG26"/>
    <mergeCell ref="DG25:DN25"/>
    <mergeCell ref="DO25:DV25"/>
    <mergeCell ref="DW25:ED25"/>
    <mergeCell ref="EE25:EM25"/>
    <mergeCell ref="EN25:EU25"/>
    <mergeCell ref="EV25:FC25"/>
    <mergeCell ref="BI25:BP25"/>
    <mergeCell ref="BQ25:BX25"/>
    <mergeCell ref="BY25:CG25"/>
    <mergeCell ref="CH25:CP25"/>
    <mergeCell ref="CQ25:CX25"/>
    <mergeCell ref="CY25:DF25"/>
    <mergeCell ref="BI27:BP27"/>
    <mergeCell ref="BQ27:BX27"/>
    <mergeCell ref="BY27:CG27"/>
    <mergeCell ref="CH27:CP27"/>
    <mergeCell ref="CQ27:CX27"/>
    <mergeCell ref="CY27:DF27"/>
    <mergeCell ref="EE26:EM26"/>
    <mergeCell ref="EN26:EU26"/>
    <mergeCell ref="EV26:FC26"/>
    <mergeCell ref="FD26:FK26"/>
    <mergeCell ref="A27:E27"/>
    <mergeCell ref="F27:AA27"/>
    <mergeCell ref="AB27:AI27"/>
    <mergeCell ref="AJ27:AQ27"/>
    <mergeCell ref="AR27:AY27"/>
    <mergeCell ref="AZ27:BH27"/>
    <mergeCell ref="CH26:CP26"/>
    <mergeCell ref="CQ26:CX26"/>
    <mergeCell ref="CY26:DF26"/>
    <mergeCell ref="DG26:DN26"/>
    <mergeCell ref="DO26:DV26"/>
    <mergeCell ref="DW26:ED26"/>
    <mergeCell ref="EE28:EM28"/>
    <mergeCell ref="EN28:EU28"/>
    <mergeCell ref="EV28:FC28"/>
    <mergeCell ref="FD28:FK28"/>
    <mergeCell ref="A29:E29"/>
    <mergeCell ref="F29:AA29"/>
    <mergeCell ref="AB29:AI29"/>
    <mergeCell ref="AJ29:AQ29"/>
    <mergeCell ref="AR29:AY29"/>
    <mergeCell ref="AZ29:BH29"/>
    <mergeCell ref="CH28:CP28"/>
    <mergeCell ref="CQ28:CX28"/>
    <mergeCell ref="CY28:DF28"/>
    <mergeCell ref="DG28:DN28"/>
    <mergeCell ref="DO28:DV28"/>
    <mergeCell ref="DW28:ED28"/>
    <mergeCell ref="FD27:FK27"/>
    <mergeCell ref="A28:E28"/>
    <mergeCell ref="F28:AA28"/>
    <mergeCell ref="AB28:AI28"/>
    <mergeCell ref="AJ28:AQ28"/>
    <mergeCell ref="AR28:AY28"/>
    <mergeCell ref="AZ28:BH28"/>
    <mergeCell ref="BI28:BP28"/>
    <mergeCell ref="BQ28:BX28"/>
    <mergeCell ref="BY28:CG28"/>
    <mergeCell ref="DG27:DN27"/>
    <mergeCell ref="DO27:DV27"/>
    <mergeCell ref="DW27:ED27"/>
    <mergeCell ref="EE27:EM27"/>
    <mergeCell ref="EN27:EU27"/>
    <mergeCell ref="EV27:FC27"/>
    <mergeCell ref="FD29:FK29"/>
    <mergeCell ref="A30:E30"/>
    <mergeCell ref="F30:AA30"/>
    <mergeCell ref="AB30:AI30"/>
    <mergeCell ref="AJ30:AQ30"/>
    <mergeCell ref="AR30:AY30"/>
    <mergeCell ref="AZ30:BH30"/>
    <mergeCell ref="BI30:BP30"/>
    <mergeCell ref="BQ30:BX30"/>
    <mergeCell ref="BY30:CG30"/>
    <mergeCell ref="DG29:DN29"/>
    <mergeCell ref="DO29:DV29"/>
    <mergeCell ref="DW29:ED29"/>
    <mergeCell ref="EE29:EM29"/>
    <mergeCell ref="EN29:EU29"/>
    <mergeCell ref="EV29:FC29"/>
    <mergeCell ref="BI29:BP29"/>
    <mergeCell ref="BQ29:BX29"/>
    <mergeCell ref="BY29:CG29"/>
    <mergeCell ref="CH29:CP29"/>
    <mergeCell ref="CQ29:CX29"/>
    <mergeCell ref="CY29:DF29"/>
    <mergeCell ref="BI31:BP31"/>
    <mergeCell ref="BQ31:BX31"/>
    <mergeCell ref="BY31:CG31"/>
    <mergeCell ref="CH31:CP31"/>
    <mergeCell ref="CQ31:CX31"/>
    <mergeCell ref="CY31:DF31"/>
    <mergeCell ref="EE30:EM30"/>
    <mergeCell ref="EN30:EU30"/>
    <mergeCell ref="EV30:FC30"/>
    <mergeCell ref="FD30:FK30"/>
    <mergeCell ref="A31:E31"/>
    <mergeCell ref="F31:AA31"/>
    <mergeCell ref="AB31:AI31"/>
    <mergeCell ref="AJ31:AQ31"/>
    <mergeCell ref="AR31:AY31"/>
    <mergeCell ref="AZ31:BH31"/>
    <mergeCell ref="CH30:CP30"/>
    <mergeCell ref="CQ30:CX30"/>
    <mergeCell ref="CY30:DF30"/>
    <mergeCell ref="DG30:DN30"/>
    <mergeCell ref="DO30:DV30"/>
    <mergeCell ref="DW30:ED30"/>
    <mergeCell ref="EE32:EM32"/>
    <mergeCell ref="EN32:EU32"/>
    <mergeCell ref="EV32:FC32"/>
    <mergeCell ref="FD32:FK32"/>
    <mergeCell ref="A33:E33"/>
    <mergeCell ref="F33:AA33"/>
    <mergeCell ref="AB33:AI33"/>
    <mergeCell ref="AJ33:AQ33"/>
    <mergeCell ref="AR33:AY33"/>
    <mergeCell ref="AZ33:BH33"/>
    <mergeCell ref="CH32:CP32"/>
    <mergeCell ref="CQ32:CX32"/>
    <mergeCell ref="CY32:DF32"/>
    <mergeCell ref="DG32:DN32"/>
    <mergeCell ref="DO32:DV32"/>
    <mergeCell ref="DW32:ED32"/>
    <mergeCell ref="FD31:FK31"/>
    <mergeCell ref="A32:E32"/>
    <mergeCell ref="F32:AA32"/>
    <mergeCell ref="AB32:AI32"/>
    <mergeCell ref="AJ32:AQ32"/>
    <mergeCell ref="AR32:AY32"/>
    <mergeCell ref="AZ32:BH32"/>
    <mergeCell ref="BI32:BP32"/>
    <mergeCell ref="BQ32:BX32"/>
    <mergeCell ref="BY32:CG32"/>
    <mergeCell ref="DG31:DN31"/>
    <mergeCell ref="DO31:DV31"/>
    <mergeCell ref="DW31:ED31"/>
    <mergeCell ref="EE31:EM31"/>
    <mergeCell ref="EN31:EU31"/>
    <mergeCell ref="EV31:FC31"/>
    <mergeCell ref="FD33:FK33"/>
    <mergeCell ref="A34:E34"/>
    <mergeCell ref="F34:AA34"/>
    <mergeCell ref="AB34:AI34"/>
    <mergeCell ref="AJ34:AQ34"/>
    <mergeCell ref="AR34:AY34"/>
    <mergeCell ref="AZ34:BH34"/>
    <mergeCell ref="BI34:BP34"/>
    <mergeCell ref="BQ34:BX34"/>
    <mergeCell ref="BY34:CG34"/>
    <mergeCell ref="DG33:DN33"/>
    <mergeCell ref="DO33:DV33"/>
    <mergeCell ref="DW33:ED33"/>
    <mergeCell ref="EE33:EM33"/>
    <mergeCell ref="EN33:EU33"/>
    <mergeCell ref="EV33:FC33"/>
    <mergeCell ref="BI33:BP33"/>
    <mergeCell ref="BQ33:BX33"/>
    <mergeCell ref="BY33:CG33"/>
    <mergeCell ref="CH33:CP33"/>
    <mergeCell ref="CQ33:CX33"/>
    <mergeCell ref="CY33:DF33"/>
    <mergeCell ref="BI35:BP35"/>
    <mergeCell ref="BQ35:BX35"/>
    <mergeCell ref="BY35:CG35"/>
    <mergeCell ref="CH35:CP35"/>
    <mergeCell ref="CQ35:CX35"/>
    <mergeCell ref="CY35:DF35"/>
    <mergeCell ref="EE34:EM34"/>
    <mergeCell ref="EN34:EU34"/>
    <mergeCell ref="EV34:FC34"/>
    <mergeCell ref="FD34:FK34"/>
    <mergeCell ref="A35:E35"/>
    <mergeCell ref="F35:AA35"/>
    <mergeCell ref="AB35:AI35"/>
    <mergeCell ref="AJ35:AQ35"/>
    <mergeCell ref="AR35:AY35"/>
    <mergeCell ref="AZ35:BH35"/>
    <mergeCell ref="CH34:CP34"/>
    <mergeCell ref="CQ34:CX34"/>
    <mergeCell ref="CY34:DF34"/>
    <mergeCell ref="DG34:DN34"/>
    <mergeCell ref="DO34:DV34"/>
    <mergeCell ref="DW34:ED34"/>
    <mergeCell ref="EE36:EM36"/>
    <mergeCell ref="EN36:EU36"/>
    <mergeCell ref="EV36:FC36"/>
    <mergeCell ref="FD36:FK36"/>
    <mergeCell ref="A37:E37"/>
    <mergeCell ref="F37:AA37"/>
    <mergeCell ref="AB37:AI37"/>
    <mergeCell ref="AJ37:AQ37"/>
    <mergeCell ref="AR37:AY37"/>
    <mergeCell ref="AZ37:BH37"/>
    <mergeCell ref="CH36:CP36"/>
    <mergeCell ref="CQ36:CX36"/>
    <mergeCell ref="CY36:DF36"/>
    <mergeCell ref="DG36:DN36"/>
    <mergeCell ref="DO36:DV36"/>
    <mergeCell ref="DW36:ED36"/>
    <mergeCell ref="FD35:FK35"/>
    <mergeCell ref="A36:E36"/>
    <mergeCell ref="F36:AA36"/>
    <mergeCell ref="AB36:AI36"/>
    <mergeCell ref="AJ36:AQ36"/>
    <mergeCell ref="AR36:AY36"/>
    <mergeCell ref="AZ36:BH36"/>
    <mergeCell ref="BI36:BP36"/>
    <mergeCell ref="BQ36:BX36"/>
    <mergeCell ref="BY36:CG36"/>
    <mergeCell ref="DG35:DN35"/>
    <mergeCell ref="DO35:DV35"/>
    <mergeCell ref="DW35:ED35"/>
    <mergeCell ref="EE35:EM35"/>
    <mergeCell ref="EN35:EU35"/>
    <mergeCell ref="EV35:FC35"/>
    <mergeCell ref="FD37:FK37"/>
    <mergeCell ref="A38:E38"/>
    <mergeCell ref="F38:AA38"/>
    <mergeCell ref="AB38:AI38"/>
    <mergeCell ref="AJ38:AQ38"/>
    <mergeCell ref="AR38:AY38"/>
    <mergeCell ref="AZ38:BH38"/>
    <mergeCell ref="BI38:BP38"/>
    <mergeCell ref="BQ38:BX38"/>
    <mergeCell ref="BY38:CG38"/>
    <mergeCell ref="DG37:DN37"/>
    <mergeCell ref="DO37:DV37"/>
    <mergeCell ref="DW37:ED37"/>
    <mergeCell ref="EE37:EM37"/>
    <mergeCell ref="EN37:EU37"/>
    <mergeCell ref="EV37:FC37"/>
    <mergeCell ref="BI37:BP37"/>
    <mergeCell ref="BQ37:BX37"/>
    <mergeCell ref="BY37:CG37"/>
    <mergeCell ref="CH37:CP37"/>
    <mergeCell ref="CQ37:CX37"/>
    <mergeCell ref="CY37:DF37"/>
    <mergeCell ref="BI39:BP39"/>
    <mergeCell ref="BQ39:BX39"/>
    <mergeCell ref="BY39:CG39"/>
    <mergeCell ref="CH39:CP39"/>
    <mergeCell ref="CQ39:CX39"/>
    <mergeCell ref="CY39:DF39"/>
    <mergeCell ref="EE38:EM38"/>
    <mergeCell ref="EN38:EU38"/>
    <mergeCell ref="EV38:FC38"/>
    <mergeCell ref="FD38:FK38"/>
    <mergeCell ref="A39:E39"/>
    <mergeCell ref="F39:AA39"/>
    <mergeCell ref="AB39:AI39"/>
    <mergeCell ref="AJ39:AQ39"/>
    <mergeCell ref="AR39:AY39"/>
    <mergeCell ref="AZ39:BH39"/>
    <mergeCell ref="CH38:CP38"/>
    <mergeCell ref="CQ38:CX38"/>
    <mergeCell ref="CY38:DF38"/>
    <mergeCell ref="DG38:DN38"/>
    <mergeCell ref="DO38:DV38"/>
    <mergeCell ref="DW38:ED38"/>
    <mergeCell ref="EE40:EM40"/>
    <mergeCell ref="EN40:EU40"/>
    <mergeCell ref="EV40:FC40"/>
    <mergeCell ref="FD40:FK40"/>
    <mergeCell ref="A41:E41"/>
    <mergeCell ref="F41:AA41"/>
    <mergeCell ref="AB41:AI41"/>
    <mergeCell ref="AJ41:AQ41"/>
    <mergeCell ref="AR41:AY41"/>
    <mergeCell ref="AZ41:BH41"/>
    <mergeCell ref="CH40:CP40"/>
    <mergeCell ref="CQ40:CX40"/>
    <mergeCell ref="CY40:DF40"/>
    <mergeCell ref="DG40:DN40"/>
    <mergeCell ref="DO40:DV40"/>
    <mergeCell ref="DW40:ED40"/>
    <mergeCell ref="FD39:FK39"/>
    <mergeCell ref="A40:E40"/>
    <mergeCell ref="F40:AA40"/>
    <mergeCell ref="AB40:AI40"/>
    <mergeCell ref="AJ40:AQ40"/>
    <mergeCell ref="AR40:AY40"/>
    <mergeCell ref="AZ40:BH40"/>
    <mergeCell ref="BI40:BP40"/>
    <mergeCell ref="BQ40:BX40"/>
    <mergeCell ref="BY40:CG40"/>
    <mergeCell ref="DG39:DN39"/>
    <mergeCell ref="DO39:DV39"/>
    <mergeCell ref="DW39:ED39"/>
    <mergeCell ref="EE39:EM39"/>
    <mergeCell ref="EN39:EU39"/>
    <mergeCell ref="EV39:FC39"/>
    <mergeCell ref="FD41:FK41"/>
    <mergeCell ref="A42:E42"/>
    <mergeCell ref="F42:AA42"/>
    <mergeCell ref="AB42:AI42"/>
    <mergeCell ref="AJ42:AQ42"/>
    <mergeCell ref="AR42:AY42"/>
    <mergeCell ref="AZ42:BH42"/>
    <mergeCell ref="BI42:BP42"/>
    <mergeCell ref="BQ42:BX42"/>
    <mergeCell ref="BY42:CG42"/>
    <mergeCell ref="DG41:DN41"/>
    <mergeCell ref="DO41:DV41"/>
    <mergeCell ref="DW41:ED41"/>
    <mergeCell ref="EE41:EM41"/>
    <mergeCell ref="EN41:EU41"/>
    <mergeCell ref="EV41:FC41"/>
    <mergeCell ref="BI41:BP41"/>
    <mergeCell ref="BQ41:BX41"/>
    <mergeCell ref="BY41:CG41"/>
    <mergeCell ref="CH41:CP41"/>
    <mergeCell ref="CQ41:CX41"/>
    <mergeCell ref="CY41:DF41"/>
    <mergeCell ref="BI43:BP43"/>
    <mergeCell ref="BQ43:BX43"/>
    <mergeCell ref="BY43:CG43"/>
    <mergeCell ref="CH43:CP43"/>
    <mergeCell ref="CQ43:CX43"/>
    <mergeCell ref="CY43:DF43"/>
    <mergeCell ref="EE42:EM42"/>
    <mergeCell ref="EN42:EU42"/>
    <mergeCell ref="EV42:FC42"/>
    <mergeCell ref="FD42:FK42"/>
    <mergeCell ref="A43:E43"/>
    <mergeCell ref="F43:AA43"/>
    <mergeCell ref="AB43:AI43"/>
    <mergeCell ref="AJ43:AQ43"/>
    <mergeCell ref="AR43:AY43"/>
    <mergeCell ref="AZ43:BH43"/>
    <mergeCell ref="CH42:CP42"/>
    <mergeCell ref="CQ42:CX42"/>
    <mergeCell ref="CY42:DF42"/>
    <mergeCell ref="DG42:DN42"/>
    <mergeCell ref="DO42:DV42"/>
    <mergeCell ref="DW42:ED42"/>
    <mergeCell ref="EE44:EM44"/>
    <mergeCell ref="EN44:EU44"/>
    <mergeCell ref="EV44:FC44"/>
    <mergeCell ref="FD44:FK44"/>
    <mergeCell ref="A45:E45"/>
    <mergeCell ref="F45:AA45"/>
    <mergeCell ref="AB45:AI45"/>
    <mergeCell ref="AJ45:AQ45"/>
    <mergeCell ref="AR45:AY45"/>
    <mergeCell ref="AZ45:BH45"/>
    <mergeCell ref="CH44:CP44"/>
    <mergeCell ref="CQ44:CX44"/>
    <mergeCell ref="CY44:DF44"/>
    <mergeCell ref="DG44:DN44"/>
    <mergeCell ref="DO44:DV44"/>
    <mergeCell ref="DW44:ED44"/>
    <mergeCell ref="FD43:FK43"/>
    <mergeCell ref="A44:E44"/>
    <mergeCell ref="F44:AA44"/>
    <mergeCell ref="AB44:AI44"/>
    <mergeCell ref="AJ44:AQ44"/>
    <mergeCell ref="AR44:AY44"/>
    <mergeCell ref="AZ44:BH44"/>
    <mergeCell ref="BI44:BP44"/>
    <mergeCell ref="BQ44:BX44"/>
    <mergeCell ref="BY44:CG44"/>
    <mergeCell ref="DG43:DN43"/>
    <mergeCell ref="DO43:DV43"/>
    <mergeCell ref="DW43:ED43"/>
    <mergeCell ref="EE43:EM43"/>
    <mergeCell ref="EN43:EU43"/>
    <mergeCell ref="EV43:FC43"/>
    <mergeCell ref="FD45:FK45"/>
    <mergeCell ref="A46:E46"/>
    <mergeCell ref="F46:AA46"/>
    <mergeCell ref="AB46:AI46"/>
    <mergeCell ref="AJ46:AQ46"/>
    <mergeCell ref="AR46:AY46"/>
    <mergeCell ref="AZ46:BH46"/>
    <mergeCell ref="BI46:BP46"/>
    <mergeCell ref="BQ46:BX46"/>
    <mergeCell ref="BY46:CG46"/>
    <mergeCell ref="DG45:DN45"/>
    <mergeCell ref="DO45:DV45"/>
    <mergeCell ref="DW45:ED45"/>
    <mergeCell ref="EE45:EM45"/>
    <mergeCell ref="EN45:EU45"/>
    <mergeCell ref="EV45:FC45"/>
    <mergeCell ref="BI45:BP45"/>
    <mergeCell ref="BQ45:BX45"/>
    <mergeCell ref="BY45:CG45"/>
    <mergeCell ref="CH45:CP45"/>
    <mergeCell ref="CQ45:CX45"/>
    <mergeCell ref="CY45:DF45"/>
    <mergeCell ref="BI47:BP47"/>
    <mergeCell ref="BQ47:BX47"/>
    <mergeCell ref="BY47:CG47"/>
    <mergeCell ref="CH47:CP47"/>
    <mergeCell ref="CQ47:CX47"/>
    <mergeCell ref="CY47:DF47"/>
    <mergeCell ref="EE46:EM46"/>
    <mergeCell ref="EN46:EU46"/>
    <mergeCell ref="EV46:FC46"/>
    <mergeCell ref="FD46:FK46"/>
    <mergeCell ref="A47:E47"/>
    <mergeCell ref="F47:AA47"/>
    <mergeCell ref="AB47:AI47"/>
    <mergeCell ref="AJ47:AQ47"/>
    <mergeCell ref="AR47:AY47"/>
    <mergeCell ref="AZ47:BH47"/>
    <mergeCell ref="CH46:CP46"/>
    <mergeCell ref="CQ46:CX46"/>
    <mergeCell ref="CY46:DF46"/>
    <mergeCell ref="DG46:DN46"/>
    <mergeCell ref="DO46:DV46"/>
    <mergeCell ref="DW46:ED46"/>
    <mergeCell ref="EE48:EM48"/>
    <mergeCell ref="EN48:EU48"/>
    <mergeCell ref="EV48:FC48"/>
    <mergeCell ref="FD48:FK48"/>
    <mergeCell ref="A49:E49"/>
    <mergeCell ref="F49:AA49"/>
    <mergeCell ref="AB49:AI49"/>
    <mergeCell ref="AJ49:AQ49"/>
    <mergeCell ref="AR49:AY49"/>
    <mergeCell ref="AZ49:BH49"/>
    <mergeCell ref="CH48:CP48"/>
    <mergeCell ref="CQ48:CX48"/>
    <mergeCell ref="CY48:DF48"/>
    <mergeCell ref="DG48:DN48"/>
    <mergeCell ref="DO48:DV48"/>
    <mergeCell ref="DW48:ED48"/>
    <mergeCell ref="FD47:FK47"/>
    <mergeCell ref="A48:E48"/>
    <mergeCell ref="F48:AA48"/>
    <mergeCell ref="AB48:AI48"/>
    <mergeCell ref="AJ48:AQ48"/>
    <mergeCell ref="AR48:AY48"/>
    <mergeCell ref="AZ48:BH48"/>
    <mergeCell ref="BI48:BP48"/>
    <mergeCell ref="BQ48:BX48"/>
    <mergeCell ref="BY48:CG48"/>
    <mergeCell ref="DG47:DN47"/>
    <mergeCell ref="DO47:DV47"/>
    <mergeCell ref="DW47:ED47"/>
    <mergeCell ref="EE47:EM47"/>
    <mergeCell ref="EN47:EU47"/>
    <mergeCell ref="EV47:FC47"/>
    <mergeCell ref="FD49:FK49"/>
    <mergeCell ref="A50:E50"/>
    <mergeCell ref="F50:AA50"/>
    <mergeCell ref="AB50:AI50"/>
    <mergeCell ref="AJ50:AQ50"/>
    <mergeCell ref="AR50:AY50"/>
    <mergeCell ref="AZ50:BH50"/>
    <mergeCell ref="BI50:BP50"/>
    <mergeCell ref="BQ50:BX50"/>
    <mergeCell ref="BY50:CG50"/>
    <mergeCell ref="DG49:DN49"/>
    <mergeCell ref="DO49:DV49"/>
    <mergeCell ref="DW49:ED49"/>
    <mergeCell ref="EE49:EM49"/>
    <mergeCell ref="EN49:EU49"/>
    <mergeCell ref="EV49:FC49"/>
    <mergeCell ref="BI49:BP49"/>
    <mergeCell ref="BQ49:BX49"/>
    <mergeCell ref="BY49:CG49"/>
    <mergeCell ref="CH49:CP49"/>
    <mergeCell ref="CQ49:CX49"/>
    <mergeCell ref="CY49:DF49"/>
    <mergeCell ref="BI51:BP51"/>
    <mergeCell ref="BQ51:BX51"/>
    <mergeCell ref="BY51:CG51"/>
    <mergeCell ref="CH51:CP51"/>
    <mergeCell ref="CQ51:CX51"/>
    <mergeCell ref="CY51:DF51"/>
    <mergeCell ref="EE50:EM50"/>
    <mergeCell ref="EN50:EU50"/>
    <mergeCell ref="EV50:FC50"/>
    <mergeCell ref="FD50:FK50"/>
    <mergeCell ref="A51:E51"/>
    <mergeCell ref="F51:AA51"/>
    <mergeCell ref="AB51:AI51"/>
    <mergeCell ref="AJ51:AQ51"/>
    <mergeCell ref="AR51:AY51"/>
    <mergeCell ref="AZ51:BH51"/>
    <mergeCell ref="CH50:CP50"/>
    <mergeCell ref="CQ50:CX50"/>
    <mergeCell ref="CY50:DF50"/>
    <mergeCell ref="DG50:DN50"/>
    <mergeCell ref="DO50:DV50"/>
    <mergeCell ref="DW50:ED50"/>
    <mergeCell ref="EE52:EM52"/>
    <mergeCell ref="EN52:EU52"/>
    <mergeCell ref="EV52:FC52"/>
    <mergeCell ref="FD52:FK52"/>
    <mergeCell ref="A53:E53"/>
    <mergeCell ref="F53:AA53"/>
    <mergeCell ref="AB53:AI53"/>
    <mergeCell ref="AJ53:AQ53"/>
    <mergeCell ref="AR53:AY53"/>
    <mergeCell ref="AZ53:BH53"/>
    <mergeCell ref="CH52:CP52"/>
    <mergeCell ref="CQ52:CX52"/>
    <mergeCell ref="CY52:DF52"/>
    <mergeCell ref="DG52:DN52"/>
    <mergeCell ref="DO52:DV52"/>
    <mergeCell ref="DW52:ED52"/>
    <mergeCell ref="FD51:FK51"/>
    <mergeCell ref="A52:E52"/>
    <mergeCell ref="F52:AA52"/>
    <mergeCell ref="AB52:AI52"/>
    <mergeCell ref="AJ52:AQ52"/>
    <mergeCell ref="AR52:AY52"/>
    <mergeCell ref="AZ52:BH52"/>
    <mergeCell ref="BI52:BP52"/>
    <mergeCell ref="BQ52:BX52"/>
    <mergeCell ref="BY52:CG52"/>
    <mergeCell ref="DG51:DN51"/>
    <mergeCell ref="DO51:DV51"/>
    <mergeCell ref="DW51:ED51"/>
    <mergeCell ref="EE51:EM51"/>
    <mergeCell ref="EN51:EU51"/>
    <mergeCell ref="EV51:FC51"/>
    <mergeCell ref="FD53:FK53"/>
    <mergeCell ref="A54:E54"/>
    <mergeCell ref="F54:AA54"/>
    <mergeCell ref="AB54:AI54"/>
    <mergeCell ref="AJ54:AQ54"/>
    <mergeCell ref="AR54:AY54"/>
    <mergeCell ref="AZ54:BH54"/>
    <mergeCell ref="BI54:BP54"/>
    <mergeCell ref="BQ54:BX54"/>
    <mergeCell ref="BY54:CG54"/>
    <mergeCell ref="DG53:DN53"/>
    <mergeCell ref="DO53:DV53"/>
    <mergeCell ref="DW53:ED53"/>
    <mergeCell ref="EE53:EM53"/>
    <mergeCell ref="EN53:EU53"/>
    <mergeCell ref="EV53:FC53"/>
    <mergeCell ref="BI53:BP53"/>
    <mergeCell ref="BQ53:BX53"/>
    <mergeCell ref="BY53:CG53"/>
    <mergeCell ref="CH53:CP53"/>
    <mergeCell ref="CQ53:CX53"/>
    <mergeCell ref="CY53:DF53"/>
    <mergeCell ref="BI55:BP55"/>
    <mergeCell ref="BQ55:BX55"/>
    <mergeCell ref="BY55:CG55"/>
    <mergeCell ref="CH55:CP55"/>
    <mergeCell ref="CQ55:CX55"/>
    <mergeCell ref="CY55:DF55"/>
    <mergeCell ref="EE54:EM54"/>
    <mergeCell ref="EN54:EU54"/>
    <mergeCell ref="EV54:FC54"/>
    <mergeCell ref="FD54:FK54"/>
    <mergeCell ref="A55:E55"/>
    <mergeCell ref="F55:AA55"/>
    <mergeCell ref="AB55:AI55"/>
    <mergeCell ref="AJ55:AQ55"/>
    <mergeCell ref="AR55:AY55"/>
    <mergeCell ref="AZ55:BH55"/>
    <mergeCell ref="CH54:CP54"/>
    <mergeCell ref="CQ54:CX54"/>
    <mergeCell ref="CY54:DF54"/>
    <mergeCell ref="DG54:DN54"/>
    <mergeCell ref="DO54:DV54"/>
    <mergeCell ref="DW54:ED54"/>
    <mergeCell ref="EE56:EM56"/>
    <mergeCell ref="EN56:EU56"/>
    <mergeCell ref="EV56:FC56"/>
    <mergeCell ref="FD56:FK56"/>
    <mergeCell ref="A57:E57"/>
    <mergeCell ref="F57:AA57"/>
    <mergeCell ref="AB57:AI57"/>
    <mergeCell ref="AJ57:AQ57"/>
    <mergeCell ref="AR57:AY57"/>
    <mergeCell ref="AZ57:BH57"/>
    <mergeCell ref="CH56:CP56"/>
    <mergeCell ref="CQ56:CX56"/>
    <mergeCell ref="CY56:DF56"/>
    <mergeCell ref="DG56:DN56"/>
    <mergeCell ref="DO56:DV56"/>
    <mergeCell ref="DW56:ED56"/>
    <mergeCell ref="FD55:FK55"/>
    <mergeCell ref="A56:E56"/>
    <mergeCell ref="F56:AA56"/>
    <mergeCell ref="AB56:AI56"/>
    <mergeCell ref="AJ56:AQ56"/>
    <mergeCell ref="AR56:AY56"/>
    <mergeCell ref="AZ56:BH56"/>
    <mergeCell ref="BI56:BP56"/>
    <mergeCell ref="BQ56:BX56"/>
    <mergeCell ref="BY56:CG56"/>
    <mergeCell ref="DG55:DN55"/>
    <mergeCell ref="DO55:DV55"/>
    <mergeCell ref="DW55:ED55"/>
    <mergeCell ref="EE55:EM55"/>
    <mergeCell ref="EN55:EU55"/>
    <mergeCell ref="EV55:FC55"/>
    <mergeCell ref="FD57:FK57"/>
    <mergeCell ref="A58:E58"/>
    <mergeCell ref="F58:AA58"/>
    <mergeCell ref="AB58:AI58"/>
    <mergeCell ref="AJ58:AQ58"/>
    <mergeCell ref="AR58:AY58"/>
    <mergeCell ref="AZ58:BH58"/>
    <mergeCell ref="BI58:BP58"/>
    <mergeCell ref="BQ58:BX58"/>
    <mergeCell ref="BY58:CG58"/>
    <mergeCell ref="DG57:DN57"/>
    <mergeCell ref="DO57:DV57"/>
    <mergeCell ref="DW57:ED57"/>
    <mergeCell ref="EE57:EM57"/>
    <mergeCell ref="EN57:EU57"/>
    <mergeCell ref="EV57:FC57"/>
    <mergeCell ref="BI57:BP57"/>
    <mergeCell ref="BQ57:BX57"/>
    <mergeCell ref="BY57:CG57"/>
    <mergeCell ref="CH57:CP57"/>
    <mergeCell ref="CQ57:CX57"/>
    <mergeCell ref="CY57:DF57"/>
    <mergeCell ref="BI59:BP59"/>
    <mergeCell ref="BQ59:BX59"/>
    <mergeCell ref="BY59:CG59"/>
    <mergeCell ref="CH59:CP59"/>
    <mergeCell ref="CQ59:CX59"/>
    <mergeCell ref="CY59:DF59"/>
    <mergeCell ref="EE58:EM58"/>
    <mergeCell ref="EN58:EU58"/>
    <mergeCell ref="EV58:FC58"/>
    <mergeCell ref="FD58:FK58"/>
    <mergeCell ref="A59:E59"/>
    <mergeCell ref="F59:AA59"/>
    <mergeCell ref="AB59:AI59"/>
    <mergeCell ref="AJ59:AQ59"/>
    <mergeCell ref="AR59:AY59"/>
    <mergeCell ref="AZ59:BH59"/>
    <mergeCell ref="CH58:CP58"/>
    <mergeCell ref="CQ58:CX58"/>
    <mergeCell ref="CY58:DF58"/>
    <mergeCell ref="DG58:DN58"/>
    <mergeCell ref="DO58:DV58"/>
    <mergeCell ref="DW58:ED58"/>
    <mergeCell ref="EE60:EM60"/>
    <mergeCell ref="EN60:EU60"/>
    <mergeCell ref="EV60:FC60"/>
    <mergeCell ref="FD60:FK60"/>
    <mergeCell ref="A61:E61"/>
    <mergeCell ref="F61:AA61"/>
    <mergeCell ref="AB61:AI61"/>
    <mergeCell ref="AJ61:AQ61"/>
    <mergeCell ref="AR61:AY61"/>
    <mergeCell ref="AZ61:BH61"/>
    <mergeCell ref="CH60:CP60"/>
    <mergeCell ref="CQ60:CX60"/>
    <mergeCell ref="CY60:DF60"/>
    <mergeCell ref="DG60:DN60"/>
    <mergeCell ref="DO60:DV60"/>
    <mergeCell ref="DW60:ED60"/>
    <mergeCell ref="FD59:FK59"/>
    <mergeCell ref="A60:E60"/>
    <mergeCell ref="F60:AA60"/>
    <mergeCell ref="AB60:AI60"/>
    <mergeCell ref="AJ60:AQ60"/>
    <mergeCell ref="AR60:AY60"/>
    <mergeCell ref="AZ60:BH60"/>
    <mergeCell ref="BI60:BP60"/>
    <mergeCell ref="BQ60:BX60"/>
    <mergeCell ref="BY60:CG60"/>
    <mergeCell ref="DG59:DN59"/>
    <mergeCell ref="DO59:DV59"/>
    <mergeCell ref="DW59:ED59"/>
    <mergeCell ref="EE59:EM59"/>
    <mergeCell ref="EN59:EU59"/>
    <mergeCell ref="EV59:FC59"/>
    <mergeCell ref="FD61:FK61"/>
    <mergeCell ref="A62:E62"/>
    <mergeCell ref="F62:AA62"/>
    <mergeCell ref="AB62:AI62"/>
    <mergeCell ref="AJ62:AQ62"/>
    <mergeCell ref="AR62:AY62"/>
    <mergeCell ref="AZ62:BH62"/>
    <mergeCell ref="BI62:BP62"/>
    <mergeCell ref="BQ62:BX62"/>
    <mergeCell ref="BY62:CG62"/>
    <mergeCell ref="DG61:DN61"/>
    <mergeCell ref="DO61:DV61"/>
    <mergeCell ref="DW61:ED61"/>
    <mergeCell ref="EE61:EM61"/>
    <mergeCell ref="EN61:EU61"/>
    <mergeCell ref="EV61:FC61"/>
    <mergeCell ref="BI61:BP61"/>
    <mergeCell ref="BQ61:BX61"/>
    <mergeCell ref="BY61:CG61"/>
    <mergeCell ref="CH61:CP61"/>
    <mergeCell ref="CQ61:CX61"/>
    <mergeCell ref="CY61:DF61"/>
    <mergeCell ref="BI63:BP63"/>
    <mergeCell ref="BQ63:BX63"/>
    <mergeCell ref="BY63:CG63"/>
    <mergeCell ref="CH63:CP63"/>
    <mergeCell ref="CQ63:CX63"/>
    <mergeCell ref="CY63:DF63"/>
    <mergeCell ref="EE62:EM62"/>
    <mergeCell ref="EN62:EU62"/>
    <mergeCell ref="EV62:FC62"/>
    <mergeCell ref="FD62:FK62"/>
    <mergeCell ref="A63:E63"/>
    <mergeCell ref="F63:AA63"/>
    <mergeCell ref="AB63:AI63"/>
    <mergeCell ref="AJ63:AQ63"/>
    <mergeCell ref="AR63:AY63"/>
    <mergeCell ref="AZ63:BH63"/>
    <mergeCell ref="CH62:CP62"/>
    <mergeCell ref="CQ62:CX62"/>
    <mergeCell ref="CY62:DF62"/>
    <mergeCell ref="DG62:DN62"/>
    <mergeCell ref="DO62:DV62"/>
    <mergeCell ref="DW62:ED62"/>
    <mergeCell ref="EE64:EM64"/>
    <mergeCell ref="EN64:EU64"/>
    <mergeCell ref="EV64:FC64"/>
    <mergeCell ref="FD64:FK64"/>
    <mergeCell ref="A65:E65"/>
    <mergeCell ref="F65:AA65"/>
    <mergeCell ref="AB65:AI65"/>
    <mergeCell ref="AJ65:AQ65"/>
    <mergeCell ref="AR65:AY65"/>
    <mergeCell ref="AZ65:BH65"/>
    <mergeCell ref="CH64:CP64"/>
    <mergeCell ref="CQ64:CX64"/>
    <mergeCell ref="CY64:DF64"/>
    <mergeCell ref="DG64:DN64"/>
    <mergeCell ref="DO64:DV64"/>
    <mergeCell ref="DW64:ED64"/>
    <mergeCell ref="FD63:FK63"/>
    <mergeCell ref="A64:E64"/>
    <mergeCell ref="F64:AA64"/>
    <mergeCell ref="AB64:AI64"/>
    <mergeCell ref="AJ64:AQ64"/>
    <mergeCell ref="AR64:AY64"/>
    <mergeCell ref="AZ64:BH64"/>
    <mergeCell ref="BI64:BP64"/>
    <mergeCell ref="BQ64:BX64"/>
    <mergeCell ref="BY64:CG64"/>
    <mergeCell ref="DG63:DN63"/>
    <mergeCell ref="DO63:DV63"/>
    <mergeCell ref="DW63:ED63"/>
    <mergeCell ref="EE63:EM63"/>
    <mergeCell ref="EN63:EU63"/>
    <mergeCell ref="EV63:FC63"/>
    <mergeCell ref="FD65:FK65"/>
    <mergeCell ref="A66:E66"/>
    <mergeCell ref="F66:AA66"/>
    <mergeCell ref="AB66:AI66"/>
    <mergeCell ref="AJ66:AQ66"/>
    <mergeCell ref="AR66:AY66"/>
    <mergeCell ref="AZ66:BH66"/>
    <mergeCell ref="BI66:BP66"/>
    <mergeCell ref="BQ66:BX66"/>
    <mergeCell ref="BY66:CG66"/>
    <mergeCell ref="DG65:DN65"/>
    <mergeCell ref="DO65:DV65"/>
    <mergeCell ref="DW65:ED65"/>
    <mergeCell ref="EE65:EM65"/>
    <mergeCell ref="EN65:EU65"/>
    <mergeCell ref="EV65:FC65"/>
    <mergeCell ref="BI65:BP65"/>
    <mergeCell ref="BQ65:BX65"/>
    <mergeCell ref="BY65:CG65"/>
    <mergeCell ref="CH65:CP65"/>
    <mergeCell ref="CQ65:CX65"/>
    <mergeCell ref="CY65:DF65"/>
    <mergeCell ref="BI67:BP67"/>
    <mergeCell ref="BQ67:BX67"/>
    <mergeCell ref="BY67:CG67"/>
    <mergeCell ref="CH67:CP67"/>
    <mergeCell ref="CQ67:CX67"/>
    <mergeCell ref="CY67:DF67"/>
    <mergeCell ref="EE66:EM66"/>
    <mergeCell ref="EN66:EU66"/>
    <mergeCell ref="EV66:FC66"/>
    <mergeCell ref="FD66:FK66"/>
    <mergeCell ref="A67:E67"/>
    <mergeCell ref="F67:AA67"/>
    <mergeCell ref="AB67:AI67"/>
    <mergeCell ref="AJ67:AQ67"/>
    <mergeCell ref="AR67:AY67"/>
    <mergeCell ref="AZ67:BH67"/>
    <mergeCell ref="CH66:CP66"/>
    <mergeCell ref="CQ66:CX66"/>
    <mergeCell ref="CY66:DF66"/>
    <mergeCell ref="DG66:DN66"/>
    <mergeCell ref="DO66:DV66"/>
    <mergeCell ref="DW66:ED66"/>
    <mergeCell ref="EE68:EM68"/>
    <mergeCell ref="EN68:EU68"/>
    <mergeCell ref="EV68:FC68"/>
    <mergeCell ref="FD68:FK68"/>
    <mergeCell ref="A69:E69"/>
    <mergeCell ref="F69:AA69"/>
    <mergeCell ref="AB69:AI69"/>
    <mergeCell ref="AJ69:AQ69"/>
    <mergeCell ref="AR69:AY69"/>
    <mergeCell ref="AZ69:BH69"/>
    <mergeCell ref="CH68:CP68"/>
    <mergeCell ref="CQ68:CX68"/>
    <mergeCell ref="CY68:DF68"/>
    <mergeCell ref="DG68:DN68"/>
    <mergeCell ref="DO68:DV68"/>
    <mergeCell ref="DW68:ED68"/>
    <mergeCell ref="FD67:FK67"/>
    <mergeCell ref="A68:E68"/>
    <mergeCell ref="F68:AA68"/>
    <mergeCell ref="AB68:AI68"/>
    <mergeCell ref="AJ68:AQ68"/>
    <mergeCell ref="AR68:AY68"/>
    <mergeCell ref="AZ68:BH68"/>
    <mergeCell ref="BI68:BP68"/>
    <mergeCell ref="BQ68:BX68"/>
    <mergeCell ref="BY68:CG68"/>
    <mergeCell ref="DG67:DN67"/>
    <mergeCell ref="DO67:DV67"/>
    <mergeCell ref="DW67:ED67"/>
    <mergeCell ref="EE67:EM67"/>
    <mergeCell ref="EN67:EU67"/>
    <mergeCell ref="EV67:FC67"/>
    <mergeCell ref="FD69:FK69"/>
    <mergeCell ref="A70:E70"/>
    <mergeCell ref="F70:AA70"/>
    <mergeCell ref="AB70:AI70"/>
    <mergeCell ref="AJ70:AQ70"/>
    <mergeCell ref="AR70:AY70"/>
    <mergeCell ref="AZ70:BH70"/>
    <mergeCell ref="BI70:BP70"/>
    <mergeCell ref="BQ70:BX70"/>
    <mergeCell ref="BY70:CG70"/>
    <mergeCell ref="DG69:DN69"/>
    <mergeCell ref="DO69:DV69"/>
    <mergeCell ref="DW69:ED69"/>
    <mergeCell ref="EE69:EM69"/>
    <mergeCell ref="EN69:EU69"/>
    <mergeCell ref="EV69:FC69"/>
    <mergeCell ref="BI69:BP69"/>
    <mergeCell ref="BQ69:BX69"/>
    <mergeCell ref="BY69:CG69"/>
    <mergeCell ref="CH69:CP69"/>
    <mergeCell ref="CQ69:CX69"/>
    <mergeCell ref="CY69:DF69"/>
    <mergeCell ref="BI71:BP71"/>
    <mergeCell ref="BQ71:BX71"/>
    <mergeCell ref="BY71:CG71"/>
    <mergeCell ref="CH71:CP71"/>
    <mergeCell ref="CQ71:CX71"/>
    <mergeCell ref="CY71:DF71"/>
    <mergeCell ref="EE70:EM70"/>
    <mergeCell ref="EN70:EU70"/>
    <mergeCell ref="EV70:FC70"/>
    <mergeCell ref="FD70:FK70"/>
    <mergeCell ref="A71:E71"/>
    <mergeCell ref="F71:AA71"/>
    <mergeCell ref="AB71:AI71"/>
    <mergeCell ref="AJ71:AQ71"/>
    <mergeCell ref="AR71:AY71"/>
    <mergeCell ref="AZ71:BH71"/>
    <mergeCell ref="CH70:CP70"/>
    <mergeCell ref="CQ70:CX70"/>
    <mergeCell ref="CY70:DF70"/>
    <mergeCell ref="DG70:DN70"/>
    <mergeCell ref="DO70:DV70"/>
    <mergeCell ref="DW70:ED70"/>
    <mergeCell ref="EE72:EM72"/>
    <mergeCell ref="EN72:EU72"/>
    <mergeCell ref="EV72:FC72"/>
    <mergeCell ref="FD72:FK72"/>
    <mergeCell ref="A73:E73"/>
    <mergeCell ref="F73:AA73"/>
    <mergeCell ref="AB73:AI73"/>
    <mergeCell ref="AJ73:AQ73"/>
    <mergeCell ref="AR73:AY73"/>
    <mergeCell ref="AZ73:BH73"/>
    <mergeCell ref="CH72:CP72"/>
    <mergeCell ref="CQ72:CX72"/>
    <mergeCell ref="CY72:DF72"/>
    <mergeCell ref="DG72:DN72"/>
    <mergeCell ref="DO72:DV72"/>
    <mergeCell ref="DW72:ED72"/>
    <mergeCell ref="FD71:FK71"/>
    <mergeCell ref="A72:E72"/>
    <mergeCell ref="F72:AA72"/>
    <mergeCell ref="AB72:AI72"/>
    <mergeCell ref="AJ72:AQ72"/>
    <mergeCell ref="AR72:AY72"/>
    <mergeCell ref="AZ72:BH72"/>
    <mergeCell ref="BI72:BP72"/>
    <mergeCell ref="BQ72:BX72"/>
    <mergeCell ref="BY72:CG72"/>
    <mergeCell ref="DG71:DN71"/>
    <mergeCell ref="DO71:DV71"/>
    <mergeCell ref="DW71:ED71"/>
    <mergeCell ref="EE71:EM71"/>
    <mergeCell ref="EN71:EU71"/>
    <mergeCell ref="EV71:FC71"/>
    <mergeCell ref="FD73:FK73"/>
    <mergeCell ref="A74:E74"/>
    <mergeCell ref="F74:AA74"/>
    <mergeCell ref="AB74:AI74"/>
    <mergeCell ref="AJ74:AQ74"/>
    <mergeCell ref="AR74:AY74"/>
    <mergeCell ref="AZ74:BH74"/>
    <mergeCell ref="BI74:BP74"/>
    <mergeCell ref="BQ74:BX74"/>
    <mergeCell ref="BY74:CG74"/>
    <mergeCell ref="DG73:DN73"/>
    <mergeCell ref="DO73:DV73"/>
    <mergeCell ref="DW73:ED73"/>
    <mergeCell ref="EE73:EM73"/>
    <mergeCell ref="EN73:EU73"/>
    <mergeCell ref="EV73:FC73"/>
    <mergeCell ref="BI73:BP73"/>
    <mergeCell ref="BQ73:BX73"/>
    <mergeCell ref="BY73:CG73"/>
    <mergeCell ref="CH73:CP73"/>
    <mergeCell ref="CQ73:CX73"/>
    <mergeCell ref="CY73:DF73"/>
    <mergeCell ref="BI75:BP75"/>
    <mergeCell ref="BQ75:BX75"/>
    <mergeCell ref="BY75:CG75"/>
    <mergeCell ref="CH75:CP75"/>
    <mergeCell ref="CQ75:CX75"/>
    <mergeCell ref="CY75:DF75"/>
    <mergeCell ref="EE74:EM74"/>
    <mergeCell ref="EN74:EU74"/>
    <mergeCell ref="EV74:FC74"/>
    <mergeCell ref="FD74:FK74"/>
    <mergeCell ref="A75:E75"/>
    <mergeCell ref="F75:AA75"/>
    <mergeCell ref="AB75:AI75"/>
    <mergeCell ref="AJ75:AQ75"/>
    <mergeCell ref="AR75:AY75"/>
    <mergeCell ref="AZ75:BH75"/>
    <mergeCell ref="CH74:CP74"/>
    <mergeCell ref="CQ74:CX74"/>
    <mergeCell ref="CY74:DF74"/>
    <mergeCell ref="DG74:DN74"/>
    <mergeCell ref="DO74:DV74"/>
    <mergeCell ref="DW74:ED74"/>
    <mergeCell ref="EE76:EM76"/>
    <mergeCell ref="EN76:EU76"/>
    <mergeCell ref="EV76:FC76"/>
    <mergeCell ref="FD76:FK76"/>
    <mergeCell ref="A77:E77"/>
    <mergeCell ref="F77:AA77"/>
    <mergeCell ref="AB77:AI77"/>
    <mergeCell ref="AJ77:AQ77"/>
    <mergeCell ref="AR77:AY77"/>
    <mergeCell ref="AZ77:BH77"/>
    <mergeCell ref="CH76:CP76"/>
    <mergeCell ref="CQ76:CX76"/>
    <mergeCell ref="CY76:DF76"/>
    <mergeCell ref="DG76:DN76"/>
    <mergeCell ref="DO76:DV76"/>
    <mergeCell ref="DW76:ED76"/>
    <mergeCell ref="FD75:FK75"/>
    <mergeCell ref="A76:E76"/>
    <mergeCell ref="F76:AA76"/>
    <mergeCell ref="AB76:AI76"/>
    <mergeCell ref="AJ76:AQ76"/>
    <mergeCell ref="AR76:AY76"/>
    <mergeCell ref="AZ76:BH76"/>
    <mergeCell ref="BI76:BP76"/>
    <mergeCell ref="BQ76:BX76"/>
    <mergeCell ref="BY76:CG76"/>
    <mergeCell ref="DG75:DN75"/>
    <mergeCell ref="DO75:DV75"/>
    <mergeCell ref="DW75:ED75"/>
    <mergeCell ref="EE75:EM75"/>
    <mergeCell ref="EN75:EU75"/>
    <mergeCell ref="EV75:FC75"/>
    <mergeCell ref="FD77:FK77"/>
    <mergeCell ref="A78:E78"/>
    <mergeCell ref="F78:AA78"/>
    <mergeCell ref="AB78:AI78"/>
    <mergeCell ref="AJ78:AQ78"/>
    <mergeCell ref="AR78:AY78"/>
    <mergeCell ref="AZ78:BH78"/>
    <mergeCell ref="BI78:BP78"/>
    <mergeCell ref="BQ78:BX78"/>
    <mergeCell ref="BY78:CG78"/>
    <mergeCell ref="DG77:DN77"/>
    <mergeCell ref="DO77:DV77"/>
    <mergeCell ref="DW77:ED77"/>
    <mergeCell ref="EE77:EM77"/>
    <mergeCell ref="EN77:EU77"/>
    <mergeCell ref="EV77:FC77"/>
    <mergeCell ref="BI77:BP77"/>
    <mergeCell ref="BQ77:BX77"/>
    <mergeCell ref="BY77:CG77"/>
    <mergeCell ref="CH77:CP77"/>
    <mergeCell ref="CQ77:CX77"/>
    <mergeCell ref="CY77:DF77"/>
    <mergeCell ref="BI79:BP79"/>
    <mergeCell ref="BQ79:BX79"/>
    <mergeCell ref="BY79:CG79"/>
    <mergeCell ref="CH79:CP79"/>
    <mergeCell ref="CQ79:CX79"/>
    <mergeCell ref="CY79:DF79"/>
    <mergeCell ref="EE78:EM78"/>
    <mergeCell ref="EN78:EU78"/>
    <mergeCell ref="EV78:FC78"/>
    <mergeCell ref="FD78:FK78"/>
    <mergeCell ref="A79:E79"/>
    <mergeCell ref="F79:AA79"/>
    <mergeCell ref="AB79:AI79"/>
    <mergeCell ref="AJ79:AQ79"/>
    <mergeCell ref="AR79:AY79"/>
    <mergeCell ref="AZ79:BH79"/>
    <mergeCell ref="CH78:CP78"/>
    <mergeCell ref="CQ78:CX78"/>
    <mergeCell ref="CY78:DF78"/>
    <mergeCell ref="DG78:DN78"/>
    <mergeCell ref="DO78:DV78"/>
    <mergeCell ref="DW78:ED78"/>
    <mergeCell ref="EE80:EM80"/>
    <mergeCell ref="EN80:EU80"/>
    <mergeCell ref="EV80:FC80"/>
    <mergeCell ref="FD80:FK80"/>
    <mergeCell ref="A81:E81"/>
    <mergeCell ref="F81:AA81"/>
    <mergeCell ref="AB81:AI81"/>
    <mergeCell ref="AJ81:AQ81"/>
    <mergeCell ref="AR81:AY81"/>
    <mergeCell ref="AZ81:BH81"/>
    <mergeCell ref="CH80:CP80"/>
    <mergeCell ref="CQ80:CX80"/>
    <mergeCell ref="CY80:DF80"/>
    <mergeCell ref="DG80:DN80"/>
    <mergeCell ref="DO80:DV80"/>
    <mergeCell ref="DW80:ED80"/>
    <mergeCell ref="FD79:FK79"/>
    <mergeCell ref="A80:E80"/>
    <mergeCell ref="F80:AA80"/>
    <mergeCell ref="AB80:AI80"/>
    <mergeCell ref="AJ80:AQ80"/>
    <mergeCell ref="AR80:AY80"/>
    <mergeCell ref="AZ80:BH80"/>
    <mergeCell ref="BI80:BP80"/>
    <mergeCell ref="BQ80:BX80"/>
    <mergeCell ref="BY80:CG80"/>
    <mergeCell ref="DG79:DN79"/>
    <mergeCell ref="DO79:DV79"/>
    <mergeCell ref="DW79:ED79"/>
    <mergeCell ref="EE79:EM79"/>
    <mergeCell ref="EN79:EU79"/>
    <mergeCell ref="EV79:FC79"/>
    <mergeCell ref="FD81:FK81"/>
    <mergeCell ref="A82:E82"/>
    <mergeCell ref="F82:AA82"/>
    <mergeCell ref="AB82:AI82"/>
    <mergeCell ref="AJ82:AQ82"/>
    <mergeCell ref="AR82:AY82"/>
    <mergeCell ref="AZ82:BH82"/>
    <mergeCell ref="BI82:BP82"/>
    <mergeCell ref="BQ82:BX82"/>
    <mergeCell ref="BY82:CG82"/>
    <mergeCell ref="DG81:DN81"/>
    <mergeCell ref="DO81:DV81"/>
    <mergeCell ref="DW81:ED81"/>
    <mergeCell ref="EE81:EM81"/>
    <mergeCell ref="EN81:EU81"/>
    <mergeCell ref="EV81:FC81"/>
    <mergeCell ref="BI81:BP81"/>
    <mergeCell ref="BQ81:BX81"/>
    <mergeCell ref="BY81:CG81"/>
    <mergeCell ref="CH81:CP81"/>
    <mergeCell ref="CQ81:CX81"/>
    <mergeCell ref="CY81:DF81"/>
    <mergeCell ref="BI83:BP83"/>
    <mergeCell ref="BQ83:BX83"/>
    <mergeCell ref="BY83:CG83"/>
    <mergeCell ref="CH83:CP83"/>
    <mergeCell ref="CQ83:CX83"/>
    <mergeCell ref="CY83:DF83"/>
    <mergeCell ref="EE82:EM82"/>
    <mergeCell ref="EN82:EU82"/>
    <mergeCell ref="EV82:FC82"/>
    <mergeCell ref="FD82:FK82"/>
    <mergeCell ref="A83:E83"/>
    <mergeCell ref="F83:AA83"/>
    <mergeCell ref="AB83:AI83"/>
    <mergeCell ref="AJ83:AQ83"/>
    <mergeCell ref="AR83:AY83"/>
    <mergeCell ref="AZ83:BH83"/>
    <mergeCell ref="CH82:CP82"/>
    <mergeCell ref="CQ82:CX82"/>
    <mergeCell ref="CY82:DF82"/>
    <mergeCell ref="DG82:DN82"/>
    <mergeCell ref="DO82:DV82"/>
    <mergeCell ref="DW82:ED82"/>
    <mergeCell ref="EE84:EM84"/>
    <mergeCell ref="EN84:EU84"/>
    <mergeCell ref="EV84:FC84"/>
    <mergeCell ref="FD84:FK84"/>
    <mergeCell ref="A85:E85"/>
    <mergeCell ref="F85:AA85"/>
    <mergeCell ref="AB85:AI85"/>
    <mergeCell ref="AJ85:AQ85"/>
    <mergeCell ref="AR85:AY85"/>
    <mergeCell ref="AZ85:BH85"/>
    <mergeCell ref="CH84:CP84"/>
    <mergeCell ref="CQ84:CX84"/>
    <mergeCell ref="CY84:DF84"/>
    <mergeCell ref="DG84:DN84"/>
    <mergeCell ref="DO84:DV84"/>
    <mergeCell ref="DW84:ED84"/>
    <mergeCell ref="FD83:FK83"/>
    <mergeCell ref="A84:E84"/>
    <mergeCell ref="F84:AA84"/>
    <mergeCell ref="AB84:AI84"/>
    <mergeCell ref="AJ84:AQ84"/>
    <mergeCell ref="AR84:AY84"/>
    <mergeCell ref="AZ84:BH84"/>
    <mergeCell ref="BI84:BP84"/>
    <mergeCell ref="BQ84:BX84"/>
    <mergeCell ref="BY84:CG84"/>
    <mergeCell ref="DG83:DN83"/>
    <mergeCell ref="DO83:DV83"/>
    <mergeCell ref="DW83:ED83"/>
    <mergeCell ref="EE83:EM83"/>
    <mergeCell ref="EN83:EU83"/>
    <mergeCell ref="EV83:FC83"/>
    <mergeCell ref="FD85:FK85"/>
    <mergeCell ref="A86:E86"/>
    <mergeCell ref="F86:AA86"/>
    <mergeCell ref="AB86:AI86"/>
    <mergeCell ref="AJ86:AQ86"/>
    <mergeCell ref="AR86:AY86"/>
    <mergeCell ref="AZ86:BH86"/>
    <mergeCell ref="BI86:BP86"/>
    <mergeCell ref="BQ86:BX86"/>
    <mergeCell ref="BY86:CG86"/>
    <mergeCell ref="DG85:DN85"/>
    <mergeCell ref="DO85:DV85"/>
    <mergeCell ref="DW85:ED85"/>
    <mergeCell ref="EE85:EM85"/>
    <mergeCell ref="EN85:EU85"/>
    <mergeCell ref="EV85:FC85"/>
    <mergeCell ref="BI85:BP85"/>
    <mergeCell ref="BQ85:BX85"/>
    <mergeCell ref="BY85:CG85"/>
    <mergeCell ref="CH85:CP85"/>
    <mergeCell ref="CQ85:CX85"/>
    <mergeCell ref="CY85:DF85"/>
    <mergeCell ref="BI87:BP87"/>
    <mergeCell ref="BQ87:BX87"/>
    <mergeCell ref="BY87:CG87"/>
    <mergeCell ref="CH87:CP87"/>
    <mergeCell ref="CQ87:CX87"/>
    <mergeCell ref="CY87:DF87"/>
    <mergeCell ref="EE86:EM86"/>
    <mergeCell ref="EN86:EU86"/>
    <mergeCell ref="EV86:FC86"/>
    <mergeCell ref="FD86:FK86"/>
    <mergeCell ref="A87:E87"/>
    <mergeCell ref="F87:AA87"/>
    <mergeCell ref="AB87:AI87"/>
    <mergeCell ref="AJ87:AQ87"/>
    <mergeCell ref="AR87:AY87"/>
    <mergeCell ref="AZ87:BH87"/>
    <mergeCell ref="CH86:CP86"/>
    <mergeCell ref="CQ86:CX86"/>
    <mergeCell ref="CY86:DF86"/>
    <mergeCell ref="DG86:DN86"/>
    <mergeCell ref="DO86:DV86"/>
    <mergeCell ref="DW86:ED86"/>
    <mergeCell ref="EE88:EM88"/>
    <mergeCell ref="EN88:EU88"/>
    <mergeCell ref="EV88:FC88"/>
    <mergeCell ref="FD88:FK88"/>
    <mergeCell ref="A89:E89"/>
    <mergeCell ref="F89:AA89"/>
    <mergeCell ref="AB89:AI89"/>
    <mergeCell ref="AJ89:AQ89"/>
    <mergeCell ref="AR89:AY89"/>
    <mergeCell ref="AZ89:BH89"/>
    <mergeCell ref="CH88:CP88"/>
    <mergeCell ref="CQ88:CX88"/>
    <mergeCell ref="CY88:DF88"/>
    <mergeCell ref="DG88:DN88"/>
    <mergeCell ref="DO88:DV88"/>
    <mergeCell ref="DW88:ED88"/>
    <mergeCell ref="FD87:FK87"/>
    <mergeCell ref="A88:E88"/>
    <mergeCell ref="F88:AA88"/>
    <mergeCell ref="AB88:AI88"/>
    <mergeCell ref="AJ88:AQ88"/>
    <mergeCell ref="AR88:AY88"/>
    <mergeCell ref="AZ88:BH88"/>
    <mergeCell ref="BI88:BP88"/>
    <mergeCell ref="BQ88:BX88"/>
    <mergeCell ref="BY88:CG88"/>
    <mergeCell ref="DG87:DN87"/>
    <mergeCell ref="DO87:DV87"/>
    <mergeCell ref="DW87:ED87"/>
    <mergeCell ref="EE87:EM87"/>
    <mergeCell ref="EN87:EU87"/>
    <mergeCell ref="EV87:FC87"/>
    <mergeCell ref="FD89:FK89"/>
    <mergeCell ref="A90:E90"/>
    <mergeCell ref="F90:AA90"/>
    <mergeCell ref="AB90:AI90"/>
    <mergeCell ref="AJ90:AQ90"/>
    <mergeCell ref="AR90:AY90"/>
    <mergeCell ref="AZ90:BH90"/>
    <mergeCell ref="BI90:BP90"/>
    <mergeCell ref="BQ90:BX90"/>
    <mergeCell ref="BY90:CG90"/>
    <mergeCell ref="DG89:DN89"/>
    <mergeCell ref="DO89:DV89"/>
    <mergeCell ref="DW89:ED89"/>
    <mergeCell ref="EE89:EM89"/>
    <mergeCell ref="EN89:EU89"/>
    <mergeCell ref="EV89:FC89"/>
    <mergeCell ref="BI89:BP89"/>
    <mergeCell ref="BQ89:BX89"/>
    <mergeCell ref="BY89:CG89"/>
    <mergeCell ref="CH89:CP89"/>
    <mergeCell ref="CQ89:CX89"/>
    <mergeCell ref="CY89:DF89"/>
    <mergeCell ref="BI91:BP91"/>
    <mergeCell ref="BQ91:BX91"/>
    <mergeCell ref="BY91:CG91"/>
    <mergeCell ref="CH91:CP91"/>
    <mergeCell ref="CQ91:CX91"/>
    <mergeCell ref="CY91:DF91"/>
    <mergeCell ref="EE90:EM90"/>
    <mergeCell ref="EN90:EU90"/>
    <mergeCell ref="EV90:FC90"/>
    <mergeCell ref="FD90:FK90"/>
    <mergeCell ref="A91:E91"/>
    <mergeCell ref="F91:AA91"/>
    <mergeCell ref="AB91:AI91"/>
    <mergeCell ref="AJ91:AQ91"/>
    <mergeCell ref="AR91:AY91"/>
    <mergeCell ref="AZ91:BH91"/>
    <mergeCell ref="CH90:CP90"/>
    <mergeCell ref="CQ90:CX90"/>
    <mergeCell ref="CY90:DF90"/>
    <mergeCell ref="DG90:DN90"/>
    <mergeCell ref="DO90:DV90"/>
    <mergeCell ref="DW90:ED90"/>
    <mergeCell ref="EE92:EM92"/>
    <mergeCell ref="EN92:EU92"/>
    <mergeCell ref="EV92:FC92"/>
    <mergeCell ref="FD92:FK92"/>
    <mergeCell ref="A93:E93"/>
    <mergeCell ref="F93:AA93"/>
    <mergeCell ref="AB93:AI93"/>
    <mergeCell ref="AJ93:AQ93"/>
    <mergeCell ref="AR93:AY93"/>
    <mergeCell ref="AZ93:BH93"/>
    <mergeCell ref="CH92:CP92"/>
    <mergeCell ref="CQ92:CX92"/>
    <mergeCell ref="CY92:DF92"/>
    <mergeCell ref="DG92:DN92"/>
    <mergeCell ref="DO92:DV92"/>
    <mergeCell ref="DW92:ED92"/>
    <mergeCell ref="FD91:FK91"/>
    <mergeCell ref="A92:E92"/>
    <mergeCell ref="F92:AA92"/>
    <mergeCell ref="AB92:AI92"/>
    <mergeCell ref="AJ92:AQ92"/>
    <mergeCell ref="AR92:AY92"/>
    <mergeCell ref="AZ92:BH92"/>
    <mergeCell ref="BI92:BP92"/>
    <mergeCell ref="BQ92:BX92"/>
    <mergeCell ref="BY92:CG92"/>
    <mergeCell ref="DG91:DN91"/>
    <mergeCell ref="DO91:DV91"/>
    <mergeCell ref="DW91:ED91"/>
    <mergeCell ref="EE91:EM91"/>
    <mergeCell ref="EN91:EU91"/>
    <mergeCell ref="EV91:FC91"/>
    <mergeCell ref="FD93:FK93"/>
    <mergeCell ref="A94:E94"/>
    <mergeCell ref="F94:AA94"/>
    <mergeCell ref="AB94:AI94"/>
    <mergeCell ref="AJ94:AQ94"/>
    <mergeCell ref="AR94:AY94"/>
    <mergeCell ref="AZ94:BH94"/>
    <mergeCell ref="BI94:BP94"/>
    <mergeCell ref="BQ94:BX94"/>
    <mergeCell ref="BY94:CG94"/>
    <mergeCell ref="DG93:DN93"/>
    <mergeCell ref="DO93:DV93"/>
    <mergeCell ref="DW93:ED93"/>
    <mergeCell ref="EE93:EM93"/>
    <mergeCell ref="EN93:EU93"/>
    <mergeCell ref="EV93:FC93"/>
    <mergeCell ref="BI93:BP93"/>
    <mergeCell ref="BQ93:BX93"/>
    <mergeCell ref="BY93:CG93"/>
    <mergeCell ref="CH93:CP93"/>
    <mergeCell ref="CQ93:CX93"/>
    <mergeCell ref="CY93:DF93"/>
    <mergeCell ref="BI95:BP95"/>
    <mergeCell ref="BQ95:BX95"/>
    <mergeCell ref="BY95:CG95"/>
    <mergeCell ref="CH95:CP95"/>
    <mergeCell ref="CQ95:CX95"/>
    <mergeCell ref="CY95:DF95"/>
    <mergeCell ref="EE94:EM94"/>
    <mergeCell ref="EN94:EU94"/>
    <mergeCell ref="EV94:FC94"/>
    <mergeCell ref="FD94:FK94"/>
    <mergeCell ref="A95:E95"/>
    <mergeCell ref="F95:AA95"/>
    <mergeCell ref="AB95:AI95"/>
    <mergeCell ref="AJ95:AQ95"/>
    <mergeCell ref="AR95:AY95"/>
    <mergeCell ref="AZ95:BH95"/>
    <mergeCell ref="CH94:CP94"/>
    <mergeCell ref="CQ94:CX94"/>
    <mergeCell ref="CY94:DF94"/>
    <mergeCell ref="DG94:DN94"/>
    <mergeCell ref="DO94:DV94"/>
    <mergeCell ref="DW94:ED94"/>
    <mergeCell ref="EE96:EM96"/>
    <mergeCell ref="EN96:EU96"/>
    <mergeCell ref="EV96:FC96"/>
    <mergeCell ref="FD96:FK96"/>
    <mergeCell ref="A97:E97"/>
    <mergeCell ref="F97:AA97"/>
    <mergeCell ref="AB97:AI97"/>
    <mergeCell ref="AJ97:AQ97"/>
    <mergeCell ref="AR97:AY97"/>
    <mergeCell ref="AZ97:BH97"/>
    <mergeCell ref="CH96:CP96"/>
    <mergeCell ref="CQ96:CX96"/>
    <mergeCell ref="CY96:DF96"/>
    <mergeCell ref="DG96:DN96"/>
    <mergeCell ref="DO96:DV96"/>
    <mergeCell ref="DW96:ED96"/>
    <mergeCell ref="FD95:FK95"/>
    <mergeCell ref="A96:E96"/>
    <mergeCell ref="F96:AA96"/>
    <mergeCell ref="AB96:AI96"/>
    <mergeCell ref="AJ96:AQ96"/>
    <mergeCell ref="AR96:AY96"/>
    <mergeCell ref="AZ96:BH96"/>
    <mergeCell ref="BI96:BP96"/>
    <mergeCell ref="BQ96:BX96"/>
    <mergeCell ref="BY96:CG96"/>
    <mergeCell ref="DG95:DN95"/>
    <mergeCell ref="DO95:DV95"/>
    <mergeCell ref="DW95:ED95"/>
    <mergeCell ref="EE95:EM95"/>
    <mergeCell ref="EN95:EU95"/>
    <mergeCell ref="EV95:FC95"/>
    <mergeCell ref="FD97:FK97"/>
    <mergeCell ref="A98:E98"/>
    <mergeCell ref="F98:AA98"/>
    <mergeCell ref="AB98:AI98"/>
    <mergeCell ref="AJ98:AQ98"/>
    <mergeCell ref="AR98:AY98"/>
    <mergeCell ref="AZ98:BH98"/>
    <mergeCell ref="BI98:BP98"/>
    <mergeCell ref="BQ98:BX98"/>
    <mergeCell ref="BY98:CG98"/>
    <mergeCell ref="DG97:DN97"/>
    <mergeCell ref="DO97:DV97"/>
    <mergeCell ref="DW97:ED97"/>
    <mergeCell ref="EE97:EM97"/>
    <mergeCell ref="EN97:EU97"/>
    <mergeCell ref="EV97:FC97"/>
    <mergeCell ref="BI97:BP97"/>
    <mergeCell ref="BQ97:BX97"/>
    <mergeCell ref="BY97:CG97"/>
    <mergeCell ref="CH97:CP97"/>
    <mergeCell ref="CQ97:CX97"/>
    <mergeCell ref="CY97:DF97"/>
    <mergeCell ref="BI99:BP99"/>
    <mergeCell ref="BQ99:BX99"/>
    <mergeCell ref="BY99:CG99"/>
    <mergeCell ref="CH99:CP99"/>
    <mergeCell ref="CQ99:CX99"/>
    <mergeCell ref="CY99:DF99"/>
    <mergeCell ref="EE98:EM98"/>
    <mergeCell ref="EN98:EU98"/>
    <mergeCell ref="EV98:FC98"/>
    <mergeCell ref="FD98:FK98"/>
    <mergeCell ref="A99:E99"/>
    <mergeCell ref="F99:AA99"/>
    <mergeCell ref="AB99:AI99"/>
    <mergeCell ref="AJ99:AQ99"/>
    <mergeCell ref="AR99:AY99"/>
    <mergeCell ref="AZ99:BH99"/>
    <mergeCell ref="CH98:CP98"/>
    <mergeCell ref="CQ98:CX98"/>
    <mergeCell ref="CY98:DF98"/>
    <mergeCell ref="DG98:DN98"/>
    <mergeCell ref="DO98:DV98"/>
    <mergeCell ref="DW98:ED98"/>
    <mergeCell ref="EE100:EM100"/>
    <mergeCell ref="EN100:EU100"/>
    <mergeCell ref="EV100:FC100"/>
    <mergeCell ref="FD100:FK100"/>
    <mergeCell ref="A101:E101"/>
    <mergeCell ref="F101:AA101"/>
    <mergeCell ref="AB101:AI101"/>
    <mergeCell ref="AJ101:AQ101"/>
    <mergeCell ref="AR101:AY101"/>
    <mergeCell ref="AZ101:BH101"/>
    <mergeCell ref="CH100:CP100"/>
    <mergeCell ref="CQ100:CX100"/>
    <mergeCell ref="CY100:DF100"/>
    <mergeCell ref="DG100:DN100"/>
    <mergeCell ref="DO100:DV100"/>
    <mergeCell ref="DW100:ED100"/>
    <mergeCell ref="FD99:FK99"/>
    <mergeCell ref="A100:E100"/>
    <mergeCell ref="F100:AA100"/>
    <mergeCell ref="AB100:AI100"/>
    <mergeCell ref="AJ100:AQ100"/>
    <mergeCell ref="AR100:AY100"/>
    <mergeCell ref="AZ100:BH100"/>
    <mergeCell ref="BI100:BP100"/>
    <mergeCell ref="BQ100:BX100"/>
    <mergeCell ref="BY100:CG100"/>
    <mergeCell ref="DG99:DN99"/>
    <mergeCell ref="DO99:DV99"/>
    <mergeCell ref="DW99:ED99"/>
    <mergeCell ref="EE99:EM99"/>
    <mergeCell ref="EN99:EU99"/>
    <mergeCell ref="EV99:FC99"/>
    <mergeCell ref="FD101:FK101"/>
    <mergeCell ref="A102:E102"/>
    <mergeCell ref="F102:AA102"/>
    <mergeCell ref="AB102:AI102"/>
    <mergeCell ref="AJ102:AQ102"/>
    <mergeCell ref="AR102:AY102"/>
    <mergeCell ref="AZ102:BH102"/>
    <mergeCell ref="BI102:BP102"/>
    <mergeCell ref="BQ102:BX102"/>
    <mergeCell ref="BY102:CG102"/>
    <mergeCell ref="DG101:DN101"/>
    <mergeCell ref="DO101:DV101"/>
    <mergeCell ref="DW101:ED101"/>
    <mergeCell ref="EE101:EM101"/>
    <mergeCell ref="EN101:EU101"/>
    <mergeCell ref="EV101:FC101"/>
    <mergeCell ref="BI101:BP101"/>
    <mergeCell ref="BQ101:BX101"/>
    <mergeCell ref="BY101:CG101"/>
    <mergeCell ref="CH101:CP101"/>
    <mergeCell ref="CQ101:CX101"/>
    <mergeCell ref="CY101:DF101"/>
    <mergeCell ref="BI103:BP103"/>
    <mergeCell ref="BQ103:BX103"/>
    <mergeCell ref="BY103:CG103"/>
    <mergeCell ref="CH103:CP103"/>
    <mergeCell ref="CQ103:CX103"/>
    <mergeCell ref="CY103:DF103"/>
    <mergeCell ref="EE102:EM102"/>
    <mergeCell ref="EN102:EU102"/>
    <mergeCell ref="EV102:FC102"/>
    <mergeCell ref="FD102:FK102"/>
    <mergeCell ref="A103:E103"/>
    <mergeCell ref="F103:AA103"/>
    <mergeCell ref="AB103:AI103"/>
    <mergeCell ref="AJ103:AQ103"/>
    <mergeCell ref="AR103:AY103"/>
    <mergeCell ref="AZ103:BH103"/>
    <mergeCell ref="CH102:CP102"/>
    <mergeCell ref="CQ102:CX102"/>
    <mergeCell ref="CY102:DF102"/>
    <mergeCell ref="DG102:DN102"/>
    <mergeCell ref="DO102:DV102"/>
    <mergeCell ref="DW102:ED102"/>
    <mergeCell ref="EE104:EM104"/>
    <mergeCell ref="EN104:EU104"/>
    <mergeCell ref="EV104:FC104"/>
    <mergeCell ref="FD104:FK104"/>
    <mergeCell ref="A105:E105"/>
    <mergeCell ref="F105:AA105"/>
    <mergeCell ref="AB105:AI105"/>
    <mergeCell ref="AJ105:AQ105"/>
    <mergeCell ref="AR105:AY105"/>
    <mergeCell ref="AZ105:BH105"/>
    <mergeCell ref="CH104:CP104"/>
    <mergeCell ref="CQ104:CX104"/>
    <mergeCell ref="CY104:DF104"/>
    <mergeCell ref="DG104:DN104"/>
    <mergeCell ref="DO104:DV104"/>
    <mergeCell ref="DW104:ED104"/>
    <mergeCell ref="FD103:FK103"/>
    <mergeCell ref="A104:E104"/>
    <mergeCell ref="F104:AA104"/>
    <mergeCell ref="AB104:AI104"/>
    <mergeCell ref="AJ104:AQ104"/>
    <mergeCell ref="AR104:AY104"/>
    <mergeCell ref="AZ104:BH104"/>
    <mergeCell ref="BI104:BP104"/>
    <mergeCell ref="BQ104:BX104"/>
    <mergeCell ref="BY104:CG104"/>
    <mergeCell ref="DG103:DN103"/>
    <mergeCell ref="DO103:DV103"/>
    <mergeCell ref="DW103:ED103"/>
    <mergeCell ref="EE103:EM103"/>
    <mergeCell ref="EN103:EU103"/>
    <mergeCell ref="EV103:FC103"/>
    <mergeCell ref="FD105:FK105"/>
    <mergeCell ref="A106:E106"/>
    <mergeCell ref="F106:AA106"/>
    <mergeCell ref="AB106:AI106"/>
    <mergeCell ref="AJ106:AQ106"/>
    <mergeCell ref="AR106:AY106"/>
    <mergeCell ref="AZ106:BH106"/>
    <mergeCell ref="BI106:BP106"/>
    <mergeCell ref="BQ106:BX106"/>
    <mergeCell ref="BY106:CG106"/>
    <mergeCell ref="DG105:DN105"/>
    <mergeCell ref="DO105:DV105"/>
    <mergeCell ref="DW105:ED105"/>
    <mergeCell ref="EE105:EM105"/>
    <mergeCell ref="EN105:EU105"/>
    <mergeCell ref="EV105:FC105"/>
    <mergeCell ref="BI105:BP105"/>
    <mergeCell ref="BQ105:BX105"/>
    <mergeCell ref="BY105:CG105"/>
    <mergeCell ref="CH105:CP105"/>
    <mergeCell ref="CQ105:CX105"/>
    <mergeCell ref="CY105:DF105"/>
    <mergeCell ref="BI107:BP107"/>
    <mergeCell ref="BQ107:BX107"/>
    <mergeCell ref="BY107:CG107"/>
    <mergeCell ref="CH107:CP107"/>
    <mergeCell ref="CQ107:CX107"/>
    <mergeCell ref="CY107:DF107"/>
    <mergeCell ref="EE106:EM106"/>
    <mergeCell ref="EN106:EU106"/>
    <mergeCell ref="EV106:FC106"/>
    <mergeCell ref="FD106:FK106"/>
    <mergeCell ref="A107:E107"/>
    <mergeCell ref="F107:AA107"/>
    <mergeCell ref="AB107:AI107"/>
    <mergeCell ref="AJ107:AQ107"/>
    <mergeCell ref="AR107:AY107"/>
    <mergeCell ref="AZ107:BH107"/>
    <mergeCell ref="CH106:CP106"/>
    <mergeCell ref="CQ106:CX106"/>
    <mergeCell ref="CY106:DF106"/>
    <mergeCell ref="DG106:DN106"/>
    <mergeCell ref="DO106:DV106"/>
    <mergeCell ref="DW106:ED106"/>
    <mergeCell ref="EE108:EM108"/>
    <mergeCell ref="EN108:EU108"/>
    <mergeCell ref="EV108:FC108"/>
    <mergeCell ref="FD108:FK108"/>
    <mergeCell ref="A109:E109"/>
    <mergeCell ref="F109:AA109"/>
    <mergeCell ref="AB109:AI109"/>
    <mergeCell ref="AJ109:AQ109"/>
    <mergeCell ref="AR109:AY109"/>
    <mergeCell ref="AZ109:BH109"/>
    <mergeCell ref="CH108:CP108"/>
    <mergeCell ref="CQ108:CX108"/>
    <mergeCell ref="CY108:DF108"/>
    <mergeCell ref="DG108:DN108"/>
    <mergeCell ref="DO108:DV108"/>
    <mergeCell ref="DW108:ED108"/>
    <mergeCell ref="FD107:FK107"/>
    <mergeCell ref="A108:E108"/>
    <mergeCell ref="F108:AA108"/>
    <mergeCell ref="AB108:AI108"/>
    <mergeCell ref="AJ108:AQ108"/>
    <mergeCell ref="AR108:AY108"/>
    <mergeCell ref="AZ108:BH108"/>
    <mergeCell ref="BI108:BP108"/>
    <mergeCell ref="BQ108:BX108"/>
    <mergeCell ref="BY108:CG108"/>
    <mergeCell ref="DG107:DN107"/>
    <mergeCell ref="DO107:DV107"/>
    <mergeCell ref="DW107:ED107"/>
    <mergeCell ref="EE107:EM107"/>
    <mergeCell ref="EN107:EU107"/>
    <mergeCell ref="EV107:FC107"/>
    <mergeCell ref="FD109:FK109"/>
    <mergeCell ref="A110:E110"/>
    <mergeCell ref="F110:AA110"/>
    <mergeCell ref="AB110:AI110"/>
    <mergeCell ref="AJ110:AQ110"/>
    <mergeCell ref="AR110:AY110"/>
    <mergeCell ref="AZ110:BH110"/>
    <mergeCell ref="BI110:BP110"/>
    <mergeCell ref="BQ110:BX110"/>
    <mergeCell ref="BY110:CG110"/>
    <mergeCell ref="DG109:DN109"/>
    <mergeCell ref="DO109:DV109"/>
    <mergeCell ref="DW109:ED109"/>
    <mergeCell ref="EE109:EM109"/>
    <mergeCell ref="EN109:EU109"/>
    <mergeCell ref="EV109:FC109"/>
    <mergeCell ref="BI109:BP109"/>
    <mergeCell ref="BQ109:BX109"/>
    <mergeCell ref="BY109:CG109"/>
    <mergeCell ref="CH109:CP109"/>
    <mergeCell ref="CQ109:CX109"/>
    <mergeCell ref="CY109:DF109"/>
    <mergeCell ref="BI111:BP111"/>
    <mergeCell ref="BQ111:BX111"/>
    <mergeCell ref="BY111:CG111"/>
    <mergeCell ref="CH111:CP111"/>
    <mergeCell ref="CQ111:CX111"/>
    <mergeCell ref="CY111:DF111"/>
    <mergeCell ref="EE110:EM110"/>
    <mergeCell ref="EN110:EU110"/>
    <mergeCell ref="EV110:FC110"/>
    <mergeCell ref="FD110:FK110"/>
    <mergeCell ref="A111:E111"/>
    <mergeCell ref="F111:AA111"/>
    <mergeCell ref="AB111:AI111"/>
    <mergeCell ref="AJ111:AQ111"/>
    <mergeCell ref="AR111:AY111"/>
    <mergeCell ref="AZ111:BH111"/>
    <mergeCell ref="CH110:CP110"/>
    <mergeCell ref="CQ110:CX110"/>
    <mergeCell ref="CY110:DF110"/>
    <mergeCell ref="DG110:DN110"/>
    <mergeCell ref="DO110:DV110"/>
    <mergeCell ref="DW110:ED110"/>
    <mergeCell ref="EE112:EM112"/>
    <mergeCell ref="EN112:EU112"/>
    <mergeCell ref="EV112:FC112"/>
    <mergeCell ref="FD112:FK112"/>
    <mergeCell ref="A113:E113"/>
    <mergeCell ref="F113:AA113"/>
    <mergeCell ref="AB113:AI113"/>
    <mergeCell ref="AJ113:AQ113"/>
    <mergeCell ref="AR113:AY113"/>
    <mergeCell ref="AZ113:BH113"/>
    <mergeCell ref="CH112:CP112"/>
    <mergeCell ref="CQ112:CX112"/>
    <mergeCell ref="CY112:DF112"/>
    <mergeCell ref="DG112:DN112"/>
    <mergeCell ref="DO112:DV112"/>
    <mergeCell ref="DW112:ED112"/>
    <mergeCell ref="FD111:FK111"/>
    <mergeCell ref="A112:E112"/>
    <mergeCell ref="F112:AA112"/>
    <mergeCell ref="AB112:AI112"/>
    <mergeCell ref="AJ112:AQ112"/>
    <mergeCell ref="AR112:AY112"/>
    <mergeCell ref="AZ112:BH112"/>
    <mergeCell ref="BI112:BP112"/>
    <mergeCell ref="BQ112:BX112"/>
    <mergeCell ref="BY112:CG112"/>
    <mergeCell ref="DG111:DN111"/>
    <mergeCell ref="DO111:DV111"/>
    <mergeCell ref="DW111:ED111"/>
    <mergeCell ref="EE111:EM111"/>
    <mergeCell ref="EN111:EU111"/>
    <mergeCell ref="EV111:FC111"/>
    <mergeCell ref="FD113:FK113"/>
    <mergeCell ref="A114:E114"/>
    <mergeCell ref="F114:AA114"/>
    <mergeCell ref="AB114:AI114"/>
    <mergeCell ref="AJ114:AQ114"/>
    <mergeCell ref="AR114:AY114"/>
    <mergeCell ref="AZ114:BH114"/>
    <mergeCell ref="BI114:BP114"/>
    <mergeCell ref="BQ114:BX114"/>
    <mergeCell ref="BY114:CG114"/>
    <mergeCell ref="DG113:DN113"/>
    <mergeCell ref="DO113:DV113"/>
    <mergeCell ref="DW113:ED113"/>
    <mergeCell ref="EE113:EM113"/>
    <mergeCell ref="EN113:EU113"/>
    <mergeCell ref="EV113:FC113"/>
    <mergeCell ref="BI113:BP113"/>
    <mergeCell ref="BQ113:BX113"/>
    <mergeCell ref="BY113:CG113"/>
    <mergeCell ref="CH113:CP113"/>
    <mergeCell ref="CQ113:CX113"/>
    <mergeCell ref="CY113:DF113"/>
    <mergeCell ref="DO115:DV115"/>
    <mergeCell ref="DW115:ED115"/>
    <mergeCell ref="EE115:EM115"/>
    <mergeCell ref="EN115:EU115"/>
    <mergeCell ref="EV115:FC115"/>
    <mergeCell ref="FD115:FK115"/>
    <mergeCell ref="BQ115:BX115"/>
    <mergeCell ref="BY115:CG115"/>
    <mergeCell ref="CH115:CP115"/>
    <mergeCell ref="CQ115:CX115"/>
    <mergeCell ref="CY115:DF115"/>
    <mergeCell ref="DG115:DN115"/>
    <mergeCell ref="EE114:EM114"/>
    <mergeCell ref="EN114:EU114"/>
    <mergeCell ref="EV114:FC114"/>
    <mergeCell ref="FD114:FK114"/>
    <mergeCell ref="A115:AA115"/>
    <mergeCell ref="AB115:AI115"/>
    <mergeCell ref="AJ115:AQ115"/>
    <mergeCell ref="AR115:AY115"/>
    <mergeCell ref="AZ115:BH115"/>
    <mergeCell ref="BI115:BP115"/>
    <mergeCell ref="CH114:CP114"/>
    <mergeCell ref="CQ114:CX114"/>
    <mergeCell ref="CY114:DF114"/>
    <mergeCell ref="DG114:DN114"/>
    <mergeCell ref="DO114:DV114"/>
    <mergeCell ref="DW114:ED114"/>
    <mergeCell ref="EM118:ER118"/>
    <mergeCell ref="ES118:EX118"/>
    <mergeCell ref="EY118:FD118"/>
    <mergeCell ref="FE118:FK118"/>
    <mergeCell ref="A119:D119"/>
    <mergeCell ref="E119:T119"/>
    <mergeCell ref="U119:AB119"/>
    <mergeCell ref="AC119:AK119"/>
    <mergeCell ref="AL119:AQ119"/>
    <mergeCell ref="AR119:AW119"/>
    <mergeCell ref="CY118:DF118"/>
    <mergeCell ref="DG118:DL118"/>
    <mergeCell ref="DM118:DR118"/>
    <mergeCell ref="DS118:DX118"/>
    <mergeCell ref="DY118:EF118"/>
    <mergeCell ref="EG118:EL118"/>
    <mergeCell ref="BJ118:BO118"/>
    <mergeCell ref="BP118:BW118"/>
    <mergeCell ref="BX118:CE118"/>
    <mergeCell ref="CF118:CK118"/>
    <mergeCell ref="CL118:CR118"/>
    <mergeCell ref="CS118:CX118"/>
    <mergeCell ref="A117:D118"/>
    <mergeCell ref="E117:T118"/>
    <mergeCell ref="U117:AK117"/>
    <mergeCell ref="AL117:FK117"/>
    <mergeCell ref="U118:AB118"/>
    <mergeCell ref="AC118:AK118"/>
    <mergeCell ref="AL118:AQ118"/>
    <mergeCell ref="AR118:AW118"/>
    <mergeCell ref="AX118:BC118"/>
    <mergeCell ref="BD118:BI118"/>
    <mergeCell ref="DY119:EF119"/>
    <mergeCell ref="EG119:EL119"/>
    <mergeCell ref="EM119:ER119"/>
    <mergeCell ref="ES119:EX119"/>
    <mergeCell ref="EY119:FD119"/>
    <mergeCell ref="FE119:FK119"/>
    <mergeCell ref="CL119:CR119"/>
    <mergeCell ref="CS119:CX119"/>
    <mergeCell ref="CY119:DF119"/>
    <mergeCell ref="DG119:DL119"/>
    <mergeCell ref="DM119:DR119"/>
    <mergeCell ref="DS119:DX119"/>
    <mergeCell ref="AX119:BC119"/>
    <mergeCell ref="BD119:BI119"/>
    <mergeCell ref="BJ119:BO119"/>
    <mergeCell ref="BP119:BW119"/>
    <mergeCell ref="BX119:CE119"/>
    <mergeCell ref="CF119:CK119"/>
    <mergeCell ref="A121:D121"/>
    <mergeCell ref="E121:T121"/>
    <mergeCell ref="U121:AB121"/>
    <mergeCell ref="AC121:AK121"/>
    <mergeCell ref="AL121:AQ121"/>
    <mergeCell ref="AR121:AW121"/>
    <mergeCell ref="DY120:EF120"/>
    <mergeCell ref="EG120:EL120"/>
    <mergeCell ref="EM120:ER120"/>
    <mergeCell ref="ES120:EX120"/>
    <mergeCell ref="EY120:FD120"/>
    <mergeCell ref="FE120:FK120"/>
    <mergeCell ref="CL120:CR120"/>
    <mergeCell ref="CS120:CX120"/>
    <mergeCell ref="CY120:DF120"/>
    <mergeCell ref="DG120:DL120"/>
    <mergeCell ref="DM120:DR120"/>
    <mergeCell ref="DS120:DX120"/>
    <mergeCell ref="AX120:BC120"/>
    <mergeCell ref="BD120:BI120"/>
    <mergeCell ref="BJ120:BO120"/>
    <mergeCell ref="BP120:BW120"/>
    <mergeCell ref="BX120:CE120"/>
    <mergeCell ref="CF120:CK120"/>
    <mergeCell ref="A120:D120"/>
    <mergeCell ref="E120:T120"/>
    <mergeCell ref="U120:AB120"/>
    <mergeCell ref="AC120:AK120"/>
    <mergeCell ref="AL120:AQ120"/>
    <mergeCell ref="AR120:AW120"/>
    <mergeCell ref="DY121:EF121"/>
    <mergeCell ref="EG121:EL121"/>
    <mergeCell ref="EM121:ER121"/>
    <mergeCell ref="ES121:EX121"/>
    <mergeCell ref="EY121:FD121"/>
    <mergeCell ref="FE121:FK121"/>
    <mergeCell ref="CL121:CR121"/>
    <mergeCell ref="CS121:CX121"/>
    <mergeCell ref="CY121:DF121"/>
    <mergeCell ref="DG121:DL121"/>
    <mergeCell ref="DM121:DR121"/>
    <mergeCell ref="DS121:DX121"/>
    <mergeCell ref="AX121:BC121"/>
    <mergeCell ref="BD121:BI121"/>
    <mergeCell ref="BJ121:BO121"/>
    <mergeCell ref="BP121:BW121"/>
    <mergeCell ref="BX121:CE121"/>
    <mergeCell ref="CF121:CK121"/>
    <mergeCell ref="A123:D123"/>
    <mergeCell ref="E123:T123"/>
    <mergeCell ref="U123:AB123"/>
    <mergeCell ref="AC123:AK123"/>
    <mergeCell ref="AL123:AQ123"/>
    <mergeCell ref="AR123:AW123"/>
    <mergeCell ref="DY122:EF122"/>
    <mergeCell ref="EG122:EL122"/>
    <mergeCell ref="EM122:ER122"/>
    <mergeCell ref="ES122:EX122"/>
    <mergeCell ref="EY122:FD122"/>
    <mergeCell ref="FE122:FK122"/>
    <mergeCell ref="CL122:CR122"/>
    <mergeCell ref="CS122:CX122"/>
    <mergeCell ref="CY122:DF122"/>
    <mergeCell ref="DG122:DL122"/>
    <mergeCell ref="DM122:DR122"/>
    <mergeCell ref="DS122:DX122"/>
    <mergeCell ref="AX122:BC122"/>
    <mergeCell ref="BD122:BI122"/>
    <mergeCell ref="BJ122:BO122"/>
    <mergeCell ref="BP122:BW122"/>
    <mergeCell ref="BX122:CE122"/>
    <mergeCell ref="CF122:CK122"/>
    <mergeCell ref="A122:D122"/>
    <mergeCell ref="E122:T122"/>
    <mergeCell ref="U122:AB122"/>
    <mergeCell ref="AC122:AK122"/>
    <mergeCell ref="AL122:AQ122"/>
    <mergeCell ref="AR122:AW122"/>
    <mergeCell ref="DY123:EF123"/>
    <mergeCell ref="EG123:EL123"/>
    <mergeCell ref="EM123:ER123"/>
    <mergeCell ref="ES123:EX123"/>
    <mergeCell ref="EY123:FD123"/>
    <mergeCell ref="FE123:FK123"/>
    <mergeCell ref="CL123:CR123"/>
    <mergeCell ref="CS123:CX123"/>
    <mergeCell ref="CY123:DF123"/>
    <mergeCell ref="DG123:DL123"/>
    <mergeCell ref="DM123:DR123"/>
    <mergeCell ref="DS123:DX123"/>
    <mergeCell ref="AX123:BC123"/>
    <mergeCell ref="BD123:BI123"/>
    <mergeCell ref="BJ123:BO123"/>
    <mergeCell ref="BP123:BW123"/>
    <mergeCell ref="BX123:CE123"/>
    <mergeCell ref="CF123:CK123"/>
    <mergeCell ref="A125:D125"/>
    <mergeCell ref="E125:T125"/>
    <mergeCell ref="U125:AB125"/>
    <mergeCell ref="AC125:AK125"/>
    <mergeCell ref="AL125:AQ125"/>
    <mergeCell ref="AR125:AW125"/>
    <mergeCell ref="DY124:EF124"/>
    <mergeCell ref="EG124:EL124"/>
    <mergeCell ref="EM124:ER124"/>
    <mergeCell ref="ES124:EX124"/>
    <mergeCell ref="EY124:FD124"/>
    <mergeCell ref="FE124:FK124"/>
    <mergeCell ref="CL124:CR124"/>
    <mergeCell ref="CS124:CX124"/>
    <mergeCell ref="CY124:DF124"/>
    <mergeCell ref="DG124:DL124"/>
    <mergeCell ref="DM124:DR124"/>
    <mergeCell ref="DS124:DX124"/>
    <mergeCell ref="AX124:BC124"/>
    <mergeCell ref="BD124:BI124"/>
    <mergeCell ref="BJ124:BO124"/>
    <mergeCell ref="BP124:BW124"/>
    <mergeCell ref="BX124:CE124"/>
    <mergeCell ref="CF124:CK124"/>
    <mergeCell ref="A124:D124"/>
    <mergeCell ref="E124:T124"/>
    <mergeCell ref="U124:AB124"/>
    <mergeCell ref="AC124:AK124"/>
    <mergeCell ref="AL124:AQ124"/>
    <mergeCell ref="AR124:AW124"/>
    <mergeCell ref="DY125:EF125"/>
    <mergeCell ref="EG125:EL125"/>
    <mergeCell ref="EM125:ER125"/>
    <mergeCell ref="ES125:EX125"/>
    <mergeCell ref="EY125:FD125"/>
    <mergeCell ref="FE125:FK125"/>
    <mergeCell ref="CL125:CR125"/>
    <mergeCell ref="CS125:CX125"/>
    <mergeCell ref="CY125:DF125"/>
    <mergeCell ref="DG125:DL125"/>
    <mergeCell ref="DM125:DR125"/>
    <mergeCell ref="DS125:DX125"/>
    <mergeCell ref="AX125:BC125"/>
    <mergeCell ref="BD125:BI125"/>
    <mergeCell ref="BJ125:BO125"/>
    <mergeCell ref="BP125:BW125"/>
    <mergeCell ref="BX125:CE125"/>
    <mergeCell ref="CF125:CK125"/>
    <mergeCell ref="A127:D127"/>
    <mergeCell ref="E127:T127"/>
    <mergeCell ref="U127:AB127"/>
    <mergeCell ref="AC127:AK127"/>
    <mergeCell ref="AL127:AQ127"/>
    <mergeCell ref="AR127:AW127"/>
    <mergeCell ref="DY126:EF126"/>
    <mergeCell ref="EG126:EL126"/>
    <mergeCell ref="EM126:ER126"/>
    <mergeCell ref="ES126:EX126"/>
    <mergeCell ref="EY126:FD126"/>
    <mergeCell ref="FE126:FK126"/>
    <mergeCell ref="CL126:CR126"/>
    <mergeCell ref="CS126:CX126"/>
    <mergeCell ref="CY126:DF126"/>
    <mergeCell ref="DG126:DL126"/>
    <mergeCell ref="DM126:DR126"/>
    <mergeCell ref="DS126:DX126"/>
    <mergeCell ref="AX126:BC126"/>
    <mergeCell ref="BD126:BI126"/>
    <mergeCell ref="BJ126:BO126"/>
    <mergeCell ref="BP126:BW126"/>
    <mergeCell ref="BX126:CE126"/>
    <mergeCell ref="CF126:CK126"/>
    <mergeCell ref="A126:D126"/>
    <mergeCell ref="E126:T126"/>
    <mergeCell ref="U126:AB126"/>
    <mergeCell ref="AC126:AK126"/>
    <mergeCell ref="AL126:AQ126"/>
    <mergeCell ref="AR126:AW126"/>
    <mergeCell ref="DY127:EF127"/>
    <mergeCell ref="EG127:EL127"/>
    <mergeCell ref="EM127:ER127"/>
    <mergeCell ref="ES127:EX127"/>
    <mergeCell ref="EY127:FD127"/>
    <mergeCell ref="FE127:FK127"/>
    <mergeCell ref="CL127:CR127"/>
    <mergeCell ref="CS127:CX127"/>
    <mergeCell ref="CY127:DF127"/>
    <mergeCell ref="DG127:DL127"/>
    <mergeCell ref="DM127:DR127"/>
    <mergeCell ref="DS127:DX127"/>
    <mergeCell ref="AX127:BC127"/>
    <mergeCell ref="BD127:BI127"/>
    <mergeCell ref="BJ127:BO127"/>
    <mergeCell ref="BP127:BW127"/>
    <mergeCell ref="BX127:CE127"/>
    <mergeCell ref="CF127:CK127"/>
    <mergeCell ref="A129:D129"/>
    <mergeCell ref="E129:T129"/>
    <mergeCell ref="U129:AB129"/>
    <mergeCell ref="AC129:AK129"/>
    <mergeCell ref="AL129:AQ129"/>
    <mergeCell ref="AR129:AW129"/>
    <mergeCell ref="DY128:EF128"/>
    <mergeCell ref="EG128:EL128"/>
    <mergeCell ref="EM128:ER128"/>
    <mergeCell ref="ES128:EX128"/>
    <mergeCell ref="EY128:FD128"/>
    <mergeCell ref="FE128:FK128"/>
    <mergeCell ref="CL128:CR128"/>
    <mergeCell ref="CS128:CX128"/>
    <mergeCell ref="CY128:DF128"/>
    <mergeCell ref="DG128:DL128"/>
    <mergeCell ref="DM128:DR128"/>
    <mergeCell ref="DS128:DX128"/>
    <mergeCell ref="AX128:BC128"/>
    <mergeCell ref="BD128:BI128"/>
    <mergeCell ref="BJ128:BO128"/>
    <mergeCell ref="BP128:BW128"/>
    <mergeCell ref="BX128:CE128"/>
    <mergeCell ref="CF128:CK128"/>
    <mergeCell ref="A128:D128"/>
    <mergeCell ref="E128:T128"/>
    <mergeCell ref="U128:AB128"/>
    <mergeCell ref="AC128:AK128"/>
    <mergeCell ref="AL128:AQ128"/>
    <mergeCell ref="AR128:AW128"/>
    <mergeCell ref="DY129:EF129"/>
    <mergeCell ref="EG129:EL129"/>
    <mergeCell ref="EM129:ER129"/>
    <mergeCell ref="ES129:EX129"/>
    <mergeCell ref="EY129:FD129"/>
    <mergeCell ref="FE129:FK129"/>
    <mergeCell ref="CL129:CR129"/>
    <mergeCell ref="CS129:CX129"/>
    <mergeCell ref="CY129:DF129"/>
    <mergeCell ref="DG129:DL129"/>
    <mergeCell ref="DM129:DR129"/>
    <mergeCell ref="DS129:DX129"/>
    <mergeCell ref="AX129:BC129"/>
    <mergeCell ref="BD129:BI129"/>
    <mergeCell ref="BJ129:BO129"/>
    <mergeCell ref="BP129:BW129"/>
    <mergeCell ref="BX129:CE129"/>
    <mergeCell ref="CF129:CK129"/>
    <mergeCell ref="A131:D131"/>
    <mergeCell ref="E131:T131"/>
    <mergeCell ref="U131:AB131"/>
    <mergeCell ref="AC131:AK131"/>
    <mergeCell ref="AL131:AQ131"/>
    <mergeCell ref="AR131:AW131"/>
    <mergeCell ref="DY130:EF130"/>
    <mergeCell ref="EG130:EL130"/>
    <mergeCell ref="EM130:ER130"/>
    <mergeCell ref="ES130:EX130"/>
    <mergeCell ref="EY130:FD130"/>
    <mergeCell ref="FE130:FK130"/>
    <mergeCell ref="CL130:CR130"/>
    <mergeCell ref="CS130:CX130"/>
    <mergeCell ref="CY130:DF130"/>
    <mergeCell ref="DG130:DL130"/>
    <mergeCell ref="DM130:DR130"/>
    <mergeCell ref="DS130:DX130"/>
    <mergeCell ref="AX130:BC130"/>
    <mergeCell ref="BD130:BI130"/>
    <mergeCell ref="BJ130:BO130"/>
    <mergeCell ref="BP130:BW130"/>
    <mergeCell ref="BX130:CE130"/>
    <mergeCell ref="CF130:CK130"/>
    <mergeCell ref="A130:D130"/>
    <mergeCell ref="E130:T130"/>
    <mergeCell ref="U130:AB130"/>
    <mergeCell ref="AC130:AK130"/>
    <mergeCell ref="AL130:AQ130"/>
    <mergeCell ref="AR130:AW130"/>
    <mergeCell ref="DY131:EF131"/>
    <mergeCell ref="EG131:EL131"/>
    <mergeCell ref="EM131:ER131"/>
    <mergeCell ref="ES131:EX131"/>
    <mergeCell ref="EY131:FD131"/>
    <mergeCell ref="FE131:FK131"/>
    <mergeCell ref="CL131:CR131"/>
    <mergeCell ref="CS131:CX131"/>
    <mergeCell ref="CY131:DF131"/>
    <mergeCell ref="DG131:DL131"/>
    <mergeCell ref="DM131:DR131"/>
    <mergeCell ref="DS131:DX131"/>
    <mergeCell ref="AX131:BC131"/>
    <mergeCell ref="BD131:BI131"/>
    <mergeCell ref="BJ131:BO131"/>
    <mergeCell ref="BP131:BW131"/>
    <mergeCell ref="BX131:CE131"/>
    <mergeCell ref="CF131:CK131"/>
    <mergeCell ref="A133:D133"/>
    <mergeCell ref="E133:T133"/>
    <mergeCell ref="U133:AB133"/>
    <mergeCell ref="AC133:AK133"/>
    <mergeCell ref="AL133:AQ133"/>
    <mergeCell ref="AR133:AW133"/>
    <mergeCell ref="DY132:EF132"/>
    <mergeCell ref="EG132:EL132"/>
    <mergeCell ref="EM132:ER132"/>
    <mergeCell ref="ES132:EX132"/>
    <mergeCell ref="EY132:FD132"/>
    <mergeCell ref="FE132:FK132"/>
    <mergeCell ref="CL132:CR132"/>
    <mergeCell ref="CS132:CX132"/>
    <mergeCell ref="CY132:DF132"/>
    <mergeCell ref="DG132:DL132"/>
    <mergeCell ref="DM132:DR132"/>
    <mergeCell ref="DS132:DX132"/>
    <mergeCell ref="AX132:BC132"/>
    <mergeCell ref="BD132:BI132"/>
    <mergeCell ref="BJ132:BO132"/>
    <mergeCell ref="BP132:BW132"/>
    <mergeCell ref="BX132:CE132"/>
    <mergeCell ref="CF132:CK132"/>
    <mergeCell ref="A132:D132"/>
    <mergeCell ref="E132:T132"/>
    <mergeCell ref="U132:AB132"/>
    <mergeCell ref="AC132:AK132"/>
    <mergeCell ref="AL132:AQ132"/>
    <mergeCell ref="AR132:AW132"/>
    <mergeCell ref="DY133:EF133"/>
    <mergeCell ref="EG133:EL133"/>
    <mergeCell ref="EM133:ER133"/>
    <mergeCell ref="ES133:EX133"/>
    <mergeCell ref="EY133:FD133"/>
    <mergeCell ref="FE133:FK133"/>
    <mergeCell ref="CL133:CR133"/>
    <mergeCell ref="CS133:CX133"/>
    <mergeCell ref="CY133:DF133"/>
    <mergeCell ref="DG133:DL133"/>
    <mergeCell ref="DM133:DR133"/>
    <mergeCell ref="DS133:DX133"/>
    <mergeCell ref="AX133:BC133"/>
    <mergeCell ref="BD133:BI133"/>
    <mergeCell ref="BJ133:BO133"/>
    <mergeCell ref="BP133:BW133"/>
    <mergeCell ref="BX133:CE133"/>
    <mergeCell ref="CF133:CK133"/>
    <mergeCell ref="A135:D135"/>
    <mergeCell ref="E135:T135"/>
    <mergeCell ref="U135:AB135"/>
    <mergeCell ref="AC135:AK135"/>
    <mergeCell ref="AL135:AQ135"/>
    <mergeCell ref="AR135:AW135"/>
    <mergeCell ref="DY134:EF134"/>
    <mergeCell ref="EG134:EL134"/>
    <mergeCell ref="EM134:ER134"/>
    <mergeCell ref="ES134:EX134"/>
    <mergeCell ref="EY134:FD134"/>
    <mergeCell ref="FE134:FK134"/>
    <mergeCell ref="CL134:CR134"/>
    <mergeCell ref="CS134:CX134"/>
    <mergeCell ref="CY134:DF134"/>
    <mergeCell ref="DG134:DL134"/>
    <mergeCell ref="DM134:DR134"/>
    <mergeCell ref="DS134:DX134"/>
    <mergeCell ref="AX134:BC134"/>
    <mergeCell ref="BD134:BI134"/>
    <mergeCell ref="BJ134:BO134"/>
    <mergeCell ref="BP134:BW134"/>
    <mergeCell ref="BX134:CE134"/>
    <mergeCell ref="CF134:CK134"/>
    <mergeCell ref="A134:D134"/>
    <mergeCell ref="E134:T134"/>
    <mergeCell ref="U134:AB134"/>
    <mergeCell ref="AC134:AK134"/>
    <mergeCell ref="AL134:AQ134"/>
    <mergeCell ref="AR134:AW134"/>
    <mergeCell ref="DY135:EF135"/>
    <mergeCell ref="EG135:EL135"/>
    <mergeCell ref="EM135:ER135"/>
    <mergeCell ref="ES135:EX135"/>
    <mergeCell ref="EY135:FD135"/>
    <mergeCell ref="FE135:FK135"/>
    <mergeCell ref="CL135:CR135"/>
    <mergeCell ref="CS135:CX135"/>
    <mergeCell ref="CY135:DF135"/>
    <mergeCell ref="DG135:DL135"/>
    <mergeCell ref="DM135:DR135"/>
    <mergeCell ref="DS135:DX135"/>
    <mergeCell ref="AX135:BC135"/>
    <mergeCell ref="BD135:BI135"/>
    <mergeCell ref="BJ135:BO135"/>
    <mergeCell ref="BP135:BW135"/>
    <mergeCell ref="BX135:CE135"/>
    <mergeCell ref="CF135:CK135"/>
    <mergeCell ref="A137:D137"/>
    <mergeCell ref="E137:T137"/>
    <mergeCell ref="U137:AB137"/>
    <mergeCell ref="AC137:AK137"/>
    <mergeCell ref="AL137:AQ137"/>
    <mergeCell ref="AR137:AW137"/>
    <mergeCell ref="DY136:EF136"/>
    <mergeCell ref="EG136:EL136"/>
    <mergeCell ref="EM136:ER136"/>
    <mergeCell ref="ES136:EX136"/>
    <mergeCell ref="EY136:FD136"/>
    <mergeCell ref="FE136:FK136"/>
    <mergeCell ref="CL136:CR136"/>
    <mergeCell ref="CS136:CX136"/>
    <mergeCell ref="CY136:DF136"/>
    <mergeCell ref="DG136:DL136"/>
    <mergeCell ref="DM136:DR136"/>
    <mergeCell ref="DS136:DX136"/>
    <mergeCell ref="AX136:BC136"/>
    <mergeCell ref="BD136:BI136"/>
    <mergeCell ref="BJ136:BO136"/>
    <mergeCell ref="BP136:BW136"/>
    <mergeCell ref="BX136:CE136"/>
    <mergeCell ref="CF136:CK136"/>
    <mergeCell ref="A136:D136"/>
    <mergeCell ref="E136:T136"/>
    <mergeCell ref="U136:AB136"/>
    <mergeCell ref="AC136:AK136"/>
    <mergeCell ref="AL136:AQ136"/>
    <mergeCell ref="AR136:AW136"/>
    <mergeCell ref="DY137:EF137"/>
    <mergeCell ref="EG137:EL137"/>
    <mergeCell ref="EM137:ER137"/>
    <mergeCell ref="ES137:EX137"/>
    <mergeCell ref="EY137:FD137"/>
    <mergeCell ref="FE137:FK137"/>
    <mergeCell ref="CL137:CR137"/>
    <mergeCell ref="CS137:CX137"/>
    <mergeCell ref="CY137:DF137"/>
    <mergeCell ref="DG137:DL137"/>
    <mergeCell ref="DM137:DR137"/>
    <mergeCell ref="DS137:DX137"/>
    <mergeCell ref="AX137:BC137"/>
    <mergeCell ref="BD137:BI137"/>
    <mergeCell ref="BJ137:BO137"/>
    <mergeCell ref="BP137:BW137"/>
    <mergeCell ref="BX137:CE137"/>
    <mergeCell ref="CF137:CK137"/>
    <mergeCell ref="A139:D139"/>
    <mergeCell ref="E139:T139"/>
    <mergeCell ref="U139:AB139"/>
    <mergeCell ref="AC139:AK139"/>
    <mergeCell ref="AL139:AQ139"/>
    <mergeCell ref="AR139:AW139"/>
    <mergeCell ref="DY138:EF138"/>
    <mergeCell ref="EG138:EL138"/>
    <mergeCell ref="EM138:ER138"/>
    <mergeCell ref="ES138:EX138"/>
    <mergeCell ref="EY138:FD138"/>
    <mergeCell ref="FE138:FK138"/>
    <mergeCell ref="CL138:CR138"/>
    <mergeCell ref="CS138:CX138"/>
    <mergeCell ref="CY138:DF138"/>
    <mergeCell ref="DG138:DL138"/>
    <mergeCell ref="DM138:DR138"/>
    <mergeCell ref="DS138:DX138"/>
    <mergeCell ref="AX138:BC138"/>
    <mergeCell ref="BD138:BI138"/>
    <mergeCell ref="BJ138:BO138"/>
    <mergeCell ref="BP138:BW138"/>
    <mergeCell ref="BX138:CE138"/>
    <mergeCell ref="CF138:CK138"/>
    <mergeCell ref="A138:D138"/>
    <mergeCell ref="E138:T138"/>
    <mergeCell ref="U138:AB138"/>
    <mergeCell ref="AC138:AK138"/>
    <mergeCell ref="AL138:AQ138"/>
    <mergeCell ref="AR138:AW138"/>
    <mergeCell ref="DY139:EF139"/>
    <mergeCell ref="EG139:EL139"/>
    <mergeCell ref="EM139:ER139"/>
    <mergeCell ref="ES139:EX139"/>
    <mergeCell ref="EY139:FD139"/>
    <mergeCell ref="FE139:FK139"/>
    <mergeCell ref="CL139:CR139"/>
    <mergeCell ref="CS139:CX139"/>
    <mergeCell ref="CY139:DF139"/>
    <mergeCell ref="DG139:DL139"/>
    <mergeCell ref="DM139:DR139"/>
    <mergeCell ref="DS139:DX139"/>
    <mergeCell ref="AX139:BC139"/>
    <mergeCell ref="BD139:BI139"/>
    <mergeCell ref="BJ139:BO139"/>
    <mergeCell ref="BP139:BW139"/>
    <mergeCell ref="BX139:CE139"/>
    <mergeCell ref="CF139:CK139"/>
    <mergeCell ref="A141:D141"/>
    <mergeCell ref="E141:T141"/>
    <mergeCell ref="U141:AB141"/>
    <mergeCell ref="AC141:AK141"/>
    <mergeCell ref="AL141:AQ141"/>
    <mergeCell ref="AR141:AW141"/>
    <mergeCell ref="DY140:EF140"/>
    <mergeCell ref="EG140:EL140"/>
    <mergeCell ref="EM140:ER140"/>
    <mergeCell ref="ES140:EX140"/>
    <mergeCell ref="EY140:FD140"/>
    <mergeCell ref="FE140:FK140"/>
    <mergeCell ref="CL140:CR140"/>
    <mergeCell ref="CS140:CX140"/>
    <mergeCell ref="CY140:DF140"/>
    <mergeCell ref="DG140:DL140"/>
    <mergeCell ref="DM140:DR140"/>
    <mergeCell ref="DS140:DX140"/>
    <mergeCell ref="AX140:BC140"/>
    <mergeCell ref="BD140:BI140"/>
    <mergeCell ref="BJ140:BO140"/>
    <mergeCell ref="BP140:BW140"/>
    <mergeCell ref="BX140:CE140"/>
    <mergeCell ref="CF140:CK140"/>
    <mergeCell ref="A140:D140"/>
    <mergeCell ref="E140:T140"/>
    <mergeCell ref="U140:AB140"/>
    <mergeCell ref="AC140:AK140"/>
    <mergeCell ref="AL140:AQ140"/>
    <mergeCell ref="AR140:AW140"/>
    <mergeCell ref="DY141:EF141"/>
    <mergeCell ref="EG141:EL141"/>
    <mergeCell ref="EM141:ER141"/>
    <mergeCell ref="ES141:EX141"/>
    <mergeCell ref="EY141:FD141"/>
    <mergeCell ref="FE141:FK141"/>
    <mergeCell ref="CL141:CR141"/>
    <mergeCell ref="CS141:CX141"/>
    <mergeCell ref="CY141:DF141"/>
    <mergeCell ref="DG141:DL141"/>
    <mergeCell ref="DM141:DR141"/>
    <mergeCell ref="DS141:DX141"/>
    <mergeCell ref="AX141:BC141"/>
    <mergeCell ref="BD141:BI141"/>
    <mergeCell ref="BJ141:BO141"/>
    <mergeCell ref="BP141:BW141"/>
    <mergeCell ref="BX141:CE141"/>
    <mergeCell ref="CF141:CK141"/>
    <mergeCell ref="A143:D143"/>
    <mergeCell ref="E143:T143"/>
    <mergeCell ref="U143:AB143"/>
    <mergeCell ref="AC143:AK143"/>
    <mergeCell ref="AL143:AQ143"/>
    <mergeCell ref="AR143:AW143"/>
    <mergeCell ref="DY142:EF142"/>
    <mergeCell ref="EG142:EL142"/>
    <mergeCell ref="EM142:ER142"/>
    <mergeCell ref="ES142:EX142"/>
    <mergeCell ref="EY142:FD142"/>
    <mergeCell ref="FE142:FK142"/>
    <mergeCell ref="CL142:CR142"/>
    <mergeCell ref="CS142:CX142"/>
    <mergeCell ref="CY142:DF142"/>
    <mergeCell ref="DG142:DL142"/>
    <mergeCell ref="DM142:DR142"/>
    <mergeCell ref="DS142:DX142"/>
    <mergeCell ref="AX142:BC142"/>
    <mergeCell ref="BD142:BI142"/>
    <mergeCell ref="BJ142:BO142"/>
    <mergeCell ref="BP142:BW142"/>
    <mergeCell ref="BX142:CE142"/>
    <mergeCell ref="CF142:CK142"/>
    <mergeCell ref="A142:D142"/>
    <mergeCell ref="E142:T142"/>
    <mergeCell ref="U142:AB142"/>
    <mergeCell ref="AC142:AK142"/>
    <mergeCell ref="AL142:AQ142"/>
    <mergeCell ref="AR142:AW142"/>
    <mergeCell ref="DY143:EF143"/>
    <mergeCell ref="EG143:EL143"/>
    <mergeCell ref="EM143:ER143"/>
    <mergeCell ref="ES143:EX143"/>
    <mergeCell ref="EY143:FD143"/>
    <mergeCell ref="FE143:FK143"/>
    <mergeCell ref="CL143:CR143"/>
    <mergeCell ref="CS143:CX143"/>
    <mergeCell ref="CY143:DF143"/>
    <mergeCell ref="DG143:DL143"/>
    <mergeCell ref="DM143:DR143"/>
    <mergeCell ref="DS143:DX143"/>
    <mergeCell ref="AX143:BC143"/>
    <mergeCell ref="BD143:BI143"/>
    <mergeCell ref="BJ143:BO143"/>
    <mergeCell ref="BP143:BW143"/>
    <mergeCell ref="BX143:CE143"/>
    <mergeCell ref="CF143:CK143"/>
    <mergeCell ref="A145:D145"/>
    <mergeCell ref="E145:T145"/>
    <mergeCell ref="U145:AB145"/>
    <mergeCell ref="AC145:AK145"/>
    <mergeCell ref="AL145:AQ145"/>
    <mergeCell ref="AR145:AW145"/>
    <mergeCell ref="DY144:EF144"/>
    <mergeCell ref="EG144:EL144"/>
    <mergeCell ref="EM144:ER144"/>
    <mergeCell ref="ES144:EX144"/>
    <mergeCell ref="EY144:FD144"/>
    <mergeCell ref="FE144:FK144"/>
    <mergeCell ref="CL144:CR144"/>
    <mergeCell ref="CS144:CX144"/>
    <mergeCell ref="CY144:DF144"/>
    <mergeCell ref="DG144:DL144"/>
    <mergeCell ref="DM144:DR144"/>
    <mergeCell ref="DS144:DX144"/>
    <mergeCell ref="AX144:BC144"/>
    <mergeCell ref="BD144:BI144"/>
    <mergeCell ref="BJ144:BO144"/>
    <mergeCell ref="BP144:BW144"/>
    <mergeCell ref="BX144:CE144"/>
    <mergeCell ref="CF144:CK144"/>
    <mergeCell ref="A144:D144"/>
    <mergeCell ref="E144:T144"/>
    <mergeCell ref="U144:AB144"/>
    <mergeCell ref="AC144:AK144"/>
    <mergeCell ref="AL144:AQ144"/>
    <mergeCell ref="AR144:AW144"/>
    <mergeCell ref="DY145:EF145"/>
    <mergeCell ref="EG145:EL145"/>
    <mergeCell ref="EM145:ER145"/>
    <mergeCell ref="ES145:EX145"/>
    <mergeCell ref="EY145:FD145"/>
    <mergeCell ref="FE145:FK145"/>
    <mergeCell ref="CL145:CR145"/>
    <mergeCell ref="CS145:CX145"/>
    <mergeCell ref="CY145:DF145"/>
    <mergeCell ref="DG145:DL145"/>
    <mergeCell ref="DM145:DR145"/>
    <mergeCell ref="DS145:DX145"/>
    <mergeCell ref="AX145:BC145"/>
    <mergeCell ref="BD145:BI145"/>
    <mergeCell ref="BJ145:BO145"/>
    <mergeCell ref="BP145:BW145"/>
    <mergeCell ref="BX145:CE145"/>
    <mergeCell ref="CF145:CK145"/>
    <mergeCell ref="A147:D147"/>
    <mergeCell ref="E147:T147"/>
    <mergeCell ref="U147:AB147"/>
    <mergeCell ref="AC147:AK147"/>
    <mergeCell ref="AL147:AQ147"/>
    <mergeCell ref="AR147:AW147"/>
    <mergeCell ref="DY146:EF146"/>
    <mergeCell ref="EG146:EL146"/>
    <mergeCell ref="EM146:ER146"/>
    <mergeCell ref="ES146:EX146"/>
    <mergeCell ref="EY146:FD146"/>
    <mergeCell ref="FE146:FK146"/>
    <mergeCell ref="CL146:CR146"/>
    <mergeCell ref="CS146:CX146"/>
    <mergeCell ref="CY146:DF146"/>
    <mergeCell ref="DG146:DL146"/>
    <mergeCell ref="DM146:DR146"/>
    <mergeCell ref="DS146:DX146"/>
    <mergeCell ref="AX146:BC146"/>
    <mergeCell ref="BD146:BI146"/>
    <mergeCell ref="BJ146:BO146"/>
    <mergeCell ref="BP146:BW146"/>
    <mergeCell ref="BX146:CE146"/>
    <mergeCell ref="CF146:CK146"/>
    <mergeCell ref="A146:D146"/>
    <mergeCell ref="E146:T146"/>
    <mergeCell ref="U146:AB146"/>
    <mergeCell ref="AC146:AK146"/>
    <mergeCell ref="AL146:AQ146"/>
    <mergeCell ref="AR146:AW146"/>
    <mergeCell ref="DY147:EF147"/>
    <mergeCell ref="EG147:EL147"/>
    <mergeCell ref="EM147:ER147"/>
    <mergeCell ref="ES147:EX147"/>
    <mergeCell ref="EY147:FD147"/>
    <mergeCell ref="FE147:FK147"/>
    <mergeCell ref="CL147:CR147"/>
    <mergeCell ref="CS147:CX147"/>
    <mergeCell ref="CY147:DF147"/>
    <mergeCell ref="DG147:DL147"/>
    <mergeCell ref="DM147:DR147"/>
    <mergeCell ref="DS147:DX147"/>
    <mergeCell ref="AX147:BC147"/>
    <mergeCell ref="BD147:BI147"/>
    <mergeCell ref="BJ147:BO147"/>
    <mergeCell ref="BP147:BW147"/>
    <mergeCell ref="BX147:CE147"/>
    <mergeCell ref="CF147:CK147"/>
    <mergeCell ref="A149:D149"/>
    <mergeCell ref="E149:T149"/>
    <mergeCell ref="U149:AB149"/>
    <mergeCell ref="AC149:AK149"/>
    <mergeCell ref="AL149:AQ149"/>
    <mergeCell ref="AR149:AW149"/>
    <mergeCell ref="DY148:EF148"/>
    <mergeCell ref="EG148:EL148"/>
    <mergeCell ref="EM148:ER148"/>
    <mergeCell ref="ES148:EX148"/>
    <mergeCell ref="EY148:FD148"/>
    <mergeCell ref="FE148:FK148"/>
    <mergeCell ref="CL148:CR148"/>
    <mergeCell ref="CS148:CX148"/>
    <mergeCell ref="CY148:DF148"/>
    <mergeCell ref="DG148:DL148"/>
    <mergeCell ref="DM148:DR148"/>
    <mergeCell ref="DS148:DX148"/>
    <mergeCell ref="AX148:BC148"/>
    <mergeCell ref="BD148:BI148"/>
    <mergeCell ref="BJ148:BO148"/>
    <mergeCell ref="BP148:BW148"/>
    <mergeCell ref="BX148:CE148"/>
    <mergeCell ref="CF148:CK148"/>
    <mergeCell ref="A148:D148"/>
    <mergeCell ref="E148:T148"/>
    <mergeCell ref="U148:AB148"/>
    <mergeCell ref="AC148:AK148"/>
    <mergeCell ref="AL148:AQ148"/>
    <mergeCell ref="AR148:AW148"/>
    <mergeCell ref="DY149:EF149"/>
    <mergeCell ref="EG149:EL149"/>
    <mergeCell ref="EM149:ER149"/>
    <mergeCell ref="ES149:EX149"/>
    <mergeCell ref="EY149:FD149"/>
    <mergeCell ref="FE149:FK149"/>
    <mergeCell ref="CL149:CR149"/>
    <mergeCell ref="CS149:CX149"/>
    <mergeCell ref="CY149:DF149"/>
    <mergeCell ref="DG149:DL149"/>
    <mergeCell ref="DM149:DR149"/>
    <mergeCell ref="DS149:DX149"/>
    <mergeCell ref="AX149:BC149"/>
    <mergeCell ref="BD149:BI149"/>
    <mergeCell ref="BJ149:BO149"/>
    <mergeCell ref="BP149:BW149"/>
    <mergeCell ref="BX149:CE149"/>
    <mergeCell ref="CF149:CK149"/>
    <mergeCell ref="A151:D151"/>
    <mergeCell ref="E151:T151"/>
    <mergeCell ref="U151:AB151"/>
    <mergeCell ref="AC151:AK151"/>
    <mergeCell ref="AL151:AQ151"/>
    <mergeCell ref="AR151:AW151"/>
    <mergeCell ref="DY150:EF150"/>
    <mergeCell ref="EG150:EL150"/>
    <mergeCell ref="EM150:ER150"/>
    <mergeCell ref="ES150:EX150"/>
    <mergeCell ref="EY150:FD150"/>
    <mergeCell ref="FE150:FK150"/>
    <mergeCell ref="CL150:CR150"/>
    <mergeCell ref="CS150:CX150"/>
    <mergeCell ref="CY150:DF150"/>
    <mergeCell ref="DG150:DL150"/>
    <mergeCell ref="DM150:DR150"/>
    <mergeCell ref="DS150:DX150"/>
    <mergeCell ref="AX150:BC150"/>
    <mergeCell ref="BD150:BI150"/>
    <mergeCell ref="BJ150:BO150"/>
    <mergeCell ref="BP150:BW150"/>
    <mergeCell ref="BX150:CE150"/>
    <mergeCell ref="CF150:CK150"/>
    <mergeCell ref="A150:D150"/>
    <mergeCell ref="E150:T150"/>
    <mergeCell ref="U150:AB150"/>
    <mergeCell ref="AC150:AK150"/>
    <mergeCell ref="AL150:AQ150"/>
    <mergeCell ref="AR150:AW150"/>
    <mergeCell ref="DY151:EF151"/>
    <mergeCell ref="EG151:EL151"/>
    <mergeCell ref="EM151:ER151"/>
    <mergeCell ref="ES151:EX151"/>
    <mergeCell ref="EY151:FD151"/>
    <mergeCell ref="FE151:FK151"/>
    <mergeCell ref="CL151:CR151"/>
    <mergeCell ref="CS151:CX151"/>
    <mergeCell ref="CY151:DF151"/>
    <mergeCell ref="DG151:DL151"/>
    <mergeCell ref="DM151:DR151"/>
    <mergeCell ref="DS151:DX151"/>
    <mergeCell ref="AX151:BC151"/>
    <mergeCell ref="BD151:BI151"/>
    <mergeCell ref="BJ151:BO151"/>
    <mergeCell ref="BP151:BW151"/>
    <mergeCell ref="BX151:CE151"/>
    <mergeCell ref="CF151:CK151"/>
    <mergeCell ref="A153:D153"/>
    <mergeCell ref="E153:T153"/>
    <mergeCell ref="U153:AB153"/>
    <mergeCell ref="AC153:AK153"/>
    <mergeCell ref="AL153:AQ153"/>
    <mergeCell ref="AR153:AW153"/>
    <mergeCell ref="DY152:EF152"/>
    <mergeCell ref="EG152:EL152"/>
    <mergeCell ref="EM152:ER152"/>
    <mergeCell ref="ES152:EX152"/>
    <mergeCell ref="EY152:FD152"/>
    <mergeCell ref="FE152:FK152"/>
    <mergeCell ref="CL152:CR152"/>
    <mergeCell ref="CS152:CX152"/>
    <mergeCell ref="CY152:DF152"/>
    <mergeCell ref="DG152:DL152"/>
    <mergeCell ref="DM152:DR152"/>
    <mergeCell ref="DS152:DX152"/>
    <mergeCell ref="AX152:BC152"/>
    <mergeCell ref="BD152:BI152"/>
    <mergeCell ref="BJ152:BO152"/>
    <mergeCell ref="BP152:BW152"/>
    <mergeCell ref="BX152:CE152"/>
    <mergeCell ref="CF152:CK152"/>
    <mergeCell ref="A152:D152"/>
    <mergeCell ref="E152:T152"/>
    <mergeCell ref="U152:AB152"/>
    <mergeCell ref="AC152:AK152"/>
    <mergeCell ref="AL152:AQ152"/>
    <mergeCell ref="AR152:AW152"/>
    <mergeCell ref="DY153:EF153"/>
    <mergeCell ref="EG153:EL153"/>
    <mergeCell ref="EM153:ER153"/>
    <mergeCell ref="ES153:EX153"/>
    <mergeCell ref="EY153:FD153"/>
    <mergeCell ref="FE153:FK153"/>
    <mergeCell ref="CL153:CR153"/>
    <mergeCell ref="CS153:CX153"/>
    <mergeCell ref="CY153:DF153"/>
    <mergeCell ref="DG153:DL153"/>
    <mergeCell ref="DM153:DR153"/>
    <mergeCell ref="DS153:DX153"/>
    <mergeCell ref="AX153:BC153"/>
    <mergeCell ref="BD153:BI153"/>
    <mergeCell ref="BJ153:BO153"/>
    <mergeCell ref="BP153:BW153"/>
    <mergeCell ref="BX153:CE153"/>
    <mergeCell ref="CF153:CK153"/>
    <mergeCell ref="A155:D155"/>
    <mergeCell ref="E155:T155"/>
    <mergeCell ref="U155:AB155"/>
    <mergeCell ref="AC155:AK155"/>
    <mergeCell ref="AL155:AQ155"/>
    <mergeCell ref="AR155:AW155"/>
    <mergeCell ref="DY154:EF154"/>
    <mergeCell ref="EG154:EL154"/>
    <mergeCell ref="EM154:ER154"/>
    <mergeCell ref="ES154:EX154"/>
    <mergeCell ref="EY154:FD154"/>
    <mergeCell ref="FE154:FK154"/>
    <mergeCell ref="CL154:CR154"/>
    <mergeCell ref="CS154:CX154"/>
    <mergeCell ref="CY154:DF154"/>
    <mergeCell ref="DG154:DL154"/>
    <mergeCell ref="DM154:DR154"/>
    <mergeCell ref="DS154:DX154"/>
    <mergeCell ref="AX154:BC154"/>
    <mergeCell ref="BD154:BI154"/>
    <mergeCell ref="BJ154:BO154"/>
    <mergeCell ref="BP154:BW154"/>
    <mergeCell ref="BX154:CE154"/>
    <mergeCell ref="CF154:CK154"/>
    <mergeCell ref="A154:D154"/>
    <mergeCell ref="E154:T154"/>
    <mergeCell ref="U154:AB154"/>
    <mergeCell ref="AC154:AK154"/>
    <mergeCell ref="AL154:AQ154"/>
    <mergeCell ref="AR154:AW154"/>
    <mergeCell ref="DY155:EF155"/>
    <mergeCell ref="EG155:EL155"/>
    <mergeCell ref="EM155:ER155"/>
    <mergeCell ref="ES155:EX155"/>
    <mergeCell ref="EY155:FD155"/>
    <mergeCell ref="FE155:FK155"/>
    <mergeCell ref="CL155:CR155"/>
    <mergeCell ref="CS155:CX155"/>
    <mergeCell ref="CY155:DF155"/>
    <mergeCell ref="DG155:DL155"/>
    <mergeCell ref="DM155:DR155"/>
    <mergeCell ref="DS155:DX155"/>
    <mergeCell ref="AX155:BC155"/>
    <mergeCell ref="BD155:BI155"/>
    <mergeCell ref="BJ155:BO155"/>
    <mergeCell ref="BP155:BW155"/>
    <mergeCell ref="BX155:CE155"/>
    <mergeCell ref="CF155:CK155"/>
    <mergeCell ref="A157:D157"/>
    <mergeCell ref="E157:T157"/>
    <mergeCell ref="U157:AB157"/>
    <mergeCell ref="AC157:AK157"/>
    <mergeCell ref="AL157:AQ157"/>
    <mergeCell ref="AR157:AW157"/>
    <mergeCell ref="DY156:EF156"/>
    <mergeCell ref="EG156:EL156"/>
    <mergeCell ref="EM156:ER156"/>
    <mergeCell ref="ES156:EX156"/>
    <mergeCell ref="EY156:FD156"/>
    <mergeCell ref="FE156:FK156"/>
    <mergeCell ref="CL156:CR156"/>
    <mergeCell ref="CS156:CX156"/>
    <mergeCell ref="CY156:DF156"/>
    <mergeCell ref="DG156:DL156"/>
    <mergeCell ref="DM156:DR156"/>
    <mergeCell ref="DS156:DX156"/>
    <mergeCell ref="AX156:BC156"/>
    <mergeCell ref="BD156:BI156"/>
    <mergeCell ref="BJ156:BO156"/>
    <mergeCell ref="BP156:BW156"/>
    <mergeCell ref="BX156:CE156"/>
    <mergeCell ref="CF156:CK156"/>
    <mergeCell ref="A156:D156"/>
    <mergeCell ref="E156:T156"/>
    <mergeCell ref="U156:AB156"/>
    <mergeCell ref="AC156:AK156"/>
    <mergeCell ref="AL156:AQ156"/>
    <mergeCell ref="AR156:AW156"/>
    <mergeCell ref="DY157:EF157"/>
    <mergeCell ref="EG157:EL157"/>
    <mergeCell ref="EM157:ER157"/>
    <mergeCell ref="ES157:EX157"/>
    <mergeCell ref="EY157:FD157"/>
    <mergeCell ref="FE157:FK157"/>
    <mergeCell ref="CL157:CR157"/>
    <mergeCell ref="CS157:CX157"/>
    <mergeCell ref="CY157:DF157"/>
    <mergeCell ref="DG157:DL157"/>
    <mergeCell ref="DM157:DR157"/>
    <mergeCell ref="DS157:DX157"/>
    <mergeCell ref="AX157:BC157"/>
    <mergeCell ref="BD157:BI157"/>
    <mergeCell ref="BJ157:BO157"/>
    <mergeCell ref="BP157:BW157"/>
    <mergeCell ref="BX157:CE157"/>
    <mergeCell ref="CF157:CK157"/>
    <mergeCell ref="A159:D159"/>
    <mergeCell ref="E159:T159"/>
    <mergeCell ref="U159:AB159"/>
    <mergeCell ref="AC159:AK159"/>
    <mergeCell ref="AL159:AQ159"/>
    <mergeCell ref="AR159:AW159"/>
    <mergeCell ref="DY158:EF158"/>
    <mergeCell ref="EG158:EL158"/>
    <mergeCell ref="EM158:ER158"/>
    <mergeCell ref="ES158:EX158"/>
    <mergeCell ref="EY158:FD158"/>
    <mergeCell ref="FE158:FK158"/>
    <mergeCell ref="CL158:CR158"/>
    <mergeCell ref="CS158:CX158"/>
    <mergeCell ref="CY158:DF158"/>
    <mergeCell ref="DG158:DL158"/>
    <mergeCell ref="DM158:DR158"/>
    <mergeCell ref="DS158:DX158"/>
    <mergeCell ref="AX158:BC158"/>
    <mergeCell ref="BD158:BI158"/>
    <mergeCell ref="BJ158:BO158"/>
    <mergeCell ref="BP158:BW158"/>
    <mergeCell ref="BX158:CE158"/>
    <mergeCell ref="CF158:CK158"/>
    <mergeCell ref="A158:D158"/>
    <mergeCell ref="E158:T158"/>
    <mergeCell ref="U158:AB158"/>
    <mergeCell ref="AC158:AK158"/>
    <mergeCell ref="AL158:AQ158"/>
    <mergeCell ref="AR158:AW158"/>
    <mergeCell ref="DY159:EF159"/>
    <mergeCell ref="EG159:EL159"/>
    <mergeCell ref="EM159:ER159"/>
    <mergeCell ref="ES159:EX159"/>
    <mergeCell ref="EY159:FD159"/>
    <mergeCell ref="FE159:FK159"/>
    <mergeCell ref="CL159:CR159"/>
    <mergeCell ref="CS159:CX159"/>
    <mergeCell ref="CY159:DF159"/>
    <mergeCell ref="DG159:DL159"/>
    <mergeCell ref="DM159:DR159"/>
    <mergeCell ref="DS159:DX159"/>
    <mergeCell ref="AX159:BC159"/>
    <mergeCell ref="BD159:BI159"/>
    <mergeCell ref="BJ159:BO159"/>
    <mergeCell ref="BP159:BW159"/>
    <mergeCell ref="BX159:CE159"/>
    <mergeCell ref="CF159:CK159"/>
    <mergeCell ref="A161:D161"/>
    <mergeCell ref="E161:T161"/>
    <mergeCell ref="U161:AB161"/>
    <mergeCell ref="AC161:AK161"/>
    <mergeCell ref="AL161:AQ161"/>
    <mergeCell ref="AR161:AW161"/>
    <mergeCell ref="DY160:EF160"/>
    <mergeCell ref="EG160:EL160"/>
    <mergeCell ref="EM160:ER160"/>
    <mergeCell ref="ES160:EX160"/>
    <mergeCell ref="EY160:FD160"/>
    <mergeCell ref="FE160:FK160"/>
    <mergeCell ref="CL160:CR160"/>
    <mergeCell ref="CS160:CX160"/>
    <mergeCell ref="CY160:DF160"/>
    <mergeCell ref="DG160:DL160"/>
    <mergeCell ref="DM160:DR160"/>
    <mergeCell ref="DS160:DX160"/>
    <mergeCell ref="AX160:BC160"/>
    <mergeCell ref="BD160:BI160"/>
    <mergeCell ref="BJ160:BO160"/>
    <mergeCell ref="BP160:BW160"/>
    <mergeCell ref="BX160:CE160"/>
    <mergeCell ref="CF160:CK160"/>
    <mergeCell ref="A160:D160"/>
    <mergeCell ref="E160:T160"/>
    <mergeCell ref="U160:AB160"/>
    <mergeCell ref="AC160:AK160"/>
    <mergeCell ref="AL160:AQ160"/>
    <mergeCell ref="AR160:AW160"/>
    <mergeCell ref="DY161:EF161"/>
    <mergeCell ref="EG161:EL161"/>
    <mergeCell ref="EM161:ER161"/>
    <mergeCell ref="ES161:EX161"/>
    <mergeCell ref="EY161:FD161"/>
    <mergeCell ref="FE161:FK161"/>
    <mergeCell ref="CL161:CR161"/>
    <mergeCell ref="CS161:CX161"/>
    <mergeCell ref="CY161:DF161"/>
    <mergeCell ref="DG161:DL161"/>
    <mergeCell ref="DM161:DR161"/>
    <mergeCell ref="DS161:DX161"/>
    <mergeCell ref="AX161:BC161"/>
    <mergeCell ref="BD161:BI161"/>
    <mergeCell ref="BJ161:BO161"/>
    <mergeCell ref="BP161:BW161"/>
    <mergeCell ref="BX161:CE161"/>
    <mergeCell ref="CF161:CK161"/>
    <mergeCell ref="A163:D163"/>
    <mergeCell ref="E163:T163"/>
    <mergeCell ref="U163:AB163"/>
    <mergeCell ref="AC163:AK163"/>
    <mergeCell ref="AL163:AQ163"/>
    <mergeCell ref="AR163:AW163"/>
    <mergeCell ref="DY162:EF162"/>
    <mergeCell ref="EG162:EL162"/>
    <mergeCell ref="EM162:ER162"/>
    <mergeCell ref="ES162:EX162"/>
    <mergeCell ref="EY162:FD162"/>
    <mergeCell ref="FE162:FK162"/>
    <mergeCell ref="CL162:CR162"/>
    <mergeCell ref="CS162:CX162"/>
    <mergeCell ref="CY162:DF162"/>
    <mergeCell ref="DG162:DL162"/>
    <mergeCell ref="DM162:DR162"/>
    <mergeCell ref="DS162:DX162"/>
    <mergeCell ref="AX162:BC162"/>
    <mergeCell ref="BD162:BI162"/>
    <mergeCell ref="BJ162:BO162"/>
    <mergeCell ref="BP162:BW162"/>
    <mergeCell ref="BX162:CE162"/>
    <mergeCell ref="CF162:CK162"/>
    <mergeCell ref="A162:D162"/>
    <mergeCell ref="E162:T162"/>
    <mergeCell ref="U162:AB162"/>
    <mergeCell ref="AC162:AK162"/>
    <mergeCell ref="AL162:AQ162"/>
    <mergeCell ref="AR162:AW162"/>
    <mergeCell ref="DY163:EF163"/>
    <mergeCell ref="EG163:EL163"/>
    <mergeCell ref="EM163:ER163"/>
    <mergeCell ref="ES163:EX163"/>
    <mergeCell ref="EY163:FD163"/>
    <mergeCell ref="FE163:FK163"/>
    <mergeCell ref="CL163:CR163"/>
    <mergeCell ref="CS163:CX163"/>
    <mergeCell ref="CY163:DF163"/>
    <mergeCell ref="DG163:DL163"/>
    <mergeCell ref="DM163:DR163"/>
    <mergeCell ref="DS163:DX163"/>
    <mergeCell ref="AX163:BC163"/>
    <mergeCell ref="BD163:BI163"/>
    <mergeCell ref="BJ163:BO163"/>
    <mergeCell ref="BP163:BW163"/>
    <mergeCell ref="BX163:CE163"/>
    <mergeCell ref="CF163:CK163"/>
    <mergeCell ref="A165:D165"/>
    <mergeCell ref="E165:T165"/>
    <mergeCell ref="U165:AB165"/>
    <mergeCell ref="AC165:AK165"/>
    <mergeCell ref="AL165:AQ165"/>
    <mergeCell ref="AR165:AW165"/>
    <mergeCell ref="DY164:EF164"/>
    <mergeCell ref="EG164:EL164"/>
    <mergeCell ref="EM164:ER164"/>
    <mergeCell ref="ES164:EX164"/>
    <mergeCell ref="EY164:FD164"/>
    <mergeCell ref="FE164:FK164"/>
    <mergeCell ref="CL164:CR164"/>
    <mergeCell ref="CS164:CX164"/>
    <mergeCell ref="CY164:DF164"/>
    <mergeCell ref="DG164:DL164"/>
    <mergeCell ref="DM164:DR164"/>
    <mergeCell ref="DS164:DX164"/>
    <mergeCell ref="AX164:BC164"/>
    <mergeCell ref="BD164:BI164"/>
    <mergeCell ref="BJ164:BO164"/>
    <mergeCell ref="BP164:BW164"/>
    <mergeCell ref="BX164:CE164"/>
    <mergeCell ref="CF164:CK164"/>
    <mergeCell ref="A164:D164"/>
    <mergeCell ref="E164:T164"/>
    <mergeCell ref="U164:AB164"/>
    <mergeCell ref="AC164:AK164"/>
    <mergeCell ref="AL164:AQ164"/>
    <mergeCell ref="AR164:AW164"/>
    <mergeCell ref="DY165:EF165"/>
    <mergeCell ref="EG165:EL165"/>
    <mergeCell ref="EM165:ER165"/>
    <mergeCell ref="ES165:EX165"/>
    <mergeCell ref="EY165:FD165"/>
    <mergeCell ref="FE165:FK165"/>
    <mergeCell ref="CL165:CR165"/>
    <mergeCell ref="CS165:CX165"/>
    <mergeCell ref="CY165:DF165"/>
    <mergeCell ref="DG165:DL165"/>
    <mergeCell ref="DM165:DR165"/>
    <mergeCell ref="DS165:DX165"/>
    <mergeCell ref="AX165:BC165"/>
    <mergeCell ref="BD165:BI165"/>
    <mergeCell ref="BJ165:BO165"/>
    <mergeCell ref="BP165:BW165"/>
    <mergeCell ref="BX165:CE165"/>
    <mergeCell ref="CF165:CK165"/>
    <mergeCell ref="A167:D167"/>
    <mergeCell ref="E167:T167"/>
    <mergeCell ref="U167:AB167"/>
    <mergeCell ref="AC167:AK167"/>
    <mergeCell ref="AL167:AQ167"/>
    <mergeCell ref="AR167:AW167"/>
    <mergeCell ref="DY166:EF166"/>
    <mergeCell ref="EG166:EL166"/>
    <mergeCell ref="EM166:ER166"/>
    <mergeCell ref="ES166:EX166"/>
    <mergeCell ref="EY166:FD166"/>
    <mergeCell ref="FE166:FK166"/>
    <mergeCell ref="CL166:CR166"/>
    <mergeCell ref="CS166:CX166"/>
    <mergeCell ref="CY166:DF166"/>
    <mergeCell ref="DG166:DL166"/>
    <mergeCell ref="DM166:DR166"/>
    <mergeCell ref="DS166:DX166"/>
    <mergeCell ref="AX166:BC166"/>
    <mergeCell ref="BD166:BI166"/>
    <mergeCell ref="BJ166:BO166"/>
    <mergeCell ref="BP166:BW166"/>
    <mergeCell ref="BX166:CE166"/>
    <mergeCell ref="CF166:CK166"/>
    <mergeCell ref="A166:D166"/>
    <mergeCell ref="E166:T166"/>
    <mergeCell ref="U166:AB166"/>
    <mergeCell ref="AC166:AK166"/>
    <mergeCell ref="AL166:AQ166"/>
    <mergeCell ref="AR166:AW166"/>
    <mergeCell ref="DY167:EF167"/>
    <mergeCell ref="EG167:EL167"/>
    <mergeCell ref="EM167:ER167"/>
    <mergeCell ref="ES167:EX167"/>
    <mergeCell ref="EY167:FD167"/>
    <mergeCell ref="FE167:FK167"/>
    <mergeCell ref="CL167:CR167"/>
    <mergeCell ref="CS167:CX167"/>
    <mergeCell ref="CY167:DF167"/>
    <mergeCell ref="DG167:DL167"/>
    <mergeCell ref="DM167:DR167"/>
    <mergeCell ref="DS167:DX167"/>
    <mergeCell ref="AX167:BC167"/>
    <mergeCell ref="BD167:BI167"/>
    <mergeCell ref="BJ167:BO167"/>
    <mergeCell ref="BP167:BW167"/>
    <mergeCell ref="BX167:CE167"/>
    <mergeCell ref="CF167:CK167"/>
    <mergeCell ref="A169:D169"/>
    <mergeCell ref="E169:T169"/>
    <mergeCell ref="U169:AB169"/>
    <mergeCell ref="AC169:AK169"/>
    <mergeCell ref="AL169:AQ169"/>
    <mergeCell ref="AR169:AW169"/>
    <mergeCell ref="DY168:EF168"/>
    <mergeCell ref="EG168:EL168"/>
    <mergeCell ref="EM168:ER168"/>
    <mergeCell ref="ES168:EX168"/>
    <mergeCell ref="EY168:FD168"/>
    <mergeCell ref="FE168:FK168"/>
    <mergeCell ref="CL168:CR168"/>
    <mergeCell ref="CS168:CX168"/>
    <mergeCell ref="CY168:DF168"/>
    <mergeCell ref="DG168:DL168"/>
    <mergeCell ref="DM168:DR168"/>
    <mergeCell ref="DS168:DX168"/>
    <mergeCell ref="AX168:BC168"/>
    <mergeCell ref="BD168:BI168"/>
    <mergeCell ref="BJ168:BO168"/>
    <mergeCell ref="BP168:BW168"/>
    <mergeCell ref="BX168:CE168"/>
    <mergeCell ref="CF168:CK168"/>
    <mergeCell ref="A168:D168"/>
    <mergeCell ref="E168:T168"/>
    <mergeCell ref="U168:AB168"/>
    <mergeCell ref="AC168:AK168"/>
    <mergeCell ref="AL168:AQ168"/>
    <mergeCell ref="AR168:AW168"/>
    <mergeCell ref="DY169:EF169"/>
    <mergeCell ref="EG169:EL169"/>
    <mergeCell ref="EM169:ER169"/>
    <mergeCell ref="ES169:EX169"/>
    <mergeCell ref="EY169:FD169"/>
    <mergeCell ref="FE169:FK169"/>
    <mergeCell ref="CL169:CR169"/>
    <mergeCell ref="CS169:CX169"/>
    <mergeCell ref="CY169:DF169"/>
    <mergeCell ref="DG169:DL169"/>
    <mergeCell ref="DM169:DR169"/>
    <mergeCell ref="DS169:DX169"/>
    <mergeCell ref="AX169:BC169"/>
    <mergeCell ref="BD169:BI169"/>
    <mergeCell ref="BJ169:BO169"/>
    <mergeCell ref="BP169:BW169"/>
    <mergeCell ref="BX169:CE169"/>
    <mergeCell ref="CF169:CK169"/>
    <mergeCell ref="A171:D171"/>
    <mergeCell ref="E171:T171"/>
    <mergeCell ref="U171:AB171"/>
    <mergeCell ref="AC171:AK171"/>
    <mergeCell ref="AL171:AQ171"/>
    <mergeCell ref="AR171:AW171"/>
    <mergeCell ref="DY170:EF170"/>
    <mergeCell ref="EG170:EL170"/>
    <mergeCell ref="EM170:ER170"/>
    <mergeCell ref="ES170:EX170"/>
    <mergeCell ref="EY170:FD170"/>
    <mergeCell ref="FE170:FK170"/>
    <mergeCell ref="CL170:CR170"/>
    <mergeCell ref="CS170:CX170"/>
    <mergeCell ref="CY170:DF170"/>
    <mergeCell ref="DG170:DL170"/>
    <mergeCell ref="DM170:DR170"/>
    <mergeCell ref="DS170:DX170"/>
    <mergeCell ref="AX170:BC170"/>
    <mergeCell ref="BD170:BI170"/>
    <mergeCell ref="BJ170:BO170"/>
    <mergeCell ref="BP170:BW170"/>
    <mergeCell ref="BX170:CE170"/>
    <mergeCell ref="CF170:CK170"/>
    <mergeCell ref="A170:D170"/>
    <mergeCell ref="E170:T170"/>
    <mergeCell ref="U170:AB170"/>
    <mergeCell ref="AC170:AK170"/>
    <mergeCell ref="AL170:AQ170"/>
    <mergeCell ref="AR170:AW170"/>
    <mergeCell ref="DY171:EF171"/>
    <mergeCell ref="EG171:EL171"/>
    <mergeCell ref="EM171:ER171"/>
    <mergeCell ref="ES171:EX171"/>
    <mergeCell ref="EY171:FD171"/>
    <mergeCell ref="FE171:FK171"/>
    <mergeCell ref="CL171:CR171"/>
    <mergeCell ref="CS171:CX171"/>
    <mergeCell ref="CY171:DF171"/>
    <mergeCell ref="DG171:DL171"/>
    <mergeCell ref="DM171:DR171"/>
    <mergeCell ref="DS171:DX171"/>
    <mergeCell ref="AX171:BC171"/>
    <mergeCell ref="BD171:BI171"/>
    <mergeCell ref="BJ171:BO171"/>
    <mergeCell ref="BP171:BW171"/>
    <mergeCell ref="BX171:CE171"/>
    <mergeCell ref="CF171:CK171"/>
    <mergeCell ref="A173:D173"/>
    <mergeCell ref="E173:T173"/>
    <mergeCell ref="U173:AB173"/>
    <mergeCell ref="AC173:AK173"/>
    <mergeCell ref="AL173:AQ173"/>
    <mergeCell ref="AR173:AW173"/>
    <mergeCell ref="DY172:EF172"/>
    <mergeCell ref="EG172:EL172"/>
    <mergeCell ref="EM172:ER172"/>
    <mergeCell ref="ES172:EX172"/>
    <mergeCell ref="EY172:FD172"/>
    <mergeCell ref="FE172:FK172"/>
    <mergeCell ref="CL172:CR172"/>
    <mergeCell ref="CS172:CX172"/>
    <mergeCell ref="CY172:DF172"/>
    <mergeCell ref="DG172:DL172"/>
    <mergeCell ref="DM172:DR172"/>
    <mergeCell ref="DS172:DX172"/>
    <mergeCell ref="AX172:BC172"/>
    <mergeCell ref="BD172:BI172"/>
    <mergeCell ref="BJ172:BO172"/>
    <mergeCell ref="BP172:BW172"/>
    <mergeCell ref="BX172:CE172"/>
    <mergeCell ref="CF172:CK172"/>
    <mergeCell ref="A172:D172"/>
    <mergeCell ref="E172:T172"/>
    <mergeCell ref="U172:AB172"/>
    <mergeCell ref="AC172:AK172"/>
    <mergeCell ref="AL172:AQ172"/>
    <mergeCell ref="AR172:AW172"/>
    <mergeCell ref="DY173:EF173"/>
    <mergeCell ref="EG173:EL173"/>
    <mergeCell ref="EM173:ER173"/>
    <mergeCell ref="ES173:EX173"/>
    <mergeCell ref="EY173:FD173"/>
    <mergeCell ref="FE173:FK173"/>
    <mergeCell ref="CL173:CR173"/>
    <mergeCell ref="CS173:CX173"/>
    <mergeCell ref="CY173:DF173"/>
    <mergeCell ref="DG173:DL173"/>
    <mergeCell ref="DM173:DR173"/>
    <mergeCell ref="DS173:DX173"/>
    <mergeCell ref="AX173:BC173"/>
    <mergeCell ref="BD173:BI173"/>
    <mergeCell ref="BJ173:BO173"/>
    <mergeCell ref="BP173:BW173"/>
    <mergeCell ref="BX173:CE173"/>
    <mergeCell ref="CF173:CK173"/>
    <mergeCell ref="A175:D175"/>
    <mergeCell ref="E175:T175"/>
    <mergeCell ref="U175:AB175"/>
    <mergeCell ref="AC175:AK175"/>
    <mergeCell ref="AL175:AQ175"/>
    <mergeCell ref="AR175:AW175"/>
    <mergeCell ref="DY174:EF174"/>
    <mergeCell ref="EG174:EL174"/>
    <mergeCell ref="EM174:ER174"/>
    <mergeCell ref="ES174:EX174"/>
    <mergeCell ref="EY174:FD174"/>
    <mergeCell ref="FE174:FK174"/>
    <mergeCell ref="CL174:CR174"/>
    <mergeCell ref="CS174:CX174"/>
    <mergeCell ref="CY174:DF174"/>
    <mergeCell ref="DG174:DL174"/>
    <mergeCell ref="DM174:DR174"/>
    <mergeCell ref="DS174:DX174"/>
    <mergeCell ref="AX174:BC174"/>
    <mergeCell ref="BD174:BI174"/>
    <mergeCell ref="BJ174:BO174"/>
    <mergeCell ref="BP174:BW174"/>
    <mergeCell ref="BX174:CE174"/>
    <mergeCell ref="CF174:CK174"/>
    <mergeCell ref="A174:D174"/>
    <mergeCell ref="E174:T174"/>
    <mergeCell ref="U174:AB174"/>
    <mergeCell ref="AC174:AK174"/>
    <mergeCell ref="AL174:AQ174"/>
    <mergeCell ref="AR174:AW174"/>
    <mergeCell ref="DY175:EF175"/>
    <mergeCell ref="EG175:EL175"/>
    <mergeCell ref="EM175:ER175"/>
    <mergeCell ref="ES175:EX175"/>
    <mergeCell ref="EY175:FD175"/>
    <mergeCell ref="FE175:FK175"/>
    <mergeCell ref="CL175:CR175"/>
    <mergeCell ref="CS175:CX175"/>
    <mergeCell ref="CY175:DF175"/>
    <mergeCell ref="DG175:DL175"/>
    <mergeCell ref="DM175:DR175"/>
    <mergeCell ref="DS175:DX175"/>
    <mergeCell ref="AX175:BC175"/>
    <mergeCell ref="BD175:BI175"/>
    <mergeCell ref="BJ175:BO175"/>
    <mergeCell ref="BP175:BW175"/>
    <mergeCell ref="BX175:CE175"/>
    <mergeCell ref="CF175:CK175"/>
    <mergeCell ref="A177:D177"/>
    <mergeCell ref="E177:T177"/>
    <mergeCell ref="U177:AB177"/>
    <mergeCell ref="AC177:AK177"/>
    <mergeCell ref="AL177:AQ177"/>
    <mergeCell ref="AR177:AW177"/>
    <mergeCell ref="DY176:EF176"/>
    <mergeCell ref="EG176:EL176"/>
    <mergeCell ref="EM176:ER176"/>
    <mergeCell ref="ES176:EX176"/>
    <mergeCell ref="EY176:FD176"/>
    <mergeCell ref="FE176:FK176"/>
    <mergeCell ref="CL176:CR176"/>
    <mergeCell ref="CS176:CX176"/>
    <mergeCell ref="CY176:DF176"/>
    <mergeCell ref="DG176:DL176"/>
    <mergeCell ref="DM176:DR176"/>
    <mergeCell ref="DS176:DX176"/>
    <mergeCell ref="AX176:BC176"/>
    <mergeCell ref="BD176:BI176"/>
    <mergeCell ref="BJ176:BO176"/>
    <mergeCell ref="BP176:BW176"/>
    <mergeCell ref="BX176:CE176"/>
    <mergeCell ref="CF176:CK176"/>
    <mergeCell ref="A176:D176"/>
    <mergeCell ref="E176:T176"/>
    <mergeCell ref="U176:AB176"/>
    <mergeCell ref="AC176:AK176"/>
    <mergeCell ref="AL176:AQ176"/>
    <mergeCell ref="AR176:AW176"/>
    <mergeCell ref="DY177:EF177"/>
    <mergeCell ref="EG177:EL177"/>
    <mergeCell ref="EM177:ER177"/>
    <mergeCell ref="ES177:EX177"/>
    <mergeCell ref="EY177:FD177"/>
    <mergeCell ref="FE177:FK177"/>
    <mergeCell ref="CL177:CR177"/>
    <mergeCell ref="CS177:CX177"/>
    <mergeCell ref="CY177:DF177"/>
    <mergeCell ref="DG177:DL177"/>
    <mergeCell ref="DM177:DR177"/>
    <mergeCell ref="DS177:DX177"/>
    <mergeCell ref="AX177:BC177"/>
    <mergeCell ref="BD177:BI177"/>
    <mergeCell ref="BJ177:BO177"/>
    <mergeCell ref="BP177:BW177"/>
    <mergeCell ref="BX177:CE177"/>
    <mergeCell ref="CF177:CK177"/>
    <mergeCell ref="A179:D179"/>
    <mergeCell ref="E179:T179"/>
    <mergeCell ref="U179:AB179"/>
    <mergeCell ref="AC179:AK179"/>
    <mergeCell ref="AL179:AQ179"/>
    <mergeCell ref="AR179:AW179"/>
    <mergeCell ref="DY178:EF178"/>
    <mergeCell ref="EG178:EL178"/>
    <mergeCell ref="EM178:ER178"/>
    <mergeCell ref="ES178:EX178"/>
    <mergeCell ref="EY178:FD178"/>
    <mergeCell ref="FE178:FK178"/>
    <mergeCell ref="CL178:CR178"/>
    <mergeCell ref="CS178:CX178"/>
    <mergeCell ref="CY178:DF178"/>
    <mergeCell ref="DG178:DL178"/>
    <mergeCell ref="DM178:DR178"/>
    <mergeCell ref="DS178:DX178"/>
    <mergeCell ref="AX178:BC178"/>
    <mergeCell ref="BD178:BI178"/>
    <mergeCell ref="BJ178:BO178"/>
    <mergeCell ref="BP178:BW178"/>
    <mergeCell ref="BX178:CE178"/>
    <mergeCell ref="CF178:CK178"/>
    <mergeCell ref="A178:D178"/>
    <mergeCell ref="E178:T178"/>
    <mergeCell ref="U178:AB178"/>
    <mergeCell ref="AC178:AK178"/>
    <mergeCell ref="AL178:AQ178"/>
    <mergeCell ref="AR178:AW178"/>
    <mergeCell ref="DY179:EF179"/>
    <mergeCell ref="EG179:EL179"/>
    <mergeCell ref="EM179:ER179"/>
    <mergeCell ref="ES179:EX179"/>
    <mergeCell ref="EY179:FD179"/>
    <mergeCell ref="FE179:FK179"/>
    <mergeCell ref="CL179:CR179"/>
    <mergeCell ref="CS179:CX179"/>
    <mergeCell ref="CY179:DF179"/>
    <mergeCell ref="DG179:DL179"/>
    <mergeCell ref="DM179:DR179"/>
    <mergeCell ref="DS179:DX179"/>
    <mergeCell ref="AX179:BC179"/>
    <mergeCell ref="BD179:BI179"/>
    <mergeCell ref="BJ179:BO179"/>
    <mergeCell ref="BP179:BW179"/>
    <mergeCell ref="BX179:CE179"/>
    <mergeCell ref="CF179:CK179"/>
    <mergeCell ref="A181:D181"/>
    <mergeCell ref="E181:T181"/>
    <mergeCell ref="U181:AB181"/>
    <mergeCell ref="AC181:AK181"/>
    <mergeCell ref="AL181:AQ181"/>
    <mergeCell ref="AR181:AW181"/>
    <mergeCell ref="DY180:EF180"/>
    <mergeCell ref="EG180:EL180"/>
    <mergeCell ref="EM180:ER180"/>
    <mergeCell ref="ES180:EX180"/>
    <mergeCell ref="EY180:FD180"/>
    <mergeCell ref="FE180:FK180"/>
    <mergeCell ref="CL180:CR180"/>
    <mergeCell ref="CS180:CX180"/>
    <mergeCell ref="CY180:DF180"/>
    <mergeCell ref="DG180:DL180"/>
    <mergeCell ref="DM180:DR180"/>
    <mergeCell ref="DS180:DX180"/>
    <mergeCell ref="AX180:BC180"/>
    <mergeCell ref="BD180:BI180"/>
    <mergeCell ref="BJ180:BO180"/>
    <mergeCell ref="BP180:BW180"/>
    <mergeCell ref="BX180:CE180"/>
    <mergeCell ref="CF180:CK180"/>
    <mergeCell ref="A180:D180"/>
    <mergeCell ref="E180:T180"/>
    <mergeCell ref="U180:AB180"/>
    <mergeCell ref="AC180:AK180"/>
    <mergeCell ref="AL180:AQ180"/>
    <mergeCell ref="AR180:AW180"/>
    <mergeCell ref="DY181:EF181"/>
    <mergeCell ref="EG181:EL181"/>
    <mergeCell ref="EM181:ER181"/>
    <mergeCell ref="ES181:EX181"/>
    <mergeCell ref="EY181:FD181"/>
    <mergeCell ref="FE181:FK181"/>
    <mergeCell ref="CL181:CR181"/>
    <mergeCell ref="CS181:CX181"/>
    <mergeCell ref="CY181:DF181"/>
    <mergeCell ref="DG181:DL181"/>
    <mergeCell ref="DM181:DR181"/>
    <mergeCell ref="DS181:DX181"/>
    <mergeCell ref="AX181:BC181"/>
    <mergeCell ref="BD181:BI181"/>
    <mergeCell ref="BJ181:BO181"/>
    <mergeCell ref="BP181:BW181"/>
    <mergeCell ref="BX181:CE181"/>
    <mergeCell ref="CF181:CK181"/>
    <mergeCell ref="A183:D183"/>
    <mergeCell ref="E183:T183"/>
    <mergeCell ref="U183:AB183"/>
    <mergeCell ref="AC183:AK183"/>
    <mergeCell ref="AL183:AQ183"/>
    <mergeCell ref="AR183:AW183"/>
    <mergeCell ref="DY182:EF182"/>
    <mergeCell ref="EG182:EL182"/>
    <mergeCell ref="EM182:ER182"/>
    <mergeCell ref="ES182:EX182"/>
    <mergeCell ref="EY182:FD182"/>
    <mergeCell ref="FE182:FK182"/>
    <mergeCell ref="CL182:CR182"/>
    <mergeCell ref="CS182:CX182"/>
    <mergeCell ref="CY182:DF182"/>
    <mergeCell ref="DG182:DL182"/>
    <mergeCell ref="DM182:DR182"/>
    <mergeCell ref="DS182:DX182"/>
    <mergeCell ref="AX182:BC182"/>
    <mergeCell ref="BD182:BI182"/>
    <mergeCell ref="BJ182:BO182"/>
    <mergeCell ref="BP182:BW182"/>
    <mergeCell ref="BX182:CE182"/>
    <mergeCell ref="CF182:CK182"/>
    <mergeCell ref="A182:D182"/>
    <mergeCell ref="E182:T182"/>
    <mergeCell ref="U182:AB182"/>
    <mergeCell ref="AC182:AK182"/>
    <mergeCell ref="AL182:AQ182"/>
    <mergeCell ref="AR182:AW182"/>
    <mergeCell ref="DY183:EF183"/>
    <mergeCell ref="EG183:EL183"/>
    <mergeCell ref="EM183:ER183"/>
    <mergeCell ref="ES183:EX183"/>
    <mergeCell ref="EY183:FD183"/>
    <mergeCell ref="FE183:FK183"/>
    <mergeCell ref="CL183:CR183"/>
    <mergeCell ref="CS183:CX183"/>
    <mergeCell ref="CY183:DF183"/>
    <mergeCell ref="DG183:DL183"/>
    <mergeCell ref="DM183:DR183"/>
    <mergeCell ref="DS183:DX183"/>
    <mergeCell ref="AX183:BC183"/>
    <mergeCell ref="BD183:BI183"/>
    <mergeCell ref="BJ183:BO183"/>
    <mergeCell ref="BP183:BW183"/>
    <mergeCell ref="BX183:CE183"/>
    <mergeCell ref="CF183:CK183"/>
    <mergeCell ref="A185:D185"/>
    <mergeCell ref="E185:T185"/>
    <mergeCell ref="U185:AB185"/>
    <mergeCell ref="AC185:AK185"/>
    <mergeCell ref="AL185:AQ185"/>
    <mergeCell ref="AR185:AW185"/>
    <mergeCell ref="DY184:EF184"/>
    <mergeCell ref="EG184:EL184"/>
    <mergeCell ref="EM184:ER184"/>
    <mergeCell ref="ES184:EX184"/>
    <mergeCell ref="EY184:FD184"/>
    <mergeCell ref="FE184:FK184"/>
    <mergeCell ref="CL184:CR184"/>
    <mergeCell ref="CS184:CX184"/>
    <mergeCell ref="CY184:DF184"/>
    <mergeCell ref="DG184:DL184"/>
    <mergeCell ref="DM184:DR184"/>
    <mergeCell ref="DS184:DX184"/>
    <mergeCell ref="AX184:BC184"/>
    <mergeCell ref="BD184:BI184"/>
    <mergeCell ref="BJ184:BO184"/>
    <mergeCell ref="BP184:BW184"/>
    <mergeCell ref="BX184:CE184"/>
    <mergeCell ref="CF184:CK184"/>
    <mergeCell ref="A184:D184"/>
    <mergeCell ref="E184:T184"/>
    <mergeCell ref="U184:AB184"/>
    <mergeCell ref="AC184:AK184"/>
    <mergeCell ref="AL184:AQ184"/>
    <mergeCell ref="AR184:AW184"/>
    <mergeCell ref="DY185:EF185"/>
    <mergeCell ref="EG185:EL185"/>
    <mergeCell ref="EM185:ER185"/>
    <mergeCell ref="ES185:EX185"/>
    <mergeCell ref="EY185:FD185"/>
    <mergeCell ref="FE185:FK185"/>
    <mergeCell ref="CL185:CR185"/>
    <mergeCell ref="CS185:CX185"/>
    <mergeCell ref="CY185:DF185"/>
    <mergeCell ref="DG185:DL185"/>
    <mergeCell ref="DM185:DR185"/>
    <mergeCell ref="DS185:DX185"/>
    <mergeCell ref="AX185:BC185"/>
    <mergeCell ref="BD185:BI185"/>
    <mergeCell ref="BJ185:BO185"/>
    <mergeCell ref="BP185:BW185"/>
    <mergeCell ref="BX185:CE185"/>
    <mergeCell ref="CF185:CK185"/>
    <mergeCell ref="A187:D187"/>
    <mergeCell ref="E187:T187"/>
    <mergeCell ref="U187:AB187"/>
    <mergeCell ref="AC187:AK187"/>
    <mergeCell ref="AL187:AQ187"/>
    <mergeCell ref="AR187:AW187"/>
    <mergeCell ref="DY186:EF186"/>
    <mergeCell ref="EG186:EL186"/>
    <mergeCell ref="EM186:ER186"/>
    <mergeCell ref="ES186:EX186"/>
    <mergeCell ref="EY186:FD186"/>
    <mergeCell ref="FE186:FK186"/>
    <mergeCell ref="CL186:CR186"/>
    <mergeCell ref="CS186:CX186"/>
    <mergeCell ref="CY186:DF186"/>
    <mergeCell ref="DG186:DL186"/>
    <mergeCell ref="DM186:DR186"/>
    <mergeCell ref="DS186:DX186"/>
    <mergeCell ref="AX186:BC186"/>
    <mergeCell ref="BD186:BI186"/>
    <mergeCell ref="BJ186:BO186"/>
    <mergeCell ref="BP186:BW186"/>
    <mergeCell ref="BX186:CE186"/>
    <mergeCell ref="CF186:CK186"/>
    <mergeCell ref="A186:D186"/>
    <mergeCell ref="E186:T186"/>
    <mergeCell ref="U186:AB186"/>
    <mergeCell ref="AC186:AK186"/>
    <mergeCell ref="AL186:AQ186"/>
    <mergeCell ref="AR186:AW186"/>
    <mergeCell ref="DY187:EF187"/>
    <mergeCell ref="EG187:EL187"/>
    <mergeCell ref="EM187:ER187"/>
    <mergeCell ref="ES187:EX187"/>
    <mergeCell ref="EY187:FD187"/>
    <mergeCell ref="FE187:FK187"/>
    <mergeCell ref="CL187:CR187"/>
    <mergeCell ref="CS187:CX187"/>
    <mergeCell ref="CY187:DF187"/>
    <mergeCell ref="DG187:DL187"/>
    <mergeCell ref="DM187:DR187"/>
    <mergeCell ref="DS187:DX187"/>
    <mergeCell ref="AX187:BC187"/>
    <mergeCell ref="BD187:BI187"/>
    <mergeCell ref="BJ187:BO187"/>
    <mergeCell ref="BP187:BW187"/>
    <mergeCell ref="BX187:CE187"/>
    <mergeCell ref="CF187:CK187"/>
    <mergeCell ref="A189:D189"/>
    <mergeCell ref="E189:T189"/>
    <mergeCell ref="U189:AB189"/>
    <mergeCell ref="AC189:AK189"/>
    <mergeCell ref="AL189:AQ189"/>
    <mergeCell ref="AR189:AW189"/>
    <mergeCell ref="DY188:EF188"/>
    <mergeCell ref="EG188:EL188"/>
    <mergeCell ref="EM188:ER188"/>
    <mergeCell ref="ES188:EX188"/>
    <mergeCell ref="EY188:FD188"/>
    <mergeCell ref="FE188:FK188"/>
    <mergeCell ref="CL188:CR188"/>
    <mergeCell ref="CS188:CX188"/>
    <mergeCell ref="CY188:DF188"/>
    <mergeCell ref="DG188:DL188"/>
    <mergeCell ref="DM188:DR188"/>
    <mergeCell ref="DS188:DX188"/>
    <mergeCell ref="AX188:BC188"/>
    <mergeCell ref="BD188:BI188"/>
    <mergeCell ref="BJ188:BO188"/>
    <mergeCell ref="BP188:BW188"/>
    <mergeCell ref="BX188:CE188"/>
    <mergeCell ref="CF188:CK188"/>
    <mergeCell ref="A188:D188"/>
    <mergeCell ref="E188:T188"/>
    <mergeCell ref="U188:AB188"/>
    <mergeCell ref="AC188:AK188"/>
    <mergeCell ref="AL188:AQ188"/>
    <mergeCell ref="AR188:AW188"/>
    <mergeCell ref="DY189:EF189"/>
    <mergeCell ref="EG189:EL189"/>
    <mergeCell ref="EM189:ER189"/>
    <mergeCell ref="ES189:EX189"/>
    <mergeCell ref="EY189:FD189"/>
    <mergeCell ref="FE189:FK189"/>
    <mergeCell ref="CL189:CR189"/>
    <mergeCell ref="CS189:CX189"/>
    <mergeCell ref="CY189:DF189"/>
    <mergeCell ref="DG189:DL189"/>
    <mergeCell ref="DM189:DR189"/>
    <mergeCell ref="DS189:DX189"/>
    <mergeCell ref="AX189:BC189"/>
    <mergeCell ref="BD189:BI189"/>
    <mergeCell ref="BJ189:BO189"/>
    <mergeCell ref="BP189:BW189"/>
    <mergeCell ref="BX189:CE189"/>
    <mergeCell ref="CF189:CK189"/>
    <mergeCell ref="A191:D191"/>
    <mergeCell ref="E191:T191"/>
    <mergeCell ref="U191:AB191"/>
    <mergeCell ref="AC191:AK191"/>
    <mergeCell ref="AL191:AQ191"/>
    <mergeCell ref="AR191:AW191"/>
    <mergeCell ref="DY190:EF190"/>
    <mergeCell ref="EG190:EL190"/>
    <mergeCell ref="EM190:ER190"/>
    <mergeCell ref="ES190:EX190"/>
    <mergeCell ref="EY190:FD190"/>
    <mergeCell ref="FE190:FK190"/>
    <mergeCell ref="CL190:CR190"/>
    <mergeCell ref="CS190:CX190"/>
    <mergeCell ref="CY190:DF190"/>
    <mergeCell ref="DG190:DL190"/>
    <mergeCell ref="DM190:DR190"/>
    <mergeCell ref="DS190:DX190"/>
    <mergeCell ref="AX190:BC190"/>
    <mergeCell ref="BD190:BI190"/>
    <mergeCell ref="BJ190:BO190"/>
    <mergeCell ref="BP190:BW190"/>
    <mergeCell ref="BX190:CE190"/>
    <mergeCell ref="CF190:CK190"/>
    <mergeCell ref="A190:D190"/>
    <mergeCell ref="E190:T190"/>
    <mergeCell ref="U190:AB190"/>
    <mergeCell ref="AC190:AK190"/>
    <mergeCell ref="AL190:AQ190"/>
    <mergeCell ref="AR190:AW190"/>
    <mergeCell ref="DY191:EF191"/>
    <mergeCell ref="EG191:EL191"/>
    <mergeCell ref="EM191:ER191"/>
    <mergeCell ref="ES191:EX191"/>
    <mergeCell ref="EY191:FD191"/>
    <mergeCell ref="FE191:FK191"/>
    <mergeCell ref="CL191:CR191"/>
    <mergeCell ref="CS191:CX191"/>
    <mergeCell ref="CY191:DF191"/>
    <mergeCell ref="DG191:DL191"/>
    <mergeCell ref="DM191:DR191"/>
    <mergeCell ref="DS191:DX191"/>
    <mergeCell ref="AX191:BC191"/>
    <mergeCell ref="BD191:BI191"/>
    <mergeCell ref="BJ191:BO191"/>
    <mergeCell ref="BP191:BW191"/>
    <mergeCell ref="BX191:CE191"/>
    <mergeCell ref="CF191:CK191"/>
    <mergeCell ref="A193:D193"/>
    <mergeCell ref="E193:T193"/>
    <mergeCell ref="U193:AB193"/>
    <mergeCell ref="AC193:AK193"/>
    <mergeCell ref="AL193:AQ193"/>
    <mergeCell ref="AR193:AW193"/>
    <mergeCell ref="DY192:EF192"/>
    <mergeCell ref="EG192:EL192"/>
    <mergeCell ref="EM192:ER192"/>
    <mergeCell ref="ES192:EX192"/>
    <mergeCell ref="EY192:FD192"/>
    <mergeCell ref="FE192:FK192"/>
    <mergeCell ref="CL192:CR192"/>
    <mergeCell ref="CS192:CX192"/>
    <mergeCell ref="CY192:DF192"/>
    <mergeCell ref="DG192:DL192"/>
    <mergeCell ref="DM192:DR192"/>
    <mergeCell ref="DS192:DX192"/>
    <mergeCell ref="AX192:BC192"/>
    <mergeCell ref="BD192:BI192"/>
    <mergeCell ref="BJ192:BO192"/>
    <mergeCell ref="BP192:BW192"/>
    <mergeCell ref="BX192:CE192"/>
    <mergeCell ref="CF192:CK192"/>
    <mergeCell ref="A192:D192"/>
    <mergeCell ref="E192:T192"/>
    <mergeCell ref="U192:AB192"/>
    <mergeCell ref="AC192:AK192"/>
    <mergeCell ref="AL192:AQ192"/>
    <mergeCell ref="AR192:AW192"/>
    <mergeCell ref="DY193:EF193"/>
    <mergeCell ref="EG193:EL193"/>
    <mergeCell ref="EM193:ER193"/>
    <mergeCell ref="ES193:EX193"/>
    <mergeCell ref="EY193:FD193"/>
    <mergeCell ref="FE193:FK193"/>
    <mergeCell ref="CL193:CR193"/>
    <mergeCell ref="CS193:CX193"/>
    <mergeCell ref="CY193:DF193"/>
    <mergeCell ref="DG193:DL193"/>
    <mergeCell ref="DM193:DR193"/>
    <mergeCell ref="DS193:DX193"/>
    <mergeCell ref="AX193:BC193"/>
    <mergeCell ref="BD193:BI193"/>
    <mergeCell ref="BJ193:BO193"/>
    <mergeCell ref="BP193:BW193"/>
    <mergeCell ref="BX193:CE193"/>
    <mergeCell ref="CF193:CK193"/>
    <mergeCell ref="A195:D195"/>
    <mergeCell ref="E195:T195"/>
    <mergeCell ref="U195:AB195"/>
    <mergeCell ref="AC195:AK195"/>
    <mergeCell ref="AL195:AQ195"/>
    <mergeCell ref="AR195:AW195"/>
    <mergeCell ref="DY194:EF194"/>
    <mergeCell ref="EG194:EL194"/>
    <mergeCell ref="EM194:ER194"/>
    <mergeCell ref="ES194:EX194"/>
    <mergeCell ref="EY194:FD194"/>
    <mergeCell ref="FE194:FK194"/>
    <mergeCell ref="CL194:CR194"/>
    <mergeCell ref="CS194:CX194"/>
    <mergeCell ref="CY194:DF194"/>
    <mergeCell ref="DG194:DL194"/>
    <mergeCell ref="DM194:DR194"/>
    <mergeCell ref="DS194:DX194"/>
    <mergeCell ref="AX194:BC194"/>
    <mergeCell ref="BD194:BI194"/>
    <mergeCell ref="BJ194:BO194"/>
    <mergeCell ref="BP194:BW194"/>
    <mergeCell ref="BX194:CE194"/>
    <mergeCell ref="CF194:CK194"/>
    <mergeCell ref="A194:D194"/>
    <mergeCell ref="E194:T194"/>
    <mergeCell ref="U194:AB194"/>
    <mergeCell ref="AC194:AK194"/>
    <mergeCell ref="AL194:AQ194"/>
    <mergeCell ref="AR194:AW194"/>
    <mergeCell ref="DY195:EF195"/>
    <mergeCell ref="EG195:EL195"/>
    <mergeCell ref="EM195:ER195"/>
    <mergeCell ref="ES195:EX195"/>
    <mergeCell ref="EY195:FD195"/>
    <mergeCell ref="FE195:FK195"/>
    <mergeCell ref="CL195:CR195"/>
    <mergeCell ref="CS195:CX195"/>
    <mergeCell ref="CY195:DF195"/>
    <mergeCell ref="DG195:DL195"/>
    <mergeCell ref="DM195:DR195"/>
    <mergeCell ref="DS195:DX195"/>
    <mergeCell ref="AX195:BC195"/>
    <mergeCell ref="BD195:BI195"/>
    <mergeCell ref="BJ195:BO195"/>
    <mergeCell ref="BP195:BW195"/>
    <mergeCell ref="BX195:CE195"/>
    <mergeCell ref="CF195:CK195"/>
    <mergeCell ref="A197:D197"/>
    <mergeCell ref="E197:T197"/>
    <mergeCell ref="U197:AB197"/>
    <mergeCell ref="AC197:AK197"/>
    <mergeCell ref="AL197:AQ197"/>
    <mergeCell ref="AR197:AW197"/>
    <mergeCell ref="DY196:EF196"/>
    <mergeCell ref="EG196:EL196"/>
    <mergeCell ref="EM196:ER196"/>
    <mergeCell ref="ES196:EX196"/>
    <mergeCell ref="EY196:FD196"/>
    <mergeCell ref="FE196:FK196"/>
    <mergeCell ref="CL196:CR196"/>
    <mergeCell ref="CS196:CX196"/>
    <mergeCell ref="CY196:DF196"/>
    <mergeCell ref="DG196:DL196"/>
    <mergeCell ref="DM196:DR196"/>
    <mergeCell ref="DS196:DX196"/>
    <mergeCell ref="AX196:BC196"/>
    <mergeCell ref="BD196:BI196"/>
    <mergeCell ref="BJ196:BO196"/>
    <mergeCell ref="BP196:BW196"/>
    <mergeCell ref="BX196:CE196"/>
    <mergeCell ref="CF196:CK196"/>
    <mergeCell ref="A196:D196"/>
    <mergeCell ref="E196:T196"/>
    <mergeCell ref="U196:AB196"/>
    <mergeCell ref="AC196:AK196"/>
    <mergeCell ref="AL196:AQ196"/>
    <mergeCell ref="AR196:AW196"/>
    <mergeCell ref="DY197:EF197"/>
    <mergeCell ref="EG197:EL197"/>
    <mergeCell ref="EM197:ER197"/>
    <mergeCell ref="ES197:EX197"/>
    <mergeCell ref="EY197:FD197"/>
    <mergeCell ref="FE197:FK197"/>
    <mergeCell ref="CL197:CR197"/>
    <mergeCell ref="CS197:CX197"/>
    <mergeCell ref="CY197:DF197"/>
    <mergeCell ref="DG197:DL197"/>
    <mergeCell ref="DM197:DR197"/>
    <mergeCell ref="DS197:DX197"/>
    <mergeCell ref="AX197:BC197"/>
    <mergeCell ref="BD197:BI197"/>
    <mergeCell ref="BJ197:BO197"/>
    <mergeCell ref="BP197:BW197"/>
    <mergeCell ref="BX197:CE197"/>
    <mergeCell ref="CF197:CK197"/>
    <mergeCell ref="A199:D199"/>
    <mergeCell ref="E199:T199"/>
    <mergeCell ref="U199:AB199"/>
    <mergeCell ref="AC199:AK199"/>
    <mergeCell ref="AL199:AQ199"/>
    <mergeCell ref="AR199:AW199"/>
    <mergeCell ref="DY198:EF198"/>
    <mergeCell ref="EG198:EL198"/>
    <mergeCell ref="EM198:ER198"/>
    <mergeCell ref="ES198:EX198"/>
    <mergeCell ref="EY198:FD198"/>
    <mergeCell ref="FE198:FK198"/>
    <mergeCell ref="CL198:CR198"/>
    <mergeCell ref="CS198:CX198"/>
    <mergeCell ref="CY198:DF198"/>
    <mergeCell ref="DG198:DL198"/>
    <mergeCell ref="DM198:DR198"/>
    <mergeCell ref="DS198:DX198"/>
    <mergeCell ref="AX198:BC198"/>
    <mergeCell ref="BD198:BI198"/>
    <mergeCell ref="BJ198:BO198"/>
    <mergeCell ref="BP198:BW198"/>
    <mergeCell ref="BX198:CE198"/>
    <mergeCell ref="CF198:CK198"/>
    <mergeCell ref="A198:D198"/>
    <mergeCell ref="E198:T198"/>
    <mergeCell ref="U198:AB198"/>
    <mergeCell ref="AC198:AK198"/>
    <mergeCell ref="AL198:AQ198"/>
    <mergeCell ref="AR198:AW198"/>
    <mergeCell ref="DY199:EF199"/>
    <mergeCell ref="EG199:EL199"/>
    <mergeCell ref="EM199:ER199"/>
    <mergeCell ref="ES199:EX199"/>
    <mergeCell ref="EY199:FD199"/>
    <mergeCell ref="FE199:FK199"/>
    <mergeCell ref="CL199:CR199"/>
    <mergeCell ref="CS199:CX199"/>
    <mergeCell ref="CY199:DF199"/>
    <mergeCell ref="DG199:DL199"/>
    <mergeCell ref="DM199:DR199"/>
    <mergeCell ref="DS199:DX199"/>
    <mergeCell ref="AX199:BC199"/>
    <mergeCell ref="BD199:BI199"/>
    <mergeCell ref="BJ199:BO199"/>
    <mergeCell ref="BP199:BW199"/>
    <mergeCell ref="BX199:CE199"/>
    <mergeCell ref="CF199:CK199"/>
    <mergeCell ref="A202:D202"/>
    <mergeCell ref="E202:T202"/>
    <mergeCell ref="U202:AB202"/>
    <mergeCell ref="AC202:AK202"/>
    <mergeCell ref="AL202:AQ202"/>
    <mergeCell ref="AR202:AW202"/>
    <mergeCell ref="DY200:EF200"/>
    <mergeCell ref="EG200:EL200"/>
    <mergeCell ref="EM200:ER200"/>
    <mergeCell ref="ES200:EX200"/>
    <mergeCell ref="EY200:FD200"/>
    <mergeCell ref="FE200:FK200"/>
    <mergeCell ref="CL200:CR200"/>
    <mergeCell ref="CS200:CX200"/>
    <mergeCell ref="CY200:DF200"/>
    <mergeCell ref="DG200:DL200"/>
    <mergeCell ref="DM200:DR200"/>
    <mergeCell ref="DS200:DX200"/>
    <mergeCell ref="AX200:BC200"/>
    <mergeCell ref="BD200:BI200"/>
    <mergeCell ref="BJ200:BO200"/>
    <mergeCell ref="BP200:BW200"/>
    <mergeCell ref="BX200:CE200"/>
    <mergeCell ref="CF200:CK200"/>
    <mergeCell ref="A200:D200"/>
    <mergeCell ref="E200:T200"/>
    <mergeCell ref="U200:AB200"/>
    <mergeCell ref="AC200:AK200"/>
    <mergeCell ref="AL200:AQ200"/>
    <mergeCell ref="AR200:AW200"/>
    <mergeCell ref="DY202:EF202"/>
    <mergeCell ref="EG202:EL202"/>
    <mergeCell ref="EM202:ER202"/>
    <mergeCell ref="ES202:EX202"/>
    <mergeCell ref="EY202:FD202"/>
    <mergeCell ref="FE202:FK202"/>
    <mergeCell ref="CL202:CR202"/>
    <mergeCell ref="CS202:CX202"/>
    <mergeCell ref="CY202:DF202"/>
    <mergeCell ref="DG202:DL202"/>
    <mergeCell ref="DM202:DR202"/>
    <mergeCell ref="DS202:DX202"/>
    <mergeCell ref="AX202:BC202"/>
    <mergeCell ref="BD202:BI202"/>
    <mergeCell ref="BJ202:BO202"/>
    <mergeCell ref="BP202:BW202"/>
    <mergeCell ref="BX202:CE202"/>
    <mergeCell ref="CF202:CK202"/>
    <mergeCell ref="A204:D204"/>
    <mergeCell ref="E204:T204"/>
    <mergeCell ref="U204:AB204"/>
    <mergeCell ref="AC204:AK204"/>
    <mergeCell ref="AL204:AQ204"/>
    <mergeCell ref="AR204:AW204"/>
    <mergeCell ref="DY203:EF203"/>
    <mergeCell ref="EG203:EL203"/>
    <mergeCell ref="EM203:ER203"/>
    <mergeCell ref="ES203:EX203"/>
    <mergeCell ref="EY203:FD203"/>
    <mergeCell ref="FE203:FK203"/>
    <mergeCell ref="CL203:CR203"/>
    <mergeCell ref="CS203:CX203"/>
    <mergeCell ref="CY203:DF203"/>
    <mergeCell ref="DG203:DL203"/>
    <mergeCell ref="DM203:DR203"/>
    <mergeCell ref="DS203:DX203"/>
    <mergeCell ref="AX203:BC203"/>
    <mergeCell ref="BD203:BI203"/>
    <mergeCell ref="BJ203:BO203"/>
    <mergeCell ref="BP203:BW203"/>
    <mergeCell ref="BX203:CE203"/>
    <mergeCell ref="CF203:CK203"/>
    <mergeCell ref="A203:D203"/>
    <mergeCell ref="E203:T203"/>
    <mergeCell ref="U203:AB203"/>
    <mergeCell ref="AC203:AK203"/>
    <mergeCell ref="AL203:AQ203"/>
    <mergeCell ref="AR203:AW203"/>
    <mergeCell ref="DY204:EF204"/>
    <mergeCell ref="EG204:EL204"/>
    <mergeCell ref="EM204:ER204"/>
    <mergeCell ref="ES204:EX204"/>
    <mergeCell ref="EY204:FD204"/>
    <mergeCell ref="FE204:FK204"/>
    <mergeCell ref="CL204:CR204"/>
    <mergeCell ref="CS204:CX204"/>
    <mergeCell ref="CY204:DF204"/>
    <mergeCell ref="DG204:DL204"/>
    <mergeCell ref="DM204:DR204"/>
    <mergeCell ref="DS204:DX204"/>
    <mergeCell ref="AX204:BC204"/>
    <mergeCell ref="BD204:BI204"/>
    <mergeCell ref="BJ204:BO204"/>
    <mergeCell ref="BP204:BW204"/>
    <mergeCell ref="BX204:CE204"/>
    <mergeCell ref="CF204:CK204"/>
    <mergeCell ref="A206:D206"/>
    <mergeCell ref="E206:T206"/>
    <mergeCell ref="U206:AB206"/>
    <mergeCell ref="AC206:AK206"/>
    <mergeCell ref="AL206:AQ206"/>
    <mergeCell ref="AR206:AW206"/>
    <mergeCell ref="DY205:EF205"/>
    <mergeCell ref="EG205:EL205"/>
    <mergeCell ref="EM205:ER205"/>
    <mergeCell ref="ES205:EX205"/>
    <mergeCell ref="EY205:FD205"/>
    <mergeCell ref="FE205:FK205"/>
    <mergeCell ref="CL205:CR205"/>
    <mergeCell ref="CS205:CX205"/>
    <mergeCell ref="CY205:DF205"/>
    <mergeCell ref="DG205:DL205"/>
    <mergeCell ref="DM205:DR205"/>
    <mergeCell ref="DS205:DX205"/>
    <mergeCell ref="AX205:BC205"/>
    <mergeCell ref="BD205:BI205"/>
    <mergeCell ref="BJ205:BO205"/>
    <mergeCell ref="BP205:BW205"/>
    <mergeCell ref="BX205:CE205"/>
    <mergeCell ref="CF205:CK205"/>
    <mergeCell ref="A205:D205"/>
    <mergeCell ref="E205:T205"/>
    <mergeCell ref="U205:AB205"/>
    <mergeCell ref="AC205:AK205"/>
    <mergeCell ref="AL205:AQ205"/>
    <mergeCell ref="AR205:AW205"/>
    <mergeCell ref="DY206:EF206"/>
    <mergeCell ref="EG206:EL206"/>
    <mergeCell ref="EM206:ER206"/>
    <mergeCell ref="ES206:EX206"/>
    <mergeCell ref="EY206:FD206"/>
    <mergeCell ref="FE206:FK206"/>
    <mergeCell ref="CL206:CR206"/>
    <mergeCell ref="CS206:CX206"/>
    <mergeCell ref="CY206:DF206"/>
    <mergeCell ref="DG206:DL206"/>
    <mergeCell ref="DM206:DR206"/>
    <mergeCell ref="DS206:DX206"/>
    <mergeCell ref="AX206:BC206"/>
    <mergeCell ref="BD206:BI206"/>
    <mergeCell ref="BJ206:BO206"/>
    <mergeCell ref="BP206:BW206"/>
    <mergeCell ref="BX206:CE206"/>
    <mergeCell ref="CF206:CK206"/>
    <mergeCell ref="A208:D208"/>
    <mergeCell ref="E208:T208"/>
    <mergeCell ref="U208:AB208"/>
    <mergeCell ref="AC208:AK208"/>
    <mergeCell ref="AL208:AQ208"/>
    <mergeCell ref="AR208:AW208"/>
    <mergeCell ref="DY207:EF207"/>
    <mergeCell ref="EG207:EL207"/>
    <mergeCell ref="EM207:ER207"/>
    <mergeCell ref="ES207:EX207"/>
    <mergeCell ref="EY207:FD207"/>
    <mergeCell ref="FE207:FK207"/>
    <mergeCell ref="CL207:CR207"/>
    <mergeCell ref="CS207:CX207"/>
    <mergeCell ref="CY207:DF207"/>
    <mergeCell ref="DG207:DL207"/>
    <mergeCell ref="DM207:DR207"/>
    <mergeCell ref="DS207:DX207"/>
    <mergeCell ref="AX207:BC207"/>
    <mergeCell ref="BD207:BI207"/>
    <mergeCell ref="BJ207:BO207"/>
    <mergeCell ref="BP207:BW207"/>
    <mergeCell ref="BX207:CE207"/>
    <mergeCell ref="CF207:CK207"/>
    <mergeCell ref="A207:D207"/>
    <mergeCell ref="E207:T207"/>
    <mergeCell ref="U207:AB207"/>
    <mergeCell ref="AC207:AK207"/>
    <mergeCell ref="AL207:AQ207"/>
    <mergeCell ref="AR207:AW207"/>
    <mergeCell ref="DY208:EF208"/>
    <mergeCell ref="EG208:EL208"/>
    <mergeCell ref="EM208:ER208"/>
    <mergeCell ref="ES208:EX208"/>
    <mergeCell ref="EY208:FD208"/>
    <mergeCell ref="FE208:FK208"/>
    <mergeCell ref="CL208:CR208"/>
    <mergeCell ref="CS208:CX208"/>
    <mergeCell ref="CY208:DF208"/>
    <mergeCell ref="DG208:DL208"/>
    <mergeCell ref="DM208:DR208"/>
    <mergeCell ref="DS208:DX208"/>
    <mergeCell ref="AX208:BC208"/>
    <mergeCell ref="BD208:BI208"/>
    <mergeCell ref="BJ208:BO208"/>
    <mergeCell ref="BP208:BW208"/>
    <mergeCell ref="BX208:CE208"/>
    <mergeCell ref="CF208:CK208"/>
    <mergeCell ref="A210:D210"/>
    <mergeCell ref="E210:T210"/>
    <mergeCell ref="U210:AB210"/>
    <mergeCell ref="AC210:AK210"/>
    <mergeCell ref="AL210:AQ210"/>
    <mergeCell ref="AR210:AW210"/>
    <mergeCell ref="DY209:EF209"/>
    <mergeCell ref="EG209:EL209"/>
    <mergeCell ref="EM209:ER209"/>
    <mergeCell ref="ES209:EX209"/>
    <mergeCell ref="EY209:FD209"/>
    <mergeCell ref="FE209:FK209"/>
    <mergeCell ref="CL209:CR209"/>
    <mergeCell ref="CS209:CX209"/>
    <mergeCell ref="CY209:DF209"/>
    <mergeCell ref="DG209:DL209"/>
    <mergeCell ref="DM209:DR209"/>
    <mergeCell ref="DS209:DX209"/>
    <mergeCell ref="AX209:BC209"/>
    <mergeCell ref="BD209:BI209"/>
    <mergeCell ref="BJ209:BO209"/>
    <mergeCell ref="BP209:BW209"/>
    <mergeCell ref="BX209:CE209"/>
    <mergeCell ref="CF209:CK209"/>
    <mergeCell ref="A209:D209"/>
    <mergeCell ref="E209:T209"/>
    <mergeCell ref="U209:AB209"/>
    <mergeCell ref="AC209:AK209"/>
    <mergeCell ref="AL209:AQ209"/>
    <mergeCell ref="AR209:AW209"/>
    <mergeCell ref="DY210:EF210"/>
    <mergeCell ref="EG210:EL210"/>
    <mergeCell ref="EM210:ER210"/>
    <mergeCell ref="ES210:EX210"/>
    <mergeCell ref="EY210:FD210"/>
    <mergeCell ref="FE210:FK210"/>
    <mergeCell ref="CL210:CR210"/>
    <mergeCell ref="CS210:CX210"/>
    <mergeCell ref="CY210:DF210"/>
    <mergeCell ref="DG210:DL210"/>
    <mergeCell ref="DM210:DR210"/>
    <mergeCell ref="DS210:DX210"/>
    <mergeCell ref="AX210:BC210"/>
    <mergeCell ref="BD210:BI210"/>
    <mergeCell ref="BJ210:BO210"/>
    <mergeCell ref="BP210:BW210"/>
    <mergeCell ref="BX210:CE210"/>
    <mergeCell ref="CF210:CK210"/>
    <mergeCell ref="ET213:EY213"/>
    <mergeCell ref="EZ213:FE213"/>
    <mergeCell ref="FF213:FK213"/>
    <mergeCell ref="A214:D214"/>
    <mergeCell ref="E214:T214"/>
    <mergeCell ref="U214:Z214"/>
    <mergeCell ref="AA214:AF214"/>
    <mergeCell ref="AG214:AL214"/>
    <mergeCell ref="AM214:AR214"/>
    <mergeCell ref="AS214:AX214"/>
    <mergeCell ref="DD213:DI213"/>
    <mergeCell ref="DJ213:DQ213"/>
    <mergeCell ref="DR213:DX213"/>
    <mergeCell ref="DY213:EE213"/>
    <mergeCell ref="EF213:EK213"/>
    <mergeCell ref="EL213:ES213"/>
    <mergeCell ref="BK213:BP213"/>
    <mergeCell ref="BQ213:BY213"/>
    <mergeCell ref="BZ213:CE213"/>
    <mergeCell ref="CF213:CM213"/>
    <mergeCell ref="CN213:CW213"/>
    <mergeCell ref="CX213:DC213"/>
    <mergeCell ref="A212:D213"/>
    <mergeCell ref="E212:T213"/>
    <mergeCell ref="U212:FK212"/>
    <mergeCell ref="U213:Z213"/>
    <mergeCell ref="AA213:AF213"/>
    <mergeCell ref="AG213:AL213"/>
    <mergeCell ref="AM213:AR213"/>
    <mergeCell ref="AS213:AX213"/>
    <mergeCell ref="AY213:BD213"/>
    <mergeCell ref="BE213:BJ213"/>
    <mergeCell ref="EF214:EK214"/>
    <mergeCell ref="EL214:ES214"/>
    <mergeCell ref="ET214:EY214"/>
    <mergeCell ref="EZ214:FE214"/>
    <mergeCell ref="FF214:FK214"/>
    <mergeCell ref="A215:D215"/>
    <mergeCell ref="E215:T215"/>
    <mergeCell ref="U215:Z215"/>
    <mergeCell ref="AA215:AF215"/>
    <mergeCell ref="AG215:AL215"/>
    <mergeCell ref="CN214:CW214"/>
    <mergeCell ref="CX214:DC214"/>
    <mergeCell ref="DD214:DI214"/>
    <mergeCell ref="DJ214:DQ214"/>
    <mergeCell ref="DR214:DX214"/>
    <mergeCell ref="DY214:EE214"/>
    <mergeCell ref="AY214:BD214"/>
    <mergeCell ref="BE214:BJ214"/>
    <mergeCell ref="BK214:BP214"/>
    <mergeCell ref="BQ214:BY214"/>
    <mergeCell ref="BZ214:CE214"/>
    <mergeCell ref="CF214:CM214"/>
    <mergeCell ref="FF215:FK215"/>
    <mergeCell ref="AY216:BD216"/>
    <mergeCell ref="BE216:BJ216"/>
    <mergeCell ref="DR215:DX215"/>
    <mergeCell ref="DY215:EE215"/>
    <mergeCell ref="EF215:EK215"/>
    <mergeCell ref="EL215:ES215"/>
    <mergeCell ref="ET215:EY215"/>
    <mergeCell ref="EZ215:FE215"/>
    <mergeCell ref="BZ215:CE215"/>
    <mergeCell ref="CF215:CM215"/>
    <mergeCell ref="CN215:CW215"/>
    <mergeCell ref="CX215:DC215"/>
    <mergeCell ref="DD215:DI215"/>
    <mergeCell ref="DJ215:DQ215"/>
    <mergeCell ref="AM215:AR215"/>
    <mergeCell ref="AS215:AX215"/>
    <mergeCell ref="AY215:BD215"/>
    <mergeCell ref="BE215:BJ215"/>
    <mergeCell ref="BK215:BP215"/>
    <mergeCell ref="BQ215:BY215"/>
    <mergeCell ref="ET216:EY216"/>
    <mergeCell ref="EZ216:FE216"/>
    <mergeCell ref="FF216:FK216"/>
    <mergeCell ref="A217:D217"/>
    <mergeCell ref="E217:T217"/>
    <mergeCell ref="U217:Z217"/>
    <mergeCell ref="AA217:AF217"/>
    <mergeCell ref="AG217:AL217"/>
    <mergeCell ref="AM217:AR217"/>
    <mergeCell ref="AS217:AX217"/>
    <mergeCell ref="DD216:DI216"/>
    <mergeCell ref="DJ216:DQ216"/>
    <mergeCell ref="DR216:DX216"/>
    <mergeCell ref="DY216:EE216"/>
    <mergeCell ref="EF216:EK216"/>
    <mergeCell ref="EL216:ES216"/>
    <mergeCell ref="BK216:BP216"/>
    <mergeCell ref="BQ216:BY216"/>
    <mergeCell ref="BZ216:CE216"/>
    <mergeCell ref="CF216:CM216"/>
    <mergeCell ref="CN216:CW216"/>
    <mergeCell ref="CX216:DC216"/>
    <mergeCell ref="EF217:EK217"/>
    <mergeCell ref="EL217:ES217"/>
    <mergeCell ref="ET217:EY217"/>
    <mergeCell ref="EZ217:FE217"/>
    <mergeCell ref="FF217:FK217"/>
    <mergeCell ref="A216:D216"/>
    <mergeCell ref="E216:T216"/>
    <mergeCell ref="U216:Z216"/>
    <mergeCell ref="AA216:AF216"/>
    <mergeCell ref="AG216:AL216"/>
    <mergeCell ref="AM216:AR216"/>
    <mergeCell ref="AS216:AX216"/>
    <mergeCell ref="E218:T218"/>
    <mergeCell ref="U218:Z218"/>
    <mergeCell ref="AA218:AF218"/>
    <mergeCell ref="AG218:AL218"/>
    <mergeCell ref="DD219:DI219"/>
    <mergeCell ref="DJ219:DQ219"/>
    <mergeCell ref="DR219:DX219"/>
    <mergeCell ref="DY219:EE219"/>
    <mergeCell ref="EF219:EK219"/>
    <mergeCell ref="EL219:ES219"/>
    <mergeCell ref="BK219:BP219"/>
    <mergeCell ref="BQ219:BY219"/>
    <mergeCell ref="BZ219:CE219"/>
    <mergeCell ref="CF219:CM219"/>
    <mergeCell ref="CN219:CW219"/>
    <mergeCell ref="CX219:DC219"/>
    <mergeCell ref="CN217:CW217"/>
    <mergeCell ref="CX217:DC217"/>
    <mergeCell ref="DD217:DI217"/>
    <mergeCell ref="DJ217:DQ217"/>
    <mergeCell ref="DR217:DX217"/>
    <mergeCell ref="DY217:EE217"/>
    <mergeCell ref="AY217:BD217"/>
    <mergeCell ref="BE217:BJ217"/>
    <mergeCell ref="BK217:BP217"/>
    <mergeCell ref="BQ217:BY217"/>
    <mergeCell ref="BZ217:CE217"/>
    <mergeCell ref="CF217:CM217"/>
    <mergeCell ref="FF218:FK218"/>
    <mergeCell ref="A219:D219"/>
    <mergeCell ref="E219:T219"/>
    <mergeCell ref="U219:Z219"/>
    <mergeCell ref="AA219:AF219"/>
    <mergeCell ref="AG219:AL219"/>
    <mergeCell ref="AM219:AR219"/>
    <mergeCell ref="AS219:AX219"/>
    <mergeCell ref="AY219:BD219"/>
    <mergeCell ref="BE219:BJ219"/>
    <mergeCell ref="DR218:DX218"/>
    <mergeCell ref="DY218:EE218"/>
    <mergeCell ref="EF218:EK218"/>
    <mergeCell ref="EL218:ES218"/>
    <mergeCell ref="ET218:EY218"/>
    <mergeCell ref="EZ218:FE218"/>
    <mergeCell ref="BZ218:CE218"/>
    <mergeCell ref="CF218:CM218"/>
    <mergeCell ref="CN218:CW218"/>
    <mergeCell ref="CX218:DC218"/>
    <mergeCell ref="DD218:DI218"/>
    <mergeCell ref="DJ218:DQ218"/>
    <mergeCell ref="AM218:AR218"/>
    <mergeCell ref="AS218:AX218"/>
    <mergeCell ref="AY218:BD218"/>
    <mergeCell ref="BE218:BJ218"/>
    <mergeCell ref="BK218:BP218"/>
    <mergeCell ref="BQ218:BY218"/>
    <mergeCell ref="ET219:EY219"/>
    <mergeCell ref="EZ219:FE219"/>
    <mergeCell ref="FF219:FK219"/>
    <mergeCell ref="A218:D218"/>
    <mergeCell ref="ET220:EY220"/>
    <mergeCell ref="EZ220:FE220"/>
    <mergeCell ref="FF220:FK220"/>
    <mergeCell ref="A221:D221"/>
    <mergeCell ref="E221:T221"/>
    <mergeCell ref="U221:Z221"/>
    <mergeCell ref="AA221:AF221"/>
    <mergeCell ref="AG221:AL221"/>
    <mergeCell ref="CN220:CW220"/>
    <mergeCell ref="CX220:DC220"/>
    <mergeCell ref="DD220:DI220"/>
    <mergeCell ref="DJ220:DQ220"/>
    <mergeCell ref="DR220:DX220"/>
    <mergeCell ref="DY220:EE220"/>
    <mergeCell ref="AY220:BD220"/>
    <mergeCell ref="BE220:BJ220"/>
    <mergeCell ref="BK220:BP220"/>
    <mergeCell ref="BQ220:BY220"/>
    <mergeCell ref="BZ220:CE220"/>
    <mergeCell ref="CF220:CM220"/>
    <mergeCell ref="FF221:FK221"/>
    <mergeCell ref="A220:D220"/>
    <mergeCell ref="E220:T220"/>
    <mergeCell ref="U220:Z220"/>
    <mergeCell ref="AA220:AF220"/>
    <mergeCell ref="AG220:AL220"/>
    <mergeCell ref="AM220:AR220"/>
    <mergeCell ref="AS220:AX220"/>
    <mergeCell ref="EF220:EK220"/>
    <mergeCell ref="EL220:ES220"/>
    <mergeCell ref="AY222:BD222"/>
    <mergeCell ref="BE222:BJ222"/>
    <mergeCell ref="DR221:DX221"/>
    <mergeCell ref="DY221:EE221"/>
    <mergeCell ref="EF221:EK221"/>
    <mergeCell ref="EL221:ES221"/>
    <mergeCell ref="ET221:EY221"/>
    <mergeCell ref="EZ221:FE221"/>
    <mergeCell ref="BZ221:CE221"/>
    <mergeCell ref="CF221:CM221"/>
    <mergeCell ref="CN221:CW221"/>
    <mergeCell ref="CX221:DC221"/>
    <mergeCell ref="DD221:DI221"/>
    <mergeCell ref="DJ221:DQ221"/>
    <mergeCell ref="AM221:AR221"/>
    <mergeCell ref="AS221:AX221"/>
    <mergeCell ref="AY221:BD221"/>
    <mergeCell ref="BE221:BJ221"/>
    <mergeCell ref="BK221:BP221"/>
    <mergeCell ref="BQ221:BY221"/>
    <mergeCell ref="ET222:EY222"/>
    <mergeCell ref="EZ222:FE222"/>
    <mergeCell ref="FF222:FK222"/>
    <mergeCell ref="A223:D223"/>
    <mergeCell ref="E223:T223"/>
    <mergeCell ref="U223:Z223"/>
    <mergeCell ref="AA223:AF223"/>
    <mergeCell ref="AG223:AL223"/>
    <mergeCell ref="AM223:AR223"/>
    <mergeCell ref="AS223:AX223"/>
    <mergeCell ref="DD222:DI222"/>
    <mergeCell ref="DJ222:DQ222"/>
    <mergeCell ref="DR222:DX222"/>
    <mergeCell ref="DY222:EE222"/>
    <mergeCell ref="EF222:EK222"/>
    <mergeCell ref="EL222:ES222"/>
    <mergeCell ref="BK222:BP222"/>
    <mergeCell ref="BQ222:BY222"/>
    <mergeCell ref="BZ222:CE222"/>
    <mergeCell ref="CF222:CM222"/>
    <mergeCell ref="CN222:CW222"/>
    <mergeCell ref="CX222:DC222"/>
    <mergeCell ref="EF223:EK223"/>
    <mergeCell ref="EL223:ES223"/>
    <mergeCell ref="ET223:EY223"/>
    <mergeCell ref="EZ223:FE223"/>
    <mergeCell ref="FF223:FK223"/>
    <mergeCell ref="A222:D222"/>
    <mergeCell ref="E222:T222"/>
    <mergeCell ref="U222:Z222"/>
    <mergeCell ref="AA222:AF222"/>
    <mergeCell ref="AG222:AL222"/>
    <mergeCell ref="AM222:AR222"/>
    <mergeCell ref="AS222:AX222"/>
    <mergeCell ref="E224:T224"/>
    <mergeCell ref="U224:Z224"/>
    <mergeCell ref="AA224:AF224"/>
    <mergeCell ref="AG224:AL224"/>
    <mergeCell ref="DD225:DI225"/>
    <mergeCell ref="DJ225:DQ225"/>
    <mergeCell ref="DR225:DX225"/>
    <mergeCell ref="DY225:EE225"/>
    <mergeCell ref="EF225:EK225"/>
    <mergeCell ref="EL225:ES225"/>
    <mergeCell ref="BK225:BP225"/>
    <mergeCell ref="BQ225:BY225"/>
    <mergeCell ref="BZ225:CE225"/>
    <mergeCell ref="CF225:CM225"/>
    <mergeCell ref="CN225:CW225"/>
    <mergeCell ref="CX225:DC225"/>
    <mergeCell ref="CN223:CW223"/>
    <mergeCell ref="CX223:DC223"/>
    <mergeCell ref="DD223:DI223"/>
    <mergeCell ref="DJ223:DQ223"/>
    <mergeCell ref="DR223:DX223"/>
    <mergeCell ref="DY223:EE223"/>
    <mergeCell ref="AY223:BD223"/>
    <mergeCell ref="BE223:BJ223"/>
    <mergeCell ref="BK223:BP223"/>
    <mergeCell ref="BQ223:BY223"/>
    <mergeCell ref="BZ223:CE223"/>
    <mergeCell ref="CF223:CM223"/>
    <mergeCell ref="FF224:FK224"/>
    <mergeCell ref="A225:D225"/>
    <mergeCell ref="E225:T225"/>
    <mergeCell ref="U225:Z225"/>
    <mergeCell ref="AA225:AF225"/>
    <mergeCell ref="AG225:AL225"/>
    <mergeCell ref="AM225:AR225"/>
    <mergeCell ref="AS225:AX225"/>
    <mergeCell ref="AY225:BD225"/>
    <mergeCell ref="BE225:BJ225"/>
    <mergeCell ref="DR224:DX224"/>
    <mergeCell ref="DY224:EE224"/>
    <mergeCell ref="EF224:EK224"/>
    <mergeCell ref="EL224:ES224"/>
    <mergeCell ref="ET224:EY224"/>
    <mergeCell ref="EZ224:FE224"/>
    <mergeCell ref="BZ224:CE224"/>
    <mergeCell ref="CF224:CM224"/>
    <mergeCell ref="CN224:CW224"/>
    <mergeCell ref="CX224:DC224"/>
    <mergeCell ref="DD224:DI224"/>
    <mergeCell ref="DJ224:DQ224"/>
    <mergeCell ref="AM224:AR224"/>
    <mergeCell ref="AS224:AX224"/>
    <mergeCell ref="AY224:BD224"/>
    <mergeCell ref="BE224:BJ224"/>
    <mergeCell ref="BK224:BP224"/>
    <mergeCell ref="BQ224:BY224"/>
    <mergeCell ref="ET225:EY225"/>
    <mergeCell ref="EZ225:FE225"/>
    <mergeCell ref="FF225:FK225"/>
    <mergeCell ref="A224:D224"/>
    <mergeCell ref="ET226:EY226"/>
    <mergeCell ref="EZ226:FE226"/>
    <mergeCell ref="FF226:FK226"/>
    <mergeCell ref="A227:D227"/>
    <mergeCell ref="E227:T227"/>
    <mergeCell ref="U227:Z227"/>
    <mergeCell ref="AA227:AF227"/>
    <mergeCell ref="AG227:AL227"/>
    <mergeCell ref="CN226:CW226"/>
    <mergeCell ref="CX226:DC226"/>
    <mergeCell ref="DD226:DI226"/>
    <mergeCell ref="DJ226:DQ226"/>
    <mergeCell ref="DR226:DX226"/>
    <mergeCell ref="DY226:EE226"/>
    <mergeCell ref="AY226:BD226"/>
    <mergeCell ref="BE226:BJ226"/>
    <mergeCell ref="BK226:BP226"/>
    <mergeCell ref="BQ226:BY226"/>
    <mergeCell ref="BZ226:CE226"/>
    <mergeCell ref="CF226:CM226"/>
    <mergeCell ref="FF227:FK227"/>
    <mergeCell ref="A226:D226"/>
    <mergeCell ref="E226:T226"/>
    <mergeCell ref="U226:Z226"/>
    <mergeCell ref="AA226:AF226"/>
    <mergeCell ref="AG226:AL226"/>
    <mergeCell ref="AM226:AR226"/>
    <mergeCell ref="AS226:AX226"/>
    <mergeCell ref="EF226:EK226"/>
    <mergeCell ref="EL226:ES226"/>
    <mergeCell ref="AY228:BD228"/>
    <mergeCell ref="BE228:BJ228"/>
    <mergeCell ref="DR227:DX227"/>
    <mergeCell ref="DY227:EE227"/>
    <mergeCell ref="EF227:EK227"/>
    <mergeCell ref="EL227:ES227"/>
    <mergeCell ref="ET227:EY227"/>
    <mergeCell ref="EZ227:FE227"/>
    <mergeCell ref="BZ227:CE227"/>
    <mergeCell ref="CF227:CM227"/>
    <mergeCell ref="CN227:CW227"/>
    <mergeCell ref="CX227:DC227"/>
    <mergeCell ref="DD227:DI227"/>
    <mergeCell ref="DJ227:DQ227"/>
    <mergeCell ref="AM227:AR227"/>
    <mergeCell ref="AS227:AX227"/>
    <mergeCell ref="AY227:BD227"/>
    <mergeCell ref="BE227:BJ227"/>
    <mergeCell ref="BK227:BP227"/>
    <mergeCell ref="BQ227:BY227"/>
    <mergeCell ref="ET228:EY228"/>
    <mergeCell ref="EZ228:FE228"/>
    <mergeCell ref="FF228:FK228"/>
    <mergeCell ref="A229:D229"/>
    <mergeCell ref="E229:T229"/>
    <mergeCell ref="U229:Z229"/>
    <mergeCell ref="AA229:AF229"/>
    <mergeCell ref="AG229:AL229"/>
    <mergeCell ref="AM229:AR229"/>
    <mergeCell ref="AS229:AX229"/>
    <mergeCell ref="DD228:DI228"/>
    <mergeCell ref="DJ228:DQ228"/>
    <mergeCell ref="DR228:DX228"/>
    <mergeCell ref="DY228:EE228"/>
    <mergeCell ref="EF228:EK228"/>
    <mergeCell ref="EL228:ES228"/>
    <mergeCell ref="BK228:BP228"/>
    <mergeCell ref="BQ228:BY228"/>
    <mergeCell ref="BZ228:CE228"/>
    <mergeCell ref="CF228:CM228"/>
    <mergeCell ref="CN228:CW228"/>
    <mergeCell ref="CX228:DC228"/>
    <mergeCell ref="EF229:EK229"/>
    <mergeCell ref="EL229:ES229"/>
    <mergeCell ref="ET229:EY229"/>
    <mergeCell ref="EZ229:FE229"/>
    <mergeCell ref="FF229:FK229"/>
    <mergeCell ref="A228:D228"/>
    <mergeCell ref="E228:T228"/>
    <mergeCell ref="U228:Z228"/>
    <mergeCell ref="AA228:AF228"/>
    <mergeCell ref="AG228:AL228"/>
    <mergeCell ref="AM228:AR228"/>
    <mergeCell ref="AS228:AX228"/>
    <mergeCell ref="E230:T230"/>
    <mergeCell ref="U230:Z230"/>
    <mergeCell ref="AA230:AF230"/>
    <mergeCell ref="AG230:AL230"/>
    <mergeCell ref="DD231:DI231"/>
    <mergeCell ref="DJ231:DQ231"/>
    <mergeCell ref="DR231:DX231"/>
    <mergeCell ref="DY231:EE231"/>
    <mergeCell ref="EF231:EK231"/>
    <mergeCell ref="EL231:ES231"/>
    <mergeCell ref="BK231:BP231"/>
    <mergeCell ref="BQ231:BY231"/>
    <mergeCell ref="BZ231:CE231"/>
    <mergeCell ref="CF231:CM231"/>
    <mergeCell ref="CN231:CW231"/>
    <mergeCell ref="CX231:DC231"/>
    <mergeCell ref="CN229:CW229"/>
    <mergeCell ref="CX229:DC229"/>
    <mergeCell ref="DD229:DI229"/>
    <mergeCell ref="DJ229:DQ229"/>
    <mergeCell ref="DR229:DX229"/>
    <mergeCell ref="DY229:EE229"/>
    <mergeCell ref="AY229:BD229"/>
    <mergeCell ref="BE229:BJ229"/>
    <mergeCell ref="BK229:BP229"/>
    <mergeCell ref="BQ229:BY229"/>
    <mergeCell ref="BZ229:CE229"/>
    <mergeCell ref="CF229:CM229"/>
    <mergeCell ref="FF230:FK230"/>
    <mergeCell ref="A231:D231"/>
    <mergeCell ref="E231:T231"/>
    <mergeCell ref="U231:Z231"/>
    <mergeCell ref="AA231:AF231"/>
    <mergeCell ref="AG231:AL231"/>
    <mergeCell ref="AM231:AR231"/>
    <mergeCell ref="AS231:AX231"/>
    <mergeCell ref="AY231:BD231"/>
    <mergeCell ref="BE231:BJ231"/>
    <mergeCell ref="DR230:DX230"/>
    <mergeCell ref="DY230:EE230"/>
    <mergeCell ref="EF230:EK230"/>
    <mergeCell ref="EL230:ES230"/>
    <mergeCell ref="ET230:EY230"/>
    <mergeCell ref="EZ230:FE230"/>
    <mergeCell ref="BZ230:CE230"/>
    <mergeCell ref="CF230:CM230"/>
    <mergeCell ref="CN230:CW230"/>
    <mergeCell ref="CX230:DC230"/>
    <mergeCell ref="DD230:DI230"/>
    <mergeCell ref="DJ230:DQ230"/>
    <mergeCell ref="AM230:AR230"/>
    <mergeCell ref="AS230:AX230"/>
    <mergeCell ref="AY230:BD230"/>
    <mergeCell ref="BE230:BJ230"/>
    <mergeCell ref="BK230:BP230"/>
    <mergeCell ref="BQ230:BY230"/>
    <mergeCell ref="ET231:EY231"/>
    <mergeCell ref="EZ231:FE231"/>
    <mergeCell ref="FF231:FK231"/>
    <mergeCell ref="A230:D230"/>
    <mergeCell ref="ET232:EY232"/>
    <mergeCell ref="EZ232:FE232"/>
    <mergeCell ref="FF232:FK232"/>
    <mergeCell ref="A233:D233"/>
    <mergeCell ref="E233:T233"/>
    <mergeCell ref="U233:Z233"/>
    <mergeCell ref="AA233:AF233"/>
    <mergeCell ref="AG233:AL233"/>
    <mergeCell ref="CN232:CW232"/>
    <mergeCell ref="CX232:DC232"/>
    <mergeCell ref="DD232:DI232"/>
    <mergeCell ref="DJ232:DQ232"/>
    <mergeCell ref="DR232:DX232"/>
    <mergeCell ref="DY232:EE232"/>
    <mergeCell ref="AY232:BD232"/>
    <mergeCell ref="BE232:BJ232"/>
    <mergeCell ref="BK232:BP232"/>
    <mergeCell ref="BQ232:BY232"/>
    <mergeCell ref="BZ232:CE232"/>
    <mergeCell ref="CF232:CM232"/>
    <mergeCell ref="FF233:FK233"/>
    <mergeCell ref="A232:D232"/>
    <mergeCell ref="E232:T232"/>
    <mergeCell ref="U232:Z232"/>
    <mergeCell ref="AA232:AF232"/>
    <mergeCell ref="AG232:AL232"/>
    <mergeCell ref="AM232:AR232"/>
    <mergeCell ref="AS232:AX232"/>
    <mergeCell ref="EF232:EK232"/>
    <mergeCell ref="EL232:ES232"/>
    <mergeCell ref="AY234:BD234"/>
    <mergeCell ref="BE234:BJ234"/>
    <mergeCell ref="DR233:DX233"/>
    <mergeCell ref="DY233:EE233"/>
    <mergeCell ref="EF233:EK233"/>
    <mergeCell ref="EL233:ES233"/>
    <mergeCell ref="ET233:EY233"/>
    <mergeCell ref="EZ233:FE233"/>
    <mergeCell ref="BZ233:CE233"/>
    <mergeCell ref="CF233:CM233"/>
    <mergeCell ref="CN233:CW233"/>
    <mergeCell ref="CX233:DC233"/>
    <mergeCell ref="DD233:DI233"/>
    <mergeCell ref="DJ233:DQ233"/>
    <mergeCell ref="AM233:AR233"/>
    <mergeCell ref="AS233:AX233"/>
    <mergeCell ref="AY233:BD233"/>
    <mergeCell ref="BE233:BJ233"/>
    <mergeCell ref="BK233:BP233"/>
    <mergeCell ref="BQ233:BY233"/>
    <mergeCell ref="ET234:EY234"/>
    <mergeCell ref="EZ234:FE234"/>
    <mergeCell ref="FF234:FK234"/>
    <mergeCell ref="A235:D235"/>
    <mergeCell ref="E235:T235"/>
    <mergeCell ref="U235:Z235"/>
    <mergeCell ref="AA235:AF235"/>
    <mergeCell ref="AG235:AL235"/>
    <mergeCell ref="AM235:AR235"/>
    <mergeCell ref="AS235:AX235"/>
    <mergeCell ref="DD234:DI234"/>
    <mergeCell ref="DJ234:DQ234"/>
    <mergeCell ref="DR234:DX234"/>
    <mergeCell ref="DY234:EE234"/>
    <mergeCell ref="EF234:EK234"/>
    <mergeCell ref="EL234:ES234"/>
    <mergeCell ref="BK234:BP234"/>
    <mergeCell ref="BQ234:BY234"/>
    <mergeCell ref="BZ234:CE234"/>
    <mergeCell ref="CF234:CM234"/>
    <mergeCell ref="CN234:CW234"/>
    <mergeCell ref="CX234:DC234"/>
    <mergeCell ref="EF235:EK235"/>
    <mergeCell ref="EL235:ES235"/>
    <mergeCell ref="ET235:EY235"/>
    <mergeCell ref="EZ235:FE235"/>
    <mergeCell ref="FF235:FK235"/>
    <mergeCell ref="A234:D234"/>
    <mergeCell ref="E234:T234"/>
    <mergeCell ref="U234:Z234"/>
    <mergeCell ref="AA234:AF234"/>
    <mergeCell ref="AG234:AL234"/>
    <mergeCell ref="AM234:AR234"/>
    <mergeCell ref="AS234:AX234"/>
    <mergeCell ref="E236:T236"/>
    <mergeCell ref="U236:Z236"/>
    <mergeCell ref="AA236:AF236"/>
    <mergeCell ref="AG236:AL236"/>
    <mergeCell ref="DD237:DI237"/>
    <mergeCell ref="DJ237:DQ237"/>
    <mergeCell ref="DR237:DX237"/>
    <mergeCell ref="DY237:EE237"/>
    <mergeCell ref="EF237:EK237"/>
    <mergeCell ref="EL237:ES237"/>
    <mergeCell ref="BK237:BP237"/>
    <mergeCell ref="BQ237:BY237"/>
    <mergeCell ref="BZ237:CE237"/>
    <mergeCell ref="CF237:CM237"/>
    <mergeCell ref="CN237:CW237"/>
    <mergeCell ref="CX237:DC237"/>
    <mergeCell ref="CN235:CW235"/>
    <mergeCell ref="CX235:DC235"/>
    <mergeCell ref="DD235:DI235"/>
    <mergeCell ref="DJ235:DQ235"/>
    <mergeCell ref="DR235:DX235"/>
    <mergeCell ref="DY235:EE235"/>
    <mergeCell ref="AY235:BD235"/>
    <mergeCell ref="BE235:BJ235"/>
    <mergeCell ref="BK235:BP235"/>
    <mergeCell ref="BQ235:BY235"/>
    <mergeCell ref="BZ235:CE235"/>
    <mergeCell ref="CF235:CM235"/>
    <mergeCell ref="FF236:FK236"/>
    <mergeCell ref="A237:D237"/>
    <mergeCell ref="E237:T237"/>
    <mergeCell ref="U237:Z237"/>
    <mergeCell ref="AA237:AF237"/>
    <mergeCell ref="AG237:AL237"/>
    <mergeCell ref="AM237:AR237"/>
    <mergeCell ref="AS237:AX237"/>
    <mergeCell ref="AY237:BD237"/>
    <mergeCell ref="BE237:BJ237"/>
    <mergeCell ref="DR236:DX236"/>
    <mergeCell ref="DY236:EE236"/>
    <mergeCell ref="EF236:EK236"/>
    <mergeCell ref="EL236:ES236"/>
    <mergeCell ref="ET236:EY236"/>
    <mergeCell ref="EZ236:FE236"/>
    <mergeCell ref="BZ236:CE236"/>
    <mergeCell ref="CF236:CM236"/>
    <mergeCell ref="CN236:CW236"/>
    <mergeCell ref="CX236:DC236"/>
    <mergeCell ref="DD236:DI236"/>
    <mergeCell ref="DJ236:DQ236"/>
    <mergeCell ref="AM236:AR236"/>
    <mergeCell ref="AS236:AX236"/>
    <mergeCell ref="AY236:BD236"/>
    <mergeCell ref="BE236:BJ236"/>
    <mergeCell ref="BK236:BP236"/>
    <mergeCell ref="BQ236:BY236"/>
    <mergeCell ref="ET237:EY237"/>
    <mergeCell ref="EZ237:FE237"/>
    <mergeCell ref="FF237:FK237"/>
    <mergeCell ref="A236:D236"/>
    <mergeCell ref="ET238:EY238"/>
    <mergeCell ref="EZ238:FE238"/>
    <mergeCell ref="FF238:FK238"/>
    <mergeCell ref="A239:D239"/>
    <mergeCell ref="E239:T239"/>
    <mergeCell ref="U239:Z239"/>
    <mergeCell ref="AA239:AF239"/>
    <mergeCell ref="AG239:AL239"/>
    <mergeCell ref="CN238:CW238"/>
    <mergeCell ref="CX238:DC238"/>
    <mergeCell ref="DD238:DI238"/>
    <mergeCell ref="DJ238:DQ238"/>
    <mergeCell ref="DR238:DX238"/>
    <mergeCell ref="DY238:EE238"/>
    <mergeCell ref="AY238:BD238"/>
    <mergeCell ref="BE238:BJ238"/>
    <mergeCell ref="BK238:BP238"/>
    <mergeCell ref="BQ238:BY238"/>
    <mergeCell ref="BZ238:CE238"/>
    <mergeCell ref="CF238:CM238"/>
    <mergeCell ref="FF239:FK239"/>
    <mergeCell ref="A238:D238"/>
    <mergeCell ref="E238:T238"/>
    <mergeCell ref="U238:Z238"/>
    <mergeCell ref="AA238:AF238"/>
    <mergeCell ref="AG238:AL238"/>
    <mergeCell ref="AM238:AR238"/>
    <mergeCell ref="AS238:AX238"/>
    <mergeCell ref="EF238:EK238"/>
    <mergeCell ref="EL238:ES238"/>
    <mergeCell ref="AY240:BD240"/>
    <mergeCell ref="BE240:BJ240"/>
    <mergeCell ref="DR239:DX239"/>
    <mergeCell ref="DY239:EE239"/>
    <mergeCell ref="EF239:EK239"/>
    <mergeCell ref="EL239:ES239"/>
    <mergeCell ref="ET239:EY239"/>
    <mergeCell ref="EZ239:FE239"/>
    <mergeCell ref="BZ239:CE239"/>
    <mergeCell ref="CF239:CM239"/>
    <mergeCell ref="CN239:CW239"/>
    <mergeCell ref="CX239:DC239"/>
    <mergeCell ref="DD239:DI239"/>
    <mergeCell ref="DJ239:DQ239"/>
    <mergeCell ref="AM239:AR239"/>
    <mergeCell ref="AS239:AX239"/>
    <mergeCell ref="AY239:BD239"/>
    <mergeCell ref="BE239:BJ239"/>
    <mergeCell ref="BK239:BP239"/>
    <mergeCell ref="BQ239:BY239"/>
    <mergeCell ref="ET240:EY240"/>
    <mergeCell ref="EZ240:FE240"/>
    <mergeCell ref="FF240:FK240"/>
    <mergeCell ref="A241:D241"/>
    <mergeCell ref="E241:T241"/>
    <mergeCell ref="U241:Z241"/>
    <mergeCell ref="AA241:AF241"/>
    <mergeCell ref="AG241:AL241"/>
    <mergeCell ref="AM241:AR241"/>
    <mergeCell ref="AS241:AX241"/>
    <mergeCell ref="DD240:DI240"/>
    <mergeCell ref="DJ240:DQ240"/>
    <mergeCell ref="DR240:DX240"/>
    <mergeCell ref="DY240:EE240"/>
    <mergeCell ref="EF240:EK240"/>
    <mergeCell ref="EL240:ES240"/>
    <mergeCell ref="BK240:BP240"/>
    <mergeCell ref="BQ240:BY240"/>
    <mergeCell ref="BZ240:CE240"/>
    <mergeCell ref="CF240:CM240"/>
    <mergeCell ref="CN240:CW240"/>
    <mergeCell ref="CX240:DC240"/>
    <mergeCell ref="EF241:EK241"/>
    <mergeCell ref="EL241:ES241"/>
    <mergeCell ref="ET241:EY241"/>
    <mergeCell ref="EZ241:FE241"/>
    <mergeCell ref="FF241:FK241"/>
    <mergeCell ref="A240:D240"/>
    <mergeCell ref="E240:T240"/>
    <mergeCell ref="U240:Z240"/>
    <mergeCell ref="AA240:AF240"/>
    <mergeCell ref="AG240:AL240"/>
    <mergeCell ref="AM240:AR240"/>
    <mergeCell ref="AS240:AX240"/>
    <mergeCell ref="E242:T242"/>
    <mergeCell ref="U242:Z242"/>
    <mergeCell ref="AA242:AF242"/>
    <mergeCell ref="AG242:AL242"/>
    <mergeCell ref="DD243:DI243"/>
    <mergeCell ref="DJ243:DQ243"/>
    <mergeCell ref="DR243:DX243"/>
    <mergeCell ref="DY243:EE243"/>
    <mergeCell ref="EF243:EK243"/>
    <mergeCell ref="EL243:ES243"/>
    <mergeCell ref="BK243:BP243"/>
    <mergeCell ref="BQ243:BY243"/>
    <mergeCell ref="BZ243:CE243"/>
    <mergeCell ref="CF243:CM243"/>
    <mergeCell ref="CN243:CW243"/>
    <mergeCell ref="CX243:DC243"/>
    <mergeCell ref="CN241:CW241"/>
    <mergeCell ref="CX241:DC241"/>
    <mergeCell ref="DD241:DI241"/>
    <mergeCell ref="DJ241:DQ241"/>
    <mergeCell ref="DR241:DX241"/>
    <mergeCell ref="DY241:EE241"/>
    <mergeCell ref="AY241:BD241"/>
    <mergeCell ref="BE241:BJ241"/>
    <mergeCell ref="BK241:BP241"/>
    <mergeCell ref="BQ241:BY241"/>
    <mergeCell ref="BZ241:CE241"/>
    <mergeCell ref="CF241:CM241"/>
    <mergeCell ref="FF242:FK242"/>
    <mergeCell ref="A243:D243"/>
    <mergeCell ref="E243:T243"/>
    <mergeCell ref="U243:Z243"/>
    <mergeCell ref="AA243:AF243"/>
    <mergeCell ref="AG243:AL243"/>
    <mergeCell ref="AM243:AR243"/>
    <mergeCell ref="AS243:AX243"/>
    <mergeCell ref="AY243:BD243"/>
    <mergeCell ref="BE243:BJ243"/>
    <mergeCell ref="DR242:DX242"/>
    <mergeCell ref="DY242:EE242"/>
    <mergeCell ref="EF242:EK242"/>
    <mergeCell ref="EL242:ES242"/>
    <mergeCell ref="ET242:EY242"/>
    <mergeCell ref="EZ242:FE242"/>
    <mergeCell ref="BZ242:CE242"/>
    <mergeCell ref="CF242:CM242"/>
    <mergeCell ref="CN242:CW242"/>
    <mergeCell ref="CX242:DC242"/>
    <mergeCell ref="DD242:DI242"/>
    <mergeCell ref="DJ242:DQ242"/>
    <mergeCell ref="AM242:AR242"/>
    <mergeCell ref="AS242:AX242"/>
    <mergeCell ref="AY242:BD242"/>
    <mergeCell ref="BE242:BJ242"/>
    <mergeCell ref="BK242:BP242"/>
    <mergeCell ref="BQ242:BY242"/>
    <mergeCell ref="ET243:EY243"/>
    <mergeCell ref="EZ243:FE243"/>
    <mergeCell ref="FF243:FK243"/>
    <mergeCell ref="A242:D242"/>
    <mergeCell ref="ET244:EY244"/>
    <mergeCell ref="EZ244:FE244"/>
    <mergeCell ref="FF244:FK244"/>
    <mergeCell ref="A245:D245"/>
    <mergeCell ref="E245:T245"/>
    <mergeCell ref="U245:Z245"/>
    <mergeCell ref="AA245:AF245"/>
    <mergeCell ref="AG245:AL245"/>
    <mergeCell ref="CN244:CW244"/>
    <mergeCell ref="CX244:DC244"/>
    <mergeCell ref="DD244:DI244"/>
    <mergeCell ref="DJ244:DQ244"/>
    <mergeCell ref="DR244:DX244"/>
    <mergeCell ref="DY244:EE244"/>
    <mergeCell ref="AY244:BD244"/>
    <mergeCell ref="BE244:BJ244"/>
    <mergeCell ref="BK244:BP244"/>
    <mergeCell ref="BQ244:BY244"/>
    <mergeCell ref="BZ244:CE244"/>
    <mergeCell ref="CF244:CM244"/>
    <mergeCell ref="FF245:FK245"/>
    <mergeCell ref="A244:D244"/>
    <mergeCell ref="E244:T244"/>
    <mergeCell ref="U244:Z244"/>
    <mergeCell ref="AA244:AF244"/>
    <mergeCell ref="AG244:AL244"/>
    <mergeCell ref="AM244:AR244"/>
    <mergeCell ref="AS244:AX244"/>
    <mergeCell ref="EF244:EK244"/>
    <mergeCell ref="EL244:ES244"/>
    <mergeCell ref="AY246:BD246"/>
    <mergeCell ref="BE246:BJ246"/>
    <mergeCell ref="DR245:DX245"/>
    <mergeCell ref="DY245:EE245"/>
    <mergeCell ref="EF245:EK245"/>
    <mergeCell ref="EL245:ES245"/>
    <mergeCell ref="ET245:EY245"/>
    <mergeCell ref="EZ245:FE245"/>
    <mergeCell ref="BZ245:CE245"/>
    <mergeCell ref="CF245:CM245"/>
    <mergeCell ref="CN245:CW245"/>
    <mergeCell ref="CX245:DC245"/>
    <mergeCell ref="DD245:DI245"/>
    <mergeCell ref="DJ245:DQ245"/>
    <mergeCell ref="AM245:AR245"/>
    <mergeCell ref="AS245:AX245"/>
    <mergeCell ref="AY245:BD245"/>
    <mergeCell ref="BE245:BJ245"/>
    <mergeCell ref="BK245:BP245"/>
    <mergeCell ref="BQ245:BY245"/>
    <mergeCell ref="ET246:EY246"/>
    <mergeCell ref="EZ246:FE246"/>
    <mergeCell ref="FF246:FK246"/>
    <mergeCell ref="A247:D247"/>
    <mergeCell ref="E247:T247"/>
    <mergeCell ref="U247:Z247"/>
    <mergeCell ref="AA247:AF247"/>
    <mergeCell ref="AG247:AL247"/>
    <mergeCell ref="AM247:AR247"/>
    <mergeCell ref="AS247:AX247"/>
    <mergeCell ref="DD246:DI246"/>
    <mergeCell ref="DJ246:DQ246"/>
    <mergeCell ref="DR246:DX246"/>
    <mergeCell ref="DY246:EE246"/>
    <mergeCell ref="EF246:EK246"/>
    <mergeCell ref="EL246:ES246"/>
    <mergeCell ref="BK246:BP246"/>
    <mergeCell ref="BQ246:BY246"/>
    <mergeCell ref="BZ246:CE246"/>
    <mergeCell ref="CF246:CM246"/>
    <mergeCell ref="CN246:CW246"/>
    <mergeCell ref="CX246:DC246"/>
    <mergeCell ref="EF247:EK247"/>
    <mergeCell ref="EL247:ES247"/>
    <mergeCell ref="ET247:EY247"/>
    <mergeCell ref="EZ247:FE247"/>
    <mergeCell ref="FF247:FK247"/>
    <mergeCell ref="A246:D246"/>
    <mergeCell ref="E246:T246"/>
    <mergeCell ref="U246:Z246"/>
    <mergeCell ref="AA246:AF246"/>
    <mergeCell ref="AG246:AL246"/>
    <mergeCell ref="AM246:AR246"/>
    <mergeCell ref="AS246:AX246"/>
    <mergeCell ref="E248:T248"/>
    <mergeCell ref="U248:Z248"/>
    <mergeCell ref="AA248:AF248"/>
    <mergeCell ref="AG248:AL248"/>
    <mergeCell ref="DD249:DI249"/>
    <mergeCell ref="DJ249:DQ249"/>
    <mergeCell ref="DR249:DX249"/>
    <mergeCell ref="DY249:EE249"/>
    <mergeCell ref="EF249:EK249"/>
    <mergeCell ref="EL249:ES249"/>
    <mergeCell ref="BK249:BP249"/>
    <mergeCell ref="BQ249:BY249"/>
    <mergeCell ref="BZ249:CE249"/>
    <mergeCell ref="CF249:CM249"/>
    <mergeCell ref="CN249:CW249"/>
    <mergeCell ref="CX249:DC249"/>
    <mergeCell ref="CN247:CW247"/>
    <mergeCell ref="CX247:DC247"/>
    <mergeCell ref="DD247:DI247"/>
    <mergeCell ref="DJ247:DQ247"/>
    <mergeCell ref="DR247:DX247"/>
    <mergeCell ref="DY247:EE247"/>
    <mergeCell ref="AY247:BD247"/>
    <mergeCell ref="BE247:BJ247"/>
    <mergeCell ref="BK247:BP247"/>
    <mergeCell ref="BQ247:BY247"/>
    <mergeCell ref="BZ247:CE247"/>
    <mergeCell ref="CF247:CM247"/>
    <mergeCell ref="FF248:FK248"/>
    <mergeCell ref="A249:D249"/>
    <mergeCell ref="E249:T249"/>
    <mergeCell ref="U249:Z249"/>
    <mergeCell ref="AA249:AF249"/>
    <mergeCell ref="AG249:AL249"/>
    <mergeCell ref="AM249:AR249"/>
    <mergeCell ref="AS249:AX249"/>
    <mergeCell ref="AY249:BD249"/>
    <mergeCell ref="BE249:BJ249"/>
    <mergeCell ref="DR248:DX248"/>
    <mergeCell ref="DY248:EE248"/>
    <mergeCell ref="EF248:EK248"/>
    <mergeCell ref="EL248:ES248"/>
    <mergeCell ref="ET248:EY248"/>
    <mergeCell ref="EZ248:FE248"/>
    <mergeCell ref="BZ248:CE248"/>
    <mergeCell ref="CF248:CM248"/>
    <mergeCell ref="CN248:CW248"/>
    <mergeCell ref="CX248:DC248"/>
    <mergeCell ref="DD248:DI248"/>
    <mergeCell ref="DJ248:DQ248"/>
    <mergeCell ref="AM248:AR248"/>
    <mergeCell ref="AS248:AX248"/>
    <mergeCell ref="AY248:BD248"/>
    <mergeCell ref="BE248:BJ248"/>
    <mergeCell ref="BK248:BP248"/>
    <mergeCell ref="BQ248:BY248"/>
    <mergeCell ref="ET249:EY249"/>
    <mergeCell ref="EZ249:FE249"/>
    <mergeCell ref="FF249:FK249"/>
    <mergeCell ref="A248:D248"/>
    <mergeCell ref="ET250:EY250"/>
    <mergeCell ref="EZ250:FE250"/>
    <mergeCell ref="FF250:FK250"/>
    <mergeCell ref="A251:D251"/>
    <mergeCell ref="E251:T251"/>
    <mergeCell ref="U251:Z251"/>
    <mergeCell ref="AA251:AF251"/>
    <mergeCell ref="AG251:AL251"/>
    <mergeCell ref="CN250:CW250"/>
    <mergeCell ref="CX250:DC250"/>
    <mergeCell ref="DD250:DI250"/>
    <mergeCell ref="DJ250:DQ250"/>
    <mergeCell ref="DR250:DX250"/>
    <mergeCell ref="DY250:EE250"/>
    <mergeCell ref="AY250:BD250"/>
    <mergeCell ref="BE250:BJ250"/>
    <mergeCell ref="BK250:BP250"/>
    <mergeCell ref="BQ250:BY250"/>
    <mergeCell ref="BZ250:CE250"/>
    <mergeCell ref="CF250:CM250"/>
    <mergeCell ref="FF251:FK251"/>
    <mergeCell ref="A250:D250"/>
    <mergeCell ref="E250:T250"/>
    <mergeCell ref="U250:Z250"/>
    <mergeCell ref="AA250:AF250"/>
    <mergeCell ref="AG250:AL250"/>
    <mergeCell ref="AM250:AR250"/>
    <mergeCell ref="AS250:AX250"/>
    <mergeCell ref="EF250:EK250"/>
    <mergeCell ref="EL250:ES250"/>
    <mergeCell ref="AY252:BD252"/>
    <mergeCell ref="BE252:BJ252"/>
    <mergeCell ref="DR251:DX251"/>
    <mergeCell ref="DY251:EE251"/>
    <mergeCell ref="EF251:EK251"/>
    <mergeCell ref="EL251:ES251"/>
    <mergeCell ref="ET251:EY251"/>
    <mergeCell ref="EZ251:FE251"/>
    <mergeCell ref="BZ251:CE251"/>
    <mergeCell ref="CF251:CM251"/>
    <mergeCell ref="CN251:CW251"/>
    <mergeCell ref="CX251:DC251"/>
    <mergeCell ref="DD251:DI251"/>
    <mergeCell ref="DJ251:DQ251"/>
    <mergeCell ref="AM251:AR251"/>
    <mergeCell ref="AS251:AX251"/>
    <mergeCell ref="AY251:BD251"/>
    <mergeCell ref="BE251:BJ251"/>
    <mergeCell ref="BK251:BP251"/>
    <mergeCell ref="BQ251:BY251"/>
    <mergeCell ref="ET252:EY252"/>
    <mergeCell ref="EZ252:FE252"/>
    <mergeCell ref="FF252:FK252"/>
    <mergeCell ref="A253:D253"/>
    <mergeCell ref="E253:T253"/>
    <mergeCell ref="U253:Z253"/>
    <mergeCell ref="AA253:AF253"/>
    <mergeCell ref="AG253:AL253"/>
    <mergeCell ref="AM253:AR253"/>
    <mergeCell ref="AS253:AX253"/>
    <mergeCell ref="DD252:DI252"/>
    <mergeCell ref="DJ252:DQ252"/>
    <mergeCell ref="DR252:DX252"/>
    <mergeCell ref="DY252:EE252"/>
    <mergeCell ref="EF252:EK252"/>
    <mergeCell ref="EL252:ES252"/>
    <mergeCell ref="BK252:BP252"/>
    <mergeCell ref="BQ252:BY252"/>
    <mergeCell ref="BZ252:CE252"/>
    <mergeCell ref="CF252:CM252"/>
    <mergeCell ref="CN252:CW252"/>
    <mergeCell ref="CX252:DC252"/>
    <mergeCell ref="EF253:EK253"/>
    <mergeCell ref="EL253:ES253"/>
    <mergeCell ref="ET253:EY253"/>
    <mergeCell ref="EZ253:FE253"/>
    <mergeCell ref="FF253:FK253"/>
    <mergeCell ref="A252:D252"/>
    <mergeCell ref="E252:T252"/>
    <mergeCell ref="U252:Z252"/>
    <mergeCell ref="AA252:AF252"/>
    <mergeCell ref="AG252:AL252"/>
    <mergeCell ref="AM252:AR252"/>
    <mergeCell ref="AS252:AX252"/>
    <mergeCell ref="E254:T254"/>
    <mergeCell ref="U254:Z254"/>
    <mergeCell ref="AA254:AF254"/>
    <mergeCell ref="AG254:AL254"/>
    <mergeCell ref="DD255:DI255"/>
    <mergeCell ref="DJ255:DQ255"/>
    <mergeCell ref="DR255:DX255"/>
    <mergeCell ref="DY255:EE255"/>
    <mergeCell ref="EF255:EK255"/>
    <mergeCell ref="EL255:ES255"/>
    <mergeCell ref="BK255:BP255"/>
    <mergeCell ref="BQ255:BY255"/>
    <mergeCell ref="BZ255:CE255"/>
    <mergeCell ref="CF255:CM255"/>
    <mergeCell ref="CN255:CW255"/>
    <mergeCell ref="CX255:DC255"/>
    <mergeCell ref="CN253:CW253"/>
    <mergeCell ref="CX253:DC253"/>
    <mergeCell ref="DD253:DI253"/>
    <mergeCell ref="DJ253:DQ253"/>
    <mergeCell ref="DR253:DX253"/>
    <mergeCell ref="DY253:EE253"/>
    <mergeCell ref="AY253:BD253"/>
    <mergeCell ref="BE253:BJ253"/>
    <mergeCell ref="BK253:BP253"/>
    <mergeCell ref="BQ253:BY253"/>
    <mergeCell ref="BZ253:CE253"/>
    <mergeCell ref="CF253:CM253"/>
    <mergeCell ref="FF254:FK254"/>
    <mergeCell ref="A255:D255"/>
    <mergeCell ref="E255:T255"/>
    <mergeCell ref="U255:Z255"/>
    <mergeCell ref="AA255:AF255"/>
    <mergeCell ref="AG255:AL255"/>
    <mergeCell ref="AM255:AR255"/>
    <mergeCell ref="AS255:AX255"/>
    <mergeCell ref="AY255:BD255"/>
    <mergeCell ref="BE255:BJ255"/>
    <mergeCell ref="DR254:DX254"/>
    <mergeCell ref="DY254:EE254"/>
    <mergeCell ref="EF254:EK254"/>
    <mergeCell ref="EL254:ES254"/>
    <mergeCell ref="ET254:EY254"/>
    <mergeCell ref="EZ254:FE254"/>
    <mergeCell ref="BZ254:CE254"/>
    <mergeCell ref="CF254:CM254"/>
    <mergeCell ref="CN254:CW254"/>
    <mergeCell ref="CX254:DC254"/>
    <mergeCell ref="DD254:DI254"/>
    <mergeCell ref="DJ254:DQ254"/>
    <mergeCell ref="AM254:AR254"/>
    <mergeCell ref="AS254:AX254"/>
    <mergeCell ref="AY254:BD254"/>
    <mergeCell ref="BE254:BJ254"/>
    <mergeCell ref="BK254:BP254"/>
    <mergeCell ref="BQ254:BY254"/>
    <mergeCell ref="ET255:EY255"/>
    <mergeCell ref="EZ255:FE255"/>
    <mergeCell ref="FF255:FK255"/>
    <mergeCell ref="A254:D254"/>
    <mergeCell ref="ET256:EY256"/>
    <mergeCell ref="EZ256:FE256"/>
    <mergeCell ref="FF256:FK256"/>
    <mergeCell ref="A257:D257"/>
    <mergeCell ref="E257:T257"/>
    <mergeCell ref="U257:Z257"/>
    <mergeCell ref="AA257:AF257"/>
    <mergeCell ref="AG257:AL257"/>
    <mergeCell ref="CN256:CW256"/>
    <mergeCell ref="CX256:DC256"/>
    <mergeCell ref="DD256:DI256"/>
    <mergeCell ref="DJ256:DQ256"/>
    <mergeCell ref="DR256:DX256"/>
    <mergeCell ref="DY256:EE256"/>
    <mergeCell ref="AY256:BD256"/>
    <mergeCell ref="BE256:BJ256"/>
    <mergeCell ref="BK256:BP256"/>
    <mergeCell ref="BQ256:BY256"/>
    <mergeCell ref="BZ256:CE256"/>
    <mergeCell ref="CF256:CM256"/>
    <mergeCell ref="FF257:FK257"/>
    <mergeCell ref="A256:D256"/>
    <mergeCell ref="E256:T256"/>
    <mergeCell ref="U256:Z256"/>
    <mergeCell ref="AA256:AF256"/>
    <mergeCell ref="AG256:AL256"/>
    <mergeCell ref="AM256:AR256"/>
    <mergeCell ref="AS256:AX256"/>
    <mergeCell ref="EF256:EK256"/>
    <mergeCell ref="EL256:ES256"/>
    <mergeCell ref="AY258:BD258"/>
    <mergeCell ref="BE258:BJ258"/>
    <mergeCell ref="DR257:DX257"/>
    <mergeCell ref="DY257:EE257"/>
    <mergeCell ref="EF257:EK257"/>
    <mergeCell ref="EL257:ES257"/>
    <mergeCell ref="ET257:EY257"/>
    <mergeCell ref="EZ257:FE257"/>
    <mergeCell ref="BZ257:CE257"/>
    <mergeCell ref="CF257:CM257"/>
    <mergeCell ref="CN257:CW257"/>
    <mergeCell ref="CX257:DC257"/>
    <mergeCell ref="DD257:DI257"/>
    <mergeCell ref="DJ257:DQ257"/>
    <mergeCell ref="AM257:AR257"/>
    <mergeCell ref="AS257:AX257"/>
    <mergeCell ref="AY257:BD257"/>
    <mergeCell ref="BE257:BJ257"/>
    <mergeCell ref="BK257:BP257"/>
    <mergeCell ref="BQ257:BY257"/>
    <mergeCell ref="ET258:EY258"/>
    <mergeCell ref="EZ258:FE258"/>
    <mergeCell ref="FF258:FK258"/>
    <mergeCell ref="A259:D259"/>
    <mergeCell ref="E259:T259"/>
    <mergeCell ref="U259:Z259"/>
    <mergeCell ref="AA259:AF259"/>
    <mergeCell ref="AG259:AL259"/>
    <mergeCell ref="AM259:AR259"/>
    <mergeCell ref="AS259:AX259"/>
    <mergeCell ref="DD258:DI258"/>
    <mergeCell ref="DJ258:DQ258"/>
    <mergeCell ref="DR258:DX258"/>
    <mergeCell ref="DY258:EE258"/>
    <mergeCell ref="EF258:EK258"/>
    <mergeCell ref="EL258:ES258"/>
    <mergeCell ref="BK258:BP258"/>
    <mergeCell ref="BQ258:BY258"/>
    <mergeCell ref="BZ258:CE258"/>
    <mergeCell ref="CF258:CM258"/>
    <mergeCell ref="CN258:CW258"/>
    <mergeCell ref="CX258:DC258"/>
    <mergeCell ref="EF259:EK259"/>
    <mergeCell ref="EL259:ES259"/>
    <mergeCell ref="ET259:EY259"/>
    <mergeCell ref="EZ259:FE259"/>
    <mergeCell ref="FF259:FK259"/>
    <mergeCell ref="A258:D258"/>
    <mergeCell ref="E258:T258"/>
    <mergeCell ref="U258:Z258"/>
    <mergeCell ref="AA258:AF258"/>
    <mergeCell ref="AG258:AL258"/>
    <mergeCell ref="AM258:AR258"/>
    <mergeCell ref="AS258:AX258"/>
    <mergeCell ref="E260:T260"/>
    <mergeCell ref="U260:Z260"/>
    <mergeCell ref="AA260:AF260"/>
    <mergeCell ref="AG260:AL260"/>
    <mergeCell ref="DD261:DI261"/>
    <mergeCell ref="DJ261:DQ261"/>
    <mergeCell ref="DR261:DX261"/>
    <mergeCell ref="DY261:EE261"/>
    <mergeCell ref="EF261:EK261"/>
    <mergeCell ref="EL261:ES261"/>
    <mergeCell ref="BK261:BP261"/>
    <mergeCell ref="BQ261:BY261"/>
    <mergeCell ref="BZ261:CE261"/>
    <mergeCell ref="CF261:CM261"/>
    <mergeCell ref="CN261:CW261"/>
    <mergeCell ref="CX261:DC261"/>
    <mergeCell ref="CN259:CW259"/>
    <mergeCell ref="CX259:DC259"/>
    <mergeCell ref="DD259:DI259"/>
    <mergeCell ref="DJ259:DQ259"/>
    <mergeCell ref="DR259:DX259"/>
    <mergeCell ref="DY259:EE259"/>
    <mergeCell ref="AY259:BD259"/>
    <mergeCell ref="BE259:BJ259"/>
    <mergeCell ref="BK259:BP259"/>
    <mergeCell ref="BQ259:BY259"/>
    <mergeCell ref="BZ259:CE259"/>
    <mergeCell ref="CF259:CM259"/>
    <mergeCell ref="FF260:FK260"/>
    <mergeCell ref="A261:D261"/>
    <mergeCell ref="E261:T261"/>
    <mergeCell ref="U261:Z261"/>
    <mergeCell ref="AA261:AF261"/>
    <mergeCell ref="AG261:AL261"/>
    <mergeCell ref="AM261:AR261"/>
    <mergeCell ref="AS261:AX261"/>
    <mergeCell ref="AY261:BD261"/>
    <mergeCell ref="BE261:BJ261"/>
    <mergeCell ref="DR260:DX260"/>
    <mergeCell ref="DY260:EE260"/>
    <mergeCell ref="EF260:EK260"/>
    <mergeCell ref="EL260:ES260"/>
    <mergeCell ref="ET260:EY260"/>
    <mergeCell ref="EZ260:FE260"/>
    <mergeCell ref="BZ260:CE260"/>
    <mergeCell ref="CF260:CM260"/>
    <mergeCell ref="CN260:CW260"/>
    <mergeCell ref="CX260:DC260"/>
    <mergeCell ref="DD260:DI260"/>
    <mergeCell ref="DJ260:DQ260"/>
    <mergeCell ref="AM260:AR260"/>
    <mergeCell ref="AS260:AX260"/>
    <mergeCell ref="AY260:BD260"/>
    <mergeCell ref="BE260:BJ260"/>
    <mergeCell ref="BK260:BP260"/>
    <mergeCell ref="BQ260:BY260"/>
    <mergeCell ref="ET261:EY261"/>
    <mergeCell ref="EZ261:FE261"/>
    <mergeCell ref="FF261:FK261"/>
    <mergeCell ref="A260:D260"/>
    <mergeCell ref="ET262:EY262"/>
    <mergeCell ref="EZ262:FE262"/>
    <mergeCell ref="FF262:FK262"/>
    <mergeCell ref="A263:D263"/>
    <mergeCell ref="E263:T263"/>
    <mergeCell ref="U263:Z263"/>
    <mergeCell ref="AA263:AF263"/>
    <mergeCell ref="AG263:AL263"/>
    <mergeCell ref="CN262:CW262"/>
    <mergeCell ref="CX262:DC262"/>
    <mergeCell ref="DD262:DI262"/>
    <mergeCell ref="DJ262:DQ262"/>
    <mergeCell ref="DR262:DX262"/>
    <mergeCell ref="DY262:EE262"/>
    <mergeCell ref="AY262:BD262"/>
    <mergeCell ref="BE262:BJ262"/>
    <mergeCell ref="BK262:BP262"/>
    <mergeCell ref="BQ262:BY262"/>
    <mergeCell ref="BZ262:CE262"/>
    <mergeCell ref="CF262:CM262"/>
    <mergeCell ref="FF263:FK263"/>
    <mergeCell ref="A262:D262"/>
    <mergeCell ref="E262:T262"/>
    <mergeCell ref="U262:Z262"/>
    <mergeCell ref="AA262:AF262"/>
    <mergeCell ref="AG262:AL262"/>
    <mergeCell ref="AM262:AR262"/>
    <mergeCell ref="AS262:AX262"/>
    <mergeCell ref="EF262:EK262"/>
    <mergeCell ref="EL262:ES262"/>
    <mergeCell ref="AY264:BD264"/>
    <mergeCell ref="BE264:BJ264"/>
    <mergeCell ref="DR263:DX263"/>
    <mergeCell ref="DY263:EE263"/>
    <mergeCell ref="EF263:EK263"/>
    <mergeCell ref="EL263:ES263"/>
    <mergeCell ref="ET263:EY263"/>
    <mergeCell ref="EZ263:FE263"/>
    <mergeCell ref="BZ263:CE263"/>
    <mergeCell ref="CF263:CM263"/>
    <mergeCell ref="CN263:CW263"/>
    <mergeCell ref="CX263:DC263"/>
    <mergeCell ref="DD263:DI263"/>
    <mergeCell ref="DJ263:DQ263"/>
    <mergeCell ref="AM263:AR263"/>
    <mergeCell ref="AS263:AX263"/>
    <mergeCell ref="AY263:BD263"/>
    <mergeCell ref="BE263:BJ263"/>
    <mergeCell ref="BK263:BP263"/>
    <mergeCell ref="BQ263:BY263"/>
    <mergeCell ref="ET264:EY264"/>
    <mergeCell ref="EZ264:FE264"/>
    <mergeCell ref="FF264:FK264"/>
    <mergeCell ref="A265:D265"/>
    <mergeCell ref="E265:T265"/>
    <mergeCell ref="U265:Z265"/>
    <mergeCell ref="AA265:AF265"/>
    <mergeCell ref="AG265:AL265"/>
    <mergeCell ref="AM265:AR265"/>
    <mergeCell ref="AS265:AX265"/>
    <mergeCell ref="DD264:DI264"/>
    <mergeCell ref="DJ264:DQ264"/>
    <mergeCell ref="DR264:DX264"/>
    <mergeCell ref="DY264:EE264"/>
    <mergeCell ref="EF264:EK264"/>
    <mergeCell ref="EL264:ES264"/>
    <mergeCell ref="BK264:BP264"/>
    <mergeCell ref="BQ264:BY264"/>
    <mergeCell ref="BZ264:CE264"/>
    <mergeCell ref="CF264:CM264"/>
    <mergeCell ref="CN264:CW264"/>
    <mergeCell ref="CX264:DC264"/>
    <mergeCell ref="EF265:EK265"/>
    <mergeCell ref="EL265:ES265"/>
    <mergeCell ref="ET265:EY265"/>
    <mergeCell ref="EZ265:FE265"/>
    <mergeCell ref="FF265:FK265"/>
    <mergeCell ref="A264:D264"/>
    <mergeCell ref="E264:T264"/>
    <mergeCell ref="U264:Z264"/>
    <mergeCell ref="AA264:AF264"/>
    <mergeCell ref="AG264:AL264"/>
    <mergeCell ref="AM264:AR264"/>
    <mergeCell ref="AS264:AX264"/>
    <mergeCell ref="E266:T266"/>
    <mergeCell ref="U266:Z266"/>
    <mergeCell ref="AA266:AF266"/>
    <mergeCell ref="AG266:AL266"/>
    <mergeCell ref="DD267:DI267"/>
    <mergeCell ref="DJ267:DQ267"/>
    <mergeCell ref="DR267:DX267"/>
    <mergeCell ref="DY267:EE267"/>
    <mergeCell ref="EF267:EK267"/>
    <mergeCell ref="EL267:ES267"/>
    <mergeCell ref="BK267:BP267"/>
    <mergeCell ref="BQ267:BY267"/>
    <mergeCell ref="BZ267:CE267"/>
    <mergeCell ref="CF267:CM267"/>
    <mergeCell ref="CN267:CW267"/>
    <mergeCell ref="CX267:DC267"/>
    <mergeCell ref="CN265:CW265"/>
    <mergeCell ref="CX265:DC265"/>
    <mergeCell ref="DD265:DI265"/>
    <mergeCell ref="DJ265:DQ265"/>
    <mergeCell ref="DR265:DX265"/>
    <mergeCell ref="DY265:EE265"/>
    <mergeCell ref="AY265:BD265"/>
    <mergeCell ref="BE265:BJ265"/>
    <mergeCell ref="BK265:BP265"/>
    <mergeCell ref="BQ265:BY265"/>
    <mergeCell ref="BZ265:CE265"/>
    <mergeCell ref="CF265:CM265"/>
    <mergeCell ref="FF266:FK266"/>
    <mergeCell ref="A267:D267"/>
    <mergeCell ref="E267:T267"/>
    <mergeCell ref="U267:Z267"/>
    <mergeCell ref="AA267:AF267"/>
    <mergeCell ref="AG267:AL267"/>
    <mergeCell ref="AM267:AR267"/>
    <mergeCell ref="AS267:AX267"/>
    <mergeCell ref="AY267:BD267"/>
    <mergeCell ref="BE267:BJ267"/>
    <mergeCell ref="DR266:DX266"/>
    <mergeCell ref="DY266:EE266"/>
    <mergeCell ref="EF266:EK266"/>
    <mergeCell ref="EL266:ES266"/>
    <mergeCell ref="ET266:EY266"/>
    <mergeCell ref="EZ266:FE266"/>
    <mergeCell ref="BZ266:CE266"/>
    <mergeCell ref="CF266:CM266"/>
    <mergeCell ref="CN266:CW266"/>
    <mergeCell ref="CX266:DC266"/>
    <mergeCell ref="DD266:DI266"/>
    <mergeCell ref="DJ266:DQ266"/>
    <mergeCell ref="AM266:AR266"/>
    <mergeCell ref="AS266:AX266"/>
    <mergeCell ref="AY266:BD266"/>
    <mergeCell ref="BE266:BJ266"/>
    <mergeCell ref="BK266:BP266"/>
    <mergeCell ref="BQ266:BY266"/>
    <mergeCell ref="ET267:EY267"/>
    <mergeCell ref="EZ267:FE267"/>
    <mergeCell ref="FF267:FK267"/>
    <mergeCell ref="A266:D266"/>
    <mergeCell ref="ET268:EY268"/>
    <mergeCell ref="EZ268:FE268"/>
    <mergeCell ref="FF268:FK268"/>
    <mergeCell ref="A269:D269"/>
    <mergeCell ref="E269:T269"/>
    <mergeCell ref="U269:Z269"/>
    <mergeCell ref="AA269:AF269"/>
    <mergeCell ref="AG269:AL269"/>
    <mergeCell ref="CN268:CW268"/>
    <mergeCell ref="CX268:DC268"/>
    <mergeCell ref="DD268:DI268"/>
    <mergeCell ref="DJ268:DQ268"/>
    <mergeCell ref="DR268:DX268"/>
    <mergeCell ref="DY268:EE268"/>
    <mergeCell ref="AY268:BD268"/>
    <mergeCell ref="BE268:BJ268"/>
    <mergeCell ref="BK268:BP268"/>
    <mergeCell ref="BQ268:BY268"/>
    <mergeCell ref="BZ268:CE268"/>
    <mergeCell ref="CF268:CM268"/>
    <mergeCell ref="FF269:FK269"/>
    <mergeCell ref="A268:D268"/>
    <mergeCell ref="E268:T268"/>
    <mergeCell ref="U268:Z268"/>
    <mergeCell ref="AA268:AF268"/>
    <mergeCell ref="AG268:AL268"/>
    <mergeCell ref="AM268:AR268"/>
    <mergeCell ref="AS268:AX268"/>
    <mergeCell ref="EF268:EK268"/>
    <mergeCell ref="EL268:ES268"/>
    <mergeCell ref="AY270:BD270"/>
    <mergeCell ref="BE270:BJ270"/>
    <mergeCell ref="DR269:DX269"/>
    <mergeCell ref="DY269:EE269"/>
    <mergeCell ref="EF269:EK269"/>
    <mergeCell ref="EL269:ES269"/>
    <mergeCell ref="ET269:EY269"/>
    <mergeCell ref="EZ269:FE269"/>
    <mergeCell ref="BZ269:CE269"/>
    <mergeCell ref="CF269:CM269"/>
    <mergeCell ref="CN269:CW269"/>
    <mergeCell ref="CX269:DC269"/>
    <mergeCell ref="DD269:DI269"/>
    <mergeCell ref="DJ269:DQ269"/>
    <mergeCell ref="AM269:AR269"/>
    <mergeCell ref="AS269:AX269"/>
    <mergeCell ref="AY269:BD269"/>
    <mergeCell ref="BE269:BJ269"/>
    <mergeCell ref="BK269:BP269"/>
    <mergeCell ref="BQ269:BY269"/>
    <mergeCell ref="ET270:EY270"/>
    <mergeCell ref="EZ270:FE270"/>
    <mergeCell ref="FF270:FK270"/>
    <mergeCell ref="A271:D271"/>
    <mergeCell ref="E271:T271"/>
    <mergeCell ref="U271:Z271"/>
    <mergeCell ref="AA271:AF271"/>
    <mergeCell ref="AG271:AL271"/>
    <mergeCell ref="AM271:AR271"/>
    <mergeCell ref="AS271:AX271"/>
    <mergeCell ref="DD270:DI270"/>
    <mergeCell ref="DJ270:DQ270"/>
    <mergeCell ref="DR270:DX270"/>
    <mergeCell ref="DY270:EE270"/>
    <mergeCell ref="EF270:EK270"/>
    <mergeCell ref="EL270:ES270"/>
    <mergeCell ref="BK270:BP270"/>
    <mergeCell ref="BQ270:BY270"/>
    <mergeCell ref="BZ270:CE270"/>
    <mergeCell ref="CF270:CM270"/>
    <mergeCell ref="CN270:CW270"/>
    <mergeCell ref="CX270:DC270"/>
    <mergeCell ref="EF271:EK271"/>
    <mergeCell ref="EL271:ES271"/>
    <mergeCell ref="ET271:EY271"/>
    <mergeCell ref="EZ271:FE271"/>
    <mergeCell ref="FF271:FK271"/>
    <mergeCell ref="A270:D270"/>
    <mergeCell ref="E270:T270"/>
    <mergeCell ref="U270:Z270"/>
    <mergeCell ref="AA270:AF270"/>
    <mergeCell ref="AG270:AL270"/>
    <mergeCell ref="AM270:AR270"/>
    <mergeCell ref="AS270:AX270"/>
    <mergeCell ref="E272:T272"/>
    <mergeCell ref="U272:Z272"/>
    <mergeCell ref="AA272:AF272"/>
    <mergeCell ref="AG272:AL272"/>
    <mergeCell ref="DD273:DI273"/>
    <mergeCell ref="DJ273:DQ273"/>
    <mergeCell ref="DR273:DX273"/>
    <mergeCell ref="DY273:EE273"/>
    <mergeCell ref="EF273:EK273"/>
    <mergeCell ref="EL273:ES273"/>
    <mergeCell ref="BK273:BP273"/>
    <mergeCell ref="BQ273:BY273"/>
    <mergeCell ref="BZ273:CE273"/>
    <mergeCell ref="CF273:CM273"/>
    <mergeCell ref="CN273:CW273"/>
    <mergeCell ref="CX273:DC273"/>
    <mergeCell ref="CN271:CW271"/>
    <mergeCell ref="CX271:DC271"/>
    <mergeCell ref="DD271:DI271"/>
    <mergeCell ref="DJ271:DQ271"/>
    <mergeCell ref="DR271:DX271"/>
    <mergeCell ref="DY271:EE271"/>
    <mergeCell ref="AY271:BD271"/>
    <mergeCell ref="BE271:BJ271"/>
    <mergeCell ref="BK271:BP271"/>
    <mergeCell ref="BQ271:BY271"/>
    <mergeCell ref="BZ271:CE271"/>
    <mergeCell ref="CF271:CM271"/>
    <mergeCell ref="FF272:FK272"/>
    <mergeCell ref="A273:D273"/>
    <mergeCell ref="E273:T273"/>
    <mergeCell ref="U273:Z273"/>
    <mergeCell ref="AA273:AF273"/>
    <mergeCell ref="AG273:AL273"/>
    <mergeCell ref="AM273:AR273"/>
    <mergeCell ref="AS273:AX273"/>
    <mergeCell ref="AY273:BD273"/>
    <mergeCell ref="BE273:BJ273"/>
    <mergeCell ref="DR272:DX272"/>
    <mergeCell ref="DY272:EE272"/>
    <mergeCell ref="EF272:EK272"/>
    <mergeCell ref="EL272:ES272"/>
    <mergeCell ref="ET272:EY272"/>
    <mergeCell ref="EZ272:FE272"/>
    <mergeCell ref="BZ272:CE272"/>
    <mergeCell ref="CF272:CM272"/>
    <mergeCell ref="CN272:CW272"/>
    <mergeCell ref="CX272:DC272"/>
    <mergeCell ref="DD272:DI272"/>
    <mergeCell ref="DJ272:DQ272"/>
    <mergeCell ref="AM272:AR272"/>
    <mergeCell ref="AS272:AX272"/>
    <mergeCell ref="AY272:BD272"/>
    <mergeCell ref="BE272:BJ272"/>
    <mergeCell ref="BK272:BP272"/>
    <mergeCell ref="BQ272:BY272"/>
    <mergeCell ref="ET273:EY273"/>
    <mergeCell ref="EZ273:FE273"/>
    <mergeCell ref="FF273:FK273"/>
    <mergeCell ref="A272:D272"/>
    <mergeCell ref="ET274:EY274"/>
    <mergeCell ref="EZ274:FE274"/>
    <mergeCell ref="FF274:FK274"/>
    <mergeCell ref="A275:D275"/>
    <mergeCell ref="E275:T275"/>
    <mergeCell ref="U275:Z275"/>
    <mergeCell ref="AA275:AF275"/>
    <mergeCell ref="AG275:AL275"/>
    <mergeCell ref="CN274:CW274"/>
    <mergeCell ref="CX274:DC274"/>
    <mergeCell ref="DD274:DI274"/>
    <mergeCell ref="DJ274:DQ274"/>
    <mergeCell ref="DR274:DX274"/>
    <mergeCell ref="DY274:EE274"/>
    <mergeCell ref="AY274:BD274"/>
    <mergeCell ref="BE274:BJ274"/>
    <mergeCell ref="BK274:BP274"/>
    <mergeCell ref="BQ274:BY274"/>
    <mergeCell ref="BZ274:CE274"/>
    <mergeCell ref="CF274:CM274"/>
    <mergeCell ref="FF275:FK275"/>
    <mergeCell ref="A274:D274"/>
    <mergeCell ref="E274:T274"/>
    <mergeCell ref="U274:Z274"/>
    <mergeCell ref="AA274:AF274"/>
    <mergeCell ref="AG274:AL274"/>
    <mergeCell ref="AM274:AR274"/>
    <mergeCell ref="AS274:AX274"/>
    <mergeCell ref="EF274:EK274"/>
    <mergeCell ref="EL274:ES274"/>
    <mergeCell ref="AY276:BD276"/>
    <mergeCell ref="BE276:BJ276"/>
    <mergeCell ref="DR275:DX275"/>
    <mergeCell ref="DY275:EE275"/>
    <mergeCell ref="EF275:EK275"/>
    <mergeCell ref="EL275:ES275"/>
    <mergeCell ref="ET275:EY275"/>
    <mergeCell ref="EZ275:FE275"/>
    <mergeCell ref="BZ275:CE275"/>
    <mergeCell ref="CF275:CM275"/>
    <mergeCell ref="CN275:CW275"/>
    <mergeCell ref="CX275:DC275"/>
    <mergeCell ref="DD275:DI275"/>
    <mergeCell ref="DJ275:DQ275"/>
    <mergeCell ref="AM275:AR275"/>
    <mergeCell ref="AS275:AX275"/>
    <mergeCell ref="AY275:BD275"/>
    <mergeCell ref="BE275:BJ275"/>
    <mergeCell ref="BK275:BP275"/>
    <mergeCell ref="BQ275:BY275"/>
    <mergeCell ref="ET276:EY276"/>
    <mergeCell ref="EZ276:FE276"/>
    <mergeCell ref="FF276:FK276"/>
    <mergeCell ref="A277:D277"/>
    <mergeCell ref="E277:T277"/>
    <mergeCell ref="U277:Z277"/>
    <mergeCell ref="AA277:AF277"/>
    <mergeCell ref="AG277:AL277"/>
    <mergeCell ref="AM277:AR277"/>
    <mergeCell ref="AS277:AX277"/>
    <mergeCell ref="DD276:DI276"/>
    <mergeCell ref="DJ276:DQ276"/>
    <mergeCell ref="DR276:DX276"/>
    <mergeCell ref="DY276:EE276"/>
    <mergeCell ref="EF276:EK276"/>
    <mergeCell ref="EL276:ES276"/>
    <mergeCell ref="BK276:BP276"/>
    <mergeCell ref="BQ276:BY276"/>
    <mergeCell ref="BZ276:CE276"/>
    <mergeCell ref="CF276:CM276"/>
    <mergeCell ref="CN276:CW276"/>
    <mergeCell ref="CX276:DC276"/>
    <mergeCell ref="EF277:EK277"/>
    <mergeCell ref="EL277:ES277"/>
    <mergeCell ref="ET277:EY277"/>
    <mergeCell ref="EZ277:FE277"/>
    <mergeCell ref="FF277:FK277"/>
    <mergeCell ref="A276:D276"/>
    <mergeCell ref="E276:T276"/>
    <mergeCell ref="U276:Z276"/>
    <mergeCell ref="AA276:AF276"/>
    <mergeCell ref="AG276:AL276"/>
    <mergeCell ref="AM276:AR276"/>
    <mergeCell ref="AS276:AX276"/>
    <mergeCell ref="E278:T278"/>
    <mergeCell ref="U278:Z278"/>
    <mergeCell ref="AA278:AF278"/>
    <mergeCell ref="AG278:AL278"/>
    <mergeCell ref="DD279:DI279"/>
    <mergeCell ref="DJ279:DQ279"/>
    <mergeCell ref="DR279:DX279"/>
    <mergeCell ref="DY279:EE279"/>
    <mergeCell ref="EF279:EK279"/>
    <mergeCell ref="EL279:ES279"/>
    <mergeCell ref="BK279:BP279"/>
    <mergeCell ref="BQ279:BY279"/>
    <mergeCell ref="BZ279:CE279"/>
    <mergeCell ref="CF279:CM279"/>
    <mergeCell ref="CN279:CW279"/>
    <mergeCell ref="CX279:DC279"/>
    <mergeCell ref="CN277:CW277"/>
    <mergeCell ref="CX277:DC277"/>
    <mergeCell ref="DD277:DI277"/>
    <mergeCell ref="DJ277:DQ277"/>
    <mergeCell ref="DR277:DX277"/>
    <mergeCell ref="DY277:EE277"/>
    <mergeCell ref="AY277:BD277"/>
    <mergeCell ref="BE277:BJ277"/>
    <mergeCell ref="BK277:BP277"/>
    <mergeCell ref="BQ277:BY277"/>
    <mergeCell ref="BZ277:CE277"/>
    <mergeCell ref="CF277:CM277"/>
    <mergeCell ref="FF278:FK278"/>
    <mergeCell ref="A279:D279"/>
    <mergeCell ref="E279:T279"/>
    <mergeCell ref="U279:Z279"/>
    <mergeCell ref="AA279:AF279"/>
    <mergeCell ref="AG279:AL279"/>
    <mergeCell ref="AM279:AR279"/>
    <mergeCell ref="AS279:AX279"/>
    <mergeCell ref="AY279:BD279"/>
    <mergeCell ref="BE279:BJ279"/>
    <mergeCell ref="DR278:DX278"/>
    <mergeCell ref="DY278:EE278"/>
    <mergeCell ref="EF278:EK278"/>
    <mergeCell ref="EL278:ES278"/>
    <mergeCell ref="ET278:EY278"/>
    <mergeCell ref="EZ278:FE278"/>
    <mergeCell ref="BZ278:CE278"/>
    <mergeCell ref="CF278:CM278"/>
    <mergeCell ref="CN278:CW278"/>
    <mergeCell ref="CX278:DC278"/>
    <mergeCell ref="DD278:DI278"/>
    <mergeCell ref="DJ278:DQ278"/>
    <mergeCell ref="AM278:AR278"/>
    <mergeCell ref="AS278:AX278"/>
    <mergeCell ref="AY278:BD278"/>
    <mergeCell ref="BE278:BJ278"/>
    <mergeCell ref="BK278:BP278"/>
    <mergeCell ref="BQ278:BY278"/>
    <mergeCell ref="ET279:EY279"/>
    <mergeCell ref="EZ279:FE279"/>
    <mergeCell ref="FF279:FK279"/>
    <mergeCell ref="A278:D278"/>
    <mergeCell ref="ET280:EY280"/>
    <mergeCell ref="EZ280:FE280"/>
    <mergeCell ref="FF280:FK280"/>
    <mergeCell ref="A281:D281"/>
    <mergeCell ref="E281:T281"/>
    <mergeCell ref="U281:Z281"/>
    <mergeCell ref="AA281:AF281"/>
    <mergeCell ref="AG281:AL281"/>
    <mergeCell ref="CN280:CW280"/>
    <mergeCell ref="CX280:DC280"/>
    <mergeCell ref="DD280:DI280"/>
    <mergeCell ref="DJ280:DQ280"/>
    <mergeCell ref="DR280:DX280"/>
    <mergeCell ref="DY280:EE280"/>
    <mergeCell ref="AY280:BD280"/>
    <mergeCell ref="BE280:BJ280"/>
    <mergeCell ref="BK280:BP280"/>
    <mergeCell ref="BQ280:BY280"/>
    <mergeCell ref="BZ280:CE280"/>
    <mergeCell ref="CF280:CM280"/>
    <mergeCell ref="FF281:FK281"/>
    <mergeCell ref="A280:D280"/>
    <mergeCell ref="E280:T280"/>
    <mergeCell ref="U280:Z280"/>
    <mergeCell ref="AA280:AF280"/>
    <mergeCell ref="AG280:AL280"/>
    <mergeCell ref="AM280:AR280"/>
    <mergeCell ref="AS280:AX280"/>
    <mergeCell ref="EF280:EK280"/>
    <mergeCell ref="EL280:ES280"/>
    <mergeCell ref="AY282:BD282"/>
    <mergeCell ref="BE282:BJ282"/>
    <mergeCell ref="DR281:DX281"/>
    <mergeCell ref="DY281:EE281"/>
    <mergeCell ref="EF281:EK281"/>
    <mergeCell ref="EL281:ES281"/>
    <mergeCell ref="ET281:EY281"/>
    <mergeCell ref="EZ281:FE281"/>
    <mergeCell ref="BZ281:CE281"/>
    <mergeCell ref="CF281:CM281"/>
    <mergeCell ref="CN281:CW281"/>
    <mergeCell ref="CX281:DC281"/>
    <mergeCell ref="DD281:DI281"/>
    <mergeCell ref="DJ281:DQ281"/>
    <mergeCell ref="AM281:AR281"/>
    <mergeCell ref="AS281:AX281"/>
    <mergeCell ref="AY281:BD281"/>
    <mergeCell ref="BE281:BJ281"/>
    <mergeCell ref="BK281:BP281"/>
    <mergeCell ref="BQ281:BY281"/>
    <mergeCell ref="ET282:EY282"/>
    <mergeCell ref="EZ282:FE282"/>
    <mergeCell ref="FF282:FK282"/>
    <mergeCell ref="A283:D283"/>
    <mergeCell ref="E283:T283"/>
    <mergeCell ref="U283:Z283"/>
    <mergeCell ref="AA283:AF283"/>
    <mergeCell ref="AG283:AL283"/>
    <mergeCell ref="AM283:AR283"/>
    <mergeCell ref="AS283:AX283"/>
    <mergeCell ref="DD282:DI282"/>
    <mergeCell ref="DJ282:DQ282"/>
    <mergeCell ref="DR282:DX282"/>
    <mergeCell ref="DY282:EE282"/>
    <mergeCell ref="EF282:EK282"/>
    <mergeCell ref="EL282:ES282"/>
    <mergeCell ref="BK282:BP282"/>
    <mergeCell ref="BQ282:BY282"/>
    <mergeCell ref="BZ282:CE282"/>
    <mergeCell ref="CF282:CM282"/>
    <mergeCell ref="CN282:CW282"/>
    <mergeCell ref="CX282:DC282"/>
    <mergeCell ref="EF283:EK283"/>
    <mergeCell ref="EL283:ES283"/>
    <mergeCell ref="ET283:EY283"/>
    <mergeCell ref="EZ283:FE283"/>
    <mergeCell ref="FF283:FK283"/>
    <mergeCell ref="A282:D282"/>
    <mergeCell ref="E282:T282"/>
    <mergeCell ref="U282:Z282"/>
    <mergeCell ref="AA282:AF282"/>
    <mergeCell ref="AG282:AL282"/>
    <mergeCell ref="AM282:AR282"/>
    <mergeCell ref="AS282:AX282"/>
    <mergeCell ref="E284:T284"/>
    <mergeCell ref="U284:Z284"/>
    <mergeCell ref="AA284:AF284"/>
    <mergeCell ref="AG284:AL284"/>
    <mergeCell ref="DD285:DI285"/>
    <mergeCell ref="DJ285:DQ285"/>
    <mergeCell ref="DR285:DX285"/>
    <mergeCell ref="DY285:EE285"/>
    <mergeCell ref="EF285:EK285"/>
    <mergeCell ref="EL285:ES285"/>
    <mergeCell ref="BK285:BP285"/>
    <mergeCell ref="BQ285:BY285"/>
    <mergeCell ref="BZ285:CE285"/>
    <mergeCell ref="CF285:CM285"/>
    <mergeCell ref="CN285:CW285"/>
    <mergeCell ref="CX285:DC285"/>
    <mergeCell ref="CN283:CW283"/>
    <mergeCell ref="CX283:DC283"/>
    <mergeCell ref="DD283:DI283"/>
    <mergeCell ref="DJ283:DQ283"/>
    <mergeCell ref="DR283:DX283"/>
    <mergeCell ref="DY283:EE283"/>
    <mergeCell ref="AY283:BD283"/>
    <mergeCell ref="BE283:BJ283"/>
    <mergeCell ref="BK283:BP283"/>
    <mergeCell ref="BQ283:BY283"/>
    <mergeCell ref="BZ283:CE283"/>
    <mergeCell ref="CF283:CM283"/>
    <mergeCell ref="FF284:FK284"/>
    <mergeCell ref="A285:D285"/>
    <mergeCell ref="E285:T285"/>
    <mergeCell ref="U285:Z285"/>
    <mergeCell ref="AA285:AF285"/>
    <mergeCell ref="AG285:AL285"/>
    <mergeCell ref="AM285:AR285"/>
    <mergeCell ref="AS285:AX285"/>
    <mergeCell ref="AY285:BD285"/>
    <mergeCell ref="BE285:BJ285"/>
    <mergeCell ref="DR284:DX284"/>
    <mergeCell ref="DY284:EE284"/>
    <mergeCell ref="EF284:EK284"/>
    <mergeCell ref="EL284:ES284"/>
    <mergeCell ref="ET284:EY284"/>
    <mergeCell ref="EZ284:FE284"/>
    <mergeCell ref="BZ284:CE284"/>
    <mergeCell ref="CF284:CM284"/>
    <mergeCell ref="CN284:CW284"/>
    <mergeCell ref="CX284:DC284"/>
    <mergeCell ref="DD284:DI284"/>
    <mergeCell ref="DJ284:DQ284"/>
    <mergeCell ref="AM284:AR284"/>
    <mergeCell ref="AS284:AX284"/>
    <mergeCell ref="AY284:BD284"/>
    <mergeCell ref="BE284:BJ284"/>
    <mergeCell ref="BK284:BP284"/>
    <mergeCell ref="BQ284:BY284"/>
    <mergeCell ref="ET285:EY285"/>
    <mergeCell ref="EZ285:FE285"/>
    <mergeCell ref="FF285:FK285"/>
    <mergeCell ref="A284:D284"/>
    <mergeCell ref="ET286:EY286"/>
    <mergeCell ref="EZ286:FE286"/>
    <mergeCell ref="FF286:FK286"/>
    <mergeCell ref="A287:D287"/>
    <mergeCell ref="E287:T287"/>
    <mergeCell ref="U287:Z287"/>
    <mergeCell ref="AA287:AF287"/>
    <mergeCell ref="AG287:AL287"/>
    <mergeCell ref="CN286:CW286"/>
    <mergeCell ref="CX286:DC286"/>
    <mergeCell ref="DD286:DI286"/>
    <mergeCell ref="DJ286:DQ286"/>
    <mergeCell ref="DR286:DX286"/>
    <mergeCell ref="DY286:EE286"/>
    <mergeCell ref="AY286:BD286"/>
    <mergeCell ref="BE286:BJ286"/>
    <mergeCell ref="BK286:BP286"/>
    <mergeCell ref="BQ286:BY286"/>
    <mergeCell ref="BZ286:CE286"/>
    <mergeCell ref="CF286:CM286"/>
    <mergeCell ref="FF287:FK287"/>
    <mergeCell ref="A286:D286"/>
    <mergeCell ref="E286:T286"/>
    <mergeCell ref="U286:Z286"/>
    <mergeCell ref="AA286:AF286"/>
    <mergeCell ref="AG286:AL286"/>
    <mergeCell ref="AM286:AR286"/>
    <mergeCell ref="AS286:AX286"/>
    <mergeCell ref="EF286:EK286"/>
    <mergeCell ref="EL286:ES286"/>
    <mergeCell ref="AY288:BD288"/>
    <mergeCell ref="BE288:BJ288"/>
    <mergeCell ref="DR287:DX287"/>
    <mergeCell ref="DY287:EE287"/>
    <mergeCell ref="EF287:EK287"/>
    <mergeCell ref="EL287:ES287"/>
    <mergeCell ref="ET287:EY287"/>
    <mergeCell ref="EZ287:FE287"/>
    <mergeCell ref="BZ287:CE287"/>
    <mergeCell ref="CF287:CM287"/>
    <mergeCell ref="CN287:CW287"/>
    <mergeCell ref="CX287:DC287"/>
    <mergeCell ref="DD287:DI287"/>
    <mergeCell ref="DJ287:DQ287"/>
    <mergeCell ref="AM287:AR287"/>
    <mergeCell ref="AS287:AX287"/>
    <mergeCell ref="AY287:BD287"/>
    <mergeCell ref="BE287:BJ287"/>
    <mergeCell ref="BK287:BP287"/>
    <mergeCell ref="BQ287:BY287"/>
    <mergeCell ref="ET288:EY288"/>
    <mergeCell ref="EZ288:FE288"/>
    <mergeCell ref="FF288:FK288"/>
    <mergeCell ref="A289:D289"/>
    <mergeCell ref="E289:T289"/>
    <mergeCell ref="U289:Z289"/>
    <mergeCell ref="AA289:AF289"/>
    <mergeCell ref="AG289:AL289"/>
    <mergeCell ref="AM289:AR289"/>
    <mergeCell ref="AS289:AX289"/>
    <mergeCell ref="DD288:DI288"/>
    <mergeCell ref="DJ288:DQ288"/>
    <mergeCell ref="DR288:DX288"/>
    <mergeCell ref="DY288:EE288"/>
    <mergeCell ref="EF288:EK288"/>
    <mergeCell ref="EL288:ES288"/>
    <mergeCell ref="BK288:BP288"/>
    <mergeCell ref="BQ288:BY288"/>
    <mergeCell ref="BZ288:CE288"/>
    <mergeCell ref="CF288:CM288"/>
    <mergeCell ref="CN288:CW288"/>
    <mergeCell ref="CX288:DC288"/>
    <mergeCell ref="EF289:EK289"/>
    <mergeCell ref="EL289:ES289"/>
    <mergeCell ref="ET289:EY289"/>
    <mergeCell ref="EZ289:FE289"/>
    <mergeCell ref="FF289:FK289"/>
    <mergeCell ref="A288:D288"/>
    <mergeCell ref="E288:T288"/>
    <mergeCell ref="U288:Z288"/>
    <mergeCell ref="AA288:AF288"/>
    <mergeCell ref="AG288:AL288"/>
    <mergeCell ref="AM288:AR288"/>
    <mergeCell ref="AS288:AX288"/>
    <mergeCell ref="E290:T290"/>
    <mergeCell ref="U290:Z290"/>
    <mergeCell ref="AA290:AF290"/>
    <mergeCell ref="AG290:AL290"/>
    <mergeCell ref="DD291:DI291"/>
    <mergeCell ref="DJ291:DQ291"/>
    <mergeCell ref="DR291:DX291"/>
    <mergeCell ref="DY291:EE291"/>
    <mergeCell ref="EF291:EK291"/>
    <mergeCell ref="EL291:ES291"/>
    <mergeCell ref="BK291:BP291"/>
    <mergeCell ref="BQ291:BY291"/>
    <mergeCell ref="BZ291:CE291"/>
    <mergeCell ref="CF291:CM291"/>
    <mergeCell ref="CN291:CW291"/>
    <mergeCell ref="CX291:DC291"/>
    <mergeCell ref="CN289:CW289"/>
    <mergeCell ref="CX289:DC289"/>
    <mergeCell ref="DD289:DI289"/>
    <mergeCell ref="DJ289:DQ289"/>
    <mergeCell ref="DR289:DX289"/>
    <mergeCell ref="DY289:EE289"/>
    <mergeCell ref="AY289:BD289"/>
    <mergeCell ref="BE289:BJ289"/>
    <mergeCell ref="BK289:BP289"/>
    <mergeCell ref="BQ289:BY289"/>
    <mergeCell ref="BZ289:CE289"/>
    <mergeCell ref="CF289:CM289"/>
    <mergeCell ref="FF290:FK290"/>
    <mergeCell ref="A291:D291"/>
    <mergeCell ref="E291:T291"/>
    <mergeCell ref="U291:Z291"/>
    <mergeCell ref="AA291:AF291"/>
    <mergeCell ref="AG291:AL291"/>
    <mergeCell ref="AM291:AR291"/>
    <mergeCell ref="AS291:AX291"/>
    <mergeCell ref="AY291:BD291"/>
    <mergeCell ref="BE291:BJ291"/>
    <mergeCell ref="DR290:DX290"/>
    <mergeCell ref="DY290:EE290"/>
    <mergeCell ref="EF290:EK290"/>
    <mergeCell ref="EL290:ES290"/>
    <mergeCell ref="ET290:EY290"/>
    <mergeCell ref="EZ290:FE290"/>
    <mergeCell ref="BZ290:CE290"/>
    <mergeCell ref="CF290:CM290"/>
    <mergeCell ref="CN290:CW290"/>
    <mergeCell ref="CX290:DC290"/>
    <mergeCell ref="DD290:DI290"/>
    <mergeCell ref="DJ290:DQ290"/>
    <mergeCell ref="AM290:AR290"/>
    <mergeCell ref="AS290:AX290"/>
    <mergeCell ref="AY290:BD290"/>
    <mergeCell ref="BE290:BJ290"/>
    <mergeCell ref="BK290:BP290"/>
    <mergeCell ref="BQ290:BY290"/>
    <mergeCell ref="ET291:EY291"/>
    <mergeCell ref="EZ291:FE291"/>
    <mergeCell ref="FF291:FK291"/>
    <mergeCell ref="A290:D290"/>
    <mergeCell ref="ET292:EY292"/>
    <mergeCell ref="EZ292:FE292"/>
    <mergeCell ref="FF292:FK292"/>
    <mergeCell ref="A293:D293"/>
    <mergeCell ref="E293:T293"/>
    <mergeCell ref="U293:Z293"/>
    <mergeCell ref="AA293:AF293"/>
    <mergeCell ref="AG293:AL293"/>
    <mergeCell ref="CN292:CW292"/>
    <mergeCell ref="CX292:DC292"/>
    <mergeCell ref="DD292:DI292"/>
    <mergeCell ref="DJ292:DQ292"/>
    <mergeCell ref="DR292:DX292"/>
    <mergeCell ref="DY292:EE292"/>
    <mergeCell ref="AY292:BD292"/>
    <mergeCell ref="BE292:BJ292"/>
    <mergeCell ref="BK292:BP292"/>
    <mergeCell ref="BQ292:BY292"/>
    <mergeCell ref="BZ292:CE292"/>
    <mergeCell ref="CF292:CM292"/>
    <mergeCell ref="FF293:FK293"/>
    <mergeCell ref="A292:D292"/>
    <mergeCell ref="E292:T292"/>
    <mergeCell ref="U292:Z292"/>
    <mergeCell ref="AA292:AF292"/>
    <mergeCell ref="AG292:AL292"/>
    <mergeCell ref="AM292:AR292"/>
    <mergeCell ref="AS292:AX292"/>
    <mergeCell ref="EF292:EK292"/>
    <mergeCell ref="EL292:ES292"/>
    <mergeCell ref="AY294:BD294"/>
    <mergeCell ref="BE294:BJ294"/>
    <mergeCell ref="DR293:DX293"/>
    <mergeCell ref="DY293:EE293"/>
    <mergeCell ref="EF293:EK293"/>
    <mergeCell ref="EL293:ES293"/>
    <mergeCell ref="ET293:EY293"/>
    <mergeCell ref="EZ293:FE293"/>
    <mergeCell ref="BZ293:CE293"/>
    <mergeCell ref="CF293:CM293"/>
    <mergeCell ref="CN293:CW293"/>
    <mergeCell ref="CX293:DC293"/>
    <mergeCell ref="DD293:DI293"/>
    <mergeCell ref="DJ293:DQ293"/>
    <mergeCell ref="AM293:AR293"/>
    <mergeCell ref="AS293:AX293"/>
    <mergeCell ref="AY293:BD293"/>
    <mergeCell ref="BE293:BJ293"/>
    <mergeCell ref="BK293:BP293"/>
    <mergeCell ref="BQ293:BY293"/>
    <mergeCell ref="ET294:EY294"/>
    <mergeCell ref="EZ294:FE294"/>
    <mergeCell ref="FF294:FK294"/>
    <mergeCell ref="A295:D295"/>
    <mergeCell ref="E295:T295"/>
    <mergeCell ref="U295:Z295"/>
    <mergeCell ref="AA295:AF295"/>
    <mergeCell ref="AG295:AL295"/>
    <mergeCell ref="AM295:AR295"/>
    <mergeCell ref="AS295:AX295"/>
    <mergeCell ref="DD294:DI294"/>
    <mergeCell ref="DJ294:DQ294"/>
    <mergeCell ref="DR294:DX294"/>
    <mergeCell ref="DY294:EE294"/>
    <mergeCell ref="EF294:EK294"/>
    <mergeCell ref="EL294:ES294"/>
    <mergeCell ref="BK294:BP294"/>
    <mergeCell ref="BQ294:BY294"/>
    <mergeCell ref="BZ294:CE294"/>
    <mergeCell ref="CF294:CM294"/>
    <mergeCell ref="CN294:CW294"/>
    <mergeCell ref="CX294:DC294"/>
    <mergeCell ref="EF295:EK295"/>
    <mergeCell ref="EL295:ES295"/>
    <mergeCell ref="ET295:EY295"/>
    <mergeCell ref="EZ295:FE295"/>
    <mergeCell ref="FF295:FK295"/>
    <mergeCell ref="A294:D294"/>
    <mergeCell ref="E294:T294"/>
    <mergeCell ref="U294:Z294"/>
    <mergeCell ref="AA294:AF294"/>
    <mergeCell ref="AG294:AL294"/>
    <mergeCell ref="AM294:AR294"/>
    <mergeCell ref="AS294:AX294"/>
    <mergeCell ref="E296:T296"/>
    <mergeCell ref="U296:Z296"/>
    <mergeCell ref="AA296:AF296"/>
    <mergeCell ref="AG296:AL296"/>
    <mergeCell ref="DD297:DI297"/>
    <mergeCell ref="DJ297:DQ297"/>
    <mergeCell ref="DR297:DX297"/>
    <mergeCell ref="DY297:EE297"/>
    <mergeCell ref="EF297:EK297"/>
    <mergeCell ref="EL297:ES297"/>
    <mergeCell ref="BK297:BP297"/>
    <mergeCell ref="BQ297:BY297"/>
    <mergeCell ref="BZ297:CE297"/>
    <mergeCell ref="CF297:CM297"/>
    <mergeCell ref="CN297:CW297"/>
    <mergeCell ref="CX297:DC297"/>
    <mergeCell ref="CN295:CW295"/>
    <mergeCell ref="CX295:DC295"/>
    <mergeCell ref="DD295:DI295"/>
    <mergeCell ref="DJ295:DQ295"/>
    <mergeCell ref="DR295:DX295"/>
    <mergeCell ref="DY295:EE295"/>
    <mergeCell ref="AY295:BD295"/>
    <mergeCell ref="BE295:BJ295"/>
    <mergeCell ref="BK295:BP295"/>
    <mergeCell ref="BQ295:BY295"/>
    <mergeCell ref="BZ295:CE295"/>
    <mergeCell ref="CF295:CM295"/>
    <mergeCell ref="FF296:FK296"/>
    <mergeCell ref="A297:D297"/>
    <mergeCell ref="E297:T297"/>
    <mergeCell ref="U297:Z297"/>
    <mergeCell ref="AA297:AF297"/>
    <mergeCell ref="AG297:AL297"/>
    <mergeCell ref="AM297:AR297"/>
    <mergeCell ref="AS297:AX297"/>
    <mergeCell ref="AY297:BD297"/>
    <mergeCell ref="BE297:BJ297"/>
    <mergeCell ref="DR296:DX296"/>
    <mergeCell ref="DY296:EE296"/>
    <mergeCell ref="EF296:EK296"/>
    <mergeCell ref="EL296:ES296"/>
    <mergeCell ref="ET296:EY296"/>
    <mergeCell ref="EZ296:FE296"/>
    <mergeCell ref="BZ296:CE296"/>
    <mergeCell ref="CF296:CM296"/>
    <mergeCell ref="CN296:CW296"/>
    <mergeCell ref="CX296:DC296"/>
    <mergeCell ref="DD296:DI296"/>
    <mergeCell ref="DJ296:DQ296"/>
    <mergeCell ref="AM296:AR296"/>
    <mergeCell ref="AS296:AX296"/>
    <mergeCell ref="AY296:BD296"/>
    <mergeCell ref="BE296:BJ296"/>
    <mergeCell ref="BK296:BP296"/>
    <mergeCell ref="BQ296:BY296"/>
    <mergeCell ref="ET297:EY297"/>
    <mergeCell ref="EZ297:FE297"/>
    <mergeCell ref="FF297:FK297"/>
    <mergeCell ref="A296:D296"/>
    <mergeCell ref="ET301:EY301"/>
    <mergeCell ref="EZ301:FE301"/>
    <mergeCell ref="ET299:EY299"/>
    <mergeCell ref="EZ299:FE299"/>
    <mergeCell ref="FF299:FK299"/>
    <mergeCell ref="A300:D300"/>
    <mergeCell ref="E300:T300"/>
    <mergeCell ref="U300:Z300"/>
    <mergeCell ref="AA300:AF300"/>
    <mergeCell ref="AG300:AL300"/>
    <mergeCell ref="CN299:CW299"/>
    <mergeCell ref="CX299:DC299"/>
    <mergeCell ref="DD299:DI299"/>
    <mergeCell ref="DJ299:DQ299"/>
    <mergeCell ref="DR299:DX299"/>
    <mergeCell ref="DY299:EE299"/>
    <mergeCell ref="AY299:BD299"/>
    <mergeCell ref="BE299:BJ299"/>
    <mergeCell ref="BK299:BP299"/>
    <mergeCell ref="BQ299:BY299"/>
    <mergeCell ref="BZ299:CE299"/>
    <mergeCell ref="CF299:CM299"/>
    <mergeCell ref="FF300:FK300"/>
    <mergeCell ref="A299:D299"/>
    <mergeCell ref="E299:T299"/>
    <mergeCell ref="U299:Z299"/>
    <mergeCell ref="AA299:AF299"/>
    <mergeCell ref="AG299:AL299"/>
    <mergeCell ref="AM299:AR299"/>
    <mergeCell ref="AS299:AX299"/>
    <mergeCell ref="EF299:EK299"/>
    <mergeCell ref="EL299:ES299"/>
    <mergeCell ref="EF302:EK302"/>
    <mergeCell ref="EL302:ES302"/>
    <mergeCell ref="ET302:EY302"/>
    <mergeCell ref="EZ302:FE302"/>
    <mergeCell ref="FF302:FK302"/>
    <mergeCell ref="A301:D301"/>
    <mergeCell ref="E301:T301"/>
    <mergeCell ref="U301:Z301"/>
    <mergeCell ref="AA301:AF301"/>
    <mergeCell ref="AG301:AL301"/>
    <mergeCell ref="AM301:AR301"/>
    <mergeCell ref="AS301:AX301"/>
    <mergeCell ref="AY301:BD301"/>
    <mergeCell ref="BE301:BJ301"/>
    <mergeCell ref="DR300:DX300"/>
    <mergeCell ref="DY300:EE300"/>
    <mergeCell ref="EF300:EK300"/>
    <mergeCell ref="EL300:ES300"/>
    <mergeCell ref="ET300:EY300"/>
    <mergeCell ref="EZ300:FE300"/>
    <mergeCell ref="BZ300:CE300"/>
    <mergeCell ref="CF300:CM300"/>
    <mergeCell ref="CN300:CW300"/>
    <mergeCell ref="CX300:DC300"/>
    <mergeCell ref="DD300:DI300"/>
    <mergeCell ref="DJ300:DQ300"/>
    <mergeCell ref="AM300:AR300"/>
    <mergeCell ref="AS300:AX300"/>
    <mergeCell ref="AY300:BD300"/>
    <mergeCell ref="BE300:BJ300"/>
    <mergeCell ref="BK300:BP300"/>
    <mergeCell ref="BQ300:BY300"/>
    <mergeCell ref="CN302:CW302"/>
    <mergeCell ref="CX302:DC302"/>
    <mergeCell ref="DD302:DI302"/>
    <mergeCell ref="DJ302:DQ302"/>
    <mergeCell ref="DR302:DX302"/>
    <mergeCell ref="DY302:EE302"/>
    <mergeCell ref="AY302:BD302"/>
    <mergeCell ref="BE302:BJ302"/>
    <mergeCell ref="BK302:BP302"/>
    <mergeCell ref="BQ302:BY302"/>
    <mergeCell ref="BZ302:CE302"/>
    <mergeCell ref="CF302:CM302"/>
    <mergeCell ref="FF301:FK301"/>
    <mergeCell ref="A302:D302"/>
    <mergeCell ref="E302:T302"/>
    <mergeCell ref="U302:Z302"/>
    <mergeCell ref="AA302:AF302"/>
    <mergeCell ref="AG302:AL302"/>
    <mergeCell ref="AM302:AR302"/>
    <mergeCell ref="AS302:AX302"/>
    <mergeCell ref="DD301:DI301"/>
    <mergeCell ref="DJ301:DQ301"/>
    <mergeCell ref="DR301:DX301"/>
    <mergeCell ref="DY301:EE301"/>
    <mergeCell ref="EF301:EK301"/>
    <mergeCell ref="EL301:ES301"/>
    <mergeCell ref="BK301:BP301"/>
    <mergeCell ref="BQ301:BY301"/>
    <mergeCell ref="BZ301:CE301"/>
    <mergeCell ref="CF301:CM301"/>
    <mergeCell ref="CN301:CW301"/>
    <mergeCell ref="CX301:DC301"/>
    <mergeCell ref="BQ303:BY303"/>
    <mergeCell ref="ET304:EY304"/>
    <mergeCell ref="EZ304:FE304"/>
    <mergeCell ref="FF304:FK304"/>
    <mergeCell ref="A303:D303"/>
    <mergeCell ref="E303:T303"/>
    <mergeCell ref="U303:Z303"/>
    <mergeCell ref="AA303:AF303"/>
    <mergeCell ref="AG303:AL303"/>
    <mergeCell ref="DD304:DI304"/>
    <mergeCell ref="DJ304:DQ304"/>
    <mergeCell ref="DR304:DX304"/>
    <mergeCell ref="DY304:EE304"/>
    <mergeCell ref="EF304:EK304"/>
    <mergeCell ref="EL304:ES304"/>
    <mergeCell ref="BK304:BP304"/>
    <mergeCell ref="BQ304:BY304"/>
    <mergeCell ref="BZ304:CE304"/>
    <mergeCell ref="CF304:CM304"/>
    <mergeCell ref="CN304:CW304"/>
    <mergeCell ref="CX304:DC304"/>
    <mergeCell ref="EF305:EK305"/>
    <mergeCell ref="EL305:ES305"/>
    <mergeCell ref="FF303:FK303"/>
    <mergeCell ref="A304:D304"/>
    <mergeCell ref="E304:T304"/>
    <mergeCell ref="U304:Z304"/>
    <mergeCell ref="AA304:AF304"/>
    <mergeCell ref="AG304:AL304"/>
    <mergeCell ref="AM304:AR304"/>
    <mergeCell ref="AS304:AX304"/>
    <mergeCell ref="AY304:BD304"/>
    <mergeCell ref="BE304:BJ304"/>
    <mergeCell ref="DR303:DX303"/>
    <mergeCell ref="DY303:EE303"/>
    <mergeCell ref="EF303:EK303"/>
    <mergeCell ref="EL303:ES303"/>
    <mergeCell ref="ET303:EY303"/>
    <mergeCell ref="EZ303:FE303"/>
    <mergeCell ref="BZ303:CE303"/>
    <mergeCell ref="CF303:CM303"/>
    <mergeCell ref="ET305:EY305"/>
    <mergeCell ref="EZ305:FE305"/>
    <mergeCell ref="FF305:FK305"/>
    <mergeCell ref="CN303:CW303"/>
    <mergeCell ref="CX303:DC303"/>
    <mergeCell ref="DD303:DI303"/>
    <mergeCell ref="DJ303:DQ303"/>
    <mergeCell ref="AM303:AR303"/>
    <mergeCell ref="AS303:AX303"/>
    <mergeCell ref="AY303:BD303"/>
    <mergeCell ref="BE303:BJ303"/>
    <mergeCell ref="BK303:BP303"/>
    <mergeCell ref="A307:D308"/>
    <mergeCell ref="E307:T308"/>
    <mergeCell ref="U307:AK307"/>
    <mergeCell ref="AL307:FA307"/>
    <mergeCell ref="U308:AB308"/>
    <mergeCell ref="CN305:CW305"/>
    <mergeCell ref="CX305:DC305"/>
    <mergeCell ref="DD305:DI305"/>
    <mergeCell ref="DJ305:DQ305"/>
    <mergeCell ref="DR305:DX305"/>
    <mergeCell ref="DY305:EE305"/>
    <mergeCell ref="AY305:BD305"/>
    <mergeCell ref="BE305:BJ305"/>
    <mergeCell ref="BK305:BP305"/>
    <mergeCell ref="BQ305:BY305"/>
    <mergeCell ref="BZ305:CE305"/>
    <mergeCell ref="CF305:CM305"/>
    <mergeCell ref="EJ308:EO308"/>
    <mergeCell ref="EP308:EU308"/>
    <mergeCell ref="EV308:FA308"/>
    <mergeCell ref="A305:D305"/>
    <mergeCell ref="E305:T305"/>
    <mergeCell ref="U305:Z305"/>
    <mergeCell ref="AA305:AF305"/>
    <mergeCell ref="AG305:AL305"/>
    <mergeCell ref="AM305:AR305"/>
    <mergeCell ref="AS305:AX305"/>
    <mergeCell ref="CZ308:DE308"/>
    <mergeCell ref="DF308:DK308"/>
    <mergeCell ref="DL308:DQ308"/>
    <mergeCell ref="DR308:DW308"/>
    <mergeCell ref="DX308:EC308"/>
    <mergeCell ref="ED308:EI308"/>
    <mergeCell ref="BP308:BU308"/>
    <mergeCell ref="BV308:CA308"/>
    <mergeCell ref="CB308:CG308"/>
    <mergeCell ref="CH308:CM308"/>
    <mergeCell ref="CN308:CS308"/>
    <mergeCell ref="CT308:CY308"/>
    <mergeCell ref="AC308:AK308"/>
    <mergeCell ref="AL308:AQ308"/>
    <mergeCell ref="AR308:AW308"/>
    <mergeCell ref="AX308:BC308"/>
    <mergeCell ref="BD308:BI308"/>
    <mergeCell ref="BJ308:BO308"/>
    <mergeCell ref="EJ311:EO311"/>
    <mergeCell ref="EP311:EU311"/>
    <mergeCell ref="EJ309:EO309"/>
    <mergeCell ref="EP309:EU309"/>
    <mergeCell ref="BD311:BI311"/>
    <mergeCell ref="BJ311:BO311"/>
    <mergeCell ref="EJ310:EO310"/>
    <mergeCell ref="EP310:EU310"/>
    <mergeCell ref="CB310:CG310"/>
    <mergeCell ref="CH310:CM310"/>
    <mergeCell ref="CN310:CS310"/>
    <mergeCell ref="CT310:CY310"/>
    <mergeCell ref="CZ310:DE310"/>
    <mergeCell ref="DF310:DK310"/>
    <mergeCell ref="AR310:AW310"/>
    <mergeCell ref="AX310:BC310"/>
    <mergeCell ref="BD310:BI310"/>
    <mergeCell ref="BJ310:BO310"/>
    <mergeCell ref="BP310:BU310"/>
    <mergeCell ref="EV309:FA309"/>
    <mergeCell ref="A310:D310"/>
    <mergeCell ref="E310:T310"/>
    <mergeCell ref="U310:AB310"/>
    <mergeCell ref="AC310:AK310"/>
    <mergeCell ref="AL310:AQ310"/>
    <mergeCell ref="CN309:CS309"/>
    <mergeCell ref="CT309:CY309"/>
    <mergeCell ref="CZ309:DE309"/>
    <mergeCell ref="DF309:DK309"/>
    <mergeCell ref="DL309:DQ309"/>
    <mergeCell ref="DR309:DW309"/>
    <mergeCell ref="BD309:BI309"/>
    <mergeCell ref="BJ309:BO309"/>
    <mergeCell ref="BP309:BU309"/>
    <mergeCell ref="BV309:CA309"/>
    <mergeCell ref="CB309:CG309"/>
    <mergeCell ref="CH309:CM309"/>
    <mergeCell ref="EV310:FA310"/>
    <mergeCell ref="A309:D309"/>
    <mergeCell ref="E309:T309"/>
    <mergeCell ref="U309:AB309"/>
    <mergeCell ref="AC309:AK309"/>
    <mergeCell ref="AL309:AQ309"/>
    <mergeCell ref="AR309:AW309"/>
    <mergeCell ref="AX309:BC309"/>
    <mergeCell ref="DX309:EC309"/>
    <mergeCell ref="ED309:EI309"/>
    <mergeCell ref="DL310:DQ310"/>
    <mergeCell ref="DR310:DW310"/>
    <mergeCell ref="DX310:EC310"/>
    <mergeCell ref="ED310:EI310"/>
    <mergeCell ref="BV310:CA310"/>
    <mergeCell ref="EV311:FA311"/>
    <mergeCell ref="A312:D312"/>
    <mergeCell ref="E312:T312"/>
    <mergeCell ref="U312:AB312"/>
    <mergeCell ref="AC312:AK312"/>
    <mergeCell ref="AL312:AQ312"/>
    <mergeCell ref="AR312:AW312"/>
    <mergeCell ref="AX312:BC312"/>
    <mergeCell ref="CZ311:DE311"/>
    <mergeCell ref="DF311:DK311"/>
    <mergeCell ref="DL311:DQ311"/>
    <mergeCell ref="DR311:DW311"/>
    <mergeCell ref="DX311:EC311"/>
    <mergeCell ref="ED311:EI311"/>
    <mergeCell ref="BP311:BU311"/>
    <mergeCell ref="BV311:CA311"/>
    <mergeCell ref="CB311:CG311"/>
    <mergeCell ref="CH311:CM311"/>
    <mergeCell ref="CN311:CS311"/>
    <mergeCell ref="CT311:CY311"/>
    <mergeCell ref="DX312:EC312"/>
    <mergeCell ref="ED312:EI312"/>
    <mergeCell ref="EJ312:EO312"/>
    <mergeCell ref="EP312:EU312"/>
    <mergeCell ref="EV312:FA312"/>
    <mergeCell ref="A311:D311"/>
    <mergeCell ref="E311:T311"/>
    <mergeCell ref="U311:AB311"/>
    <mergeCell ref="AC311:AK311"/>
    <mergeCell ref="AL311:AQ311"/>
    <mergeCell ref="AR311:AW311"/>
    <mergeCell ref="AX311:BC311"/>
    <mergeCell ref="E313:T313"/>
    <mergeCell ref="U313:AB313"/>
    <mergeCell ref="AC313:AK313"/>
    <mergeCell ref="AL313:AQ313"/>
    <mergeCell ref="CZ314:DE314"/>
    <mergeCell ref="DF314:DK314"/>
    <mergeCell ref="DL314:DQ314"/>
    <mergeCell ref="DR314:DW314"/>
    <mergeCell ref="DX314:EC314"/>
    <mergeCell ref="ED314:EI314"/>
    <mergeCell ref="BP314:BU314"/>
    <mergeCell ref="BV314:CA314"/>
    <mergeCell ref="CB314:CG314"/>
    <mergeCell ref="CH314:CM314"/>
    <mergeCell ref="CN314:CS314"/>
    <mergeCell ref="CT314:CY314"/>
    <mergeCell ref="CN312:CS312"/>
    <mergeCell ref="CT312:CY312"/>
    <mergeCell ref="CZ312:DE312"/>
    <mergeCell ref="DF312:DK312"/>
    <mergeCell ref="DL312:DQ312"/>
    <mergeCell ref="DR312:DW312"/>
    <mergeCell ref="BD312:BI312"/>
    <mergeCell ref="BJ312:BO312"/>
    <mergeCell ref="BP312:BU312"/>
    <mergeCell ref="BV312:CA312"/>
    <mergeCell ref="CB312:CG312"/>
    <mergeCell ref="CH312:CM312"/>
    <mergeCell ref="EV313:FA313"/>
    <mergeCell ref="A314:D314"/>
    <mergeCell ref="E314:T314"/>
    <mergeCell ref="U314:AB314"/>
    <mergeCell ref="AC314:AK314"/>
    <mergeCell ref="AL314:AQ314"/>
    <mergeCell ref="AR314:AW314"/>
    <mergeCell ref="AX314:BC314"/>
    <mergeCell ref="BD314:BI314"/>
    <mergeCell ref="BJ314:BO314"/>
    <mergeCell ref="DL313:DQ313"/>
    <mergeCell ref="DR313:DW313"/>
    <mergeCell ref="DX313:EC313"/>
    <mergeCell ref="ED313:EI313"/>
    <mergeCell ref="EJ313:EO313"/>
    <mergeCell ref="EP313:EU313"/>
    <mergeCell ref="CB313:CG313"/>
    <mergeCell ref="CH313:CM313"/>
    <mergeCell ref="CN313:CS313"/>
    <mergeCell ref="CT313:CY313"/>
    <mergeCell ref="CZ313:DE313"/>
    <mergeCell ref="DF313:DK313"/>
    <mergeCell ref="AR313:AW313"/>
    <mergeCell ref="AX313:BC313"/>
    <mergeCell ref="BD313:BI313"/>
    <mergeCell ref="BJ313:BO313"/>
    <mergeCell ref="BP313:BU313"/>
    <mergeCell ref="BV313:CA313"/>
    <mergeCell ref="EJ314:EO314"/>
    <mergeCell ref="EP314:EU314"/>
    <mergeCell ref="EV314:FA314"/>
    <mergeCell ref="A313:D313"/>
    <mergeCell ref="EJ315:EO315"/>
    <mergeCell ref="EP315:EU315"/>
    <mergeCell ref="EV315:FA315"/>
    <mergeCell ref="A316:D316"/>
    <mergeCell ref="E316:T316"/>
    <mergeCell ref="U316:AB316"/>
    <mergeCell ref="AC316:AK316"/>
    <mergeCell ref="AL316:AQ316"/>
    <mergeCell ref="CN315:CS315"/>
    <mergeCell ref="CT315:CY315"/>
    <mergeCell ref="CZ315:DE315"/>
    <mergeCell ref="DF315:DK315"/>
    <mergeCell ref="DL315:DQ315"/>
    <mergeCell ref="DR315:DW315"/>
    <mergeCell ref="BD315:BI315"/>
    <mergeCell ref="BJ315:BO315"/>
    <mergeCell ref="BP315:BU315"/>
    <mergeCell ref="BV315:CA315"/>
    <mergeCell ref="CB315:CG315"/>
    <mergeCell ref="CH315:CM315"/>
    <mergeCell ref="EV316:FA316"/>
    <mergeCell ref="A315:D315"/>
    <mergeCell ref="E315:T315"/>
    <mergeCell ref="U315:AB315"/>
    <mergeCell ref="AC315:AK315"/>
    <mergeCell ref="AL315:AQ315"/>
    <mergeCell ref="AR315:AW315"/>
    <mergeCell ref="AX315:BC315"/>
    <mergeCell ref="DX315:EC315"/>
    <mergeCell ref="ED315:EI315"/>
    <mergeCell ref="BD317:BI317"/>
    <mergeCell ref="BJ317:BO317"/>
    <mergeCell ref="DL316:DQ316"/>
    <mergeCell ref="DR316:DW316"/>
    <mergeCell ref="DX316:EC316"/>
    <mergeCell ref="ED316:EI316"/>
    <mergeCell ref="EJ316:EO316"/>
    <mergeCell ref="EP316:EU316"/>
    <mergeCell ref="CB316:CG316"/>
    <mergeCell ref="CH316:CM316"/>
    <mergeCell ref="CN316:CS316"/>
    <mergeCell ref="CT316:CY316"/>
    <mergeCell ref="CZ316:DE316"/>
    <mergeCell ref="DF316:DK316"/>
    <mergeCell ref="AR316:AW316"/>
    <mergeCell ref="AX316:BC316"/>
    <mergeCell ref="BD316:BI316"/>
    <mergeCell ref="BJ316:BO316"/>
    <mergeCell ref="BP316:BU316"/>
    <mergeCell ref="BV316:CA316"/>
    <mergeCell ref="EJ317:EO317"/>
    <mergeCell ref="EP317:EU317"/>
    <mergeCell ref="EV317:FA317"/>
    <mergeCell ref="A318:D318"/>
    <mergeCell ref="E318:T318"/>
    <mergeCell ref="U318:AB318"/>
    <mergeCell ref="AC318:AK318"/>
    <mergeCell ref="AL318:AQ318"/>
    <mergeCell ref="AR318:AW318"/>
    <mergeCell ref="AX318:BC318"/>
    <mergeCell ref="CZ317:DE317"/>
    <mergeCell ref="DF317:DK317"/>
    <mergeCell ref="DL317:DQ317"/>
    <mergeCell ref="DR317:DW317"/>
    <mergeCell ref="DX317:EC317"/>
    <mergeCell ref="ED317:EI317"/>
    <mergeCell ref="BP317:BU317"/>
    <mergeCell ref="BV317:CA317"/>
    <mergeCell ref="CB317:CG317"/>
    <mergeCell ref="CH317:CM317"/>
    <mergeCell ref="CN317:CS317"/>
    <mergeCell ref="CT317:CY317"/>
    <mergeCell ref="DX318:EC318"/>
    <mergeCell ref="ED318:EI318"/>
    <mergeCell ref="EJ318:EO318"/>
    <mergeCell ref="EP318:EU318"/>
    <mergeCell ref="EV318:FA318"/>
    <mergeCell ref="A317:D317"/>
    <mergeCell ref="E317:T317"/>
    <mergeCell ref="U317:AB317"/>
    <mergeCell ref="AC317:AK317"/>
    <mergeCell ref="AL317:AQ317"/>
    <mergeCell ref="AR317:AW317"/>
    <mergeCell ref="AX317:BC317"/>
    <mergeCell ref="E319:T319"/>
    <mergeCell ref="U319:AB319"/>
    <mergeCell ref="AC319:AK319"/>
    <mergeCell ref="AL319:AQ319"/>
    <mergeCell ref="CZ320:DE320"/>
    <mergeCell ref="DF320:DK320"/>
    <mergeCell ref="DL320:DQ320"/>
    <mergeCell ref="DR320:DW320"/>
    <mergeCell ref="DX320:EC320"/>
    <mergeCell ref="ED320:EI320"/>
    <mergeCell ref="BP320:BU320"/>
    <mergeCell ref="BV320:CA320"/>
    <mergeCell ref="CB320:CG320"/>
    <mergeCell ref="CH320:CM320"/>
    <mergeCell ref="CN320:CS320"/>
    <mergeCell ref="CT320:CY320"/>
    <mergeCell ref="CN318:CS318"/>
    <mergeCell ref="CT318:CY318"/>
    <mergeCell ref="CZ318:DE318"/>
    <mergeCell ref="DF318:DK318"/>
    <mergeCell ref="DL318:DQ318"/>
    <mergeCell ref="DR318:DW318"/>
    <mergeCell ref="BD318:BI318"/>
    <mergeCell ref="BJ318:BO318"/>
    <mergeCell ref="BP318:BU318"/>
    <mergeCell ref="BV318:CA318"/>
    <mergeCell ref="CB318:CG318"/>
    <mergeCell ref="CH318:CM318"/>
    <mergeCell ref="EV319:FA319"/>
    <mergeCell ref="A320:D320"/>
    <mergeCell ref="E320:T320"/>
    <mergeCell ref="U320:AB320"/>
    <mergeCell ref="AC320:AK320"/>
    <mergeCell ref="AL320:AQ320"/>
    <mergeCell ref="AR320:AW320"/>
    <mergeCell ref="AX320:BC320"/>
    <mergeCell ref="BD320:BI320"/>
    <mergeCell ref="BJ320:BO320"/>
    <mergeCell ref="DL319:DQ319"/>
    <mergeCell ref="DR319:DW319"/>
    <mergeCell ref="DX319:EC319"/>
    <mergeCell ref="ED319:EI319"/>
    <mergeCell ref="EJ319:EO319"/>
    <mergeCell ref="EP319:EU319"/>
    <mergeCell ref="CB319:CG319"/>
    <mergeCell ref="CH319:CM319"/>
    <mergeCell ref="CN319:CS319"/>
    <mergeCell ref="CT319:CY319"/>
    <mergeCell ref="CZ319:DE319"/>
    <mergeCell ref="DF319:DK319"/>
    <mergeCell ref="AR319:AW319"/>
    <mergeCell ref="AX319:BC319"/>
    <mergeCell ref="BD319:BI319"/>
    <mergeCell ref="BJ319:BO319"/>
    <mergeCell ref="BP319:BU319"/>
    <mergeCell ref="BV319:CA319"/>
    <mergeCell ref="EJ320:EO320"/>
    <mergeCell ref="EP320:EU320"/>
    <mergeCell ref="EV320:FA320"/>
    <mergeCell ref="A319:D319"/>
    <mergeCell ref="EJ321:EO321"/>
    <mergeCell ref="EP321:EU321"/>
    <mergeCell ref="EV321:FA321"/>
    <mergeCell ref="A322:D322"/>
    <mergeCell ref="E322:T322"/>
    <mergeCell ref="U322:AB322"/>
    <mergeCell ref="AC322:AK322"/>
    <mergeCell ref="AL322:AQ322"/>
    <mergeCell ref="CN321:CS321"/>
    <mergeCell ref="CT321:CY321"/>
    <mergeCell ref="CZ321:DE321"/>
    <mergeCell ref="DF321:DK321"/>
    <mergeCell ref="DL321:DQ321"/>
    <mergeCell ref="DR321:DW321"/>
    <mergeCell ref="BD321:BI321"/>
    <mergeCell ref="BJ321:BO321"/>
    <mergeCell ref="BP321:BU321"/>
    <mergeCell ref="BV321:CA321"/>
    <mergeCell ref="CB321:CG321"/>
    <mergeCell ref="CH321:CM321"/>
    <mergeCell ref="EV322:FA322"/>
    <mergeCell ref="A321:D321"/>
    <mergeCell ref="E321:T321"/>
    <mergeCell ref="U321:AB321"/>
    <mergeCell ref="AC321:AK321"/>
    <mergeCell ref="AL321:AQ321"/>
    <mergeCell ref="AR321:AW321"/>
    <mergeCell ref="AX321:BC321"/>
    <mergeCell ref="DX321:EC321"/>
    <mergeCell ref="ED321:EI321"/>
    <mergeCell ref="BD323:BI323"/>
    <mergeCell ref="BJ323:BO323"/>
    <mergeCell ref="DL322:DQ322"/>
    <mergeCell ref="DR322:DW322"/>
    <mergeCell ref="DX322:EC322"/>
    <mergeCell ref="ED322:EI322"/>
    <mergeCell ref="EJ322:EO322"/>
    <mergeCell ref="EP322:EU322"/>
    <mergeCell ref="CB322:CG322"/>
    <mergeCell ref="CH322:CM322"/>
    <mergeCell ref="CN322:CS322"/>
    <mergeCell ref="CT322:CY322"/>
    <mergeCell ref="CZ322:DE322"/>
    <mergeCell ref="DF322:DK322"/>
    <mergeCell ref="AR322:AW322"/>
    <mergeCell ref="AX322:BC322"/>
    <mergeCell ref="BD322:BI322"/>
    <mergeCell ref="BJ322:BO322"/>
    <mergeCell ref="BP322:BU322"/>
    <mergeCell ref="BV322:CA322"/>
    <mergeCell ref="EJ323:EO323"/>
    <mergeCell ref="EP323:EU323"/>
    <mergeCell ref="EV323:FA323"/>
    <mergeCell ref="A324:D324"/>
    <mergeCell ref="E324:T324"/>
    <mergeCell ref="U324:AB324"/>
    <mergeCell ref="AC324:AK324"/>
    <mergeCell ref="AL324:AQ324"/>
    <mergeCell ref="AR324:AW324"/>
    <mergeCell ref="AX324:BC324"/>
    <mergeCell ref="CZ323:DE323"/>
    <mergeCell ref="DF323:DK323"/>
    <mergeCell ref="DL323:DQ323"/>
    <mergeCell ref="DR323:DW323"/>
    <mergeCell ref="DX323:EC323"/>
    <mergeCell ref="ED323:EI323"/>
    <mergeCell ref="BP323:BU323"/>
    <mergeCell ref="BV323:CA323"/>
    <mergeCell ref="CB323:CG323"/>
    <mergeCell ref="CH323:CM323"/>
    <mergeCell ref="CN323:CS323"/>
    <mergeCell ref="CT323:CY323"/>
    <mergeCell ref="DX324:EC324"/>
    <mergeCell ref="ED324:EI324"/>
    <mergeCell ref="EJ324:EO324"/>
    <mergeCell ref="EP324:EU324"/>
    <mergeCell ref="EV324:FA324"/>
    <mergeCell ref="A323:D323"/>
    <mergeCell ref="E323:T323"/>
    <mergeCell ref="U323:AB323"/>
    <mergeCell ref="AC323:AK323"/>
    <mergeCell ref="AL323:AQ323"/>
    <mergeCell ref="AR323:AW323"/>
    <mergeCell ref="AX323:BC323"/>
    <mergeCell ref="E325:T325"/>
    <mergeCell ref="U325:AB325"/>
    <mergeCell ref="AC325:AK325"/>
    <mergeCell ref="AL325:AQ325"/>
    <mergeCell ref="CZ326:DE326"/>
    <mergeCell ref="DF326:DK326"/>
    <mergeCell ref="DL326:DQ326"/>
    <mergeCell ref="DR326:DW326"/>
    <mergeCell ref="DX326:EC326"/>
    <mergeCell ref="ED326:EI326"/>
    <mergeCell ref="BP326:BU326"/>
    <mergeCell ref="BV326:CA326"/>
    <mergeCell ref="CB326:CG326"/>
    <mergeCell ref="CH326:CM326"/>
    <mergeCell ref="CN326:CS326"/>
    <mergeCell ref="CT326:CY326"/>
    <mergeCell ref="CN324:CS324"/>
    <mergeCell ref="CT324:CY324"/>
    <mergeCell ref="CZ324:DE324"/>
    <mergeCell ref="DF324:DK324"/>
    <mergeCell ref="DL324:DQ324"/>
    <mergeCell ref="DR324:DW324"/>
    <mergeCell ref="BD324:BI324"/>
    <mergeCell ref="BJ324:BO324"/>
    <mergeCell ref="BP324:BU324"/>
    <mergeCell ref="BV324:CA324"/>
    <mergeCell ref="CB324:CG324"/>
    <mergeCell ref="CH324:CM324"/>
    <mergeCell ref="EV325:FA325"/>
    <mergeCell ref="A326:D326"/>
    <mergeCell ref="E326:T326"/>
    <mergeCell ref="U326:AB326"/>
    <mergeCell ref="AC326:AK326"/>
    <mergeCell ref="AL326:AQ326"/>
    <mergeCell ref="AR326:AW326"/>
    <mergeCell ref="AX326:BC326"/>
    <mergeCell ref="BD326:BI326"/>
    <mergeCell ref="BJ326:BO326"/>
    <mergeCell ref="DL325:DQ325"/>
    <mergeCell ref="DR325:DW325"/>
    <mergeCell ref="DX325:EC325"/>
    <mergeCell ref="ED325:EI325"/>
    <mergeCell ref="EJ325:EO325"/>
    <mergeCell ref="EP325:EU325"/>
    <mergeCell ref="CB325:CG325"/>
    <mergeCell ref="CH325:CM325"/>
    <mergeCell ref="CN325:CS325"/>
    <mergeCell ref="CT325:CY325"/>
    <mergeCell ref="CZ325:DE325"/>
    <mergeCell ref="DF325:DK325"/>
    <mergeCell ref="AR325:AW325"/>
    <mergeCell ref="AX325:BC325"/>
    <mergeCell ref="BD325:BI325"/>
    <mergeCell ref="BJ325:BO325"/>
    <mergeCell ref="BP325:BU325"/>
    <mergeCell ref="BV325:CA325"/>
    <mergeCell ref="EJ326:EO326"/>
    <mergeCell ref="EP326:EU326"/>
    <mergeCell ref="EV326:FA326"/>
    <mergeCell ref="A325:D325"/>
    <mergeCell ref="EJ327:EO327"/>
    <mergeCell ref="EP327:EU327"/>
    <mergeCell ref="EV327:FA327"/>
    <mergeCell ref="A328:D328"/>
    <mergeCell ref="E328:T328"/>
    <mergeCell ref="U328:AB328"/>
    <mergeCell ref="AC328:AK328"/>
    <mergeCell ref="AL328:AQ328"/>
    <mergeCell ref="CN327:CS327"/>
    <mergeCell ref="CT327:CY327"/>
    <mergeCell ref="CZ327:DE327"/>
    <mergeCell ref="DF327:DK327"/>
    <mergeCell ref="DL327:DQ327"/>
    <mergeCell ref="DR327:DW327"/>
    <mergeCell ref="BD327:BI327"/>
    <mergeCell ref="BJ327:BO327"/>
    <mergeCell ref="BP327:BU327"/>
    <mergeCell ref="BV327:CA327"/>
    <mergeCell ref="CB327:CG327"/>
    <mergeCell ref="CH327:CM327"/>
    <mergeCell ref="EV328:FA328"/>
    <mergeCell ref="A327:D327"/>
    <mergeCell ref="E327:T327"/>
    <mergeCell ref="U327:AB327"/>
    <mergeCell ref="AC327:AK327"/>
    <mergeCell ref="AL327:AQ327"/>
    <mergeCell ref="AR327:AW327"/>
    <mergeCell ref="AX327:BC327"/>
    <mergeCell ref="DX327:EC327"/>
    <mergeCell ref="ED327:EI327"/>
    <mergeCell ref="BD329:BI329"/>
    <mergeCell ref="BJ329:BO329"/>
    <mergeCell ref="DL328:DQ328"/>
    <mergeCell ref="DR328:DW328"/>
    <mergeCell ref="DX328:EC328"/>
    <mergeCell ref="ED328:EI328"/>
    <mergeCell ref="EJ328:EO328"/>
    <mergeCell ref="EP328:EU328"/>
    <mergeCell ref="CB328:CG328"/>
    <mergeCell ref="CH328:CM328"/>
    <mergeCell ref="CN328:CS328"/>
    <mergeCell ref="CT328:CY328"/>
    <mergeCell ref="CZ328:DE328"/>
    <mergeCell ref="DF328:DK328"/>
    <mergeCell ref="AR328:AW328"/>
    <mergeCell ref="AX328:BC328"/>
    <mergeCell ref="BD328:BI328"/>
    <mergeCell ref="BJ328:BO328"/>
    <mergeCell ref="BP328:BU328"/>
    <mergeCell ref="BV328:CA328"/>
    <mergeCell ref="EJ329:EO329"/>
    <mergeCell ref="EP329:EU329"/>
    <mergeCell ref="EV329:FA329"/>
    <mergeCell ref="A330:D330"/>
    <mergeCell ref="E330:T330"/>
    <mergeCell ref="U330:AB330"/>
    <mergeCell ref="AC330:AK330"/>
    <mergeCell ref="AL330:AQ330"/>
    <mergeCell ref="AR330:AW330"/>
    <mergeCell ref="AX330:BC330"/>
    <mergeCell ref="CZ329:DE329"/>
    <mergeCell ref="DF329:DK329"/>
    <mergeCell ref="DL329:DQ329"/>
    <mergeCell ref="DR329:DW329"/>
    <mergeCell ref="DX329:EC329"/>
    <mergeCell ref="ED329:EI329"/>
    <mergeCell ref="BP329:BU329"/>
    <mergeCell ref="BV329:CA329"/>
    <mergeCell ref="CB329:CG329"/>
    <mergeCell ref="CH329:CM329"/>
    <mergeCell ref="CN329:CS329"/>
    <mergeCell ref="CT329:CY329"/>
    <mergeCell ref="DX330:EC330"/>
    <mergeCell ref="ED330:EI330"/>
    <mergeCell ref="EJ330:EO330"/>
    <mergeCell ref="EP330:EU330"/>
    <mergeCell ref="EV330:FA330"/>
    <mergeCell ref="A329:D329"/>
    <mergeCell ref="E329:T329"/>
    <mergeCell ref="U329:AB329"/>
    <mergeCell ref="AC329:AK329"/>
    <mergeCell ref="AL329:AQ329"/>
    <mergeCell ref="AR329:AW329"/>
    <mergeCell ref="AX329:BC329"/>
    <mergeCell ref="E331:T331"/>
    <mergeCell ref="U331:AB331"/>
    <mergeCell ref="AC331:AK331"/>
    <mergeCell ref="AL331:AQ331"/>
    <mergeCell ref="CZ332:DE332"/>
    <mergeCell ref="DF332:DK332"/>
    <mergeCell ref="DL332:DQ332"/>
    <mergeCell ref="DR332:DW332"/>
    <mergeCell ref="DX332:EC332"/>
    <mergeCell ref="ED332:EI332"/>
    <mergeCell ref="BP332:BU332"/>
    <mergeCell ref="BV332:CA332"/>
    <mergeCell ref="CB332:CG332"/>
    <mergeCell ref="CH332:CM332"/>
    <mergeCell ref="CN332:CS332"/>
    <mergeCell ref="CT332:CY332"/>
    <mergeCell ref="CN330:CS330"/>
    <mergeCell ref="CT330:CY330"/>
    <mergeCell ref="CZ330:DE330"/>
    <mergeCell ref="DF330:DK330"/>
    <mergeCell ref="DL330:DQ330"/>
    <mergeCell ref="DR330:DW330"/>
    <mergeCell ref="BD330:BI330"/>
    <mergeCell ref="BJ330:BO330"/>
    <mergeCell ref="BP330:BU330"/>
    <mergeCell ref="BV330:CA330"/>
    <mergeCell ref="CB330:CG330"/>
    <mergeCell ref="CH330:CM330"/>
    <mergeCell ref="EV331:FA331"/>
    <mergeCell ref="A332:D332"/>
    <mergeCell ref="E332:T332"/>
    <mergeCell ref="U332:AB332"/>
    <mergeCell ref="AC332:AK332"/>
    <mergeCell ref="AL332:AQ332"/>
    <mergeCell ref="AR332:AW332"/>
    <mergeCell ref="AX332:BC332"/>
    <mergeCell ref="BD332:BI332"/>
    <mergeCell ref="BJ332:BO332"/>
    <mergeCell ref="DL331:DQ331"/>
    <mergeCell ref="DR331:DW331"/>
    <mergeCell ref="DX331:EC331"/>
    <mergeCell ref="ED331:EI331"/>
    <mergeCell ref="EJ331:EO331"/>
    <mergeCell ref="EP331:EU331"/>
    <mergeCell ref="CB331:CG331"/>
    <mergeCell ref="CH331:CM331"/>
    <mergeCell ref="CN331:CS331"/>
    <mergeCell ref="CT331:CY331"/>
    <mergeCell ref="CZ331:DE331"/>
    <mergeCell ref="DF331:DK331"/>
    <mergeCell ref="AR331:AW331"/>
    <mergeCell ref="AX331:BC331"/>
    <mergeCell ref="BD331:BI331"/>
    <mergeCell ref="BJ331:BO331"/>
    <mergeCell ref="BP331:BU331"/>
    <mergeCell ref="BV331:CA331"/>
    <mergeCell ref="EJ332:EO332"/>
    <mergeCell ref="EP332:EU332"/>
    <mergeCell ref="EV332:FA332"/>
    <mergeCell ref="A331:D331"/>
    <mergeCell ref="EJ333:EO333"/>
    <mergeCell ref="EP333:EU333"/>
    <mergeCell ref="EV333:FA333"/>
    <mergeCell ref="A334:D334"/>
    <mergeCell ref="E334:T334"/>
    <mergeCell ref="U334:AB334"/>
    <mergeCell ref="AC334:AK334"/>
    <mergeCell ref="AL334:AQ334"/>
    <mergeCell ref="CN333:CS333"/>
    <mergeCell ref="CT333:CY333"/>
    <mergeCell ref="CZ333:DE333"/>
    <mergeCell ref="DF333:DK333"/>
    <mergeCell ref="DL333:DQ333"/>
    <mergeCell ref="DR333:DW333"/>
    <mergeCell ref="BD333:BI333"/>
    <mergeCell ref="BJ333:BO333"/>
    <mergeCell ref="BP333:BU333"/>
    <mergeCell ref="BV333:CA333"/>
    <mergeCell ref="CB333:CG333"/>
    <mergeCell ref="CH333:CM333"/>
    <mergeCell ref="EV334:FA334"/>
    <mergeCell ref="A333:D333"/>
    <mergeCell ref="E333:T333"/>
    <mergeCell ref="U333:AB333"/>
    <mergeCell ref="AC333:AK333"/>
    <mergeCell ref="AL333:AQ333"/>
    <mergeCell ref="AR333:AW333"/>
    <mergeCell ref="AX333:BC333"/>
    <mergeCell ref="DX333:EC333"/>
    <mergeCell ref="ED333:EI333"/>
    <mergeCell ref="BD335:BI335"/>
    <mergeCell ref="BJ335:BO335"/>
    <mergeCell ref="DL334:DQ334"/>
    <mergeCell ref="DR334:DW334"/>
    <mergeCell ref="DX334:EC334"/>
    <mergeCell ref="ED334:EI334"/>
    <mergeCell ref="EJ334:EO334"/>
    <mergeCell ref="EP334:EU334"/>
    <mergeCell ref="CB334:CG334"/>
    <mergeCell ref="CH334:CM334"/>
    <mergeCell ref="CN334:CS334"/>
    <mergeCell ref="CT334:CY334"/>
    <mergeCell ref="CZ334:DE334"/>
    <mergeCell ref="DF334:DK334"/>
    <mergeCell ref="AR334:AW334"/>
    <mergeCell ref="AX334:BC334"/>
    <mergeCell ref="BD334:BI334"/>
    <mergeCell ref="BJ334:BO334"/>
    <mergeCell ref="BP334:BU334"/>
    <mergeCell ref="BV334:CA334"/>
    <mergeCell ref="EJ335:EO335"/>
    <mergeCell ref="EP335:EU335"/>
    <mergeCell ref="EV335:FA335"/>
    <mergeCell ref="A336:D336"/>
    <mergeCell ref="E336:T336"/>
    <mergeCell ref="U336:AB336"/>
    <mergeCell ref="AC336:AK336"/>
    <mergeCell ref="AL336:AQ336"/>
    <mergeCell ref="AR336:AW336"/>
    <mergeCell ref="AX336:BC336"/>
    <mergeCell ref="CZ335:DE335"/>
    <mergeCell ref="DF335:DK335"/>
    <mergeCell ref="DL335:DQ335"/>
    <mergeCell ref="DR335:DW335"/>
    <mergeCell ref="DX335:EC335"/>
    <mergeCell ref="ED335:EI335"/>
    <mergeCell ref="BP335:BU335"/>
    <mergeCell ref="BV335:CA335"/>
    <mergeCell ref="CB335:CG335"/>
    <mergeCell ref="CH335:CM335"/>
    <mergeCell ref="CN335:CS335"/>
    <mergeCell ref="CT335:CY335"/>
    <mergeCell ref="DX336:EC336"/>
    <mergeCell ref="ED336:EI336"/>
    <mergeCell ref="EJ336:EO336"/>
    <mergeCell ref="EP336:EU336"/>
    <mergeCell ref="EV336:FA336"/>
    <mergeCell ref="A335:D335"/>
    <mergeCell ref="E335:T335"/>
    <mergeCell ref="U335:AB335"/>
    <mergeCell ref="AC335:AK335"/>
    <mergeCell ref="AL335:AQ335"/>
    <mergeCell ref="AR335:AW335"/>
    <mergeCell ref="AX335:BC335"/>
    <mergeCell ref="E337:T337"/>
    <mergeCell ref="U337:AB337"/>
    <mergeCell ref="AC337:AK337"/>
    <mergeCell ref="AL337:AQ337"/>
    <mergeCell ref="CZ338:DE338"/>
    <mergeCell ref="DF338:DK338"/>
    <mergeCell ref="DL338:DQ338"/>
    <mergeCell ref="DR338:DW338"/>
    <mergeCell ref="DX338:EC338"/>
    <mergeCell ref="ED338:EI338"/>
    <mergeCell ref="BP338:BU338"/>
    <mergeCell ref="BV338:CA338"/>
    <mergeCell ref="CB338:CG338"/>
    <mergeCell ref="CH338:CM338"/>
    <mergeCell ref="CN338:CS338"/>
    <mergeCell ref="CT338:CY338"/>
    <mergeCell ref="CN336:CS336"/>
    <mergeCell ref="CT336:CY336"/>
    <mergeCell ref="CZ336:DE336"/>
    <mergeCell ref="DF336:DK336"/>
    <mergeCell ref="DL336:DQ336"/>
    <mergeCell ref="DR336:DW336"/>
    <mergeCell ref="BD336:BI336"/>
    <mergeCell ref="BJ336:BO336"/>
    <mergeCell ref="BP336:BU336"/>
    <mergeCell ref="BV336:CA336"/>
    <mergeCell ref="CB336:CG336"/>
    <mergeCell ref="CH336:CM336"/>
    <mergeCell ref="EV337:FA337"/>
    <mergeCell ref="A338:D338"/>
    <mergeCell ref="E338:T338"/>
    <mergeCell ref="U338:AB338"/>
    <mergeCell ref="AC338:AK338"/>
    <mergeCell ref="AL338:AQ338"/>
    <mergeCell ref="AR338:AW338"/>
    <mergeCell ref="AX338:BC338"/>
    <mergeCell ref="BD338:BI338"/>
    <mergeCell ref="BJ338:BO338"/>
    <mergeCell ref="DL337:DQ337"/>
    <mergeCell ref="DR337:DW337"/>
    <mergeCell ref="DX337:EC337"/>
    <mergeCell ref="ED337:EI337"/>
    <mergeCell ref="EJ337:EO337"/>
    <mergeCell ref="EP337:EU337"/>
    <mergeCell ref="CB337:CG337"/>
    <mergeCell ref="CH337:CM337"/>
    <mergeCell ref="CN337:CS337"/>
    <mergeCell ref="CT337:CY337"/>
    <mergeCell ref="CZ337:DE337"/>
    <mergeCell ref="DF337:DK337"/>
    <mergeCell ref="AR337:AW337"/>
    <mergeCell ref="AX337:BC337"/>
    <mergeCell ref="BD337:BI337"/>
    <mergeCell ref="BJ337:BO337"/>
    <mergeCell ref="BP337:BU337"/>
    <mergeCell ref="BV337:CA337"/>
    <mergeCell ref="EJ338:EO338"/>
    <mergeCell ref="EP338:EU338"/>
    <mergeCell ref="EV338:FA338"/>
    <mergeCell ref="A337:D337"/>
    <mergeCell ref="EJ339:EO339"/>
    <mergeCell ref="EP339:EU339"/>
    <mergeCell ref="EV339:FA339"/>
    <mergeCell ref="A340:D340"/>
    <mergeCell ref="E340:T340"/>
    <mergeCell ref="U340:AB340"/>
    <mergeCell ref="AC340:AK340"/>
    <mergeCell ref="AL340:AQ340"/>
    <mergeCell ref="CN339:CS339"/>
    <mergeCell ref="CT339:CY339"/>
    <mergeCell ref="CZ339:DE339"/>
    <mergeCell ref="DF339:DK339"/>
    <mergeCell ref="DL339:DQ339"/>
    <mergeCell ref="DR339:DW339"/>
    <mergeCell ref="BD339:BI339"/>
    <mergeCell ref="BJ339:BO339"/>
    <mergeCell ref="BP339:BU339"/>
    <mergeCell ref="BV339:CA339"/>
    <mergeCell ref="CB339:CG339"/>
    <mergeCell ref="CH339:CM339"/>
    <mergeCell ref="EV340:FA340"/>
    <mergeCell ref="A339:D339"/>
    <mergeCell ref="E339:T339"/>
    <mergeCell ref="U339:AB339"/>
    <mergeCell ref="AC339:AK339"/>
    <mergeCell ref="AL339:AQ339"/>
    <mergeCell ref="AR339:AW339"/>
    <mergeCell ref="AX339:BC339"/>
    <mergeCell ref="DX339:EC339"/>
    <mergeCell ref="ED339:EI339"/>
    <mergeCell ref="BD341:BI341"/>
    <mergeCell ref="BJ341:BO341"/>
    <mergeCell ref="DL340:DQ340"/>
    <mergeCell ref="DR340:DW340"/>
    <mergeCell ref="DX340:EC340"/>
    <mergeCell ref="ED340:EI340"/>
    <mergeCell ref="EJ340:EO340"/>
    <mergeCell ref="EP340:EU340"/>
    <mergeCell ref="CB340:CG340"/>
    <mergeCell ref="CH340:CM340"/>
    <mergeCell ref="CN340:CS340"/>
    <mergeCell ref="CT340:CY340"/>
    <mergeCell ref="CZ340:DE340"/>
    <mergeCell ref="DF340:DK340"/>
    <mergeCell ref="AR340:AW340"/>
    <mergeCell ref="AX340:BC340"/>
    <mergeCell ref="BD340:BI340"/>
    <mergeCell ref="BJ340:BO340"/>
    <mergeCell ref="BP340:BU340"/>
    <mergeCell ref="BV340:CA340"/>
    <mergeCell ref="EJ341:EO341"/>
    <mergeCell ref="EP341:EU341"/>
    <mergeCell ref="EV341:FA341"/>
    <mergeCell ref="A342:D342"/>
    <mergeCell ref="E342:T342"/>
    <mergeCell ref="U342:AB342"/>
    <mergeCell ref="AC342:AK342"/>
    <mergeCell ref="AL342:AQ342"/>
    <mergeCell ref="AR342:AW342"/>
    <mergeCell ref="AX342:BC342"/>
    <mergeCell ref="CZ341:DE341"/>
    <mergeCell ref="DF341:DK341"/>
    <mergeCell ref="DL341:DQ341"/>
    <mergeCell ref="DR341:DW341"/>
    <mergeCell ref="DX341:EC341"/>
    <mergeCell ref="ED341:EI341"/>
    <mergeCell ref="BP341:BU341"/>
    <mergeCell ref="BV341:CA341"/>
    <mergeCell ref="CB341:CG341"/>
    <mergeCell ref="CH341:CM341"/>
    <mergeCell ref="CN341:CS341"/>
    <mergeCell ref="CT341:CY341"/>
    <mergeCell ref="DX342:EC342"/>
    <mergeCell ref="ED342:EI342"/>
    <mergeCell ref="EJ342:EO342"/>
    <mergeCell ref="EP342:EU342"/>
    <mergeCell ref="EV342:FA342"/>
    <mergeCell ref="A341:D341"/>
    <mergeCell ref="E341:T341"/>
    <mergeCell ref="U341:AB341"/>
    <mergeCell ref="AC341:AK341"/>
    <mergeCell ref="AL341:AQ341"/>
    <mergeCell ref="AR341:AW341"/>
    <mergeCell ref="AX341:BC341"/>
    <mergeCell ref="E343:T343"/>
    <mergeCell ref="U343:AB343"/>
    <mergeCell ref="AC343:AK343"/>
    <mergeCell ref="AL343:AQ343"/>
    <mergeCell ref="CZ344:DE344"/>
    <mergeCell ref="DF344:DK344"/>
    <mergeCell ref="DL344:DQ344"/>
    <mergeCell ref="DR344:DW344"/>
    <mergeCell ref="DX344:EC344"/>
    <mergeCell ref="ED344:EI344"/>
    <mergeCell ref="BP344:BU344"/>
    <mergeCell ref="BV344:CA344"/>
    <mergeCell ref="CB344:CG344"/>
    <mergeCell ref="CH344:CM344"/>
    <mergeCell ref="CN344:CS344"/>
    <mergeCell ref="CT344:CY344"/>
    <mergeCell ref="CN342:CS342"/>
    <mergeCell ref="CT342:CY342"/>
    <mergeCell ref="CZ342:DE342"/>
    <mergeCell ref="DF342:DK342"/>
    <mergeCell ref="DL342:DQ342"/>
    <mergeCell ref="DR342:DW342"/>
    <mergeCell ref="BD342:BI342"/>
    <mergeCell ref="BJ342:BO342"/>
    <mergeCell ref="BP342:BU342"/>
    <mergeCell ref="BV342:CA342"/>
    <mergeCell ref="CB342:CG342"/>
    <mergeCell ref="CH342:CM342"/>
    <mergeCell ref="EV343:FA343"/>
    <mergeCell ref="A344:D344"/>
    <mergeCell ref="E344:T344"/>
    <mergeCell ref="U344:AB344"/>
    <mergeCell ref="AC344:AK344"/>
    <mergeCell ref="AL344:AQ344"/>
    <mergeCell ref="AR344:AW344"/>
    <mergeCell ref="AX344:BC344"/>
    <mergeCell ref="BD344:BI344"/>
    <mergeCell ref="BJ344:BO344"/>
    <mergeCell ref="DL343:DQ343"/>
    <mergeCell ref="DR343:DW343"/>
    <mergeCell ref="DX343:EC343"/>
    <mergeCell ref="ED343:EI343"/>
    <mergeCell ref="EJ343:EO343"/>
    <mergeCell ref="EP343:EU343"/>
    <mergeCell ref="CB343:CG343"/>
    <mergeCell ref="CH343:CM343"/>
    <mergeCell ref="CN343:CS343"/>
    <mergeCell ref="CT343:CY343"/>
    <mergeCell ref="CZ343:DE343"/>
    <mergeCell ref="DF343:DK343"/>
    <mergeCell ref="AR343:AW343"/>
    <mergeCell ref="AX343:BC343"/>
    <mergeCell ref="BD343:BI343"/>
    <mergeCell ref="BJ343:BO343"/>
    <mergeCell ref="BP343:BU343"/>
    <mergeCell ref="BV343:CA343"/>
    <mergeCell ref="EJ344:EO344"/>
    <mergeCell ref="EP344:EU344"/>
    <mergeCell ref="EV344:FA344"/>
    <mergeCell ref="A343:D343"/>
    <mergeCell ref="EJ345:EO345"/>
    <mergeCell ref="EP345:EU345"/>
    <mergeCell ref="EV345:FA345"/>
    <mergeCell ref="A346:D346"/>
    <mergeCell ref="E346:T346"/>
    <mergeCell ref="U346:AB346"/>
    <mergeCell ref="AC346:AK346"/>
    <mergeCell ref="AL346:AQ346"/>
    <mergeCell ref="CN345:CS345"/>
    <mergeCell ref="CT345:CY345"/>
    <mergeCell ref="CZ345:DE345"/>
    <mergeCell ref="DF345:DK345"/>
    <mergeCell ref="DL345:DQ345"/>
    <mergeCell ref="DR345:DW345"/>
    <mergeCell ref="BD345:BI345"/>
    <mergeCell ref="BJ345:BO345"/>
    <mergeCell ref="BP345:BU345"/>
    <mergeCell ref="BV345:CA345"/>
    <mergeCell ref="CB345:CG345"/>
    <mergeCell ref="CH345:CM345"/>
    <mergeCell ref="EV346:FA346"/>
    <mergeCell ref="A345:D345"/>
    <mergeCell ref="E345:T345"/>
    <mergeCell ref="U345:AB345"/>
    <mergeCell ref="AC345:AK345"/>
    <mergeCell ref="AL345:AQ345"/>
    <mergeCell ref="AR345:AW345"/>
    <mergeCell ref="AX345:BC345"/>
    <mergeCell ref="DX345:EC345"/>
    <mergeCell ref="ED345:EI345"/>
    <mergeCell ref="BD347:BI347"/>
    <mergeCell ref="BJ347:BO347"/>
    <mergeCell ref="DL346:DQ346"/>
    <mergeCell ref="DR346:DW346"/>
    <mergeCell ref="DX346:EC346"/>
    <mergeCell ref="ED346:EI346"/>
    <mergeCell ref="EJ346:EO346"/>
    <mergeCell ref="EP346:EU346"/>
    <mergeCell ref="CB346:CG346"/>
    <mergeCell ref="CH346:CM346"/>
    <mergeCell ref="CN346:CS346"/>
    <mergeCell ref="CT346:CY346"/>
    <mergeCell ref="CZ346:DE346"/>
    <mergeCell ref="DF346:DK346"/>
    <mergeCell ref="AR346:AW346"/>
    <mergeCell ref="AX346:BC346"/>
    <mergeCell ref="BD346:BI346"/>
    <mergeCell ref="BJ346:BO346"/>
    <mergeCell ref="BP346:BU346"/>
    <mergeCell ref="BV346:CA346"/>
    <mergeCell ref="EJ347:EO347"/>
    <mergeCell ref="EP347:EU347"/>
    <mergeCell ref="EV347:FA347"/>
    <mergeCell ref="A348:D348"/>
    <mergeCell ref="E348:T348"/>
    <mergeCell ref="U348:AB348"/>
    <mergeCell ref="AC348:AK348"/>
    <mergeCell ref="AL348:AQ348"/>
    <mergeCell ref="AR348:AW348"/>
    <mergeCell ref="AX348:BC348"/>
    <mergeCell ref="CZ347:DE347"/>
    <mergeCell ref="DF347:DK347"/>
    <mergeCell ref="DL347:DQ347"/>
    <mergeCell ref="DR347:DW347"/>
    <mergeCell ref="DX347:EC347"/>
    <mergeCell ref="ED347:EI347"/>
    <mergeCell ref="BP347:BU347"/>
    <mergeCell ref="BV347:CA347"/>
    <mergeCell ref="CB347:CG347"/>
    <mergeCell ref="CH347:CM347"/>
    <mergeCell ref="CN347:CS347"/>
    <mergeCell ref="CT347:CY347"/>
    <mergeCell ref="DX348:EC348"/>
    <mergeCell ref="ED348:EI348"/>
    <mergeCell ref="EJ348:EO348"/>
    <mergeCell ref="EP348:EU348"/>
    <mergeCell ref="EV348:FA348"/>
    <mergeCell ref="A347:D347"/>
    <mergeCell ref="E347:T347"/>
    <mergeCell ref="U347:AB347"/>
    <mergeCell ref="AC347:AK347"/>
    <mergeCell ref="AL347:AQ347"/>
    <mergeCell ref="AR347:AW347"/>
    <mergeCell ref="AX347:BC347"/>
    <mergeCell ref="E349:T349"/>
    <mergeCell ref="U349:AB349"/>
    <mergeCell ref="AC349:AK349"/>
    <mergeCell ref="AL349:AQ349"/>
    <mergeCell ref="CZ350:DE350"/>
    <mergeCell ref="DF350:DK350"/>
    <mergeCell ref="DL350:DQ350"/>
    <mergeCell ref="DR350:DW350"/>
    <mergeCell ref="DX350:EC350"/>
    <mergeCell ref="ED350:EI350"/>
    <mergeCell ref="BP350:BU350"/>
    <mergeCell ref="BV350:CA350"/>
    <mergeCell ref="CB350:CG350"/>
    <mergeCell ref="CH350:CM350"/>
    <mergeCell ref="CN350:CS350"/>
    <mergeCell ref="CT350:CY350"/>
    <mergeCell ref="CN348:CS348"/>
    <mergeCell ref="CT348:CY348"/>
    <mergeCell ref="CZ348:DE348"/>
    <mergeCell ref="DF348:DK348"/>
    <mergeCell ref="DL348:DQ348"/>
    <mergeCell ref="DR348:DW348"/>
    <mergeCell ref="BD348:BI348"/>
    <mergeCell ref="BJ348:BO348"/>
    <mergeCell ref="BP348:BU348"/>
    <mergeCell ref="BV348:CA348"/>
    <mergeCell ref="CB348:CG348"/>
    <mergeCell ref="CH348:CM348"/>
    <mergeCell ref="EV349:FA349"/>
    <mergeCell ref="A350:D350"/>
    <mergeCell ref="E350:T350"/>
    <mergeCell ref="U350:AB350"/>
    <mergeCell ref="AC350:AK350"/>
    <mergeCell ref="AL350:AQ350"/>
    <mergeCell ref="AR350:AW350"/>
    <mergeCell ref="AX350:BC350"/>
    <mergeCell ref="BD350:BI350"/>
    <mergeCell ref="BJ350:BO350"/>
    <mergeCell ref="DL349:DQ349"/>
    <mergeCell ref="DR349:DW349"/>
    <mergeCell ref="DX349:EC349"/>
    <mergeCell ref="ED349:EI349"/>
    <mergeCell ref="EJ349:EO349"/>
    <mergeCell ref="EP349:EU349"/>
    <mergeCell ref="CB349:CG349"/>
    <mergeCell ref="CH349:CM349"/>
    <mergeCell ref="CN349:CS349"/>
    <mergeCell ref="CT349:CY349"/>
    <mergeCell ref="CZ349:DE349"/>
    <mergeCell ref="DF349:DK349"/>
    <mergeCell ref="AR349:AW349"/>
    <mergeCell ref="AX349:BC349"/>
    <mergeCell ref="BD349:BI349"/>
    <mergeCell ref="BJ349:BO349"/>
    <mergeCell ref="BP349:BU349"/>
    <mergeCell ref="BV349:CA349"/>
    <mergeCell ref="EJ350:EO350"/>
    <mergeCell ref="EP350:EU350"/>
    <mergeCell ref="EV350:FA350"/>
    <mergeCell ref="A349:D349"/>
    <mergeCell ref="EJ351:EO351"/>
    <mergeCell ref="EP351:EU351"/>
    <mergeCell ref="EV351:FA351"/>
    <mergeCell ref="A352:D352"/>
    <mergeCell ref="E352:T352"/>
    <mergeCell ref="U352:AB352"/>
    <mergeCell ref="AC352:AK352"/>
    <mergeCell ref="AL352:AQ352"/>
    <mergeCell ref="CN351:CS351"/>
    <mergeCell ref="CT351:CY351"/>
    <mergeCell ref="CZ351:DE351"/>
    <mergeCell ref="DF351:DK351"/>
    <mergeCell ref="DL351:DQ351"/>
    <mergeCell ref="DR351:DW351"/>
    <mergeCell ref="BD351:BI351"/>
    <mergeCell ref="BJ351:BO351"/>
    <mergeCell ref="BP351:BU351"/>
    <mergeCell ref="BV351:CA351"/>
    <mergeCell ref="CB351:CG351"/>
    <mergeCell ref="CH351:CM351"/>
    <mergeCell ref="EV352:FA352"/>
    <mergeCell ref="A351:D351"/>
    <mergeCell ref="E351:T351"/>
    <mergeCell ref="U351:AB351"/>
    <mergeCell ref="AC351:AK351"/>
    <mergeCell ref="AL351:AQ351"/>
    <mergeCell ref="AR351:AW351"/>
    <mergeCell ref="AX351:BC351"/>
    <mergeCell ref="DX351:EC351"/>
    <mergeCell ref="ED351:EI351"/>
    <mergeCell ref="BD353:BI353"/>
    <mergeCell ref="BJ353:BO353"/>
    <mergeCell ref="DL352:DQ352"/>
    <mergeCell ref="DR352:DW352"/>
    <mergeCell ref="DX352:EC352"/>
    <mergeCell ref="ED352:EI352"/>
    <mergeCell ref="EJ352:EO352"/>
    <mergeCell ref="EP352:EU352"/>
    <mergeCell ref="CB352:CG352"/>
    <mergeCell ref="CH352:CM352"/>
    <mergeCell ref="CN352:CS352"/>
    <mergeCell ref="CT352:CY352"/>
    <mergeCell ref="CZ352:DE352"/>
    <mergeCell ref="DF352:DK352"/>
    <mergeCell ref="AR352:AW352"/>
    <mergeCell ref="AX352:BC352"/>
    <mergeCell ref="BD352:BI352"/>
    <mergeCell ref="BJ352:BO352"/>
    <mergeCell ref="BP352:BU352"/>
    <mergeCell ref="BV352:CA352"/>
    <mergeCell ref="EJ353:EO353"/>
    <mergeCell ref="EP353:EU353"/>
    <mergeCell ref="EV353:FA353"/>
    <mergeCell ref="A354:D354"/>
    <mergeCell ref="E354:T354"/>
    <mergeCell ref="U354:AB354"/>
    <mergeCell ref="AC354:AK354"/>
    <mergeCell ref="AL354:AQ354"/>
    <mergeCell ref="AR354:AW354"/>
    <mergeCell ref="AX354:BC354"/>
    <mergeCell ref="CZ353:DE353"/>
    <mergeCell ref="DF353:DK353"/>
    <mergeCell ref="DL353:DQ353"/>
    <mergeCell ref="DR353:DW353"/>
    <mergeCell ref="DX353:EC353"/>
    <mergeCell ref="ED353:EI353"/>
    <mergeCell ref="BP353:BU353"/>
    <mergeCell ref="BV353:CA353"/>
    <mergeCell ref="CB353:CG353"/>
    <mergeCell ref="CH353:CM353"/>
    <mergeCell ref="CN353:CS353"/>
    <mergeCell ref="CT353:CY353"/>
    <mergeCell ref="DX354:EC354"/>
    <mergeCell ref="ED354:EI354"/>
    <mergeCell ref="EJ354:EO354"/>
    <mergeCell ref="EP354:EU354"/>
    <mergeCell ref="EV354:FA354"/>
    <mergeCell ref="A353:D353"/>
    <mergeCell ref="E353:T353"/>
    <mergeCell ref="U353:AB353"/>
    <mergeCell ref="AC353:AK353"/>
    <mergeCell ref="AL353:AQ353"/>
    <mergeCell ref="AR353:AW353"/>
    <mergeCell ref="AX353:BC353"/>
    <mergeCell ref="E355:T355"/>
    <mergeCell ref="U355:AB355"/>
    <mergeCell ref="AC355:AK355"/>
    <mergeCell ref="AL355:AQ355"/>
    <mergeCell ref="CZ356:DE356"/>
    <mergeCell ref="DF356:DK356"/>
    <mergeCell ref="DL356:DQ356"/>
    <mergeCell ref="DR356:DW356"/>
    <mergeCell ref="DX356:EC356"/>
    <mergeCell ref="ED356:EI356"/>
    <mergeCell ref="BP356:BU356"/>
    <mergeCell ref="BV356:CA356"/>
    <mergeCell ref="CB356:CG356"/>
    <mergeCell ref="CH356:CM356"/>
    <mergeCell ref="CN356:CS356"/>
    <mergeCell ref="CT356:CY356"/>
    <mergeCell ref="CN354:CS354"/>
    <mergeCell ref="CT354:CY354"/>
    <mergeCell ref="CZ354:DE354"/>
    <mergeCell ref="DF354:DK354"/>
    <mergeCell ref="DL354:DQ354"/>
    <mergeCell ref="DR354:DW354"/>
    <mergeCell ref="BD354:BI354"/>
    <mergeCell ref="BJ354:BO354"/>
    <mergeCell ref="BP354:BU354"/>
    <mergeCell ref="BV354:CA354"/>
    <mergeCell ref="CB354:CG354"/>
    <mergeCell ref="CH354:CM354"/>
    <mergeCell ref="EV355:FA355"/>
    <mergeCell ref="A356:D356"/>
    <mergeCell ref="E356:T356"/>
    <mergeCell ref="U356:AB356"/>
    <mergeCell ref="AC356:AK356"/>
    <mergeCell ref="AL356:AQ356"/>
    <mergeCell ref="AR356:AW356"/>
    <mergeCell ref="AX356:BC356"/>
    <mergeCell ref="BD356:BI356"/>
    <mergeCell ref="BJ356:BO356"/>
    <mergeCell ref="DL355:DQ355"/>
    <mergeCell ref="DR355:DW355"/>
    <mergeCell ref="DX355:EC355"/>
    <mergeCell ref="ED355:EI355"/>
    <mergeCell ref="EJ355:EO355"/>
    <mergeCell ref="EP355:EU355"/>
    <mergeCell ref="CB355:CG355"/>
    <mergeCell ref="CH355:CM355"/>
    <mergeCell ref="CN355:CS355"/>
    <mergeCell ref="CT355:CY355"/>
    <mergeCell ref="CZ355:DE355"/>
    <mergeCell ref="DF355:DK355"/>
    <mergeCell ref="AR355:AW355"/>
    <mergeCell ref="AX355:BC355"/>
    <mergeCell ref="BD355:BI355"/>
    <mergeCell ref="BJ355:BO355"/>
    <mergeCell ref="BP355:BU355"/>
    <mergeCell ref="BV355:CA355"/>
    <mergeCell ref="EJ356:EO356"/>
    <mergeCell ref="EP356:EU356"/>
    <mergeCell ref="EV356:FA356"/>
    <mergeCell ref="A355:D355"/>
    <mergeCell ref="EJ357:EO357"/>
    <mergeCell ref="EP357:EU357"/>
    <mergeCell ref="EV357:FA357"/>
    <mergeCell ref="A358:D358"/>
    <mergeCell ref="E358:T358"/>
    <mergeCell ref="U358:AB358"/>
    <mergeCell ref="AC358:AK358"/>
    <mergeCell ref="AL358:AQ358"/>
    <mergeCell ref="CN357:CS357"/>
    <mergeCell ref="CT357:CY357"/>
    <mergeCell ref="CZ357:DE357"/>
    <mergeCell ref="DF357:DK357"/>
    <mergeCell ref="DL357:DQ357"/>
    <mergeCell ref="DR357:DW357"/>
    <mergeCell ref="BD357:BI357"/>
    <mergeCell ref="BJ357:BO357"/>
    <mergeCell ref="BP357:BU357"/>
    <mergeCell ref="BV357:CA357"/>
    <mergeCell ref="CB357:CG357"/>
    <mergeCell ref="CH357:CM357"/>
    <mergeCell ref="EV358:FA358"/>
    <mergeCell ref="A357:D357"/>
    <mergeCell ref="E357:T357"/>
    <mergeCell ref="U357:AB357"/>
    <mergeCell ref="AC357:AK357"/>
    <mergeCell ref="AL357:AQ357"/>
    <mergeCell ref="AR357:AW357"/>
    <mergeCell ref="AX357:BC357"/>
    <mergeCell ref="DX357:EC357"/>
    <mergeCell ref="ED357:EI357"/>
    <mergeCell ref="BD359:BI359"/>
    <mergeCell ref="BJ359:BO359"/>
    <mergeCell ref="DL358:DQ358"/>
    <mergeCell ref="DR358:DW358"/>
    <mergeCell ref="DX358:EC358"/>
    <mergeCell ref="ED358:EI358"/>
    <mergeCell ref="EJ358:EO358"/>
    <mergeCell ref="EP358:EU358"/>
    <mergeCell ref="CB358:CG358"/>
    <mergeCell ref="CH358:CM358"/>
    <mergeCell ref="CN358:CS358"/>
    <mergeCell ref="CT358:CY358"/>
    <mergeCell ref="CZ358:DE358"/>
    <mergeCell ref="DF358:DK358"/>
    <mergeCell ref="AR358:AW358"/>
    <mergeCell ref="AX358:BC358"/>
    <mergeCell ref="BD358:BI358"/>
    <mergeCell ref="BJ358:BO358"/>
    <mergeCell ref="BP358:BU358"/>
    <mergeCell ref="BV358:CA358"/>
    <mergeCell ref="EJ359:EO359"/>
    <mergeCell ref="EP359:EU359"/>
    <mergeCell ref="EV359:FA359"/>
    <mergeCell ref="A360:D360"/>
    <mergeCell ref="E360:T360"/>
    <mergeCell ref="U360:AB360"/>
    <mergeCell ref="AC360:AK360"/>
    <mergeCell ref="AL360:AQ360"/>
    <mergeCell ref="AR360:AW360"/>
    <mergeCell ref="AX360:BC360"/>
    <mergeCell ref="CZ359:DE359"/>
    <mergeCell ref="DF359:DK359"/>
    <mergeCell ref="DL359:DQ359"/>
    <mergeCell ref="DR359:DW359"/>
    <mergeCell ref="DX359:EC359"/>
    <mergeCell ref="ED359:EI359"/>
    <mergeCell ref="BP359:BU359"/>
    <mergeCell ref="BV359:CA359"/>
    <mergeCell ref="CB359:CG359"/>
    <mergeCell ref="CH359:CM359"/>
    <mergeCell ref="CN359:CS359"/>
    <mergeCell ref="CT359:CY359"/>
    <mergeCell ref="DX360:EC360"/>
    <mergeCell ref="ED360:EI360"/>
    <mergeCell ref="EJ360:EO360"/>
    <mergeCell ref="EP360:EU360"/>
    <mergeCell ref="EV360:FA360"/>
    <mergeCell ref="A359:D359"/>
    <mergeCell ref="E359:T359"/>
    <mergeCell ref="U359:AB359"/>
    <mergeCell ref="AC359:AK359"/>
    <mergeCell ref="AL359:AQ359"/>
    <mergeCell ref="AR359:AW359"/>
    <mergeCell ref="AX359:BC359"/>
    <mergeCell ref="E361:T361"/>
    <mergeCell ref="U361:AB361"/>
    <mergeCell ref="AC361:AK361"/>
    <mergeCell ref="AL361:AQ361"/>
    <mergeCell ref="CZ362:DE362"/>
    <mergeCell ref="DF362:DK362"/>
    <mergeCell ref="DL362:DQ362"/>
    <mergeCell ref="DR362:DW362"/>
    <mergeCell ref="DX362:EC362"/>
    <mergeCell ref="ED362:EI362"/>
    <mergeCell ref="BP362:BU362"/>
    <mergeCell ref="BV362:CA362"/>
    <mergeCell ref="CB362:CG362"/>
    <mergeCell ref="CH362:CM362"/>
    <mergeCell ref="CN362:CS362"/>
    <mergeCell ref="CT362:CY362"/>
    <mergeCell ref="CN360:CS360"/>
    <mergeCell ref="CT360:CY360"/>
    <mergeCell ref="CZ360:DE360"/>
    <mergeCell ref="DF360:DK360"/>
    <mergeCell ref="DL360:DQ360"/>
    <mergeCell ref="DR360:DW360"/>
    <mergeCell ref="BD360:BI360"/>
    <mergeCell ref="BJ360:BO360"/>
    <mergeCell ref="BP360:BU360"/>
    <mergeCell ref="BV360:CA360"/>
    <mergeCell ref="CB360:CG360"/>
    <mergeCell ref="CH360:CM360"/>
    <mergeCell ref="EV361:FA361"/>
    <mergeCell ref="A362:D362"/>
    <mergeCell ref="E362:T362"/>
    <mergeCell ref="U362:AB362"/>
    <mergeCell ref="AC362:AK362"/>
    <mergeCell ref="AL362:AQ362"/>
    <mergeCell ref="AR362:AW362"/>
    <mergeCell ref="AX362:BC362"/>
    <mergeCell ref="BD362:BI362"/>
    <mergeCell ref="BJ362:BO362"/>
    <mergeCell ref="DL361:DQ361"/>
    <mergeCell ref="DR361:DW361"/>
    <mergeCell ref="DX361:EC361"/>
    <mergeCell ref="ED361:EI361"/>
    <mergeCell ref="EJ361:EO361"/>
    <mergeCell ref="EP361:EU361"/>
    <mergeCell ref="CB361:CG361"/>
    <mergeCell ref="CH361:CM361"/>
    <mergeCell ref="CN361:CS361"/>
    <mergeCell ref="CT361:CY361"/>
    <mergeCell ref="CZ361:DE361"/>
    <mergeCell ref="DF361:DK361"/>
    <mergeCell ref="AR361:AW361"/>
    <mergeCell ref="AX361:BC361"/>
    <mergeCell ref="BD361:BI361"/>
    <mergeCell ref="BJ361:BO361"/>
    <mergeCell ref="BP361:BU361"/>
    <mergeCell ref="BV361:CA361"/>
    <mergeCell ref="EJ362:EO362"/>
    <mergeCell ref="EP362:EU362"/>
    <mergeCell ref="EV362:FA362"/>
    <mergeCell ref="A361:D361"/>
    <mergeCell ref="EJ363:EO363"/>
    <mergeCell ref="EP363:EU363"/>
    <mergeCell ref="EV363:FA363"/>
    <mergeCell ref="A364:D364"/>
    <mergeCell ref="E364:T364"/>
    <mergeCell ref="U364:AB364"/>
    <mergeCell ref="AC364:AK364"/>
    <mergeCell ref="AL364:AQ364"/>
    <mergeCell ref="CN363:CS363"/>
    <mergeCell ref="CT363:CY363"/>
    <mergeCell ref="CZ363:DE363"/>
    <mergeCell ref="DF363:DK363"/>
    <mergeCell ref="DL363:DQ363"/>
    <mergeCell ref="DR363:DW363"/>
    <mergeCell ref="BD363:BI363"/>
    <mergeCell ref="BJ363:BO363"/>
    <mergeCell ref="BP363:BU363"/>
    <mergeCell ref="BV363:CA363"/>
    <mergeCell ref="CB363:CG363"/>
    <mergeCell ref="CH363:CM363"/>
    <mergeCell ref="EV364:FA364"/>
    <mergeCell ref="A363:D363"/>
    <mergeCell ref="E363:T363"/>
    <mergeCell ref="U363:AB363"/>
    <mergeCell ref="AC363:AK363"/>
    <mergeCell ref="AL363:AQ363"/>
    <mergeCell ref="AR363:AW363"/>
    <mergeCell ref="AX363:BC363"/>
    <mergeCell ref="DX363:EC363"/>
    <mergeCell ref="ED363:EI363"/>
    <mergeCell ref="BD365:BI365"/>
    <mergeCell ref="BJ365:BO365"/>
    <mergeCell ref="DL364:DQ364"/>
    <mergeCell ref="DR364:DW364"/>
    <mergeCell ref="DX364:EC364"/>
    <mergeCell ref="ED364:EI364"/>
    <mergeCell ref="EJ364:EO364"/>
    <mergeCell ref="EP364:EU364"/>
    <mergeCell ref="CB364:CG364"/>
    <mergeCell ref="CH364:CM364"/>
    <mergeCell ref="CN364:CS364"/>
    <mergeCell ref="CT364:CY364"/>
    <mergeCell ref="CZ364:DE364"/>
    <mergeCell ref="DF364:DK364"/>
    <mergeCell ref="AR364:AW364"/>
    <mergeCell ref="AX364:BC364"/>
    <mergeCell ref="BD364:BI364"/>
    <mergeCell ref="BJ364:BO364"/>
    <mergeCell ref="BP364:BU364"/>
    <mergeCell ref="BV364:CA364"/>
    <mergeCell ref="EJ365:EO365"/>
    <mergeCell ref="EP365:EU365"/>
    <mergeCell ref="EV365:FA365"/>
    <mergeCell ref="A366:D366"/>
    <mergeCell ref="E366:T366"/>
    <mergeCell ref="U366:AB366"/>
    <mergeCell ref="AC366:AK366"/>
    <mergeCell ref="AL366:AQ366"/>
    <mergeCell ref="AR366:AW366"/>
    <mergeCell ref="AX366:BC366"/>
    <mergeCell ref="CZ365:DE365"/>
    <mergeCell ref="DF365:DK365"/>
    <mergeCell ref="DL365:DQ365"/>
    <mergeCell ref="DR365:DW365"/>
    <mergeCell ref="DX365:EC365"/>
    <mergeCell ref="ED365:EI365"/>
    <mergeCell ref="BP365:BU365"/>
    <mergeCell ref="BV365:CA365"/>
    <mergeCell ref="CB365:CG365"/>
    <mergeCell ref="CH365:CM365"/>
    <mergeCell ref="CN365:CS365"/>
    <mergeCell ref="CT365:CY365"/>
    <mergeCell ref="DX366:EC366"/>
    <mergeCell ref="ED366:EI366"/>
    <mergeCell ref="EJ366:EO366"/>
    <mergeCell ref="EP366:EU366"/>
    <mergeCell ref="EV366:FA366"/>
    <mergeCell ref="A365:D365"/>
    <mergeCell ref="E365:T365"/>
    <mergeCell ref="U365:AB365"/>
    <mergeCell ref="AC365:AK365"/>
    <mergeCell ref="AL365:AQ365"/>
    <mergeCell ref="AR365:AW365"/>
    <mergeCell ref="AX365:BC365"/>
    <mergeCell ref="E367:T367"/>
    <mergeCell ref="U367:AB367"/>
    <mergeCell ref="AC367:AK367"/>
    <mergeCell ref="AL367:AQ367"/>
    <mergeCell ref="CZ368:DE368"/>
    <mergeCell ref="DF368:DK368"/>
    <mergeCell ref="DL368:DQ368"/>
    <mergeCell ref="DR368:DW368"/>
    <mergeCell ref="DX368:EC368"/>
    <mergeCell ref="ED368:EI368"/>
    <mergeCell ref="BP368:BU368"/>
    <mergeCell ref="BV368:CA368"/>
    <mergeCell ref="CB368:CG368"/>
    <mergeCell ref="CH368:CM368"/>
    <mergeCell ref="CN368:CS368"/>
    <mergeCell ref="CT368:CY368"/>
    <mergeCell ref="CN366:CS366"/>
    <mergeCell ref="CT366:CY366"/>
    <mergeCell ref="CZ366:DE366"/>
    <mergeCell ref="DF366:DK366"/>
    <mergeCell ref="DL366:DQ366"/>
    <mergeCell ref="DR366:DW366"/>
    <mergeCell ref="BD366:BI366"/>
    <mergeCell ref="BJ366:BO366"/>
    <mergeCell ref="BP366:BU366"/>
    <mergeCell ref="BV366:CA366"/>
    <mergeCell ref="CB366:CG366"/>
    <mergeCell ref="CH366:CM366"/>
    <mergeCell ref="EV367:FA367"/>
    <mergeCell ref="A368:D368"/>
    <mergeCell ref="E368:T368"/>
    <mergeCell ref="U368:AB368"/>
    <mergeCell ref="AC368:AK368"/>
    <mergeCell ref="AL368:AQ368"/>
    <mergeCell ref="AR368:AW368"/>
    <mergeCell ref="AX368:BC368"/>
    <mergeCell ref="BD368:BI368"/>
    <mergeCell ref="BJ368:BO368"/>
    <mergeCell ref="DL367:DQ367"/>
    <mergeCell ref="DR367:DW367"/>
    <mergeCell ref="DX367:EC367"/>
    <mergeCell ref="ED367:EI367"/>
    <mergeCell ref="EJ367:EO367"/>
    <mergeCell ref="EP367:EU367"/>
    <mergeCell ref="CB367:CG367"/>
    <mergeCell ref="CH367:CM367"/>
    <mergeCell ref="CN367:CS367"/>
    <mergeCell ref="CT367:CY367"/>
    <mergeCell ref="CZ367:DE367"/>
    <mergeCell ref="DF367:DK367"/>
    <mergeCell ref="AR367:AW367"/>
    <mergeCell ref="AX367:BC367"/>
    <mergeCell ref="BD367:BI367"/>
    <mergeCell ref="BJ367:BO367"/>
    <mergeCell ref="BP367:BU367"/>
    <mergeCell ref="BV367:CA367"/>
    <mergeCell ref="EJ368:EO368"/>
    <mergeCell ref="EP368:EU368"/>
    <mergeCell ref="EV368:FA368"/>
    <mergeCell ref="A367:D367"/>
    <mergeCell ref="EJ369:EO369"/>
    <mergeCell ref="EP369:EU369"/>
    <mergeCell ref="EV369:FA369"/>
    <mergeCell ref="A370:D370"/>
    <mergeCell ref="E370:T370"/>
    <mergeCell ref="U370:AB370"/>
    <mergeCell ref="AC370:AK370"/>
    <mergeCell ref="AL370:AQ370"/>
    <mergeCell ref="CN369:CS369"/>
    <mergeCell ref="CT369:CY369"/>
    <mergeCell ref="CZ369:DE369"/>
    <mergeCell ref="DF369:DK369"/>
    <mergeCell ref="DL369:DQ369"/>
    <mergeCell ref="DR369:DW369"/>
    <mergeCell ref="BD369:BI369"/>
    <mergeCell ref="BJ369:BO369"/>
    <mergeCell ref="BP369:BU369"/>
    <mergeCell ref="BV369:CA369"/>
    <mergeCell ref="CB369:CG369"/>
    <mergeCell ref="CH369:CM369"/>
    <mergeCell ref="EV370:FA370"/>
    <mergeCell ref="A369:D369"/>
    <mergeCell ref="E369:T369"/>
    <mergeCell ref="U369:AB369"/>
    <mergeCell ref="AC369:AK369"/>
    <mergeCell ref="AL369:AQ369"/>
    <mergeCell ref="AR369:AW369"/>
    <mergeCell ref="AX369:BC369"/>
    <mergeCell ref="DX369:EC369"/>
    <mergeCell ref="ED369:EI369"/>
    <mergeCell ref="BD371:BI371"/>
    <mergeCell ref="BJ371:BO371"/>
    <mergeCell ref="DL370:DQ370"/>
    <mergeCell ref="DR370:DW370"/>
    <mergeCell ref="DX370:EC370"/>
    <mergeCell ref="ED370:EI370"/>
    <mergeCell ref="EJ370:EO370"/>
    <mergeCell ref="EP370:EU370"/>
    <mergeCell ref="CB370:CG370"/>
    <mergeCell ref="CH370:CM370"/>
    <mergeCell ref="CN370:CS370"/>
    <mergeCell ref="CT370:CY370"/>
    <mergeCell ref="CZ370:DE370"/>
    <mergeCell ref="DF370:DK370"/>
    <mergeCell ref="AR370:AW370"/>
    <mergeCell ref="AX370:BC370"/>
    <mergeCell ref="BD370:BI370"/>
    <mergeCell ref="BJ370:BO370"/>
    <mergeCell ref="BP370:BU370"/>
    <mergeCell ref="BV370:CA370"/>
    <mergeCell ref="EJ371:EO371"/>
    <mergeCell ref="EP371:EU371"/>
    <mergeCell ref="EV371:FA371"/>
    <mergeCell ref="A372:D372"/>
    <mergeCell ref="E372:T372"/>
    <mergeCell ref="U372:AB372"/>
    <mergeCell ref="AC372:AK372"/>
    <mergeCell ref="AL372:AQ372"/>
    <mergeCell ref="AR372:AW372"/>
    <mergeCell ref="AX372:BC372"/>
    <mergeCell ref="CZ371:DE371"/>
    <mergeCell ref="DF371:DK371"/>
    <mergeCell ref="DL371:DQ371"/>
    <mergeCell ref="DR371:DW371"/>
    <mergeCell ref="DX371:EC371"/>
    <mergeCell ref="ED371:EI371"/>
    <mergeCell ref="BP371:BU371"/>
    <mergeCell ref="BV371:CA371"/>
    <mergeCell ref="CB371:CG371"/>
    <mergeCell ref="CH371:CM371"/>
    <mergeCell ref="CN371:CS371"/>
    <mergeCell ref="CT371:CY371"/>
    <mergeCell ref="DX372:EC372"/>
    <mergeCell ref="ED372:EI372"/>
    <mergeCell ref="EJ372:EO372"/>
    <mergeCell ref="EP372:EU372"/>
    <mergeCell ref="EV372:FA372"/>
    <mergeCell ref="A371:D371"/>
    <mergeCell ref="E371:T371"/>
    <mergeCell ref="U371:AB371"/>
    <mergeCell ref="AC371:AK371"/>
    <mergeCell ref="AL371:AQ371"/>
    <mergeCell ref="AR371:AW371"/>
    <mergeCell ref="AX371:BC371"/>
    <mergeCell ref="E373:T373"/>
    <mergeCell ref="U373:AB373"/>
    <mergeCell ref="AC373:AK373"/>
    <mergeCell ref="AL373:AQ373"/>
    <mergeCell ref="CZ374:DE374"/>
    <mergeCell ref="DF374:DK374"/>
    <mergeCell ref="DL374:DQ374"/>
    <mergeCell ref="DR374:DW374"/>
    <mergeCell ref="DX374:EC374"/>
    <mergeCell ref="ED374:EI374"/>
    <mergeCell ref="BP374:BU374"/>
    <mergeCell ref="BV374:CA374"/>
    <mergeCell ref="CB374:CG374"/>
    <mergeCell ref="CH374:CM374"/>
    <mergeCell ref="CN374:CS374"/>
    <mergeCell ref="CT374:CY374"/>
    <mergeCell ref="CN372:CS372"/>
    <mergeCell ref="CT372:CY372"/>
    <mergeCell ref="CZ372:DE372"/>
    <mergeCell ref="DF372:DK372"/>
    <mergeCell ref="DL372:DQ372"/>
    <mergeCell ref="DR372:DW372"/>
    <mergeCell ref="BD372:BI372"/>
    <mergeCell ref="BJ372:BO372"/>
    <mergeCell ref="BP372:BU372"/>
    <mergeCell ref="BV372:CA372"/>
    <mergeCell ref="CB372:CG372"/>
    <mergeCell ref="CH372:CM372"/>
    <mergeCell ref="EV373:FA373"/>
    <mergeCell ref="A374:D374"/>
    <mergeCell ref="E374:T374"/>
    <mergeCell ref="U374:AB374"/>
    <mergeCell ref="AC374:AK374"/>
    <mergeCell ref="AL374:AQ374"/>
    <mergeCell ref="AR374:AW374"/>
    <mergeCell ref="AX374:BC374"/>
    <mergeCell ref="BD374:BI374"/>
    <mergeCell ref="BJ374:BO374"/>
    <mergeCell ref="DL373:DQ373"/>
    <mergeCell ref="DR373:DW373"/>
    <mergeCell ref="DX373:EC373"/>
    <mergeCell ref="ED373:EI373"/>
    <mergeCell ref="EJ373:EO373"/>
    <mergeCell ref="EP373:EU373"/>
    <mergeCell ref="CB373:CG373"/>
    <mergeCell ref="CH373:CM373"/>
    <mergeCell ref="CN373:CS373"/>
    <mergeCell ref="CT373:CY373"/>
    <mergeCell ref="CZ373:DE373"/>
    <mergeCell ref="DF373:DK373"/>
    <mergeCell ref="AR373:AW373"/>
    <mergeCell ref="AX373:BC373"/>
    <mergeCell ref="BD373:BI373"/>
    <mergeCell ref="BJ373:BO373"/>
    <mergeCell ref="BP373:BU373"/>
    <mergeCell ref="BV373:CA373"/>
    <mergeCell ref="EJ374:EO374"/>
    <mergeCell ref="EP374:EU374"/>
    <mergeCell ref="EV374:FA374"/>
    <mergeCell ref="A373:D373"/>
    <mergeCell ref="EJ375:EO375"/>
    <mergeCell ref="EP375:EU375"/>
    <mergeCell ref="EV375:FA375"/>
    <mergeCell ref="A376:D376"/>
    <mergeCell ref="E376:T376"/>
    <mergeCell ref="U376:AB376"/>
    <mergeCell ref="AC376:AK376"/>
    <mergeCell ref="AL376:AQ376"/>
    <mergeCell ref="CN375:CS375"/>
    <mergeCell ref="CT375:CY375"/>
    <mergeCell ref="CZ375:DE375"/>
    <mergeCell ref="DF375:DK375"/>
    <mergeCell ref="DL375:DQ375"/>
    <mergeCell ref="DR375:DW375"/>
    <mergeCell ref="BD375:BI375"/>
    <mergeCell ref="BJ375:BO375"/>
    <mergeCell ref="BP375:BU375"/>
    <mergeCell ref="BV375:CA375"/>
    <mergeCell ref="CB375:CG375"/>
    <mergeCell ref="CH375:CM375"/>
    <mergeCell ref="EV376:FA376"/>
    <mergeCell ref="A375:D375"/>
    <mergeCell ref="E375:T375"/>
    <mergeCell ref="U375:AB375"/>
    <mergeCell ref="AC375:AK375"/>
    <mergeCell ref="AL375:AQ375"/>
    <mergeCell ref="AR375:AW375"/>
    <mergeCell ref="AX375:BC375"/>
    <mergeCell ref="DX375:EC375"/>
    <mergeCell ref="ED375:EI375"/>
    <mergeCell ref="BD377:BI377"/>
    <mergeCell ref="BJ377:BO377"/>
    <mergeCell ref="DL376:DQ376"/>
    <mergeCell ref="DR376:DW376"/>
    <mergeCell ref="DX376:EC376"/>
    <mergeCell ref="ED376:EI376"/>
    <mergeCell ref="EJ376:EO376"/>
    <mergeCell ref="EP376:EU376"/>
    <mergeCell ref="CB376:CG376"/>
    <mergeCell ref="CH376:CM376"/>
    <mergeCell ref="CN376:CS376"/>
    <mergeCell ref="CT376:CY376"/>
    <mergeCell ref="CZ376:DE376"/>
    <mergeCell ref="DF376:DK376"/>
    <mergeCell ref="AR376:AW376"/>
    <mergeCell ref="AX376:BC376"/>
    <mergeCell ref="BD376:BI376"/>
    <mergeCell ref="BJ376:BO376"/>
    <mergeCell ref="BP376:BU376"/>
    <mergeCell ref="BV376:CA376"/>
    <mergeCell ref="EJ377:EO377"/>
    <mergeCell ref="EP377:EU377"/>
    <mergeCell ref="EV377:FA377"/>
    <mergeCell ref="A378:D378"/>
    <mergeCell ref="E378:T378"/>
    <mergeCell ref="U378:AB378"/>
    <mergeCell ref="AC378:AK378"/>
    <mergeCell ref="AL378:AQ378"/>
    <mergeCell ref="AR378:AW378"/>
    <mergeCell ref="AX378:BC378"/>
    <mergeCell ref="CZ377:DE377"/>
    <mergeCell ref="DF377:DK377"/>
    <mergeCell ref="DL377:DQ377"/>
    <mergeCell ref="DR377:DW377"/>
    <mergeCell ref="DX377:EC377"/>
    <mergeCell ref="ED377:EI377"/>
    <mergeCell ref="BP377:BU377"/>
    <mergeCell ref="BV377:CA377"/>
    <mergeCell ref="CB377:CG377"/>
    <mergeCell ref="CH377:CM377"/>
    <mergeCell ref="CN377:CS377"/>
    <mergeCell ref="CT377:CY377"/>
    <mergeCell ref="DX378:EC378"/>
    <mergeCell ref="ED378:EI378"/>
    <mergeCell ref="EJ378:EO378"/>
    <mergeCell ref="EP378:EU378"/>
    <mergeCell ref="EV378:FA378"/>
    <mergeCell ref="A377:D377"/>
    <mergeCell ref="E377:T377"/>
    <mergeCell ref="U377:AB377"/>
    <mergeCell ref="AC377:AK377"/>
    <mergeCell ref="AL377:AQ377"/>
    <mergeCell ref="AR377:AW377"/>
    <mergeCell ref="AX377:BC377"/>
    <mergeCell ref="E379:T379"/>
    <mergeCell ref="U379:AB379"/>
    <mergeCell ref="AC379:AK379"/>
    <mergeCell ref="AL379:AQ379"/>
    <mergeCell ref="CZ380:DE380"/>
    <mergeCell ref="DF380:DK380"/>
    <mergeCell ref="DL380:DQ380"/>
    <mergeCell ref="DR380:DW380"/>
    <mergeCell ref="DX380:EC380"/>
    <mergeCell ref="ED380:EI380"/>
    <mergeCell ref="BP380:BU380"/>
    <mergeCell ref="BV380:CA380"/>
    <mergeCell ref="CB380:CG380"/>
    <mergeCell ref="CH380:CM380"/>
    <mergeCell ref="CN380:CS380"/>
    <mergeCell ref="CT380:CY380"/>
    <mergeCell ref="CN378:CS378"/>
    <mergeCell ref="CT378:CY378"/>
    <mergeCell ref="CZ378:DE378"/>
    <mergeCell ref="DF378:DK378"/>
    <mergeCell ref="DL378:DQ378"/>
    <mergeCell ref="DR378:DW378"/>
    <mergeCell ref="BD378:BI378"/>
    <mergeCell ref="BJ378:BO378"/>
    <mergeCell ref="BP378:BU378"/>
    <mergeCell ref="BV378:CA378"/>
    <mergeCell ref="CB378:CG378"/>
    <mergeCell ref="CH378:CM378"/>
    <mergeCell ref="EV379:FA379"/>
    <mergeCell ref="A380:D380"/>
    <mergeCell ref="E380:T380"/>
    <mergeCell ref="U380:AB380"/>
    <mergeCell ref="AC380:AK380"/>
    <mergeCell ref="AL380:AQ380"/>
    <mergeCell ref="AR380:AW380"/>
    <mergeCell ref="AX380:BC380"/>
    <mergeCell ref="BD380:BI380"/>
    <mergeCell ref="BJ380:BO380"/>
    <mergeCell ref="DL379:DQ379"/>
    <mergeCell ref="DR379:DW379"/>
    <mergeCell ref="DX379:EC379"/>
    <mergeCell ref="ED379:EI379"/>
    <mergeCell ref="EJ379:EO379"/>
    <mergeCell ref="EP379:EU379"/>
    <mergeCell ref="CB379:CG379"/>
    <mergeCell ref="CH379:CM379"/>
    <mergeCell ref="CN379:CS379"/>
    <mergeCell ref="CT379:CY379"/>
    <mergeCell ref="CZ379:DE379"/>
    <mergeCell ref="DF379:DK379"/>
    <mergeCell ref="AR379:AW379"/>
    <mergeCell ref="AX379:BC379"/>
    <mergeCell ref="BD379:BI379"/>
    <mergeCell ref="BJ379:BO379"/>
    <mergeCell ref="BP379:BU379"/>
    <mergeCell ref="BV379:CA379"/>
    <mergeCell ref="EJ380:EO380"/>
    <mergeCell ref="EP380:EU380"/>
    <mergeCell ref="EV380:FA380"/>
    <mergeCell ref="A379:D379"/>
    <mergeCell ref="EJ381:EO381"/>
    <mergeCell ref="EP381:EU381"/>
    <mergeCell ref="EV381:FA381"/>
    <mergeCell ref="A382:D382"/>
    <mergeCell ref="E382:T382"/>
    <mergeCell ref="U382:AB382"/>
    <mergeCell ref="AC382:AK382"/>
    <mergeCell ref="AL382:AQ382"/>
    <mergeCell ref="CN381:CS381"/>
    <mergeCell ref="CT381:CY381"/>
    <mergeCell ref="CZ381:DE381"/>
    <mergeCell ref="DF381:DK381"/>
    <mergeCell ref="DL381:DQ381"/>
    <mergeCell ref="DR381:DW381"/>
    <mergeCell ref="BD381:BI381"/>
    <mergeCell ref="BJ381:BO381"/>
    <mergeCell ref="BP381:BU381"/>
    <mergeCell ref="BV381:CA381"/>
    <mergeCell ref="CB381:CG381"/>
    <mergeCell ref="CH381:CM381"/>
    <mergeCell ref="EV382:FA382"/>
    <mergeCell ref="A381:D381"/>
    <mergeCell ref="E381:T381"/>
    <mergeCell ref="U381:AB381"/>
    <mergeCell ref="AC381:AK381"/>
    <mergeCell ref="AL381:AQ381"/>
    <mergeCell ref="AR381:AW381"/>
    <mergeCell ref="AX381:BC381"/>
    <mergeCell ref="DX381:EC381"/>
    <mergeCell ref="ED381:EI381"/>
    <mergeCell ref="BD383:BI383"/>
    <mergeCell ref="BJ383:BO383"/>
    <mergeCell ref="DL382:DQ382"/>
    <mergeCell ref="DR382:DW382"/>
    <mergeCell ref="DX382:EC382"/>
    <mergeCell ref="ED382:EI382"/>
    <mergeCell ref="EJ382:EO382"/>
    <mergeCell ref="EP382:EU382"/>
    <mergeCell ref="CB382:CG382"/>
    <mergeCell ref="CH382:CM382"/>
    <mergeCell ref="CN382:CS382"/>
    <mergeCell ref="CT382:CY382"/>
    <mergeCell ref="CZ382:DE382"/>
    <mergeCell ref="DF382:DK382"/>
    <mergeCell ref="AR382:AW382"/>
    <mergeCell ref="AX382:BC382"/>
    <mergeCell ref="BD382:BI382"/>
    <mergeCell ref="BJ382:BO382"/>
    <mergeCell ref="BP382:BU382"/>
    <mergeCell ref="BV382:CA382"/>
    <mergeCell ref="EJ383:EO383"/>
    <mergeCell ref="EP383:EU383"/>
    <mergeCell ref="EV383:FA383"/>
    <mergeCell ref="A384:D384"/>
    <mergeCell ref="E384:T384"/>
    <mergeCell ref="U384:AB384"/>
    <mergeCell ref="AC384:AK384"/>
    <mergeCell ref="AL384:AQ384"/>
    <mergeCell ref="AR384:AW384"/>
    <mergeCell ref="AX384:BC384"/>
    <mergeCell ref="CZ383:DE383"/>
    <mergeCell ref="DF383:DK383"/>
    <mergeCell ref="DL383:DQ383"/>
    <mergeCell ref="DR383:DW383"/>
    <mergeCell ref="DX383:EC383"/>
    <mergeCell ref="ED383:EI383"/>
    <mergeCell ref="BP383:BU383"/>
    <mergeCell ref="BV383:CA383"/>
    <mergeCell ref="CB383:CG383"/>
    <mergeCell ref="CH383:CM383"/>
    <mergeCell ref="CN383:CS383"/>
    <mergeCell ref="CT383:CY383"/>
    <mergeCell ref="DX384:EC384"/>
    <mergeCell ref="ED384:EI384"/>
    <mergeCell ref="EJ384:EO384"/>
    <mergeCell ref="EP384:EU384"/>
    <mergeCell ref="EV384:FA384"/>
    <mergeCell ref="A383:D383"/>
    <mergeCell ref="E383:T383"/>
    <mergeCell ref="U383:AB383"/>
    <mergeCell ref="AC383:AK383"/>
    <mergeCell ref="AL383:AQ383"/>
    <mergeCell ref="AR383:AW383"/>
    <mergeCell ref="AX383:BC383"/>
    <mergeCell ref="E385:T385"/>
    <mergeCell ref="U385:AB385"/>
    <mergeCell ref="AC385:AK385"/>
    <mergeCell ref="AL385:AQ385"/>
    <mergeCell ref="CZ386:DE386"/>
    <mergeCell ref="DF386:DK386"/>
    <mergeCell ref="DL386:DQ386"/>
    <mergeCell ref="DR386:DW386"/>
    <mergeCell ref="DX386:EC386"/>
    <mergeCell ref="ED386:EI386"/>
    <mergeCell ref="BP386:BU386"/>
    <mergeCell ref="BV386:CA386"/>
    <mergeCell ref="CB386:CG386"/>
    <mergeCell ref="CH386:CM386"/>
    <mergeCell ref="CN386:CS386"/>
    <mergeCell ref="CT386:CY386"/>
    <mergeCell ref="CN384:CS384"/>
    <mergeCell ref="CT384:CY384"/>
    <mergeCell ref="CZ384:DE384"/>
    <mergeCell ref="DF384:DK384"/>
    <mergeCell ref="DL384:DQ384"/>
    <mergeCell ref="DR384:DW384"/>
    <mergeCell ref="BD384:BI384"/>
    <mergeCell ref="BJ384:BO384"/>
    <mergeCell ref="BP384:BU384"/>
    <mergeCell ref="BV384:CA384"/>
    <mergeCell ref="CB384:CG384"/>
    <mergeCell ref="CH384:CM384"/>
    <mergeCell ref="EV385:FA385"/>
    <mergeCell ref="A386:D386"/>
    <mergeCell ref="E386:T386"/>
    <mergeCell ref="U386:AB386"/>
    <mergeCell ref="AC386:AK386"/>
    <mergeCell ref="AL386:AQ386"/>
    <mergeCell ref="AR386:AW386"/>
    <mergeCell ref="AX386:BC386"/>
    <mergeCell ref="BD386:BI386"/>
    <mergeCell ref="BJ386:BO386"/>
    <mergeCell ref="DL385:DQ385"/>
    <mergeCell ref="DR385:DW385"/>
    <mergeCell ref="DX385:EC385"/>
    <mergeCell ref="ED385:EI385"/>
    <mergeCell ref="EJ385:EO385"/>
    <mergeCell ref="EP385:EU385"/>
    <mergeCell ref="CB385:CG385"/>
    <mergeCell ref="CH385:CM385"/>
    <mergeCell ref="CN385:CS385"/>
    <mergeCell ref="CT385:CY385"/>
    <mergeCell ref="CZ385:DE385"/>
    <mergeCell ref="DF385:DK385"/>
    <mergeCell ref="AR385:AW385"/>
    <mergeCell ref="AX385:BC385"/>
    <mergeCell ref="BD385:BI385"/>
    <mergeCell ref="BJ385:BO385"/>
    <mergeCell ref="BP385:BU385"/>
    <mergeCell ref="BV385:CA385"/>
    <mergeCell ref="EJ386:EO386"/>
    <mergeCell ref="EP386:EU386"/>
    <mergeCell ref="EV386:FA386"/>
    <mergeCell ref="A385:D385"/>
    <mergeCell ref="EJ389:EO389"/>
    <mergeCell ref="EP389:EU389"/>
    <mergeCell ref="EJ387:EO387"/>
    <mergeCell ref="EP387:EU387"/>
    <mergeCell ref="EV387:FA387"/>
    <mergeCell ref="A388:D388"/>
    <mergeCell ref="E388:T388"/>
    <mergeCell ref="U388:AB388"/>
    <mergeCell ref="AC388:AK388"/>
    <mergeCell ref="AL388:AQ388"/>
    <mergeCell ref="CN387:CS387"/>
    <mergeCell ref="CT387:CY387"/>
    <mergeCell ref="CZ387:DE387"/>
    <mergeCell ref="DF387:DK387"/>
    <mergeCell ref="DL387:DQ387"/>
    <mergeCell ref="DR387:DW387"/>
    <mergeCell ref="BD387:BI387"/>
    <mergeCell ref="BJ387:BO387"/>
    <mergeCell ref="BP387:BU387"/>
    <mergeCell ref="BV387:CA387"/>
    <mergeCell ref="CB387:CG387"/>
    <mergeCell ref="CH387:CM387"/>
    <mergeCell ref="EV388:FA388"/>
    <mergeCell ref="A387:D387"/>
    <mergeCell ref="E387:T387"/>
    <mergeCell ref="U387:AB387"/>
    <mergeCell ref="AC387:AK387"/>
    <mergeCell ref="AL387:AQ387"/>
    <mergeCell ref="AR387:AW387"/>
    <mergeCell ref="AX387:BC387"/>
    <mergeCell ref="DX387:EC387"/>
    <mergeCell ref="ED387:EI387"/>
    <mergeCell ref="DX390:EC390"/>
    <mergeCell ref="ED390:EI390"/>
    <mergeCell ref="EJ390:EO390"/>
    <mergeCell ref="EP390:EU390"/>
    <mergeCell ref="EV390:FA390"/>
    <mergeCell ref="A389:D389"/>
    <mergeCell ref="E389:T389"/>
    <mergeCell ref="U389:AB389"/>
    <mergeCell ref="AC389:AK389"/>
    <mergeCell ref="AL389:AQ389"/>
    <mergeCell ref="AR389:AW389"/>
    <mergeCell ref="AX389:BC389"/>
    <mergeCell ref="BD389:BI389"/>
    <mergeCell ref="BJ389:BO389"/>
    <mergeCell ref="DL388:DQ388"/>
    <mergeCell ref="DR388:DW388"/>
    <mergeCell ref="DX388:EC388"/>
    <mergeCell ref="ED388:EI388"/>
    <mergeCell ref="EJ388:EO388"/>
    <mergeCell ref="EP388:EU388"/>
    <mergeCell ref="CB388:CG388"/>
    <mergeCell ref="CH388:CM388"/>
    <mergeCell ref="CN388:CS388"/>
    <mergeCell ref="CT388:CY388"/>
    <mergeCell ref="CZ388:DE388"/>
    <mergeCell ref="DF388:DK388"/>
    <mergeCell ref="AR388:AW388"/>
    <mergeCell ref="AX388:BC388"/>
    <mergeCell ref="BD388:BI388"/>
    <mergeCell ref="BJ388:BO388"/>
    <mergeCell ref="BP388:BU388"/>
    <mergeCell ref="BV388:CA388"/>
    <mergeCell ref="CN390:CS390"/>
    <mergeCell ref="CT390:CY390"/>
    <mergeCell ref="CZ390:DE390"/>
    <mergeCell ref="DF390:DK390"/>
    <mergeCell ref="DL390:DQ390"/>
    <mergeCell ref="DR390:DW390"/>
    <mergeCell ref="BD390:BI390"/>
    <mergeCell ref="BJ390:BO390"/>
    <mergeCell ref="BP390:BU390"/>
    <mergeCell ref="BV390:CA390"/>
    <mergeCell ref="CB390:CG390"/>
    <mergeCell ref="CH390:CM390"/>
    <mergeCell ref="EV389:FA389"/>
    <mergeCell ref="A390:D390"/>
    <mergeCell ref="E390:T390"/>
    <mergeCell ref="U390:AB390"/>
    <mergeCell ref="AC390:AK390"/>
    <mergeCell ref="AL390:AQ390"/>
    <mergeCell ref="AR390:AW390"/>
    <mergeCell ref="AX390:BC390"/>
    <mergeCell ref="CZ389:DE389"/>
    <mergeCell ref="DF389:DK389"/>
    <mergeCell ref="DL389:DQ389"/>
    <mergeCell ref="DR389:DW389"/>
    <mergeCell ref="DX389:EC389"/>
    <mergeCell ref="ED389:EI389"/>
    <mergeCell ref="BP389:BU389"/>
    <mergeCell ref="BV389:CA389"/>
    <mergeCell ref="CB389:CG389"/>
    <mergeCell ref="CH389:CM389"/>
    <mergeCell ref="CN389:CS389"/>
    <mergeCell ref="CT389:CY389"/>
    <mergeCell ref="EP394:EU394"/>
    <mergeCell ref="EV394:FA394"/>
    <mergeCell ref="CN391:CS391"/>
    <mergeCell ref="CT391:CY391"/>
    <mergeCell ref="CZ391:DE391"/>
    <mergeCell ref="DF391:DK391"/>
    <mergeCell ref="AR391:AW391"/>
    <mergeCell ref="AX391:BC391"/>
    <mergeCell ref="BD391:BI391"/>
    <mergeCell ref="BJ391:BO391"/>
    <mergeCell ref="BP391:BU391"/>
    <mergeCell ref="BV391:CA391"/>
    <mergeCell ref="EJ392:EO392"/>
    <mergeCell ref="EP392:EU392"/>
    <mergeCell ref="EV392:FA392"/>
    <mergeCell ref="A391:D391"/>
    <mergeCell ref="E391:T391"/>
    <mergeCell ref="U391:AB391"/>
    <mergeCell ref="AC391:AK391"/>
    <mergeCell ref="AL391:AQ391"/>
    <mergeCell ref="CZ392:DE392"/>
    <mergeCell ref="DF392:DK392"/>
    <mergeCell ref="DL392:DQ392"/>
    <mergeCell ref="DR392:DW392"/>
    <mergeCell ref="DX392:EC392"/>
    <mergeCell ref="ED392:EI392"/>
    <mergeCell ref="BP392:BU392"/>
    <mergeCell ref="BV392:CA392"/>
    <mergeCell ref="CB392:CG392"/>
    <mergeCell ref="CH392:CM392"/>
    <mergeCell ref="CN392:CS392"/>
    <mergeCell ref="CT392:CY392"/>
    <mergeCell ref="CT394:CY394"/>
    <mergeCell ref="CZ394:DE394"/>
    <mergeCell ref="DF394:DK394"/>
    <mergeCell ref="DL394:DQ394"/>
    <mergeCell ref="DR394:DW394"/>
    <mergeCell ref="BD394:BI394"/>
    <mergeCell ref="BJ394:BO394"/>
    <mergeCell ref="BP394:BU394"/>
    <mergeCell ref="BV394:CA394"/>
    <mergeCell ref="CB394:CG394"/>
    <mergeCell ref="CH394:CM394"/>
    <mergeCell ref="DX394:EC394"/>
    <mergeCell ref="ED394:EI394"/>
    <mergeCell ref="EV391:FA391"/>
    <mergeCell ref="A392:D392"/>
    <mergeCell ref="E392:T392"/>
    <mergeCell ref="U392:AB392"/>
    <mergeCell ref="AC392:AK392"/>
    <mergeCell ref="AL392:AQ392"/>
    <mergeCell ref="AR392:AW392"/>
    <mergeCell ref="AX392:BC392"/>
    <mergeCell ref="BD392:BI392"/>
    <mergeCell ref="BJ392:BO392"/>
    <mergeCell ref="DL391:DQ391"/>
    <mergeCell ref="DR391:DW391"/>
    <mergeCell ref="DX391:EC391"/>
    <mergeCell ref="ED391:EI391"/>
    <mergeCell ref="EJ391:EO391"/>
    <mergeCell ref="EP391:EU391"/>
    <mergeCell ref="CB391:CG391"/>
    <mergeCell ref="CH391:CM391"/>
    <mergeCell ref="EJ394:EO394"/>
    <mergeCell ref="EV395:FA395"/>
    <mergeCell ref="A394:D394"/>
    <mergeCell ref="E394:T394"/>
    <mergeCell ref="U394:AB394"/>
    <mergeCell ref="AC394:AK394"/>
    <mergeCell ref="AL394:AQ394"/>
    <mergeCell ref="AR394:AW394"/>
    <mergeCell ref="AX394:BC394"/>
    <mergeCell ref="DL395:DQ395"/>
    <mergeCell ref="DR395:DW395"/>
    <mergeCell ref="DX395:EC395"/>
    <mergeCell ref="ED395:EI395"/>
    <mergeCell ref="EJ395:EO395"/>
    <mergeCell ref="EP395:EU395"/>
    <mergeCell ref="CB395:CG395"/>
    <mergeCell ref="CH395:CM395"/>
    <mergeCell ref="CN395:CS395"/>
    <mergeCell ref="CT395:CY395"/>
    <mergeCell ref="CZ395:DE395"/>
    <mergeCell ref="DF395:DK395"/>
    <mergeCell ref="AR395:AW395"/>
    <mergeCell ref="AX395:BC395"/>
    <mergeCell ref="BD395:BI395"/>
    <mergeCell ref="BJ395:BO395"/>
    <mergeCell ref="BP395:BU395"/>
    <mergeCell ref="BV395:CA395"/>
    <mergeCell ref="A395:D395"/>
    <mergeCell ref="E395:T395"/>
    <mergeCell ref="U395:AB395"/>
    <mergeCell ref="AC395:AK395"/>
    <mergeCell ref="AL395:AQ395"/>
    <mergeCell ref="CN394:CS394"/>
    <mergeCell ref="CH397:CM397"/>
    <mergeCell ref="EJ396:EO396"/>
    <mergeCell ref="EP396:EU396"/>
    <mergeCell ref="EV396:FA396"/>
    <mergeCell ref="A397:D397"/>
    <mergeCell ref="E397:T397"/>
    <mergeCell ref="U397:AB397"/>
    <mergeCell ref="AC397:AK397"/>
    <mergeCell ref="AL397:AQ397"/>
    <mergeCell ref="AR397:AW397"/>
    <mergeCell ref="AX397:BC397"/>
    <mergeCell ref="CZ396:DE396"/>
    <mergeCell ref="DF396:DK396"/>
    <mergeCell ref="DL396:DQ396"/>
    <mergeCell ref="DR396:DW396"/>
    <mergeCell ref="DX396:EC396"/>
    <mergeCell ref="ED396:EI396"/>
    <mergeCell ref="BP396:BU396"/>
    <mergeCell ref="BV396:CA396"/>
    <mergeCell ref="CB396:CG396"/>
    <mergeCell ref="CH396:CM396"/>
    <mergeCell ref="CN396:CS396"/>
    <mergeCell ref="CT396:CY396"/>
    <mergeCell ref="A396:D396"/>
    <mergeCell ref="E396:T396"/>
    <mergeCell ref="U396:AB396"/>
    <mergeCell ref="AC396:AK396"/>
    <mergeCell ref="AL396:AQ396"/>
    <mergeCell ref="AR396:AW396"/>
    <mergeCell ref="AX396:BC396"/>
    <mergeCell ref="BD396:BI396"/>
    <mergeCell ref="BJ396:BO396"/>
    <mergeCell ref="CH398:CM398"/>
    <mergeCell ref="CN398:CS398"/>
    <mergeCell ref="CT398:CY398"/>
    <mergeCell ref="CZ398:DE398"/>
    <mergeCell ref="DF398:DK398"/>
    <mergeCell ref="AR398:AW398"/>
    <mergeCell ref="AX398:BC398"/>
    <mergeCell ref="BD398:BI398"/>
    <mergeCell ref="BJ398:BO398"/>
    <mergeCell ref="BP398:BU398"/>
    <mergeCell ref="BV398:CA398"/>
    <mergeCell ref="DX397:EC397"/>
    <mergeCell ref="ED397:EI397"/>
    <mergeCell ref="EJ397:EO397"/>
    <mergeCell ref="EP397:EU397"/>
    <mergeCell ref="EV397:FA397"/>
    <mergeCell ref="A398:D398"/>
    <mergeCell ref="E398:T398"/>
    <mergeCell ref="U398:AB398"/>
    <mergeCell ref="AC398:AK398"/>
    <mergeCell ref="AL398:AQ398"/>
    <mergeCell ref="CN397:CS397"/>
    <mergeCell ref="CT397:CY397"/>
    <mergeCell ref="CZ397:DE397"/>
    <mergeCell ref="DF397:DK397"/>
    <mergeCell ref="DL397:DQ397"/>
    <mergeCell ref="DR397:DW397"/>
    <mergeCell ref="BD397:BI397"/>
    <mergeCell ref="BJ397:BO397"/>
    <mergeCell ref="BP397:BU397"/>
    <mergeCell ref="BV397:CA397"/>
    <mergeCell ref="CB397:CG397"/>
    <mergeCell ref="AL400:AQ400"/>
    <mergeCell ref="AR400:AW400"/>
    <mergeCell ref="AX400:BC400"/>
    <mergeCell ref="CZ399:DE399"/>
    <mergeCell ref="DF399:DK399"/>
    <mergeCell ref="DL399:DQ399"/>
    <mergeCell ref="DR399:DW399"/>
    <mergeCell ref="DX399:EC399"/>
    <mergeCell ref="ED399:EI399"/>
    <mergeCell ref="BP399:BU399"/>
    <mergeCell ref="BV399:CA399"/>
    <mergeCell ref="CB399:CG399"/>
    <mergeCell ref="CH399:CM399"/>
    <mergeCell ref="CN399:CS399"/>
    <mergeCell ref="CT399:CY399"/>
    <mergeCell ref="EV398:FA398"/>
    <mergeCell ref="A399:D399"/>
    <mergeCell ref="E399:T399"/>
    <mergeCell ref="U399:AB399"/>
    <mergeCell ref="AC399:AK399"/>
    <mergeCell ref="AL399:AQ399"/>
    <mergeCell ref="AR399:AW399"/>
    <mergeCell ref="AX399:BC399"/>
    <mergeCell ref="BD399:BI399"/>
    <mergeCell ref="BJ399:BO399"/>
    <mergeCell ref="DL398:DQ398"/>
    <mergeCell ref="DR398:DW398"/>
    <mergeCell ref="DX398:EC398"/>
    <mergeCell ref="ED398:EI398"/>
    <mergeCell ref="EJ398:EO398"/>
    <mergeCell ref="EP398:EU398"/>
    <mergeCell ref="CB398:CG398"/>
    <mergeCell ref="DO1:EA1"/>
    <mergeCell ref="AL403:DH403"/>
    <mergeCell ref="E404:AF404"/>
    <mergeCell ref="AL404:BM404"/>
    <mergeCell ref="E405:AF405"/>
    <mergeCell ref="AL405:BM405"/>
    <mergeCell ref="A408:FK408"/>
    <mergeCell ref="DX400:EC400"/>
    <mergeCell ref="ED400:EI400"/>
    <mergeCell ref="EJ400:EO400"/>
    <mergeCell ref="EP400:EU400"/>
    <mergeCell ref="EV400:FA400"/>
    <mergeCell ref="AL402:DH402"/>
    <mergeCell ref="CN400:CS400"/>
    <mergeCell ref="CT400:CY400"/>
    <mergeCell ref="CZ400:DE400"/>
    <mergeCell ref="DF400:DK400"/>
    <mergeCell ref="DL400:DQ400"/>
    <mergeCell ref="DR400:DW400"/>
    <mergeCell ref="BD400:BI400"/>
    <mergeCell ref="BJ400:BO400"/>
    <mergeCell ref="BP400:BU400"/>
    <mergeCell ref="BV400:CA400"/>
    <mergeCell ref="CB400:CG400"/>
    <mergeCell ref="CH400:CM400"/>
    <mergeCell ref="EJ399:EO399"/>
    <mergeCell ref="EP399:EU399"/>
    <mergeCell ref="EV399:FA399"/>
    <mergeCell ref="A400:D400"/>
    <mergeCell ref="E400:T400"/>
    <mergeCell ref="U400:AB400"/>
    <mergeCell ref="AC400:AK400"/>
  </mergeCells>
  <pageMargins left="0.39370078740157483" right="0.31496062992125984" top="0.78740157480314965" bottom="0.39370078740157483" header="0.19685039370078741" footer="0.19685039370078741"/>
  <pageSetup paperSize="9" scale="8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72" max="166" man="1"/>
    <brk id="115" max="16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98"/>
  <sheetViews>
    <sheetView view="pageBreakPreview" zoomScale="60" zoomScaleNormal="85" workbookViewId="0">
      <selection activeCell="E88" sqref="E88:H88"/>
    </sheetView>
  </sheetViews>
  <sheetFormatPr defaultRowHeight="12.75" x14ac:dyDescent="0.2"/>
  <cols>
    <col min="1" max="1" width="9.140625" style="1"/>
    <col min="2" max="2" width="20.7109375" style="1" customWidth="1"/>
    <col min="3" max="3" width="35" style="1" customWidth="1"/>
    <col min="4" max="4" width="19.140625" style="1" customWidth="1"/>
    <col min="5" max="5" width="15.7109375" style="1" customWidth="1"/>
    <col min="6" max="6" width="15.85546875" style="1" customWidth="1"/>
    <col min="7" max="257" width="9.140625" style="1"/>
    <col min="258" max="258" width="20.7109375" style="1" customWidth="1"/>
    <col min="259" max="259" width="35" style="1" customWidth="1"/>
    <col min="260" max="260" width="19.140625" style="1" customWidth="1"/>
    <col min="261" max="261" width="15.7109375" style="1" customWidth="1"/>
    <col min="262" max="262" width="15.85546875" style="1" customWidth="1"/>
    <col min="263" max="513" width="9.140625" style="1"/>
    <col min="514" max="514" width="20.7109375" style="1" customWidth="1"/>
    <col min="515" max="515" width="35" style="1" customWidth="1"/>
    <col min="516" max="516" width="19.140625" style="1" customWidth="1"/>
    <col min="517" max="517" width="15.7109375" style="1" customWidth="1"/>
    <col min="518" max="518" width="15.85546875" style="1" customWidth="1"/>
    <col min="519" max="769" width="9.140625" style="1"/>
    <col min="770" max="770" width="20.7109375" style="1" customWidth="1"/>
    <col min="771" max="771" width="35" style="1" customWidth="1"/>
    <col min="772" max="772" width="19.140625" style="1" customWidth="1"/>
    <col min="773" max="773" width="15.7109375" style="1" customWidth="1"/>
    <col min="774" max="774" width="15.85546875" style="1" customWidth="1"/>
    <col min="775" max="1025" width="9.140625" style="1"/>
    <col min="1026" max="1026" width="20.7109375" style="1" customWidth="1"/>
    <col min="1027" max="1027" width="35" style="1" customWidth="1"/>
    <col min="1028" max="1028" width="19.140625" style="1" customWidth="1"/>
    <col min="1029" max="1029" width="15.7109375" style="1" customWidth="1"/>
    <col min="1030" max="1030" width="15.85546875" style="1" customWidth="1"/>
    <col min="1031" max="1281" width="9.140625" style="1"/>
    <col min="1282" max="1282" width="20.7109375" style="1" customWidth="1"/>
    <col min="1283" max="1283" width="35" style="1" customWidth="1"/>
    <col min="1284" max="1284" width="19.140625" style="1" customWidth="1"/>
    <col min="1285" max="1285" width="15.7109375" style="1" customWidth="1"/>
    <col min="1286" max="1286" width="15.85546875" style="1" customWidth="1"/>
    <col min="1287" max="1537" width="9.140625" style="1"/>
    <col min="1538" max="1538" width="20.7109375" style="1" customWidth="1"/>
    <col min="1539" max="1539" width="35" style="1" customWidth="1"/>
    <col min="1540" max="1540" width="19.140625" style="1" customWidth="1"/>
    <col min="1541" max="1541" width="15.7109375" style="1" customWidth="1"/>
    <col min="1542" max="1542" width="15.85546875" style="1" customWidth="1"/>
    <col min="1543" max="1793" width="9.140625" style="1"/>
    <col min="1794" max="1794" width="20.7109375" style="1" customWidth="1"/>
    <col min="1795" max="1795" width="35" style="1" customWidth="1"/>
    <col min="1796" max="1796" width="19.140625" style="1" customWidth="1"/>
    <col min="1797" max="1797" width="15.7109375" style="1" customWidth="1"/>
    <col min="1798" max="1798" width="15.85546875" style="1" customWidth="1"/>
    <col min="1799" max="2049" width="9.140625" style="1"/>
    <col min="2050" max="2050" width="20.7109375" style="1" customWidth="1"/>
    <col min="2051" max="2051" width="35" style="1" customWidth="1"/>
    <col min="2052" max="2052" width="19.140625" style="1" customWidth="1"/>
    <col min="2053" max="2053" width="15.7109375" style="1" customWidth="1"/>
    <col min="2054" max="2054" width="15.85546875" style="1" customWidth="1"/>
    <col min="2055" max="2305" width="9.140625" style="1"/>
    <col min="2306" max="2306" width="20.7109375" style="1" customWidth="1"/>
    <col min="2307" max="2307" width="35" style="1" customWidth="1"/>
    <col min="2308" max="2308" width="19.140625" style="1" customWidth="1"/>
    <col min="2309" max="2309" width="15.7109375" style="1" customWidth="1"/>
    <col min="2310" max="2310" width="15.85546875" style="1" customWidth="1"/>
    <col min="2311" max="2561" width="9.140625" style="1"/>
    <col min="2562" max="2562" width="20.7109375" style="1" customWidth="1"/>
    <col min="2563" max="2563" width="35" style="1" customWidth="1"/>
    <col min="2564" max="2564" width="19.140625" style="1" customWidth="1"/>
    <col min="2565" max="2565" width="15.7109375" style="1" customWidth="1"/>
    <col min="2566" max="2566" width="15.85546875" style="1" customWidth="1"/>
    <col min="2567" max="2817" width="9.140625" style="1"/>
    <col min="2818" max="2818" width="20.7109375" style="1" customWidth="1"/>
    <col min="2819" max="2819" width="35" style="1" customWidth="1"/>
    <col min="2820" max="2820" width="19.140625" style="1" customWidth="1"/>
    <col min="2821" max="2821" width="15.7109375" style="1" customWidth="1"/>
    <col min="2822" max="2822" width="15.85546875" style="1" customWidth="1"/>
    <col min="2823" max="3073" width="9.140625" style="1"/>
    <col min="3074" max="3074" width="20.7109375" style="1" customWidth="1"/>
    <col min="3075" max="3075" width="35" style="1" customWidth="1"/>
    <col min="3076" max="3076" width="19.140625" style="1" customWidth="1"/>
    <col min="3077" max="3077" width="15.7109375" style="1" customWidth="1"/>
    <col min="3078" max="3078" width="15.85546875" style="1" customWidth="1"/>
    <col min="3079" max="3329" width="9.140625" style="1"/>
    <col min="3330" max="3330" width="20.7109375" style="1" customWidth="1"/>
    <col min="3331" max="3331" width="35" style="1" customWidth="1"/>
    <col min="3332" max="3332" width="19.140625" style="1" customWidth="1"/>
    <col min="3333" max="3333" width="15.7109375" style="1" customWidth="1"/>
    <col min="3334" max="3334" width="15.85546875" style="1" customWidth="1"/>
    <col min="3335" max="3585" width="9.140625" style="1"/>
    <col min="3586" max="3586" width="20.7109375" style="1" customWidth="1"/>
    <col min="3587" max="3587" width="35" style="1" customWidth="1"/>
    <col min="3588" max="3588" width="19.140625" style="1" customWidth="1"/>
    <col min="3589" max="3589" width="15.7109375" style="1" customWidth="1"/>
    <col min="3590" max="3590" width="15.85546875" style="1" customWidth="1"/>
    <col min="3591" max="3841" width="9.140625" style="1"/>
    <col min="3842" max="3842" width="20.7109375" style="1" customWidth="1"/>
    <col min="3843" max="3843" width="35" style="1" customWidth="1"/>
    <col min="3844" max="3844" width="19.140625" style="1" customWidth="1"/>
    <col min="3845" max="3845" width="15.7109375" style="1" customWidth="1"/>
    <col min="3846" max="3846" width="15.85546875" style="1" customWidth="1"/>
    <col min="3847" max="4097" width="9.140625" style="1"/>
    <col min="4098" max="4098" width="20.7109375" style="1" customWidth="1"/>
    <col min="4099" max="4099" width="35" style="1" customWidth="1"/>
    <col min="4100" max="4100" width="19.140625" style="1" customWidth="1"/>
    <col min="4101" max="4101" width="15.7109375" style="1" customWidth="1"/>
    <col min="4102" max="4102" width="15.85546875" style="1" customWidth="1"/>
    <col min="4103" max="4353" width="9.140625" style="1"/>
    <col min="4354" max="4354" width="20.7109375" style="1" customWidth="1"/>
    <col min="4355" max="4355" width="35" style="1" customWidth="1"/>
    <col min="4356" max="4356" width="19.140625" style="1" customWidth="1"/>
    <col min="4357" max="4357" width="15.7109375" style="1" customWidth="1"/>
    <col min="4358" max="4358" width="15.85546875" style="1" customWidth="1"/>
    <col min="4359" max="4609" width="9.140625" style="1"/>
    <col min="4610" max="4610" width="20.7109375" style="1" customWidth="1"/>
    <col min="4611" max="4611" width="35" style="1" customWidth="1"/>
    <col min="4612" max="4612" width="19.140625" style="1" customWidth="1"/>
    <col min="4613" max="4613" width="15.7109375" style="1" customWidth="1"/>
    <col min="4614" max="4614" width="15.85546875" style="1" customWidth="1"/>
    <col min="4615" max="4865" width="9.140625" style="1"/>
    <col min="4866" max="4866" width="20.7109375" style="1" customWidth="1"/>
    <col min="4867" max="4867" width="35" style="1" customWidth="1"/>
    <col min="4868" max="4868" width="19.140625" style="1" customWidth="1"/>
    <col min="4869" max="4869" width="15.7109375" style="1" customWidth="1"/>
    <col min="4870" max="4870" width="15.85546875" style="1" customWidth="1"/>
    <col min="4871" max="5121" width="9.140625" style="1"/>
    <col min="5122" max="5122" width="20.7109375" style="1" customWidth="1"/>
    <col min="5123" max="5123" width="35" style="1" customWidth="1"/>
    <col min="5124" max="5124" width="19.140625" style="1" customWidth="1"/>
    <col min="5125" max="5125" width="15.7109375" style="1" customWidth="1"/>
    <col min="5126" max="5126" width="15.85546875" style="1" customWidth="1"/>
    <col min="5127" max="5377" width="9.140625" style="1"/>
    <col min="5378" max="5378" width="20.7109375" style="1" customWidth="1"/>
    <col min="5379" max="5379" width="35" style="1" customWidth="1"/>
    <col min="5380" max="5380" width="19.140625" style="1" customWidth="1"/>
    <col min="5381" max="5381" width="15.7109375" style="1" customWidth="1"/>
    <col min="5382" max="5382" width="15.85546875" style="1" customWidth="1"/>
    <col min="5383" max="5633" width="9.140625" style="1"/>
    <col min="5634" max="5634" width="20.7109375" style="1" customWidth="1"/>
    <col min="5635" max="5635" width="35" style="1" customWidth="1"/>
    <col min="5636" max="5636" width="19.140625" style="1" customWidth="1"/>
    <col min="5637" max="5637" width="15.7109375" style="1" customWidth="1"/>
    <col min="5638" max="5638" width="15.85546875" style="1" customWidth="1"/>
    <col min="5639" max="5889" width="9.140625" style="1"/>
    <col min="5890" max="5890" width="20.7109375" style="1" customWidth="1"/>
    <col min="5891" max="5891" width="35" style="1" customWidth="1"/>
    <col min="5892" max="5892" width="19.140625" style="1" customWidth="1"/>
    <col min="5893" max="5893" width="15.7109375" style="1" customWidth="1"/>
    <col min="5894" max="5894" width="15.85546875" style="1" customWidth="1"/>
    <col min="5895" max="6145" width="9.140625" style="1"/>
    <col min="6146" max="6146" width="20.7109375" style="1" customWidth="1"/>
    <col min="6147" max="6147" width="35" style="1" customWidth="1"/>
    <col min="6148" max="6148" width="19.140625" style="1" customWidth="1"/>
    <col min="6149" max="6149" width="15.7109375" style="1" customWidth="1"/>
    <col min="6150" max="6150" width="15.85546875" style="1" customWidth="1"/>
    <col min="6151" max="6401" width="9.140625" style="1"/>
    <col min="6402" max="6402" width="20.7109375" style="1" customWidth="1"/>
    <col min="6403" max="6403" width="35" style="1" customWidth="1"/>
    <col min="6404" max="6404" width="19.140625" style="1" customWidth="1"/>
    <col min="6405" max="6405" width="15.7109375" style="1" customWidth="1"/>
    <col min="6406" max="6406" width="15.85546875" style="1" customWidth="1"/>
    <col min="6407" max="6657" width="9.140625" style="1"/>
    <col min="6658" max="6658" width="20.7109375" style="1" customWidth="1"/>
    <col min="6659" max="6659" width="35" style="1" customWidth="1"/>
    <col min="6660" max="6660" width="19.140625" style="1" customWidth="1"/>
    <col min="6661" max="6661" width="15.7109375" style="1" customWidth="1"/>
    <col min="6662" max="6662" width="15.85546875" style="1" customWidth="1"/>
    <col min="6663" max="6913" width="9.140625" style="1"/>
    <col min="6914" max="6914" width="20.7109375" style="1" customWidth="1"/>
    <col min="6915" max="6915" width="35" style="1" customWidth="1"/>
    <col min="6916" max="6916" width="19.140625" style="1" customWidth="1"/>
    <col min="6917" max="6917" width="15.7109375" style="1" customWidth="1"/>
    <col min="6918" max="6918" width="15.85546875" style="1" customWidth="1"/>
    <col min="6919" max="7169" width="9.140625" style="1"/>
    <col min="7170" max="7170" width="20.7109375" style="1" customWidth="1"/>
    <col min="7171" max="7171" width="35" style="1" customWidth="1"/>
    <col min="7172" max="7172" width="19.140625" style="1" customWidth="1"/>
    <col min="7173" max="7173" width="15.7109375" style="1" customWidth="1"/>
    <col min="7174" max="7174" width="15.85546875" style="1" customWidth="1"/>
    <col min="7175" max="7425" width="9.140625" style="1"/>
    <col min="7426" max="7426" width="20.7109375" style="1" customWidth="1"/>
    <col min="7427" max="7427" width="35" style="1" customWidth="1"/>
    <col min="7428" max="7428" width="19.140625" style="1" customWidth="1"/>
    <col min="7429" max="7429" width="15.7109375" style="1" customWidth="1"/>
    <col min="7430" max="7430" width="15.85546875" style="1" customWidth="1"/>
    <col min="7431" max="7681" width="9.140625" style="1"/>
    <col min="7682" max="7682" width="20.7109375" style="1" customWidth="1"/>
    <col min="7683" max="7683" width="35" style="1" customWidth="1"/>
    <col min="7684" max="7684" width="19.140625" style="1" customWidth="1"/>
    <col min="7685" max="7685" width="15.7109375" style="1" customWidth="1"/>
    <col min="7686" max="7686" width="15.85546875" style="1" customWidth="1"/>
    <col min="7687" max="7937" width="9.140625" style="1"/>
    <col min="7938" max="7938" width="20.7109375" style="1" customWidth="1"/>
    <col min="7939" max="7939" width="35" style="1" customWidth="1"/>
    <col min="7940" max="7940" width="19.140625" style="1" customWidth="1"/>
    <col min="7941" max="7941" width="15.7109375" style="1" customWidth="1"/>
    <col min="7942" max="7942" width="15.85546875" style="1" customWidth="1"/>
    <col min="7943" max="8193" width="9.140625" style="1"/>
    <col min="8194" max="8194" width="20.7109375" style="1" customWidth="1"/>
    <col min="8195" max="8195" width="35" style="1" customWidth="1"/>
    <col min="8196" max="8196" width="19.140625" style="1" customWidth="1"/>
    <col min="8197" max="8197" width="15.7109375" style="1" customWidth="1"/>
    <col min="8198" max="8198" width="15.85546875" style="1" customWidth="1"/>
    <col min="8199" max="8449" width="9.140625" style="1"/>
    <col min="8450" max="8450" width="20.7109375" style="1" customWidth="1"/>
    <col min="8451" max="8451" width="35" style="1" customWidth="1"/>
    <col min="8452" max="8452" width="19.140625" style="1" customWidth="1"/>
    <col min="8453" max="8453" width="15.7109375" style="1" customWidth="1"/>
    <col min="8454" max="8454" width="15.85546875" style="1" customWidth="1"/>
    <col min="8455" max="8705" width="9.140625" style="1"/>
    <col min="8706" max="8706" width="20.7109375" style="1" customWidth="1"/>
    <col min="8707" max="8707" width="35" style="1" customWidth="1"/>
    <col min="8708" max="8708" width="19.140625" style="1" customWidth="1"/>
    <col min="8709" max="8709" width="15.7109375" style="1" customWidth="1"/>
    <col min="8710" max="8710" width="15.85546875" style="1" customWidth="1"/>
    <col min="8711" max="8961" width="9.140625" style="1"/>
    <col min="8962" max="8962" width="20.7109375" style="1" customWidth="1"/>
    <col min="8963" max="8963" width="35" style="1" customWidth="1"/>
    <col min="8964" max="8964" width="19.140625" style="1" customWidth="1"/>
    <col min="8965" max="8965" width="15.7109375" style="1" customWidth="1"/>
    <col min="8966" max="8966" width="15.85546875" style="1" customWidth="1"/>
    <col min="8967" max="9217" width="9.140625" style="1"/>
    <col min="9218" max="9218" width="20.7109375" style="1" customWidth="1"/>
    <col min="9219" max="9219" width="35" style="1" customWidth="1"/>
    <col min="9220" max="9220" width="19.140625" style="1" customWidth="1"/>
    <col min="9221" max="9221" width="15.7109375" style="1" customWidth="1"/>
    <col min="9222" max="9222" width="15.85546875" style="1" customWidth="1"/>
    <col min="9223" max="9473" width="9.140625" style="1"/>
    <col min="9474" max="9474" width="20.7109375" style="1" customWidth="1"/>
    <col min="9475" max="9475" width="35" style="1" customWidth="1"/>
    <col min="9476" max="9476" width="19.140625" style="1" customWidth="1"/>
    <col min="9477" max="9477" width="15.7109375" style="1" customWidth="1"/>
    <col min="9478" max="9478" width="15.85546875" style="1" customWidth="1"/>
    <col min="9479" max="9729" width="9.140625" style="1"/>
    <col min="9730" max="9730" width="20.7109375" style="1" customWidth="1"/>
    <col min="9731" max="9731" width="35" style="1" customWidth="1"/>
    <col min="9732" max="9732" width="19.140625" style="1" customWidth="1"/>
    <col min="9733" max="9733" width="15.7109375" style="1" customWidth="1"/>
    <col min="9734" max="9734" width="15.85546875" style="1" customWidth="1"/>
    <col min="9735" max="9985" width="9.140625" style="1"/>
    <col min="9986" max="9986" width="20.7109375" style="1" customWidth="1"/>
    <col min="9987" max="9987" width="35" style="1" customWidth="1"/>
    <col min="9988" max="9988" width="19.140625" style="1" customWidth="1"/>
    <col min="9989" max="9989" width="15.7109375" style="1" customWidth="1"/>
    <col min="9990" max="9990" width="15.85546875" style="1" customWidth="1"/>
    <col min="9991" max="10241" width="9.140625" style="1"/>
    <col min="10242" max="10242" width="20.7109375" style="1" customWidth="1"/>
    <col min="10243" max="10243" width="35" style="1" customWidth="1"/>
    <col min="10244" max="10244" width="19.140625" style="1" customWidth="1"/>
    <col min="10245" max="10245" width="15.7109375" style="1" customWidth="1"/>
    <col min="10246" max="10246" width="15.85546875" style="1" customWidth="1"/>
    <col min="10247" max="10497" width="9.140625" style="1"/>
    <col min="10498" max="10498" width="20.7109375" style="1" customWidth="1"/>
    <col min="10499" max="10499" width="35" style="1" customWidth="1"/>
    <col min="10500" max="10500" width="19.140625" style="1" customWidth="1"/>
    <col min="10501" max="10501" width="15.7109375" style="1" customWidth="1"/>
    <col min="10502" max="10502" width="15.85546875" style="1" customWidth="1"/>
    <col min="10503" max="10753" width="9.140625" style="1"/>
    <col min="10754" max="10754" width="20.7109375" style="1" customWidth="1"/>
    <col min="10755" max="10755" width="35" style="1" customWidth="1"/>
    <col min="10756" max="10756" width="19.140625" style="1" customWidth="1"/>
    <col min="10757" max="10757" width="15.7109375" style="1" customWidth="1"/>
    <col min="10758" max="10758" width="15.85546875" style="1" customWidth="1"/>
    <col min="10759" max="11009" width="9.140625" style="1"/>
    <col min="11010" max="11010" width="20.7109375" style="1" customWidth="1"/>
    <col min="11011" max="11011" width="35" style="1" customWidth="1"/>
    <col min="11012" max="11012" width="19.140625" style="1" customWidth="1"/>
    <col min="11013" max="11013" width="15.7109375" style="1" customWidth="1"/>
    <col min="11014" max="11014" width="15.85546875" style="1" customWidth="1"/>
    <col min="11015" max="11265" width="9.140625" style="1"/>
    <col min="11266" max="11266" width="20.7109375" style="1" customWidth="1"/>
    <col min="11267" max="11267" width="35" style="1" customWidth="1"/>
    <col min="11268" max="11268" width="19.140625" style="1" customWidth="1"/>
    <col min="11269" max="11269" width="15.7109375" style="1" customWidth="1"/>
    <col min="11270" max="11270" width="15.85546875" style="1" customWidth="1"/>
    <col min="11271" max="11521" width="9.140625" style="1"/>
    <col min="11522" max="11522" width="20.7109375" style="1" customWidth="1"/>
    <col min="11523" max="11523" width="35" style="1" customWidth="1"/>
    <col min="11524" max="11524" width="19.140625" style="1" customWidth="1"/>
    <col min="11525" max="11525" width="15.7109375" style="1" customWidth="1"/>
    <col min="11526" max="11526" width="15.85546875" style="1" customWidth="1"/>
    <col min="11527" max="11777" width="9.140625" style="1"/>
    <col min="11778" max="11778" width="20.7109375" style="1" customWidth="1"/>
    <col min="11779" max="11779" width="35" style="1" customWidth="1"/>
    <col min="11780" max="11780" width="19.140625" style="1" customWidth="1"/>
    <col min="11781" max="11781" width="15.7109375" style="1" customWidth="1"/>
    <col min="11782" max="11782" width="15.85546875" style="1" customWidth="1"/>
    <col min="11783" max="12033" width="9.140625" style="1"/>
    <col min="12034" max="12034" width="20.7109375" style="1" customWidth="1"/>
    <col min="12035" max="12035" width="35" style="1" customWidth="1"/>
    <col min="12036" max="12036" width="19.140625" style="1" customWidth="1"/>
    <col min="12037" max="12037" width="15.7109375" style="1" customWidth="1"/>
    <col min="12038" max="12038" width="15.85546875" style="1" customWidth="1"/>
    <col min="12039" max="12289" width="9.140625" style="1"/>
    <col min="12290" max="12290" width="20.7109375" style="1" customWidth="1"/>
    <col min="12291" max="12291" width="35" style="1" customWidth="1"/>
    <col min="12292" max="12292" width="19.140625" style="1" customWidth="1"/>
    <col min="12293" max="12293" width="15.7109375" style="1" customWidth="1"/>
    <col min="12294" max="12294" width="15.85546875" style="1" customWidth="1"/>
    <col min="12295" max="12545" width="9.140625" style="1"/>
    <col min="12546" max="12546" width="20.7109375" style="1" customWidth="1"/>
    <col min="12547" max="12547" width="35" style="1" customWidth="1"/>
    <col min="12548" max="12548" width="19.140625" style="1" customWidth="1"/>
    <col min="12549" max="12549" width="15.7109375" style="1" customWidth="1"/>
    <col min="12550" max="12550" width="15.85546875" style="1" customWidth="1"/>
    <col min="12551" max="12801" width="9.140625" style="1"/>
    <col min="12802" max="12802" width="20.7109375" style="1" customWidth="1"/>
    <col min="12803" max="12803" width="35" style="1" customWidth="1"/>
    <col min="12804" max="12804" width="19.140625" style="1" customWidth="1"/>
    <col min="12805" max="12805" width="15.7109375" style="1" customWidth="1"/>
    <col min="12806" max="12806" width="15.85546875" style="1" customWidth="1"/>
    <col min="12807" max="13057" width="9.140625" style="1"/>
    <col min="13058" max="13058" width="20.7109375" style="1" customWidth="1"/>
    <col min="13059" max="13059" width="35" style="1" customWidth="1"/>
    <col min="13060" max="13060" width="19.140625" style="1" customWidth="1"/>
    <col min="13061" max="13061" width="15.7109375" style="1" customWidth="1"/>
    <col min="13062" max="13062" width="15.85546875" style="1" customWidth="1"/>
    <col min="13063" max="13313" width="9.140625" style="1"/>
    <col min="13314" max="13314" width="20.7109375" style="1" customWidth="1"/>
    <col min="13315" max="13315" width="35" style="1" customWidth="1"/>
    <col min="13316" max="13316" width="19.140625" style="1" customWidth="1"/>
    <col min="13317" max="13317" width="15.7109375" style="1" customWidth="1"/>
    <col min="13318" max="13318" width="15.85546875" style="1" customWidth="1"/>
    <col min="13319" max="13569" width="9.140625" style="1"/>
    <col min="13570" max="13570" width="20.7109375" style="1" customWidth="1"/>
    <col min="13571" max="13571" width="35" style="1" customWidth="1"/>
    <col min="13572" max="13572" width="19.140625" style="1" customWidth="1"/>
    <col min="13573" max="13573" width="15.7109375" style="1" customWidth="1"/>
    <col min="13574" max="13574" width="15.85546875" style="1" customWidth="1"/>
    <col min="13575" max="13825" width="9.140625" style="1"/>
    <col min="13826" max="13826" width="20.7109375" style="1" customWidth="1"/>
    <col min="13827" max="13827" width="35" style="1" customWidth="1"/>
    <col min="13828" max="13828" width="19.140625" style="1" customWidth="1"/>
    <col min="13829" max="13829" width="15.7109375" style="1" customWidth="1"/>
    <col min="13830" max="13830" width="15.85546875" style="1" customWidth="1"/>
    <col min="13831" max="14081" width="9.140625" style="1"/>
    <col min="14082" max="14082" width="20.7109375" style="1" customWidth="1"/>
    <col min="14083" max="14083" width="35" style="1" customWidth="1"/>
    <col min="14084" max="14084" width="19.140625" style="1" customWidth="1"/>
    <col min="14085" max="14085" width="15.7109375" style="1" customWidth="1"/>
    <col min="14086" max="14086" width="15.85546875" style="1" customWidth="1"/>
    <col min="14087" max="14337" width="9.140625" style="1"/>
    <col min="14338" max="14338" width="20.7109375" style="1" customWidth="1"/>
    <col min="14339" max="14339" width="35" style="1" customWidth="1"/>
    <col min="14340" max="14340" width="19.140625" style="1" customWidth="1"/>
    <col min="14341" max="14341" width="15.7109375" style="1" customWidth="1"/>
    <col min="14342" max="14342" width="15.85546875" style="1" customWidth="1"/>
    <col min="14343" max="14593" width="9.140625" style="1"/>
    <col min="14594" max="14594" width="20.7109375" style="1" customWidth="1"/>
    <col min="14595" max="14595" width="35" style="1" customWidth="1"/>
    <col min="14596" max="14596" width="19.140625" style="1" customWidth="1"/>
    <col min="14597" max="14597" width="15.7109375" style="1" customWidth="1"/>
    <col min="14598" max="14598" width="15.85546875" style="1" customWidth="1"/>
    <col min="14599" max="14849" width="9.140625" style="1"/>
    <col min="14850" max="14850" width="20.7109375" style="1" customWidth="1"/>
    <col min="14851" max="14851" width="35" style="1" customWidth="1"/>
    <col min="14852" max="14852" width="19.140625" style="1" customWidth="1"/>
    <col min="14853" max="14853" width="15.7109375" style="1" customWidth="1"/>
    <col min="14854" max="14854" width="15.85546875" style="1" customWidth="1"/>
    <col min="14855" max="15105" width="9.140625" style="1"/>
    <col min="15106" max="15106" width="20.7109375" style="1" customWidth="1"/>
    <col min="15107" max="15107" width="35" style="1" customWidth="1"/>
    <col min="15108" max="15108" width="19.140625" style="1" customWidth="1"/>
    <col min="15109" max="15109" width="15.7109375" style="1" customWidth="1"/>
    <col min="15110" max="15110" width="15.85546875" style="1" customWidth="1"/>
    <col min="15111" max="15361" width="9.140625" style="1"/>
    <col min="15362" max="15362" width="20.7109375" style="1" customWidth="1"/>
    <col min="15363" max="15363" width="35" style="1" customWidth="1"/>
    <col min="15364" max="15364" width="19.140625" style="1" customWidth="1"/>
    <col min="15365" max="15365" width="15.7109375" style="1" customWidth="1"/>
    <col min="15366" max="15366" width="15.85546875" style="1" customWidth="1"/>
    <col min="15367" max="15617" width="9.140625" style="1"/>
    <col min="15618" max="15618" width="20.7109375" style="1" customWidth="1"/>
    <col min="15619" max="15619" width="35" style="1" customWidth="1"/>
    <col min="15620" max="15620" width="19.140625" style="1" customWidth="1"/>
    <col min="15621" max="15621" width="15.7109375" style="1" customWidth="1"/>
    <col min="15622" max="15622" width="15.85546875" style="1" customWidth="1"/>
    <col min="15623" max="15873" width="9.140625" style="1"/>
    <col min="15874" max="15874" width="20.7109375" style="1" customWidth="1"/>
    <col min="15875" max="15875" width="35" style="1" customWidth="1"/>
    <col min="15876" max="15876" width="19.140625" style="1" customWidth="1"/>
    <col min="15877" max="15877" width="15.7109375" style="1" customWidth="1"/>
    <col min="15878" max="15878" width="15.85546875" style="1" customWidth="1"/>
    <col min="15879" max="16129" width="9.140625" style="1"/>
    <col min="16130" max="16130" width="20.7109375" style="1" customWidth="1"/>
    <col min="16131" max="16131" width="35" style="1" customWidth="1"/>
    <col min="16132" max="16132" width="19.140625" style="1" customWidth="1"/>
    <col min="16133" max="16133" width="15.7109375" style="1" customWidth="1"/>
    <col min="16134" max="16134" width="15.85546875" style="1" customWidth="1"/>
    <col min="16135" max="16384" width="9.140625" style="1"/>
  </cols>
  <sheetData>
    <row r="1" spans="1:9" ht="15.75" x14ac:dyDescent="0.25">
      <c r="A1" s="746" t="s">
        <v>102</v>
      </c>
      <c r="B1" s="746"/>
      <c r="C1" s="746"/>
      <c r="D1" s="746"/>
      <c r="E1" s="746"/>
      <c r="F1" s="746"/>
    </row>
    <row r="2" spans="1:9" ht="18.75" x14ac:dyDescent="0.3">
      <c r="A2" s="73"/>
      <c r="B2" s="73"/>
    </row>
    <row r="3" spans="1:9" ht="19.5" customHeight="1" x14ac:dyDescent="0.2">
      <c r="A3" s="747" t="s">
        <v>103</v>
      </c>
      <c r="B3" s="781"/>
      <c r="C3" s="781"/>
      <c r="D3" s="781"/>
      <c r="E3" s="781"/>
      <c r="F3" s="782"/>
    </row>
    <row r="4" spans="1:9" ht="36.75" customHeight="1" x14ac:dyDescent="0.2">
      <c r="A4" s="605" t="s">
        <v>104</v>
      </c>
      <c r="B4" s="783"/>
      <c r="C4" s="783"/>
      <c r="D4" s="783"/>
      <c r="E4" s="783"/>
      <c r="F4" s="784"/>
    </row>
    <row r="5" spans="1:9" ht="16.5" customHeight="1" x14ac:dyDescent="0.2">
      <c r="A5" s="750" t="s">
        <v>1069</v>
      </c>
      <c r="B5" s="785"/>
      <c r="C5" s="785"/>
      <c r="D5" s="785"/>
      <c r="E5" s="785"/>
      <c r="F5" s="786"/>
    </row>
    <row r="6" spans="1:9" ht="21.75" customHeight="1" x14ac:dyDescent="0.2">
      <c r="A6" s="780" t="s">
        <v>119</v>
      </c>
      <c r="B6" s="780"/>
      <c r="C6" s="780"/>
      <c r="D6" s="780"/>
      <c r="E6" s="780"/>
      <c r="F6" s="780"/>
    </row>
    <row r="7" spans="1:9" ht="24" customHeight="1" x14ac:dyDescent="0.2">
      <c r="A7" s="780" t="s">
        <v>1193</v>
      </c>
      <c r="B7" s="780"/>
      <c r="C7" s="780"/>
      <c r="D7" s="780"/>
      <c r="E7" s="780"/>
      <c r="F7" s="780"/>
    </row>
    <row r="8" spans="1:9" ht="15.75" x14ac:dyDescent="0.25">
      <c r="A8" s="74"/>
      <c r="B8" s="74"/>
    </row>
    <row r="9" spans="1:9" ht="15.75" x14ac:dyDescent="0.25">
      <c r="A9" s="774" t="s">
        <v>120</v>
      </c>
      <c r="B9" s="774"/>
      <c r="C9" s="774"/>
      <c r="D9" s="774"/>
      <c r="E9" s="774"/>
      <c r="F9" s="774"/>
    </row>
    <row r="10" spans="1:9" ht="15.75" x14ac:dyDescent="0.25">
      <c r="A10" s="75"/>
      <c r="B10" s="75"/>
      <c r="C10" s="75"/>
      <c r="D10" s="75"/>
      <c r="E10" s="75"/>
      <c r="F10" s="75"/>
    </row>
    <row r="11" spans="1:9" ht="15.75" x14ac:dyDescent="0.25">
      <c r="A11" s="16" t="s">
        <v>121</v>
      </c>
      <c r="B11" s="16"/>
      <c r="C11" s="98" t="s">
        <v>1194</v>
      </c>
    </row>
    <row r="12" spans="1:9" ht="15" x14ac:dyDescent="0.2">
      <c r="A12" s="76"/>
      <c r="B12" s="76"/>
    </row>
    <row r="13" spans="1:9" x14ac:dyDescent="0.2">
      <c r="A13" s="77"/>
      <c r="B13" s="77"/>
    </row>
    <row r="14" spans="1:9" ht="45" customHeight="1" x14ac:dyDescent="0.2">
      <c r="A14" s="775" t="s">
        <v>3</v>
      </c>
      <c r="B14" s="776" t="s">
        <v>54</v>
      </c>
      <c r="C14" s="777"/>
      <c r="D14" s="775" t="s">
        <v>108</v>
      </c>
      <c r="E14" s="775" t="s">
        <v>56</v>
      </c>
      <c r="F14" s="775" t="s">
        <v>57</v>
      </c>
    </row>
    <row r="15" spans="1:9" ht="15" customHeight="1" x14ac:dyDescent="0.2">
      <c r="A15" s="775"/>
      <c r="B15" s="778"/>
      <c r="C15" s="779"/>
      <c r="D15" s="775"/>
      <c r="E15" s="775"/>
      <c r="F15" s="775"/>
    </row>
    <row r="16" spans="1:9" x14ac:dyDescent="0.2">
      <c r="A16" s="6">
        <v>1</v>
      </c>
      <c r="B16" s="738">
        <v>2</v>
      </c>
      <c r="C16" s="739"/>
      <c r="D16" s="6">
        <v>3</v>
      </c>
      <c r="E16" s="6">
        <v>4</v>
      </c>
      <c r="F16" s="6">
        <v>6</v>
      </c>
      <c r="I16" s="78"/>
    </row>
    <row r="17" spans="1:19" s="38" customFormat="1" ht="15.75" customHeight="1" x14ac:dyDescent="0.2">
      <c r="A17" s="9">
        <v>1</v>
      </c>
      <c r="B17" s="725" t="s">
        <v>66</v>
      </c>
      <c r="C17" s="9" t="s">
        <v>13</v>
      </c>
      <c r="D17" s="283">
        <v>13</v>
      </c>
      <c r="E17" s="283">
        <v>0</v>
      </c>
      <c r="F17" s="108">
        <v>0</v>
      </c>
      <c r="G17" s="80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22"/>
    </row>
    <row r="18" spans="1:19" ht="15.75" customHeight="1" x14ac:dyDescent="0.2">
      <c r="A18" s="9">
        <v>2</v>
      </c>
      <c r="B18" s="736"/>
      <c r="C18" s="9" t="s">
        <v>15</v>
      </c>
      <c r="D18" s="283">
        <v>26</v>
      </c>
      <c r="E18" s="283">
        <v>0</v>
      </c>
      <c r="F18" s="108">
        <v>0</v>
      </c>
      <c r="G18" s="80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3"/>
    </row>
    <row r="19" spans="1:19" ht="20.25" customHeight="1" x14ac:dyDescent="0.2">
      <c r="A19" s="9">
        <v>3</v>
      </c>
      <c r="B19" s="736"/>
      <c r="C19" s="9" t="s">
        <v>16</v>
      </c>
      <c r="D19" s="283">
        <v>5</v>
      </c>
      <c r="E19" s="283">
        <v>0</v>
      </c>
      <c r="F19" s="108">
        <v>0</v>
      </c>
      <c r="G19" s="80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3"/>
    </row>
    <row r="20" spans="1:19" ht="18" customHeight="1" x14ac:dyDescent="0.2">
      <c r="A20" s="9">
        <v>4</v>
      </c>
      <c r="B20" s="736"/>
      <c r="C20" s="9" t="s">
        <v>17</v>
      </c>
      <c r="D20" s="283">
        <v>31</v>
      </c>
      <c r="E20" s="283">
        <v>0</v>
      </c>
      <c r="F20" s="108">
        <v>0</v>
      </c>
      <c r="G20" s="80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3"/>
    </row>
    <row r="21" spans="1:19" ht="15.75" x14ac:dyDescent="0.2">
      <c r="A21" s="9">
        <v>5</v>
      </c>
      <c r="B21" s="736"/>
      <c r="C21" s="9" t="s">
        <v>18</v>
      </c>
      <c r="D21" s="283">
        <v>12</v>
      </c>
      <c r="E21" s="283">
        <v>0</v>
      </c>
      <c r="F21" s="108">
        <v>0</v>
      </c>
      <c r="G21" s="80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3"/>
    </row>
    <row r="22" spans="1:19" s="38" customFormat="1" ht="16.899999999999999" customHeight="1" x14ac:dyDescent="0.2">
      <c r="A22" s="39">
        <v>6</v>
      </c>
      <c r="B22" s="736"/>
      <c r="C22" s="39" t="s">
        <v>19</v>
      </c>
      <c r="D22" s="101">
        <v>4</v>
      </c>
      <c r="E22" s="283">
        <v>0</v>
      </c>
      <c r="F22" s="108">
        <v>0</v>
      </c>
      <c r="G22" s="84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22"/>
    </row>
    <row r="23" spans="1:19" s="38" customFormat="1" ht="15.75" x14ac:dyDescent="0.2">
      <c r="A23" s="39">
        <v>7</v>
      </c>
      <c r="B23" s="736"/>
      <c r="C23" s="39" t="s">
        <v>20</v>
      </c>
      <c r="D23" s="101">
        <v>12</v>
      </c>
      <c r="E23" s="283">
        <v>0</v>
      </c>
      <c r="F23" s="108">
        <v>0</v>
      </c>
      <c r="G23" s="84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22"/>
    </row>
    <row r="24" spans="1:19" s="38" customFormat="1" ht="16.5" customHeight="1" x14ac:dyDescent="0.2">
      <c r="A24" s="39">
        <v>8</v>
      </c>
      <c r="B24" s="736"/>
      <c r="C24" s="39" t="s">
        <v>21</v>
      </c>
      <c r="D24" s="101">
        <v>8</v>
      </c>
      <c r="E24" s="283">
        <v>0</v>
      </c>
      <c r="F24" s="108">
        <v>0</v>
      </c>
      <c r="G24" s="84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22"/>
    </row>
    <row r="25" spans="1:19" s="38" customFormat="1" ht="18" customHeight="1" x14ac:dyDescent="0.2">
      <c r="A25" s="39">
        <v>9</v>
      </c>
      <c r="B25" s="736"/>
      <c r="C25" s="39" t="s">
        <v>22</v>
      </c>
      <c r="D25" s="101">
        <v>12</v>
      </c>
      <c r="E25" s="283">
        <v>0</v>
      </c>
      <c r="F25" s="108">
        <v>0</v>
      </c>
      <c r="G25" s="84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22"/>
    </row>
    <row r="26" spans="1:19" s="38" customFormat="1" ht="16.149999999999999" customHeight="1" x14ac:dyDescent="0.2">
      <c r="A26" s="39">
        <v>10</v>
      </c>
      <c r="B26" s="736"/>
      <c r="C26" s="39" t="s">
        <v>23</v>
      </c>
      <c r="D26" s="101">
        <v>28</v>
      </c>
      <c r="E26" s="283">
        <v>0</v>
      </c>
      <c r="F26" s="108">
        <v>0</v>
      </c>
      <c r="G26" s="84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22"/>
    </row>
    <row r="27" spans="1:19" s="38" customFormat="1" ht="15.75" customHeight="1" x14ac:dyDescent="0.2">
      <c r="A27" s="39">
        <v>11</v>
      </c>
      <c r="B27" s="736"/>
      <c r="C27" s="39" t="s">
        <v>24</v>
      </c>
      <c r="D27" s="101">
        <v>31</v>
      </c>
      <c r="E27" s="283">
        <v>0</v>
      </c>
      <c r="F27" s="108">
        <v>0</v>
      </c>
      <c r="G27" s="84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22"/>
    </row>
    <row r="28" spans="1:19" s="38" customFormat="1" ht="15.75" x14ac:dyDescent="0.2">
      <c r="A28" s="39">
        <v>12</v>
      </c>
      <c r="B28" s="736"/>
      <c r="C28" s="39" t="s">
        <v>25</v>
      </c>
      <c r="D28" s="101">
        <v>27</v>
      </c>
      <c r="E28" s="283">
        <v>0</v>
      </c>
      <c r="F28" s="108">
        <v>0</v>
      </c>
      <c r="G28" s="84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22"/>
    </row>
    <row r="29" spans="1:19" s="38" customFormat="1" ht="15.75" x14ac:dyDescent="0.2">
      <c r="A29" s="39">
        <v>13</v>
      </c>
      <c r="B29" s="736"/>
      <c r="C29" s="39" t="s">
        <v>26</v>
      </c>
      <c r="D29" s="101">
        <v>9</v>
      </c>
      <c r="E29" s="283">
        <v>0</v>
      </c>
      <c r="F29" s="108">
        <v>0</v>
      </c>
      <c r="G29" s="84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22"/>
    </row>
    <row r="30" spans="1:19" s="38" customFormat="1" ht="15.75" x14ac:dyDescent="0.2">
      <c r="A30" s="39">
        <v>14</v>
      </c>
      <c r="B30" s="736"/>
      <c r="C30" s="39" t="s">
        <v>27</v>
      </c>
      <c r="D30" s="101">
        <v>8</v>
      </c>
      <c r="E30" s="283">
        <v>0</v>
      </c>
      <c r="F30" s="108">
        <v>0</v>
      </c>
      <c r="G30" s="84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22"/>
    </row>
    <row r="31" spans="1:19" s="38" customFormat="1" ht="15.75" x14ac:dyDescent="0.2">
      <c r="A31" s="39">
        <v>15</v>
      </c>
      <c r="B31" s="736"/>
      <c r="C31" s="39" t="s">
        <v>28</v>
      </c>
      <c r="D31" s="101">
        <v>29</v>
      </c>
      <c r="E31" s="283">
        <v>0</v>
      </c>
      <c r="F31" s="108">
        <v>0</v>
      </c>
      <c r="G31" s="84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22"/>
    </row>
    <row r="32" spans="1:19" s="38" customFormat="1" ht="18.75" customHeight="1" x14ac:dyDescent="0.2">
      <c r="A32" s="39">
        <v>16</v>
      </c>
      <c r="B32" s="736"/>
      <c r="C32" s="39" t="s">
        <v>29</v>
      </c>
      <c r="D32" s="101">
        <v>12</v>
      </c>
      <c r="E32" s="283">
        <v>0</v>
      </c>
      <c r="F32" s="108">
        <v>0</v>
      </c>
      <c r="G32" s="84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22"/>
    </row>
    <row r="33" spans="1:19" s="38" customFormat="1" ht="15.75" x14ac:dyDescent="0.2">
      <c r="A33" s="39">
        <v>17</v>
      </c>
      <c r="B33" s="736"/>
      <c r="C33" s="39" t="s">
        <v>30</v>
      </c>
      <c r="D33" s="101">
        <v>14</v>
      </c>
      <c r="E33" s="283">
        <v>0</v>
      </c>
      <c r="F33" s="108">
        <v>0</v>
      </c>
      <c r="G33" s="84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22"/>
    </row>
    <row r="34" spans="1:19" s="38" customFormat="1" ht="15.75" x14ac:dyDescent="0.2">
      <c r="A34" s="39">
        <v>18</v>
      </c>
      <c r="B34" s="736"/>
      <c r="C34" s="39" t="s">
        <v>31</v>
      </c>
      <c r="D34" s="101">
        <v>6</v>
      </c>
      <c r="E34" s="283">
        <v>0</v>
      </c>
      <c r="F34" s="108">
        <v>0</v>
      </c>
      <c r="G34" s="84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22"/>
    </row>
    <row r="35" spans="1:19" s="38" customFormat="1" ht="14.25" customHeight="1" x14ac:dyDescent="0.2">
      <c r="A35" s="39">
        <v>19</v>
      </c>
      <c r="B35" s="736"/>
      <c r="C35" s="39" t="s">
        <v>32</v>
      </c>
      <c r="D35" s="101">
        <v>29</v>
      </c>
      <c r="E35" s="283">
        <v>0</v>
      </c>
      <c r="F35" s="108">
        <v>0</v>
      </c>
      <c r="G35" s="84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22"/>
    </row>
    <row r="36" spans="1:19" s="38" customFormat="1" ht="17.45" customHeight="1" x14ac:dyDescent="0.2">
      <c r="A36" s="39">
        <v>20</v>
      </c>
      <c r="B36" s="736"/>
      <c r="C36" s="39" t="s">
        <v>33</v>
      </c>
      <c r="D36" s="101">
        <v>24</v>
      </c>
      <c r="E36" s="283">
        <v>0</v>
      </c>
      <c r="F36" s="108">
        <v>0</v>
      </c>
      <c r="G36" s="84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22"/>
    </row>
    <row r="37" spans="1:19" s="38" customFormat="1" ht="15.75" x14ac:dyDescent="0.2">
      <c r="A37" s="39">
        <v>21</v>
      </c>
      <c r="B37" s="736"/>
      <c r="C37" s="39" t="s">
        <v>34</v>
      </c>
      <c r="D37" s="101">
        <v>16</v>
      </c>
      <c r="E37" s="283">
        <v>0</v>
      </c>
      <c r="F37" s="108">
        <v>0</v>
      </c>
      <c r="G37" s="84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22"/>
    </row>
    <row r="38" spans="1:19" s="38" customFormat="1" ht="15.75" x14ac:dyDescent="0.2">
      <c r="A38" s="39">
        <v>22</v>
      </c>
      <c r="B38" s="736"/>
      <c r="C38" s="39" t="s">
        <v>35</v>
      </c>
      <c r="D38" s="101">
        <v>24</v>
      </c>
      <c r="E38" s="283">
        <v>0</v>
      </c>
      <c r="F38" s="108">
        <v>0</v>
      </c>
      <c r="G38" s="84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22"/>
    </row>
    <row r="39" spans="1:19" s="38" customFormat="1" ht="15.75" x14ac:dyDescent="0.2">
      <c r="A39" s="39">
        <v>23</v>
      </c>
      <c r="B39" s="736"/>
      <c r="C39" s="39" t="s">
        <v>36</v>
      </c>
      <c r="D39" s="101">
        <v>11</v>
      </c>
      <c r="E39" s="283">
        <v>0</v>
      </c>
      <c r="F39" s="108">
        <v>0</v>
      </c>
      <c r="G39" s="84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22"/>
    </row>
    <row r="40" spans="1:19" s="38" customFormat="1" ht="15.75" x14ac:dyDescent="0.2">
      <c r="A40" s="39">
        <v>24</v>
      </c>
      <c r="B40" s="736"/>
      <c r="C40" s="39" t="s">
        <v>37</v>
      </c>
      <c r="D40" s="101">
        <v>17</v>
      </c>
      <c r="E40" s="283">
        <v>0</v>
      </c>
      <c r="F40" s="108">
        <v>0</v>
      </c>
      <c r="G40" s="84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22"/>
    </row>
    <row r="41" spans="1:19" s="38" customFormat="1" ht="15.75" x14ac:dyDescent="0.2">
      <c r="A41" s="39">
        <v>25</v>
      </c>
      <c r="B41" s="736"/>
      <c r="C41" s="39" t="s">
        <v>38</v>
      </c>
      <c r="D41" s="101">
        <v>28</v>
      </c>
      <c r="E41" s="283">
        <v>0</v>
      </c>
      <c r="F41" s="108">
        <v>0</v>
      </c>
      <c r="G41" s="84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22"/>
    </row>
    <row r="42" spans="1:19" s="38" customFormat="1" ht="15.75" x14ac:dyDescent="0.2">
      <c r="A42" s="39">
        <v>26</v>
      </c>
      <c r="B42" s="736"/>
      <c r="C42" s="39" t="s">
        <v>40</v>
      </c>
      <c r="D42" s="101">
        <v>19</v>
      </c>
      <c r="E42" s="283">
        <v>0</v>
      </c>
      <c r="F42" s="108">
        <v>0</v>
      </c>
      <c r="G42" s="84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22"/>
    </row>
    <row r="43" spans="1:19" s="38" customFormat="1" ht="15.75" x14ac:dyDescent="0.2">
      <c r="A43" s="39">
        <v>27</v>
      </c>
      <c r="B43" s="736"/>
      <c r="C43" s="39" t="s">
        <v>41</v>
      </c>
      <c r="D43" s="101">
        <v>19</v>
      </c>
      <c r="E43" s="283">
        <v>0</v>
      </c>
      <c r="F43" s="108">
        <v>0</v>
      </c>
      <c r="G43" s="84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22"/>
    </row>
    <row r="44" spans="1:19" s="38" customFormat="1" ht="15.75" x14ac:dyDescent="0.2">
      <c r="A44" s="39">
        <v>28</v>
      </c>
      <c r="B44" s="726"/>
      <c r="C44" s="39" t="s">
        <v>42</v>
      </c>
      <c r="D44" s="101">
        <v>26</v>
      </c>
      <c r="E44" s="283">
        <v>0</v>
      </c>
      <c r="F44" s="108">
        <v>0</v>
      </c>
      <c r="G44" s="84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22"/>
    </row>
    <row r="45" spans="1:19" s="38" customFormat="1" ht="19.149999999999999" customHeight="1" x14ac:dyDescent="0.2">
      <c r="A45" s="733">
        <v>29</v>
      </c>
      <c r="B45" s="725" t="s">
        <v>943</v>
      </c>
      <c r="C45" s="39" t="s">
        <v>19</v>
      </c>
      <c r="D45" s="101"/>
      <c r="E45" s="101"/>
      <c r="F45" s="107"/>
      <c r="G45" s="84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22"/>
    </row>
    <row r="46" spans="1:19" ht="15.75" x14ac:dyDescent="0.2">
      <c r="A46" s="735"/>
      <c r="B46" s="726"/>
      <c r="C46" s="9" t="s">
        <v>38</v>
      </c>
      <c r="D46" s="283">
        <v>1</v>
      </c>
      <c r="E46" s="283">
        <v>0</v>
      </c>
      <c r="F46" s="108">
        <v>0</v>
      </c>
      <c r="G46" s="80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3"/>
    </row>
    <row r="47" spans="1:19" ht="15.75" customHeight="1" x14ac:dyDescent="0.2">
      <c r="A47" s="733">
        <v>30</v>
      </c>
      <c r="B47" s="725" t="s">
        <v>67</v>
      </c>
      <c r="C47" s="9" t="s">
        <v>16</v>
      </c>
      <c r="D47" s="283">
        <v>14</v>
      </c>
      <c r="E47" s="283">
        <v>0</v>
      </c>
      <c r="F47" s="108">
        <v>0</v>
      </c>
      <c r="G47" s="80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3"/>
    </row>
    <row r="48" spans="1:19" ht="48.75" customHeight="1" x14ac:dyDescent="0.2">
      <c r="A48" s="735"/>
      <c r="B48" s="726"/>
      <c r="C48" s="9" t="s">
        <v>40</v>
      </c>
      <c r="D48" s="283">
        <v>5</v>
      </c>
      <c r="E48" s="298">
        <v>0</v>
      </c>
      <c r="F48" s="108">
        <v>0</v>
      </c>
      <c r="G48" s="88"/>
      <c r="H48" s="3"/>
      <c r="I48" s="81"/>
      <c r="J48" s="81"/>
      <c r="K48" s="3"/>
      <c r="L48" s="3"/>
      <c r="M48" s="3"/>
      <c r="N48" s="3"/>
      <c r="O48" s="3"/>
      <c r="P48" s="81"/>
      <c r="Q48" s="3"/>
      <c r="R48" s="3"/>
      <c r="S48" s="3"/>
    </row>
    <row r="49" spans="1:19" ht="31.5" x14ac:dyDescent="0.2">
      <c r="A49" s="9">
        <v>31</v>
      </c>
      <c r="B49" s="41" t="s">
        <v>68</v>
      </c>
      <c r="C49" s="9" t="s">
        <v>36</v>
      </c>
      <c r="D49" s="283">
        <v>8</v>
      </c>
      <c r="E49" s="283">
        <v>0</v>
      </c>
      <c r="F49" s="108">
        <v>0</v>
      </c>
      <c r="G49" s="84"/>
      <c r="H49" s="81"/>
      <c r="I49" s="81" t="s">
        <v>91</v>
      </c>
      <c r="J49" s="81"/>
      <c r="K49" s="81"/>
      <c r="L49" s="81"/>
      <c r="M49" s="81"/>
      <c r="N49" s="81"/>
      <c r="O49" s="81"/>
      <c r="P49" s="81"/>
      <c r="Q49" s="81"/>
      <c r="R49" s="81"/>
      <c r="S49" s="3"/>
    </row>
    <row r="50" spans="1:19" ht="15.75" x14ac:dyDescent="0.2">
      <c r="A50" s="9">
        <v>32</v>
      </c>
      <c r="B50" s="41" t="s">
        <v>69</v>
      </c>
      <c r="C50" s="9" t="s">
        <v>20</v>
      </c>
      <c r="D50" s="283">
        <v>11</v>
      </c>
      <c r="E50" s="283">
        <v>0</v>
      </c>
      <c r="F50" s="108">
        <v>0</v>
      </c>
      <c r="G50" s="80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3"/>
    </row>
    <row r="51" spans="1:19" ht="31.5" x14ac:dyDescent="0.2">
      <c r="A51" s="9">
        <v>33</v>
      </c>
      <c r="B51" s="41" t="s">
        <v>70</v>
      </c>
      <c r="C51" s="9" t="s">
        <v>33</v>
      </c>
      <c r="D51" s="283">
        <v>4</v>
      </c>
      <c r="E51" s="283">
        <v>0</v>
      </c>
      <c r="F51" s="108">
        <v>0</v>
      </c>
      <c r="G51" s="80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3"/>
    </row>
    <row r="52" spans="1:19" ht="15.75" x14ac:dyDescent="0.2">
      <c r="A52" s="733">
        <v>34</v>
      </c>
      <c r="B52" s="725" t="s">
        <v>71</v>
      </c>
      <c r="C52" s="9" t="s">
        <v>26</v>
      </c>
      <c r="D52" s="283" t="s">
        <v>14</v>
      </c>
      <c r="E52" s="283"/>
      <c r="F52" s="108"/>
      <c r="G52" s="84"/>
      <c r="H52" s="56"/>
      <c r="I52" s="81"/>
      <c r="J52" s="81"/>
      <c r="K52" s="56"/>
      <c r="L52" s="56"/>
      <c r="M52" s="56"/>
      <c r="N52" s="56"/>
      <c r="O52" s="56"/>
      <c r="P52" s="81"/>
      <c r="Q52" s="56"/>
      <c r="R52" s="56"/>
      <c r="S52" s="3"/>
    </row>
    <row r="53" spans="1:19" ht="15.75" x14ac:dyDescent="0.2">
      <c r="A53" s="734"/>
      <c r="B53" s="736"/>
      <c r="C53" s="9" t="s">
        <v>33</v>
      </c>
      <c r="D53" s="283" t="s">
        <v>14</v>
      </c>
      <c r="E53" s="283"/>
      <c r="F53" s="108"/>
      <c r="G53" s="80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3"/>
    </row>
    <row r="54" spans="1:19" ht="15.75" x14ac:dyDescent="0.2">
      <c r="A54" s="734"/>
      <c r="B54" s="736"/>
      <c r="C54" s="9" t="s">
        <v>22</v>
      </c>
      <c r="D54" s="283" t="s">
        <v>14</v>
      </c>
      <c r="E54" s="283"/>
      <c r="F54" s="108"/>
      <c r="G54" s="80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3"/>
    </row>
    <row r="55" spans="1:19" ht="15.75" x14ac:dyDescent="0.2">
      <c r="A55" s="735"/>
      <c r="B55" s="726"/>
      <c r="C55" s="9" t="s">
        <v>40</v>
      </c>
      <c r="D55" s="283" t="s">
        <v>14</v>
      </c>
      <c r="E55" s="283"/>
      <c r="F55" s="108"/>
      <c r="G55" s="88"/>
      <c r="H55" s="3"/>
      <c r="I55" s="81"/>
      <c r="J55" s="81"/>
      <c r="K55" s="3"/>
      <c r="L55" s="3"/>
      <c r="M55" s="3"/>
      <c r="N55" s="3"/>
      <c r="O55" s="3"/>
      <c r="P55" s="81"/>
      <c r="Q55" s="3"/>
      <c r="R55" s="3"/>
      <c r="S55" s="3"/>
    </row>
    <row r="56" spans="1:19" ht="55.15" customHeight="1" x14ac:dyDescent="0.2">
      <c r="A56" s="9">
        <v>35</v>
      </c>
      <c r="B56" s="41" t="s">
        <v>72</v>
      </c>
      <c r="C56" s="9" t="s">
        <v>13</v>
      </c>
      <c r="D56" s="283">
        <v>18</v>
      </c>
      <c r="E56" s="283">
        <v>0</v>
      </c>
      <c r="F56" s="108">
        <v>0</v>
      </c>
      <c r="G56" s="80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3"/>
    </row>
    <row r="57" spans="1:19" ht="31.5" x14ac:dyDescent="0.2">
      <c r="A57" s="47">
        <v>36</v>
      </c>
      <c r="B57" s="48" t="s">
        <v>73</v>
      </c>
      <c r="C57" s="9" t="s">
        <v>18</v>
      </c>
      <c r="D57" s="283"/>
      <c r="E57" s="283"/>
      <c r="F57" s="108"/>
      <c r="G57" s="84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3"/>
    </row>
    <row r="58" spans="1:19" ht="15.75" x14ac:dyDescent="0.2">
      <c r="A58" s="733">
        <v>37</v>
      </c>
      <c r="B58" s="725" t="s">
        <v>74</v>
      </c>
      <c r="C58" s="9" t="s">
        <v>18</v>
      </c>
      <c r="D58" s="283">
        <v>7</v>
      </c>
      <c r="E58" s="283">
        <v>0</v>
      </c>
      <c r="F58" s="108">
        <v>0</v>
      </c>
      <c r="G58" s="80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3"/>
    </row>
    <row r="59" spans="1:19" ht="15.75" x14ac:dyDescent="0.2">
      <c r="A59" s="734"/>
      <c r="B59" s="736"/>
      <c r="C59" s="9" t="s">
        <v>19</v>
      </c>
      <c r="D59" s="283">
        <v>33</v>
      </c>
      <c r="E59" s="283">
        <v>0</v>
      </c>
      <c r="F59" s="108">
        <v>0</v>
      </c>
      <c r="G59" s="80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3"/>
    </row>
    <row r="60" spans="1:19" ht="15.75" x14ac:dyDescent="0.2">
      <c r="A60" s="734"/>
      <c r="B60" s="736"/>
      <c r="C60" s="9" t="s">
        <v>23</v>
      </c>
      <c r="D60" s="283">
        <v>12</v>
      </c>
      <c r="E60" s="283">
        <v>0</v>
      </c>
      <c r="F60" s="108">
        <v>0</v>
      </c>
      <c r="G60" s="80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3"/>
    </row>
    <row r="61" spans="1:19" ht="15.75" x14ac:dyDescent="0.2">
      <c r="A61" s="734"/>
      <c r="B61" s="736"/>
      <c r="C61" s="9" t="s">
        <v>22</v>
      </c>
      <c r="D61" s="283">
        <v>7</v>
      </c>
      <c r="E61" s="283">
        <v>0</v>
      </c>
      <c r="F61" s="108">
        <v>0</v>
      </c>
      <c r="G61" s="80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3"/>
    </row>
    <row r="62" spans="1:19" ht="15.75" x14ac:dyDescent="0.2">
      <c r="A62" s="734"/>
      <c r="B62" s="736"/>
      <c r="C62" s="9" t="s">
        <v>24</v>
      </c>
      <c r="D62" s="283">
        <v>21</v>
      </c>
      <c r="E62" s="283">
        <v>0</v>
      </c>
      <c r="F62" s="108">
        <v>0</v>
      </c>
      <c r="G62" s="80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3"/>
    </row>
    <row r="63" spans="1:19" ht="15.75" x14ac:dyDescent="0.2">
      <c r="A63" s="734"/>
      <c r="B63" s="736"/>
      <c r="C63" s="9" t="s">
        <v>26</v>
      </c>
      <c r="D63" s="283">
        <v>24</v>
      </c>
      <c r="E63" s="283">
        <v>0</v>
      </c>
      <c r="F63" s="108">
        <v>0</v>
      </c>
      <c r="G63" s="80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3"/>
    </row>
    <row r="64" spans="1:19" ht="15.75" x14ac:dyDescent="0.2">
      <c r="A64" s="734"/>
      <c r="B64" s="736"/>
      <c r="C64" s="9" t="s">
        <v>27</v>
      </c>
      <c r="D64" s="283">
        <v>8</v>
      </c>
      <c r="E64" s="283">
        <v>0</v>
      </c>
      <c r="F64" s="108">
        <v>0</v>
      </c>
      <c r="G64" s="80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3"/>
    </row>
    <row r="65" spans="1:19" ht="15.75" x14ac:dyDescent="0.2">
      <c r="A65" s="734"/>
      <c r="B65" s="736"/>
      <c r="C65" s="9" t="s">
        <v>33</v>
      </c>
      <c r="D65" s="283">
        <v>15</v>
      </c>
      <c r="E65" s="283">
        <v>0</v>
      </c>
      <c r="F65" s="108">
        <v>0</v>
      </c>
      <c r="G65" s="80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3"/>
    </row>
    <row r="66" spans="1:19" ht="15.75" x14ac:dyDescent="0.2">
      <c r="A66" s="734"/>
      <c r="B66" s="736"/>
      <c r="C66" s="9" t="s">
        <v>30</v>
      </c>
      <c r="D66" s="283">
        <v>24</v>
      </c>
      <c r="E66" s="283">
        <v>0</v>
      </c>
      <c r="F66" s="108">
        <v>0</v>
      </c>
      <c r="G66" s="80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3"/>
    </row>
    <row r="67" spans="1:19" ht="51.75" customHeight="1" x14ac:dyDescent="0.2">
      <c r="A67" s="735"/>
      <c r="B67" s="726"/>
      <c r="C67" s="9" t="s">
        <v>42</v>
      </c>
      <c r="D67" s="283">
        <v>7</v>
      </c>
      <c r="E67" s="283">
        <v>0</v>
      </c>
      <c r="F67" s="108">
        <v>0</v>
      </c>
      <c r="G67" s="80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3"/>
    </row>
    <row r="68" spans="1:19" ht="31.5" x14ac:dyDescent="0.2">
      <c r="A68" s="53">
        <v>38</v>
      </c>
      <c r="B68" s="54" t="s">
        <v>92</v>
      </c>
      <c r="C68" s="9" t="s">
        <v>36</v>
      </c>
      <c r="D68" s="283">
        <v>8</v>
      </c>
      <c r="E68" s="283">
        <v>0</v>
      </c>
      <c r="F68" s="108">
        <v>0</v>
      </c>
      <c r="G68" s="80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3"/>
    </row>
    <row r="69" spans="1:19" ht="31.5" x14ac:dyDescent="0.2">
      <c r="A69" s="53">
        <v>39</v>
      </c>
      <c r="B69" s="54" t="s">
        <v>79</v>
      </c>
      <c r="C69" s="9" t="s">
        <v>40</v>
      </c>
      <c r="D69" s="283" t="s">
        <v>14</v>
      </c>
      <c r="E69" s="283"/>
      <c r="F69" s="108"/>
      <c r="G69" s="80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3"/>
    </row>
    <row r="70" spans="1:19" ht="31.5" x14ac:dyDescent="0.2">
      <c r="A70" s="53">
        <v>40</v>
      </c>
      <c r="B70" s="54" t="s">
        <v>116</v>
      </c>
      <c r="C70" s="9" t="s">
        <v>18</v>
      </c>
      <c r="D70" s="283">
        <v>11</v>
      </c>
      <c r="E70" s="283">
        <v>0</v>
      </c>
      <c r="F70" s="108">
        <v>0</v>
      </c>
      <c r="G70" s="80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3"/>
    </row>
    <row r="71" spans="1:19" s="52" customFormat="1" ht="45" customHeight="1" x14ac:dyDescent="0.2">
      <c r="A71" s="53">
        <v>41</v>
      </c>
      <c r="B71" s="54" t="s">
        <v>75</v>
      </c>
      <c r="C71" s="9" t="s">
        <v>17</v>
      </c>
      <c r="D71" s="283">
        <v>9</v>
      </c>
      <c r="E71" s="298">
        <v>0</v>
      </c>
      <c r="F71" s="108">
        <v>0</v>
      </c>
      <c r="G71" s="90"/>
      <c r="H71" s="26"/>
      <c r="I71" s="81"/>
      <c r="J71" s="81"/>
      <c r="K71" s="26"/>
      <c r="L71" s="26"/>
      <c r="M71" s="26"/>
      <c r="N71" s="26"/>
      <c r="O71" s="26"/>
      <c r="P71" s="81"/>
      <c r="Q71" s="26"/>
      <c r="R71" s="26"/>
      <c r="S71" s="26"/>
    </row>
    <row r="72" spans="1:19" ht="14.25" customHeight="1" x14ac:dyDescent="0.2">
      <c r="A72" s="53">
        <v>42</v>
      </c>
      <c r="B72" s="54" t="s">
        <v>82</v>
      </c>
      <c r="C72" s="9" t="s">
        <v>13</v>
      </c>
      <c r="D72" s="283">
        <v>5</v>
      </c>
      <c r="E72" s="298">
        <v>0</v>
      </c>
      <c r="F72" s="108">
        <v>0</v>
      </c>
      <c r="G72" s="88"/>
      <c r="H72" s="3"/>
      <c r="I72" s="81"/>
      <c r="J72" s="81"/>
      <c r="K72" s="3"/>
      <c r="L72" s="3"/>
      <c r="M72" s="3"/>
      <c r="N72" s="3"/>
      <c r="O72" s="3"/>
      <c r="P72" s="81"/>
      <c r="Q72" s="3"/>
      <c r="R72" s="3"/>
      <c r="S72" s="3"/>
    </row>
    <row r="73" spans="1:19" ht="14.25" customHeight="1" x14ac:dyDescent="0.2">
      <c r="A73" s="99">
        <v>43</v>
      </c>
      <c r="B73" s="100" t="s">
        <v>78</v>
      </c>
      <c r="C73" s="9" t="s">
        <v>38</v>
      </c>
      <c r="D73" s="283">
        <v>4</v>
      </c>
      <c r="E73" s="298">
        <v>0</v>
      </c>
      <c r="F73" s="108">
        <v>0</v>
      </c>
      <c r="G73" s="88"/>
      <c r="H73" s="3"/>
      <c r="I73" s="81"/>
      <c r="J73" s="81"/>
      <c r="K73" s="3"/>
      <c r="L73" s="3"/>
      <c r="M73" s="3"/>
      <c r="N73" s="3"/>
      <c r="O73" s="3"/>
      <c r="P73" s="81"/>
      <c r="Q73" s="3"/>
      <c r="R73" s="3"/>
      <c r="S73" s="3"/>
    </row>
    <row r="74" spans="1:19" ht="14.25" customHeight="1" x14ac:dyDescent="0.2">
      <c r="A74" s="99">
        <v>44</v>
      </c>
      <c r="B74" s="100" t="s">
        <v>77</v>
      </c>
      <c r="C74" s="9" t="s">
        <v>20</v>
      </c>
      <c r="D74" s="283">
        <v>10</v>
      </c>
      <c r="E74" s="298">
        <v>0</v>
      </c>
      <c r="F74" s="108">
        <v>0</v>
      </c>
      <c r="G74" s="88"/>
      <c r="H74" s="3"/>
      <c r="I74" s="81"/>
      <c r="J74" s="81"/>
      <c r="K74" s="3"/>
      <c r="L74" s="3"/>
      <c r="M74" s="3"/>
      <c r="N74" s="3"/>
      <c r="O74" s="3"/>
      <c r="P74" s="81"/>
      <c r="Q74" s="3"/>
      <c r="R74" s="3"/>
      <c r="S74" s="3"/>
    </row>
    <row r="75" spans="1:19" ht="14.25" customHeight="1" x14ac:dyDescent="0.2">
      <c r="A75" s="99">
        <v>45</v>
      </c>
      <c r="B75" s="100" t="s">
        <v>76</v>
      </c>
      <c r="C75" s="9" t="s">
        <v>26</v>
      </c>
      <c r="D75" s="283">
        <v>4</v>
      </c>
      <c r="E75" s="298">
        <v>0</v>
      </c>
      <c r="F75" s="108">
        <v>0</v>
      </c>
      <c r="G75" s="88"/>
      <c r="H75" s="3"/>
      <c r="I75" s="81"/>
      <c r="J75" s="81"/>
      <c r="K75" s="3"/>
      <c r="L75" s="3"/>
      <c r="M75" s="3"/>
      <c r="N75" s="3"/>
      <c r="O75" s="3"/>
      <c r="P75" s="81"/>
      <c r="Q75" s="3"/>
      <c r="R75" s="3"/>
      <c r="S75" s="3"/>
    </row>
    <row r="76" spans="1:19" ht="31.5" customHeight="1" x14ac:dyDescent="0.2">
      <c r="A76" s="733">
        <v>46</v>
      </c>
      <c r="B76" s="753" t="s">
        <v>83</v>
      </c>
      <c r="C76" s="9" t="s">
        <v>24</v>
      </c>
      <c r="D76" s="283">
        <v>4</v>
      </c>
      <c r="E76" s="298">
        <v>0</v>
      </c>
      <c r="F76" s="108">
        <v>0</v>
      </c>
      <c r="G76" s="88"/>
      <c r="H76" s="3"/>
      <c r="I76" s="81"/>
      <c r="J76" s="81"/>
      <c r="K76" s="3"/>
      <c r="L76" s="3"/>
      <c r="M76" s="3"/>
      <c r="N76" s="3"/>
      <c r="O76" s="3"/>
      <c r="P76" s="81"/>
      <c r="Q76" s="3"/>
      <c r="R76" s="3"/>
      <c r="S76" s="3"/>
    </row>
    <row r="77" spans="1:19" ht="31.5" customHeight="1" x14ac:dyDescent="0.2">
      <c r="A77" s="735"/>
      <c r="B77" s="754"/>
      <c r="C77" s="9" t="s">
        <v>20</v>
      </c>
      <c r="D77" s="283"/>
      <c r="E77" s="298"/>
      <c r="F77" s="108"/>
      <c r="G77" s="88"/>
      <c r="H77" s="3"/>
      <c r="I77" s="81"/>
      <c r="J77" s="81"/>
      <c r="K77" s="3"/>
      <c r="L77" s="3"/>
      <c r="M77" s="3"/>
      <c r="N77" s="3"/>
      <c r="O77" s="3"/>
      <c r="P77" s="81"/>
      <c r="Q77" s="3"/>
      <c r="R77" s="3"/>
      <c r="S77" s="3"/>
    </row>
    <row r="78" spans="1:19" s="251" customFormat="1" ht="26.25" customHeight="1" x14ac:dyDescent="0.2">
      <c r="A78" s="787">
        <v>47</v>
      </c>
      <c r="B78" s="788" t="s">
        <v>950</v>
      </c>
      <c r="C78" s="245" t="s">
        <v>13</v>
      </c>
      <c r="D78" s="283"/>
      <c r="E78" s="298"/>
      <c r="F78" s="108"/>
      <c r="G78" s="88"/>
      <c r="H78" s="3"/>
      <c r="I78" s="81"/>
      <c r="J78" s="81"/>
      <c r="K78" s="3"/>
      <c r="L78" s="3"/>
      <c r="M78" s="3"/>
      <c r="N78" s="3"/>
      <c r="O78" s="3"/>
      <c r="P78" s="81"/>
      <c r="Q78" s="3"/>
      <c r="R78" s="3"/>
      <c r="S78" s="3"/>
    </row>
    <row r="79" spans="1:19" s="251" customFormat="1" ht="24" customHeight="1" x14ac:dyDescent="0.2">
      <c r="A79" s="787"/>
      <c r="B79" s="788"/>
      <c r="C79" s="245" t="s">
        <v>29</v>
      </c>
      <c r="D79" s="283"/>
      <c r="E79" s="298"/>
      <c r="F79" s="108"/>
      <c r="G79" s="88"/>
      <c r="H79" s="3"/>
      <c r="I79" s="81"/>
      <c r="J79" s="81"/>
      <c r="K79" s="3"/>
      <c r="L79" s="3"/>
      <c r="M79" s="3"/>
      <c r="N79" s="3"/>
      <c r="O79" s="3"/>
      <c r="P79" s="81"/>
      <c r="Q79" s="3"/>
      <c r="R79" s="3"/>
      <c r="S79" s="3"/>
    </row>
    <row r="80" spans="1:19" s="251" customFormat="1" ht="14.25" customHeight="1" x14ac:dyDescent="0.2">
      <c r="A80" s="254">
        <v>48</v>
      </c>
      <c r="B80" s="248" t="s">
        <v>1176</v>
      </c>
      <c r="C80" s="245" t="s">
        <v>40</v>
      </c>
      <c r="D80" s="283"/>
      <c r="E80" s="298"/>
      <c r="F80" s="108"/>
      <c r="G80" s="88"/>
      <c r="H80" s="3"/>
      <c r="I80" s="81"/>
      <c r="J80" s="81"/>
      <c r="K80" s="3"/>
      <c r="L80" s="3"/>
      <c r="M80" s="3"/>
      <c r="N80" s="3"/>
      <c r="O80" s="3"/>
      <c r="P80" s="81"/>
      <c r="Q80" s="3"/>
      <c r="R80" s="3"/>
      <c r="S80" s="3"/>
    </row>
    <row r="81" spans="1:19" s="289" customFormat="1" ht="74.25" customHeight="1" x14ac:dyDescent="0.2">
      <c r="A81" s="293">
        <v>49</v>
      </c>
      <c r="B81" s="286" t="s">
        <v>952</v>
      </c>
      <c r="C81" s="282" t="s">
        <v>40</v>
      </c>
      <c r="D81" s="283"/>
      <c r="E81" s="298"/>
      <c r="F81" s="108"/>
      <c r="G81" s="88"/>
      <c r="H81" s="3"/>
      <c r="I81" s="81"/>
      <c r="J81" s="81"/>
      <c r="K81" s="3"/>
      <c r="L81" s="3"/>
      <c r="M81" s="3"/>
      <c r="N81" s="3"/>
      <c r="O81" s="3"/>
      <c r="P81" s="81"/>
      <c r="Q81" s="3"/>
      <c r="R81" s="3"/>
      <c r="S81" s="3"/>
    </row>
    <row r="82" spans="1:19" s="251" customFormat="1" ht="74.25" customHeight="1" x14ac:dyDescent="0.2">
      <c r="A82" s="254">
        <v>50</v>
      </c>
      <c r="B82" s="248" t="s">
        <v>1130</v>
      </c>
      <c r="C82" s="245" t="s">
        <v>22</v>
      </c>
      <c r="D82" s="283">
        <v>4</v>
      </c>
      <c r="E82" s="298">
        <v>0</v>
      </c>
      <c r="F82" s="108">
        <v>0</v>
      </c>
      <c r="G82" s="88"/>
      <c r="H82" s="3"/>
      <c r="I82" s="81"/>
      <c r="J82" s="81"/>
      <c r="K82" s="3"/>
      <c r="L82" s="3"/>
      <c r="M82" s="3"/>
      <c r="N82" s="3"/>
      <c r="O82" s="3"/>
      <c r="P82" s="81"/>
      <c r="Q82" s="3"/>
      <c r="R82" s="3"/>
      <c r="S82" s="3"/>
    </row>
    <row r="83" spans="1:19" ht="15.75" x14ac:dyDescent="0.2">
      <c r="A83" s="727" t="s">
        <v>84</v>
      </c>
      <c r="B83" s="727"/>
      <c r="C83" s="727"/>
      <c r="D83" s="9">
        <f>SUM(D17:D82)</f>
        <v>778</v>
      </c>
      <c r="E83" s="9">
        <f>SUM(E17:E82)</f>
        <v>0</v>
      </c>
      <c r="F83" s="9">
        <f>SUM(F17:F82)</f>
        <v>0</v>
      </c>
      <c r="G83" s="92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3"/>
    </row>
    <row r="84" spans="1:19" ht="15.75" x14ac:dyDescent="0.25">
      <c r="A84" s="94"/>
      <c r="B84" s="94"/>
    </row>
    <row r="85" spans="1:19" ht="15" x14ac:dyDescent="0.25">
      <c r="A85" s="430" t="s">
        <v>110</v>
      </c>
      <c r="B85" s="430"/>
      <c r="C85" s="430"/>
      <c r="D85" s="770" t="s">
        <v>971</v>
      </c>
      <c r="E85" s="770"/>
      <c r="F85" s="770"/>
      <c r="G85" s="95"/>
    </row>
    <row r="86" spans="1:19" ht="15" x14ac:dyDescent="0.25">
      <c r="A86" s="96"/>
      <c r="B86" s="95"/>
      <c r="C86" s="95"/>
      <c r="D86" s="95" t="s">
        <v>111</v>
      </c>
      <c r="E86" s="95"/>
      <c r="F86" s="95"/>
      <c r="G86" s="95"/>
    </row>
    <row r="87" spans="1:19" ht="15" x14ac:dyDescent="0.25">
      <c r="A87" s="95"/>
      <c r="B87" s="95"/>
      <c r="C87" s="95"/>
      <c r="D87" s="95"/>
      <c r="E87" s="95"/>
      <c r="F87" s="95"/>
      <c r="G87" s="95"/>
    </row>
    <row r="88" spans="1:19" ht="15" x14ac:dyDescent="0.25">
      <c r="A88" s="771" t="s">
        <v>47</v>
      </c>
      <c r="B88" s="771"/>
      <c r="C88" s="771"/>
      <c r="D88" s="95"/>
      <c r="E88" s="594">
        <v>45170</v>
      </c>
      <c r="F88" s="593"/>
      <c r="G88" s="593"/>
      <c r="H88" s="593"/>
    </row>
    <row r="89" spans="1:19" ht="15" x14ac:dyDescent="0.25">
      <c r="A89" s="95"/>
      <c r="B89" s="772" t="s">
        <v>48</v>
      </c>
      <c r="C89" s="772"/>
      <c r="D89" s="95"/>
      <c r="E89" s="95" t="s">
        <v>112</v>
      </c>
      <c r="F89" s="95"/>
      <c r="G89" s="95"/>
    </row>
    <row r="90" spans="1:19" ht="15" x14ac:dyDescent="0.25">
      <c r="A90" s="97"/>
      <c r="B90" s="97"/>
      <c r="C90" s="97"/>
      <c r="D90" s="95"/>
      <c r="E90" s="95"/>
      <c r="F90" s="95"/>
      <c r="G90" s="95"/>
    </row>
    <row r="91" spans="1:19" ht="15" x14ac:dyDescent="0.25">
      <c r="A91" s="95"/>
      <c r="B91" s="773" t="s">
        <v>113</v>
      </c>
      <c r="C91" s="773"/>
      <c r="D91" s="773"/>
      <c r="E91" s="773"/>
      <c r="F91" s="773"/>
      <c r="G91" s="95"/>
    </row>
    <row r="92" spans="1:19" ht="15" x14ac:dyDescent="0.25">
      <c r="A92" s="95"/>
      <c r="B92" s="773"/>
      <c r="C92" s="773"/>
      <c r="D92" s="773"/>
      <c r="E92" s="773"/>
      <c r="F92" s="773"/>
      <c r="G92" s="95"/>
    </row>
    <row r="93" spans="1:19" ht="34.5" customHeight="1" x14ac:dyDescent="0.25">
      <c r="A93" s="95"/>
      <c r="B93" s="773"/>
      <c r="C93" s="773"/>
      <c r="D93" s="773"/>
      <c r="E93" s="773"/>
      <c r="F93" s="773"/>
      <c r="G93" s="95"/>
    </row>
    <row r="94" spans="1:19" ht="15" x14ac:dyDescent="0.25">
      <c r="A94" s="95"/>
      <c r="B94" s="95"/>
      <c r="C94" s="95"/>
      <c r="D94" s="95"/>
      <c r="E94" s="95"/>
      <c r="F94" s="95"/>
      <c r="G94" s="95"/>
    </row>
    <row r="95" spans="1:19" ht="15" x14ac:dyDescent="0.25">
      <c r="A95" s="95"/>
      <c r="B95" s="95"/>
      <c r="C95" s="95"/>
      <c r="D95" s="95"/>
      <c r="E95" s="95"/>
      <c r="F95" s="95"/>
      <c r="G95" s="95"/>
    </row>
    <row r="96" spans="1:19" ht="15" x14ac:dyDescent="0.25">
      <c r="A96" s="95"/>
      <c r="B96" s="95"/>
      <c r="C96" s="95"/>
      <c r="D96" s="95"/>
      <c r="E96" s="95"/>
      <c r="F96" s="95"/>
      <c r="G96" s="95"/>
    </row>
    <row r="97" spans="1:7" ht="15" x14ac:dyDescent="0.25">
      <c r="A97" s="95"/>
      <c r="B97" s="95"/>
      <c r="C97" s="95"/>
      <c r="D97" s="95"/>
      <c r="E97" s="95"/>
      <c r="F97" s="95"/>
      <c r="G97" s="95"/>
    </row>
    <row r="98" spans="1:7" ht="15" x14ac:dyDescent="0.25">
      <c r="A98" s="95"/>
      <c r="B98" s="95"/>
      <c r="C98" s="95"/>
      <c r="D98" s="95"/>
      <c r="E98" s="95"/>
      <c r="F98" s="95"/>
      <c r="G98" s="95"/>
    </row>
  </sheetData>
  <mergeCells count="33">
    <mergeCell ref="A7:F7"/>
    <mergeCell ref="A1:F1"/>
    <mergeCell ref="A3:F3"/>
    <mergeCell ref="A4:F4"/>
    <mergeCell ref="A5:F5"/>
    <mergeCell ref="A6:F6"/>
    <mergeCell ref="A9:F9"/>
    <mergeCell ref="A14:A15"/>
    <mergeCell ref="B14:C15"/>
    <mergeCell ref="D14:D15"/>
    <mergeCell ref="E14:E15"/>
    <mergeCell ref="F14:F15"/>
    <mergeCell ref="B16:C16"/>
    <mergeCell ref="B17:B44"/>
    <mergeCell ref="A45:A46"/>
    <mergeCell ref="B45:B46"/>
    <mergeCell ref="A47:A48"/>
    <mergeCell ref="B47:B48"/>
    <mergeCell ref="A52:A55"/>
    <mergeCell ref="B52:B55"/>
    <mergeCell ref="A58:A67"/>
    <mergeCell ref="B58:B67"/>
    <mergeCell ref="A76:A77"/>
    <mergeCell ref="B76:B77"/>
    <mergeCell ref="A78:A79"/>
    <mergeCell ref="B78:B79"/>
    <mergeCell ref="B91:F93"/>
    <mergeCell ref="E88:H88"/>
    <mergeCell ref="A83:C83"/>
    <mergeCell ref="A85:C85"/>
    <mergeCell ref="D85:F85"/>
    <mergeCell ref="A88:C88"/>
    <mergeCell ref="B89:C89"/>
  </mergeCells>
  <pageMargins left="0.78740157480314965" right="0.39370078740157483" top="0.39370078740157483" bottom="0.39370078740157483" header="0.51181102362204722" footer="0.51181102362204722"/>
  <pageSetup paperSize="9" scale="63" fitToHeight="2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9"/>
  <sheetViews>
    <sheetView view="pageBreakPreview" zoomScale="85" zoomScaleNormal="100" zoomScaleSheetLayoutView="85" workbookViewId="0">
      <selection activeCell="D59" sqref="D59:G59"/>
    </sheetView>
  </sheetViews>
  <sheetFormatPr defaultRowHeight="12.75" x14ac:dyDescent="0.2"/>
  <cols>
    <col min="1" max="1" width="9.140625" style="1"/>
    <col min="2" max="2" width="35.5703125" style="1" customWidth="1"/>
    <col min="3" max="3" width="19.140625" style="1" customWidth="1"/>
    <col min="4" max="4" width="15.7109375" style="1" customWidth="1"/>
    <col min="5" max="5" width="15.85546875" style="1" customWidth="1"/>
    <col min="6" max="257" width="9.140625" style="1"/>
    <col min="258" max="258" width="35.5703125" style="1" customWidth="1"/>
    <col min="259" max="259" width="19.140625" style="1" customWidth="1"/>
    <col min="260" max="260" width="15.7109375" style="1" customWidth="1"/>
    <col min="261" max="261" width="15.85546875" style="1" customWidth="1"/>
    <col min="262" max="513" width="9.140625" style="1"/>
    <col min="514" max="514" width="35.5703125" style="1" customWidth="1"/>
    <col min="515" max="515" width="19.140625" style="1" customWidth="1"/>
    <col min="516" max="516" width="15.7109375" style="1" customWidth="1"/>
    <col min="517" max="517" width="15.85546875" style="1" customWidth="1"/>
    <col min="518" max="769" width="9.140625" style="1"/>
    <col min="770" max="770" width="35.5703125" style="1" customWidth="1"/>
    <col min="771" max="771" width="19.140625" style="1" customWidth="1"/>
    <col min="772" max="772" width="15.7109375" style="1" customWidth="1"/>
    <col min="773" max="773" width="15.85546875" style="1" customWidth="1"/>
    <col min="774" max="1025" width="9.140625" style="1"/>
    <col min="1026" max="1026" width="35.5703125" style="1" customWidth="1"/>
    <col min="1027" max="1027" width="19.140625" style="1" customWidth="1"/>
    <col min="1028" max="1028" width="15.7109375" style="1" customWidth="1"/>
    <col min="1029" max="1029" width="15.85546875" style="1" customWidth="1"/>
    <col min="1030" max="1281" width="9.140625" style="1"/>
    <col min="1282" max="1282" width="35.5703125" style="1" customWidth="1"/>
    <col min="1283" max="1283" width="19.140625" style="1" customWidth="1"/>
    <col min="1284" max="1284" width="15.7109375" style="1" customWidth="1"/>
    <col min="1285" max="1285" width="15.85546875" style="1" customWidth="1"/>
    <col min="1286" max="1537" width="9.140625" style="1"/>
    <col min="1538" max="1538" width="35.5703125" style="1" customWidth="1"/>
    <col min="1539" max="1539" width="19.140625" style="1" customWidth="1"/>
    <col min="1540" max="1540" width="15.7109375" style="1" customWidth="1"/>
    <col min="1541" max="1541" width="15.85546875" style="1" customWidth="1"/>
    <col min="1542" max="1793" width="9.140625" style="1"/>
    <col min="1794" max="1794" width="35.5703125" style="1" customWidth="1"/>
    <col min="1795" max="1795" width="19.140625" style="1" customWidth="1"/>
    <col min="1796" max="1796" width="15.7109375" style="1" customWidth="1"/>
    <col min="1797" max="1797" width="15.85546875" style="1" customWidth="1"/>
    <col min="1798" max="2049" width="9.140625" style="1"/>
    <col min="2050" max="2050" width="35.5703125" style="1" customWidth="1"/>
    <col min="2051" max="2051" width="19.140625" style="1" customWidth="1"/>
    <col min="2052" max="2052" width="15.7109375" style="1" customWidth="1"/>
    <col min="2053" max="2053" width="15.85546875" style="1" customWidth="1"/>
    <col min="2054" max="2305" width="9.140625" style="1"/>
    <col min="2306" max="2306" width="35.5703125" style="1" customWidth="1"/>
    <col min="2307" max="2307" width="19.140625" style="1" customWidth="1"/>
    <col min="2308" max="2308" width="15.7109375" style="1" customWidth="1"/>
    <col min="2309" max="2309" width="15.85546875" style="1" customWidth="1"/>
    <col min="2310" max="2561" width="9.140625" style="1"/>
    <col min="2562" max="2562" width="35.5703125" style="1" customWidth="1"/>
    <col min="2563" max="2563" width="19.140625" style="1" customWidth="1"/>
    <col min="2564" max="2564" width="15.7109375" style="1" customWidth="1"/>
    <col min="2565" max="2565" width="15.85546875" style="1" customWidth="1"/>
    <col min="2566" max="2817" width="9.140625" style="1"/>
    <col min="2818" max="2818" width="35.5703125" style="1" customWidth="1"/>
    <col min="2819" max="2819" width="19.140625" style="1" customWidth="1"/>
    <col min="2820" max="2820" width="15.7109375" style="1" customWidth="1"/>
    <col min="2821" max="2821" width="15.85546875" style="1" customWidth="1"/>
    <col min="2822" max="3073" width="9.140625" style="1"/>
    <col min="3074" max="3074" width="35.5703125" style="1" customWidth="1"/>
    <col min="3075" max="3075" width="19.140625" style="1" customWidth="1"/>
    <col min="3076" max="3076" width="15.7109375" style="1" customWidth="1"/>
    <col min="3077" max="3077" width="15.85546875" style="1" customWidth="1"/>
    <col min="3078" max="3329" width="9.140625" style="1"/>
    <col min="3330" max="3330" width="35.5703125" style="1" customWidth="1"/>
    <col min="3331" max="3331" width="19.140625" style="1" customWidth="1"/>
    <col min="3332" max="3332" width="15.7109375" style="1" customWidth="1"/>
    <col min="3333" max="3333" width="15.85546875" style="1" customWidth="1"/>
    <col min="3334" max="3585" width="9.140625" style="1"/>
    <col min="3586" max="3586" width="35.5703125" style="1" customWidth="1"/>
    <col min="3587" max="3587" width="19.140625" style="1" customWidth="1"/>
    <col min="3588" max="3588" width="15.7109375" style="1" customWidth="1"/>
    <col min="3589" max="3589" width="15.85546875" style="1" customWidth="1"/>
    <col min="3590" max="3841" width="9.140625" style="1"/>
    <col min="3842" max="3842" width="35.5703125" style="1" customWidth="1"/>
    <col min="3843" max="3843" width="19.140625" style="1" customWidth="1"/>
    <col min="3844" max="3844" width="15.7109375" style="1" customWidth="1"/>
    <col min="3845" max="3845" width="15.85546875" style="1" customWidth="1"/>
    <col min="3846" max="4097" width="9.140625" style="1"/>
    <col min="4098" max="4098" width="35.5703125" style="1" customWidth="1"/>
    <col min="4099" max="4099" width="19.140625" style="1" customWidth="1"/>
    <col min="4100" max="4100" width="15.7109375" style="1" customWidth="1"/>
    <col min="4101" max="4101" width="15.85546875" style="1" customWidth="1"/>
    <col min="4102" max="4353" width="9.140625" style="1"/>
    <col min="4354" max="4354" width="35.5703125" style="1" customWidth="1"/>
    <col min="4355" max="4355" width="19.140625" style="1" customWidth="1"/>
    <col min="4356" max="4356" width="15.7109375" style="1" customWidth="1"/>
    <col min="4357" max="4357" width="15.85546875" style="1" customWidth="1"/>
    <col min="4358" max="4609" width="9.140625" style="1"/>
    <col min="4610" max="4610" width="35.5703125" style="1" customWidth="1"/>
    <col min="4611" max="4611" width="19.140625" style="1" customWidth="1"/>
    <col min="4612" max="4612" width="15.7109375" style="1" customWidth="1"/>
    <col min="4613" max="4613" width="15.85546875" style="1" customWidth="1"/>
    <col min="4614" max="4865" width="9.140625" style="1"/>
    <col min="4866" max="4866" width="35.5703125" style="1" customWidth="1"/>
    <col min="4867" max="4867" width="19.140625" style="1" customWidth="1"/>
    <col min="4868" max="4868" width="15.7109375" style="1" customWidth="1"/>
    <col min="4869" max="4869" width="15.85546875" style="1" customWidth="1"/>
    <col min="4870" max="5121" width="9.140625" style="1"/>
    <col min="5122" max="5122" width="35.5703125" style="1" customWidth="1"/>
    <col min="5123" max="5123" width="19.140625" style="1" customWidth="1"/>
    <col min="5124" max="5124" width="15.7109375" style="1" customWidth="1"/>
    <col min="5125" max="5125" width="15.85546875" style="1" customWidth="1"/>
    <col min="5126" max="5377" width="9.140625" style="1"/>
    <col min="5378" max="5378" width="35.5703125" style="1" customWidth="1"/>
    <col min="5379" max="5379" width="19.140625" style="1" customWidth="1"/>
    <col min="5380" max="5380" width="15.7109375" style="1" customWidth="1"/>
    <col min="5381" max="5381" width="15.85546875" style="1" customWidth="1"/>
    <col min="5382" max="5633" width="9.140625" style="1"/>
    <col min="5634" max="5634" width="35.5703125" style="1" customWidth="1"/>
    <col min="5635" max="5635" width="19.140625" style="1" customWidth="1"/>
    <col min="5636" max="5636" width="15.7109375" style="1" customWidth="1"/>
    <col min="5637" max="5637" width="15.85546875" style="1" customWidth="1"/>
    <col min="5638" max="5889" width="9.140625" style="1"/>
    <col min="5890" max="5890" width="35.5703125" style="1" customWidth="1"/>
    <col min="5891" max="5891" width="19.140625" style="1" customWidth="1"/>
    <col min="5892" max="5892" width="15.7109375" style="1" customWidth="1"/>
    <col min="5893" max="5893" width="15.85546875" style="1" customWidth="1"/>
    <col min="5894" max="6145" width="9.140625" style="1"/>
    <col min="6146" max="6146" width="35.5703125" style="1" customWidth="1"/>
    <col min="6147" max="6147" width="19.140625" style="1" customWidth="1"/>
    <col min="6148" max="6148" width="15.7109375" style="1" customWidth="1"/>
    <col min="6149" max="6149" width="15.85546875" style="1" customWidth="1"/>
    <col min="6150" max="6401" width="9.140625" style="1"/>
    <col min="6402" max="6402" width="35.5703125" style="1" customWidth="1"/>
    <col min="6403" max="6403" width="19.140625" style="1" customWidth="1"/>
    <col min="6404" max="6404" width="15.7109375" style="1" customWidth="1"/>
    <col min="6405" max="6405" width="15.85546875" style="1" customWidth="1"/>
    <col min="6406" max="6657" width="9.140625" style="1"/>
    <col min="6658" max="6658" width="35.5703125" style="1" customWidth="1"/>
    <col min="6659" max="6659" width="19.140625" style="1" customWidth="1"/>
    <col min="6660" max="6660" width="15.7109375" style="1" customWidth="1"/>
    <col min="6661" max="6661" width="15.85546875" style="1" customWidth="1"/>
    <col min="6662" max="6913" width="9.140625" style="1"/>
    <col min="6914" max="6914" width="35.5703125" style="1" customWidth="1"/>
    <col min="6915" max="6915" width="19.140625" style="1" customWidth="1"/>
    <col min="6916" max="6916" width="15.7109375" style="1" customWidth="1"/>
    <col min="6917" max="6917" width="15.85546875" style="1" customWidth="1"/>
    <col min="6918" max="7169" width="9.140625" style="1"/>
    <col min="7170" max="7170" width="35.5703125" style="1" customWidth="1"/>
    <col min="7171" max="7171" width="19.140625" style="1" customWidth="1"/>
    <col min="7172" max="7172" width="15.7109375" style="1" customWidth="1"/>
    <col min="7173" max="7173" width="15.85546875" style="1" customWidth="1"/>
    <col min="7174" max="7425" width="9.140625" style="1"/>
    <col min="7426" max="7426" width="35.5703125" style="1" customWidth="1"/>
    <col min="7427" max="7427" width="19.140625" style="1" customWidth="1"/>
    <col min="7428" max="7428" width="15.7109375" style="1" customWidth="1"/>
    <col min="7429" max="7429" width="15.85546875" style="1" customWidth="1"/>
    <col min="7430" max="7681" width="9.140625" style="1"/>
    <col min="7682" max="7682" width="35.5703125" style="1" customWidth="1"/>
    <col min="7683" max="7683" width="19.140625" style="1" customWidth="1"/>
    <col min="7684" max="7684" width="15.7109375" style="1" customWidth="1"/>
    <col min="7685" max="7685" width="15.85546875" style="1" customWidth="1"/>
    <col min="7686" max="7937" width="9.140625" style="1"/>
    <col min="7938" max="7938" width="35.5703125" style="1" customWidth="1"/>
    <col min="7939" max="7939" width="19.140625" style="1" customWidth="1"/>
    <col min="7940" max="7940" width="15.7109375" style="1" customWidth="1"/>
    <col min="7941" max="7941" width="15.85546875" style="1" customWidth="1"/>
    <col min="7942" max="8193" width="9.140625" style="1"/>
    <col min="8194" max="8194" width="35.5703125" style="1" customWidth="1"/>
    <col min="8195" max="8195" width="19.140625" style="1" customWidth="1"/>
    <col min="8196" max="8196" width="15.7109375" style="1" customWidth="1"/>
    <col min="8197" max="8197" width="15.85546875" style="1" customWidth="1"/>
    <col min="8198" max="8449" width="9.140625" style="1"/>
    <col min="8450" max="8450" width="35.5703125" style="1" customWidth="1"/>
    <col min="8451" max="8451" width="19.140625" style="1" customWidth="1"/>
    <col min="8452" max="8452" width="15.7109375" style="1" customWidth="1"/>
    <col min="8453" max="8453" width="15.85546875" style="1" customWidth="1"/>
    <col min="8454" max="8705" width="9.140625" style="1"/>
    <col min="8706" max="8706" width="35.5703125" style="1" customWidth="1"/>
    <col min="8707" max="8707" width="19.140625" style="1" customWidth="1"/>
    <col min="8708" max="8708" width="15.7109375" style="1" customWidth="1"/>
    <col min="8709" max="8709" width="15.85546875" style="1" customWidth="1"/>
    <col min="8710" max="8961" width="9.140625" style="1"/>
    <col min="8962" max="8962" width="35.5703125" style="1" customWidth="1"/>
    <col min="8963" max="8963" width="19.140625" style="1" customWidth="1"/>
    <col min="8964" max="8964" width="15.7109375" style="1" customWidth="1"/>
    <col min="8965" max="8965" width="15.85546875" style="1" customWidth="1"/>
    <col min="8966" max="9217" width="9.140625" style="1"/>
    <col min="9218" max="9218" width="35.5703125" style="1" customWidth="1"/>
    <col min="9219" max="9219" width="19.140625" style="1" customWidth="1"/>
    <col min="9220" max="9220" width="15.7109375" style="1" customWidth="1"/>
    <col min="9221" max="9221" width="15.85546875" style="1" customWidth="1"/>
    <col min="9222" max="9473" width="9.140625" style="1"/>
    <col min="9474" max="9474" width="35.5703125" style="1" customWidth="1"/>
    <col min="9475" max="9475" width="19.140625" style="1" customWidth="1"/>
    <col min="9476" max="9476" width="15.7109375" style="1" customWidth="1"/>
    <col min="9477" max="9477" width="15.85546875" style="1" customWidth="1"/>
    <col min="9478" max="9729" width="9.140625" style="1"/>
    <col min="9730" max="9730" width="35.5703125" style="1" customWidth="1"/>
    <col min="9731" max="9731" width="19.140625" style="1" customWidth="1"/>
    <col min="9732" max="9732" width="15.7109375" style="1" customWidth="1"/>
    <col min="9733" max="9733" width="15.85546875" style="1" customWidth="1"/>
    <col min="9734" max="9985" width="9.140625" style="1"/>
    <col min="9986" max="9986" width="35.5703125" style="1" customWidth="1"/>
    <col min="9987" max="9987" width="19.140625" style="1" customWidth="1"/>
    <col min="9988" max="9988" width="15.7109375" style="1" customWidth="1"/>
    <col min="9989" max="9989" width="15.85546875" style="1" customWidth="1"/>
    <col min="9990" max="10241" width="9.140625" style="1"/>
    <col min="10242" max="10242" width="35.5703125" style="1" customWidth="1"/>
    <col min="10243" max="10243" width="19.140625" style="1" customWidth="1"/>
    <col min="10244" max="10244" width="15.7109375" style="1" customWidth="1"/>
    <col min="10245" max="10245" width="15.85546875" style="1" customWidth="1"/>
    <col min="10246" max="10497" width="9.140625" style="1"/>
    <col min="10498" max="10498" width="35.5703125" style="1" customWidth="1"/>
    <col min="10499" max="10499" width="19.140625" style="1" customWidth="1"/>
    <col min="10500" max="10500" width="15.7109375" style="1" customWidth="1"/>
    <col min="10501" max="10501" width="15.85546875" style="1" customWidth="1"/>
    <col min="10502" max="10753" width="9.140625" style="1"/>
    <col min="10754" max="10754" width="35.5703125" style="1" customWidth="1"/>
    <col min="10755" max="10755" width="19.140625" style="1" customWidth="1"/>
    <col min="10756" max="10756" width="15.7109375" style="1" customWidth="1"/>
    <col min="10757" max="10757" width="15.85546875" style="1" customWidth="1"/>
    <col min="10758" max="11009" width="9.140625" style="1"/>
    <col min="11010" max="11010" width="35.5703125" style="1" customWidth="1"/>
    <col min="11011" max="11011" width="19.140625" style="1" customWidth="1"/>
    <col min="11012" max="11012" width="15.7109375" style="1" customWidth="1"/>
    <col min="11013" max="11013" width="15.85546875" style="1" customWidth="1"/>
    <col min="11014" max="11265" width="9.140625" style="1"/>
    <col min="11266" max="11266" width="35.5703125" style="1" customWidth="1"/>
    <col min="11267" max="11267" width="19.140625" style="1" customWidth="1"/>
    <col min="11268" max="11268" width="15.7109375" style="1" customWidth="1"/>
    <col min="11269" max="11269" width="15.85546875" style="1" customWidth="1"/>
    <col min="11270" max="11521" width="9.140625" style="1"/>
    <col min="11522" max="11522" width="35.5703125" style="1" customWidth="1"/>
    <col min="11523" max="11523" width="19.140625" style="1" customWidth="1"/>
    <col min="11524" max="11524" width="15.7109375" style="1" customWidth="1"/>
    <col min="11525" max="11525" width="15.85546875" style="1" customWidth="1"/>
    <col min="11526" max="11777" width="9.140625" style="1"/>
    <col min="11778" max="11778" width="35.5703125" style="1" customWidth="1"/>
    <col min="11779" max="11779" width="19.140625" style="1" customWidth="1"/>
    <col min="11780" max="11780" width="15.7109375" style="1" customWidth="1"/>
    <col min="11781" max="11781" width="15.85546875" style="1" customWidth="1"/>
    <col min="11782" max="12033" width="9.140625" style="1"/>
    <col min="12034" max="12034" width="35.5703125" style="1" customWidth="1"/>
    <col min="12035" max="12035" width="19.140625" style="1" customWidth="1"/>
    <col min="12036" max="12036" width="15.7109375" style="1" customWidth="1"/>
    <col min="12037" max="12037" width="15.85546875" style="1" customWidth="1"/>
    <col min="12038" max="12289" width="9.140625" style="1"/>
    <col min="12290" max="12290" width="35.5703125" style="1" customWidth="1"/>
    <col min="12291" max="12291" width="19.140625" style="1" customWidth="1"/>
    <col min="12292" max="12292" width="15.7109375" style="1" customWidth="1"/>
    <col min="12293" max="12293" width="15.85546875" style="1" customWidth="1"/>
    <col min="12294" max="12545" width="9.140625" style="1"/>
    <col min="12546" max="12546" width="35.5703125" style="1" customWidth="1"/>
    <col min="12547" max="12547" width="19.140625" style="1" customWidth="1"/>
    <col min="12548" max="12548" width="15.7109375" style="1" customWidth="1"/>
    <col min="12549" max="12549" width="15.85546875" style="1" customWidth="1"/>
    <col min="12550" max="12801" width="9.140625" style="1"/>
    <col min="12802" max="12802" width="35.5703125" style="1" customWidth="1"/>
    <col min="12803" max="12803" width="19.140625" style="1" customWidth="1"/>
    <col min="12804" max="12804" width="15.7109375" style="1" customWidth="1"/>
    <col min="12805" max="12805" width="15.85546875" style="1" customWidth="1"/>
    <col min="12806" max="13057" width="9.140625" style="1"/>
    <col min="13058" max="13058" width="35.5703125" style="1" customWidth="1"/>
    <col min="13059" max="13059" width="19.140625" style="1" customWidth="1"/>
    <col min="13060" max="13060" width="15.7109375" style="1" customWidth="1"/>
    <col min="13061" max="13061" width="15.85546875" style="1" customWidth="1"/>
    <col min="13062" max="13313" width="9.140625" style="1"/>
    <col min="13314" max="13314" width="35.5703125" style="1" customWidth="1"/>
    <col min="13315" max="13315" width="19.140625" style="1" customWidth="1"/>
    <col min="13316" max="13316" width="15.7109375" style="1" customWidth="1"/>
    <col min="13317" max="13317" width="15.85546875" style="1" customWidth="1"/>
    <col min="13318" max="13569" width="9.140625" style="1"/>
    <col min="13570" max="13570" width="35.5703125" style="1" customWidth="1"/>
    <col min="13571" max="13571" width="19.140625" style="1" customWidth="1"/>
    <col min="13572" max="13572" width="15.7109375" style="1" customWidth="1"/>
    <col min="13573" max="13573" width="15.85546875" style="1" customWidth="1"/>
    <col min="13574" max="13825" width="9.140625" style="1"/>
    <col min="13826" max="13826" width="35.5703125" style="1" customWidth="1"/>
    <col min="13827" max="13827" width="19.140625" style="1" customWidth="1"/>
    <col min="13828" max="13828" width="15.7109375" style="1" customWidth="1"/>
    <col min="13829" max="13829" width="15.85546875" style="1" customWidth="1"/>
    <col min="13830" max="14081" width="9.140625" style="1"/>
    <col min="14082" max="14082" width="35.5703125" style="1" customWidth="1"/>
    <col min="14083" max="14083" width="19.140625" style="1" customWidth="1"/>
    <col min="14084" max="14084" width="15.7109375" style="1" customWidth="1"/>
    <col min="14085" max="14085" width="15.85546875" style="1" customWidth="1"/>
    <col min="14086" max="14337" width="9.140625" style="1"/>
    <col min="14338" max="14338" width="35.5703125" style="1" customWidth="1"/>
    <col min="14339" max="14339" width="19.140625" style="1" customWidth="1"/>
    <col min="14340" max="14340" width="15.7109375" style="1" customWidth="1"/>
    <col min="14341" max="14341" width="15.85546875" style="1" customWidth="1"/>
    <col min="14342" max="14593" width="9.140625" style="1"/>
    <col min="14594" max="14594" width="35.5703125" style="1" customWidth="1"/>
    <col min="14595" max="14595" width="19.140625" style="1" customWidth="1"/>
    <col min="14596" max="14596" width="15.7109375" style="1" customWidth="1"/>
    <col min="14597" max="14597" width="15.85546875" style="1" customWidth="1"/>
    <col min="14598" max="14849" width="9.140625" style="1"/>
    <col min="14850" max="14850" width="35.5703125" style="1" customWidth="1"/>
    <col min="14851" max="14851" width="19.140625" style="1" customWidth="1"/>
    <col min="14852" max="14852" width="15.7109375" style="1" customWidth="1"/>
    <col min="14853" max="14853" width="15.85546875" style="1" customWidth="1"/>
    <col min="14854" max="15105" width="9.140625" style="1"/>
    <col min="15106" max="15106" width="35.5703125" style="1" customWidth="1"/>
    <col min="15107" max="15107" width="19.140625" style="1" customWidth="1"/>
    <col min="15108" max="15108" width="15.7109375" style="1" customWidth="1"/>
    <col min="15109" max="15109" width="15.85546875" style="1" customWidth="1"/>
    <col min="15110" max="15361" width="9.140625" style="1"/>
    <col min="15362" max="15362" width="35.5703125" style="1" customWidth="1"/>
    <col min="15363" max="15363" width="19.140625" style="1" customWidth="1"/>
    <col min="15364" max="15364" width="15.7109375" style="1" customWidth="1"/>
    <col min="15365" max="15365" width="15.85546875" style="1" customWidth="1"/>
    <col min="15366" max="15617" width="9.140625" style="1"/>
    <col min="15618" max="15618" width="35.5703125" style="1" customWidth="1"/>
    <col min="15619" max="15619" width="19.140625" style="1" customWidth="1"/>
    <col min="15620" max="15620" width="15.7109375" style="1" customWidth="1"/>
    <col min="15621" max="15621" width="15.85546875" style="1" customWidth="1"/>
    <col min="15622" max="15873" width="9.140625" style="1"/>
    <col min="15874" max="15874" width="35.5703125" style="1" customWidth="1"/>
    <col min="15875" max="15875" width="19.140625" style="1" customWidth="1"/>
    <col min="15876" max="15876" width="15.7109375" style="1" customWidth="1"/>
    <col min="15877" max="15877" width="15.85546875" style="1" customWidth="1"/>
    <col min="15878" max="16129" width="9.140625" style="1"/>
    <col min="16130" max="16130" width="35.5703125" style="1" customWidth="1"/>
    <col min="16131" max="16131" width="19.140625" style="1" customWidth="1"/>
    <col min="16132" max="16132" width="15.7109375" style="1" customWidth="1"/>
    <col min="16133" max="16133" width="15.85546875" style="1" customWidth="1"/>
    <col min="16134" max="16384" width="9.140625" style="1"/>
  </cols>
  <sheetData>
    <row r="1" spans="1:8" ht="15.75" x14ac:dyDescent="0.25">
      <c r="A1" s="746" t="s">
        <v>102</v>
      </c>
      <c r="B1" s="746"/>
      <c r="C1" s="746"/>
      <c r="D1" s="746"/>
      <c r="E1" s="746"/>
    </row>
    <row r="2" spans="1:8" ht="18.75" x14ac:dyDescent="0.3">
      <c r="A2" s="73"/>
      <c r="B2" s="73"/>
    </row>
    <row r="3" spans="1:8" ht="19.5" customHeight="1" x14ac:dyDescent="0.2">
      <c r="A3" s="747" t="s">
        <v>103</v>
      </c>
      <c r="B3" s="781"/>
      <c r="C3" s="781"/>
      <c r="D3" s="781"/>
      <c r="E3" s="782"/>
    </row>
    <row r="4" spans="1:8" ht="36.75" customHeight="1" x14ac:dyDescent="0.2">
      <c r="A4" s="605" t="s">
        <v>104</v>
      </c>
      <c r="B4" s="783"/>
      <c r="C4" s="783"/>
      <c r="D4" s="783"/>
      <c r="E4" s="784"/>
    </row>
    <row r="5" spans="1:8" ht="16.5" customHeight="1" x14ac:dyDescent="0.2">
      <c r="A5" s="750" t="s">
        <v>1069</v>
      </c>
      <c r="B5" s="785"/>
      <c r="C5" s="785"/>
      <c r="D5" s="785"/>
      <c r="E5" s="786"/>
    </row>
    <row r="6" spans="1:8" ht="21.75" customHeight="1" x14ac:dyDescent="0.2">
      <c r="A6" s="780" t="s">
        <v>89</v>
      </c>
      <c r="B6" s="780"/>
      <c r="C6" s="780"/>
      <c r="D6" s="780"/>
      <c r="E6" s="780"/>
    </row>
    <row r="7" spans="1:8" ht="24" customHeight="1" x14ac:dyDescent="0.2">
      <c r="A7" s="780" t="s">
        <v>1195</v>
      </c>
      <c r="B7" s="780"/>
      <c r="C7" s="780"/>
      <c r="D7" s="780"/>
      <c r="E7" s="780"/>
    </row>
    <row r="8" spans="1:8" ht="15.75" x14ac:dyDescent="0.25">
      <c r="A8" s="74"/>
      <c r="B8" s="74"/>
    </row>
    <row r="9" spans="1:8" ht="15.75" x14ac:dyDescent="0.25">
      <c r="A9" s="774" t="s">
        <v>122</v>
      </c>
      <c r="B9" s="774"/>
      <c r="C9" s="774"/>
      <c r="D9" s="774"/>
      <c r="E9" s="774"/>
    </row>
    <row r="10" spans="1:8" ht="15.75" x14ac:dyDescent="0.25">
      <c r="A10" s="75"/>
      <c r="B10" s="75"/>
      <c r="C10" s="75"/>
      <c r="D10" s="75"/>
      <c r="E10" s="75"/>
    </row>
    <row r="11" spans="1:8" ht="15.75" x14ac:dyDescent="0.25">
      <c r="A11" s="16" t="s">
        <v>123</v>
      </c>
      <c r="B11" s="16"/>
    </row>
    <row r="12" spans="1:8" ht="15" x14ac:dyDescent="0.2">
      <c r="A12" s="76"/>
      <c r="B12" s="76"/>
    </row>
    <row r="13" spans="1:8" x14ac:dyDescent="0.2">
      <c r="A13" s="77"/>
      <c r="B13" s="77"/>
    </row>
    <row r="14" spans="1:8" ht="45" customHeight="1" x14ac:dyDescent="0.2">
      <c r="A14" s="775" t="s">
        <v>3</v>
      </c>
      <c r="B14" s="775" t="s">
        <v>54</v>
      </c>
      <c r="C14" s="775" t="s">
        <v>108</v>
      </c>
      <c r="D14" s="775" t="s">
        <v>56</v>
      </c>
      <c r="E14" s="775" t="s">
        <v>57</v>
      </c>
    </row>
    <row r="15" spans="1:8" ht="15" customHeight="1" x14ac:dyDescent="0.2">
      <c r="A15" s="775"/>
      <c r="B15" s="775"/>
      <c r="C15" s="775"/>
      <c r="D15" s="775"/>
      <c r="E15" s="775"/>
    </row>
    <row r="16" spans="1:8" x14ac:dyDescent="0.2">
      <c r="A16" s="6">
        <v>1</v>
      </c>
      <c r="B16" s="5">
        <v>2</v>
      </c>
      <c r="C16" s="6">
        <v>3</v>
      </c>
      <c r="D16" s="6">
        <v>4</v>
      </c>
      <c r="E16" s="6">
        <v>6</v>
      </c>
      <c r="H16" s="78"/>
    </row>
    <row r="17" spans="1:18" s="38" customFormat="1" ht="15.75" customHeight="1" x14ac:dyDescent="0.2">
      <c r="A17" s="788">
        <v>1</v>
      </c>
      <c r="B17" s="788" t="s">
        <v>66</v>
      </c>
      <c r="C17" s="599" t="s">
        <v>14</v>
      </c>
      <c r="D17" s="599">
        <v>0</v>
      </c>
      <c r="E17" s="599">
        <v>0</v>
      </c>
      <c r="F17" s="80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22"/>
    </row>
    <row r="18" spans="1:18" ht="7.5" customHeight="1" x14ac:dyDescent="0.2">
      <c r="A18" s="788"/>
      <c r="B18" s="788"/>
      <c r="C18" s="599"/>
      <c r="D18" s="599"/>
      <c r="E18" s="599"/>
      <c r="F18" s="80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3"/>
    </row>
    <row r="19" spans="1:18" ht="20.25" hidden="1" customHeight="1" x14ac:dyDescent="0.2">
      <c r="A19" s="788"/>
      <c r="B19" s="788"/>
      <c r="C19" s="599"/>
      <c r="D19" s="599"/>
      <c r="E19" s="599"/>
      <c r="F19" s="80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3"/>
    </row>
    <row r="20" spans="1:18" s="38" customFormat="1" ht="22.5" customHeight="1" x14ac:dyDescent="0.2">
      <c r="A20" s="261">
        <v>2</v>
      </c>
      <c r="B20" s="264" t="s">
        <v>943</v>
      </c>
      <c r="C20" s="101" t="s">
        <v>14</v>
      </c>
      <c r="D20" s="101">
        <v>0</v>
      </c>
      <c r="E20" s="101">
        <v>0</v>
      </c>
      <c r="F20" s="84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22"/>
    </row>
    <row r="21" spans="1:18" ht="15.75" customHeight="1" x14ac:dyDescent="0.2">
      <c r="A21" s="788">
        <v>3</v>
      </c>
      <c r="B21" s="727" t="s">
        <v>67</v>
      </c>
      <c r="C21" s="599" t="s">
        <v>14</v>
      </c>
      <c r="D21" s="599">
        <v>0</v>
      </c>
      <c r="E21" s="599">
        <v>0</v>
      </c>
      <c r="F21" s="80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3"/>
    </row>
    <row r="22" spans="1:18" ht="14.25" customHeight="1" x14ac:dyDescent="0.2">
      <c r="A22" s="788"/>
      <c r="B22" s="727"/>
      <c r="C22" s="599"/>
      <c r="D22" s="599"/>
      <c r="E22" s="599"/>
      <c r="F22" s="88"/>
      <c r="G22" s="3"/>
      <c r="H22" s="81"/>
      <c r="I22" s="81"/>
      <c r="J22" s="3"/>
      <c r="K22" s="3"/>
      <c r="L22" s="3"/>
      <c r="M22" s="3"/>
      <c r="N22" s="3"/>
      <c r="O22" s="81"/>
      <c r="P22" s="3"/>
      <c r="Q22" s="3"/>
      <c r="R22" s="3"/>
    </row>
    <row r="23" spans="1:18" ht="8.25" customHeight="1" x14ac:dyDescent="0.2">
      <c r="A23" s="788"/>
      <c r="B23" s="727"/>
      <c r="C23" s="599"/>
      <c r="D23" s="599"/>
      <c r="E23" s="599"/>
      <c r="F23" s="88"/>
      <c r="G23" s="3"/>
      <c r="H23" s="81"/>
      <c r="I23" s="81"/>
      <c r="J23" s="3"/>
      <c r="K23" s="3"/>
      <c r="L23" s="3"/>
      <c r="M23" s="3"/>
      <c r="N23" s="3"/>
      <c r="O23" s="81"/>
      <c r="P23" s="3"/>
      <c r="Q23" s="3"/>
      <c r="R23" s="3"/>
    </row>
    <row r="24" spans="1:18" ht="15.75" x14ac:dyDescent="0.2">
      <c r="A24" s="8">
        <v>4</v>
      </c>
      <c r="B24" s="41" t="s">
        <v>68</v>
      </c>
      <c r="C24" s="102" t="s">
        <v>14</v>
      </c>
      <c r="D24" s="102">
        <v>0</v>
      </c>
      <c r="E24" s="102">
        <v>0</v>
      </c>
      <c r="F24" s="84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3"/>
    </row>
    <row r="25" spans="1:18" ht="15.75" x14ac:dyDescent="0.2">
      <c r="A25" s="8">
        <v>5</v>
      </c>
      <c r="B25" s="41" t="s">
        <v>69</v>
      </c>
      <c r="C25" s="102" t="s">
        <v>14</v>
      </c>
      <c r="D25" s="102">
        <v>0</v>
      </c>
      <c r="E25" s="102">
        <v>0</v>
      </c>
      <c r="F25" s="80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3"/>
    </row>
    <row r="26" spans="1:18" ht="15.75" x14ac:dyDescent="0.2">
      <c r="A26" s="8">
        <v>6</v>
      </c>
      <c r="B26" s="41" t="s">
        <v>70</v>
      </c>
      <c r="C26" s="102" t="s">
        <v>14</v>
      </c>
      <c r="D26" s="102">
        <v>0</v>
      </c>
      <c r="E26" s="102">
        <v>0</v>
      </c>
      <c r="F26" s="80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3"/>
    </row>
    <row r="27" spans="1:18" ht="15.75" x14ac:dyDescent="0.2">
      <c r="A27" s="788">
        <v>7</v>
      </c>
      <c r="B27" s="727" t="s">
        <v>71</v>
      </c>
      <c r="C27" s="599" t="s">
        <v>14</v>
      </c>
      <c r="D27" s="599">
        <v>0</v>
      </c>
      <c r="E27" s="599">
        <v>0</v>
      </c>
      <c r="F27" s="84"/>
      <c r="G27" s="56"/>
      <c r="H27" s="81"/>
      <c r="I27" s="81"/>
      <c r="J27" s="56"/>
      <c r="K27" s="56"/>
      <c r="L27" s="56"/>
      <c r="M27" s="56"/>
      <c r="N27" s="56"/>
      <c r="O27" s="81"/>
      <c r="P27" s="56"/>
      <c r="Q27" s="56"/>
      <c r="R27" s="3"/>
    </row>
    <row r="28" spans="1:18" ht="6.75" customHeight="1" x14ac:dyDescent="0.2">
      <c r="A28" s="788"/>
      <c r="B28" s="727"/>
      <c r="C28" s="599"/>
      <c r="D28" s="599"/>
      <c r="E28" s="599"/>
      <c r="F28" s="80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3"/>
    </row>
    <row r="29" spans="1:18" ht="31.5" x14ac:dyDescent="0.2">
      <c r="A29" s="8">
        <v>8</v>
      </c>
      <c r="B29" s="41" t="s">
        <v>72</v>
      </c>
      <c r="C29" s="102" t="s">
        <v>14</v>
      </c>
      <c r="D29" s="102">
        <v>0</v>
      </c>
      <c r="E29" s="102">
        <v>0</v>
      </c>
      <c r="F29" s="80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3"/>
    </row>
    <row r="30" spans="1:18" ht="15.75" x14ac:dyDescent="0.2">
      <c r="A30" s="8">
        <v>9</v>
      </c>
      <c r="B30" s="41" t="s">
        <v>73</v>
      </c>
      <c r="C30" s="102" t="s">
        <v>14</v>
      </c>
      <c r="D30" s="102">
        <v>0</v>
      </c>
      <c r="E30" s="102">
        <v>0</v>
      </c>
      <c r="F30" s="84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3"/>
    </row>
    <row r="31" spans="1:18" ht="15.75" x14ac:dyDescent="0.2">
      <c r="A31" s="788">
        <v>10</v>
      </c>
      <c r="B31" s="727" t="s">
        <v>74</v>
      </c>
      <c r="C31" s="599" t="s">
        <v>14</v>
      </c>
      <c r="D31" s="599">
        <v>0</v>
      </c>
      <c r="E31" s="599">
        <v>0</v>
      </c>
      <c r="F31" s="80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3"/>
    </row>
    <row r="32" spans="1:18" ht="15.75" x14ac:dyDescent="0.2">
      <c r="A32" s="788"/>
      <c r="B32" s="727"/>
      <c r="C32" s="599"/>
      <c r="D32" s="599"/>
      <c r="E32" s="599"/>
      <c r="F32" s="80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3"/>
    </row>
    <row r="33" spans="1:18" ht="15.75" x14ac:dyDescent="0.2">
      <c r="A33" s="788"/>
      <c r="B33" s="727"/>
      <c r="C33" s="599"/>
      <c r="D33" s="599"/>
      <c r="E33" s="599"/>
      <c r="F33" s="80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3"/>
    </row>
    <row r="34" spans="1:18" ht="15.75" x14ac:dyDescent="0.2">
      <c r="A34" s="788"/>
      <c r="B34" s="727"/>
      <c r="C34" s="599"/>
      <c r="D34" s="599"/>
      <c r="E34" s="599"/>
      <c r="F34" s="80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3"/>
    </row>
    <row r="35" spans="1:18" ht="15.75" x14ac:dyDescent="0.2">
      <c r="A35" s="788"/>
      <c r="B35" s="727"/>
      <c r="C35" s="599"/>
      <c r="D35" s="599"/>
      <c r="E35" s="599"/>
      <c r="F35" s="80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3"/>
    </row>
    <row r="36" spans="1:18" ht="15.75" x14ac:dyDescent="0.2">
      <c r="A36" s="788"/>
      <c r="B36" s="727"/>
      <c r="C36" s="599"/>
      <c r="D36" s="599"/>
      <c r="E36" s="599"/>
      <c r="F36" s="80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3"/>
    </row>
    <row r="37" spans="1:18" ht="7.5" customHeight="1" x14ac:dyDescent="0.2">
      <c r="A37" s="788"/>
      <c r="B37" s="727"/>
      <c r="C37" s="599"/>
      <c r="D37" s="599"/>
      <c r="E37" s="599"/>
      <c r="F37" s="80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3"/>
    </row>
    <row r="38" spans="1:18" ht="15.75" hidden="1" x14ac:dyDescent="0.2">
      <c r="A38" s="788"/>
      <c r="B38" s="727"/>
      <c r="C38" s="599"/>
      <c r="D38" s="599"/>
      <c r="E38" s="599"/>
      <c r="F38" s="80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3"/>
    </row>
    <row r="39" spans="1:18" ht="15.75" hidden="1" x14ac:dyDescent="0.2">
      <c r="A39" s="788"/>
      <c r="B39" s="727"/>
      <c r="C39" s="599"/>
      <c r="D39" s="599"/>
      <c r="E39" s="599"/>
      <c r="F39" s="80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3"/>
    </row>
    <row r="40" spans="1:18" ht="15.75" hidden="1" x14ac:dyDescent="0.2">
      <c r="A40" s="788"/>
      <c r="B40" s="727"/>
      <c r="C40" s="599"/>
      <c r="D40" s="599"/>
      <c r="E40" s="599"/>
      <c r="F40" s="80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3"/>
    </row>
    <row r="41" spans="1:18" s="52" customFormat="1" ht="29.25" customHeight="1" x14ac:dyDescent="0.25">
      <c r="A41" s="85">
        <v>11</v>
      </c>
      <c r="B41" s="103" t="s">
        <v>75</v>
      </c>
      <c r="C41" s="102" t="s">
        <v>14</v>
      </c>
      <c r="D41" s="102">
        <v>0</v>
      </c>
      <c r="E41" s="102">
        <v>0</v>
      </c>
      <c r="F41" s="90"/>
      <c r="G41" s="26"/>
      <c r="H41" s="81"/>
      <c r="I41" s="81"/>
      <c r="J41" s="26"/>
      <c r="K41" s="26"/>
      <c r="L41" s="26"/>
      <c r="M41" s="26"/>
      <c r="N41" s="26"/>
      <c r="O41" s="81"/>
      <c r="P41" s="26"/>
      <c r="Q41" s="26"/>
      <c r="R41" s="26"/>
    </row>
    <row r="42" spans="1:18" s="52" customFormat="1" ht="29.25" customHeight="1" x14ac:dyDescent="0.25">
      <c r="A42" s="85">
        <v>12</v>
      </c>
      <c r="B42" s="103" t="s">
        <v>77</v>
      </c>
      <c r="C42" s="102" t="s">
        <v>14</v>
      </c>
      <c r="D42" s="102">
        <v>0</v>
      </c>
      <c r="E42" s="102">
        <v>0</v>
      </c>
      <c r="F42" s="90"/>
      <c r="G42" s="26"/>
      <c r="H42" s="81"/>
      <c r="I42" s="81"/>
      <c r="J42" s="26"/>
      <c r="K42" s="26"/>
      <c r="L42" s="26"/>
      <c r="M42" s="26"/>
      <c r="N42" s="26"/>
      <c r="O42" s="81"/>
      <c r="P42" s="26"/>
      <c r="Q42" s="26"/>
      <c r="R42" s="26"/>
    </row>
    <row r="43" spans="1:18" s="52" customFormat="1" ht="29.25" customHeight="1" x14ac:dyDescent="0.25">
      <c r="A43" s="85">
        <v>13</v>
      </c>
      <c r="B43" s="103" t="s">
        <v>78</v>
      </c>
      <c r="C43" s="102" t="s">
        <v>14</v>
      </c>
      <c r="D43" s="102">
        <v>0</v>
      </c>
      <c r="E43" s="102">
        <v>0</v>
      </c>
      <c r="F43" s="90"/>
      <c r="G43" s="26"/>
      <c r="H43" s="81"/>
      <c r="I43" s="81"/>
      <c r="J43" s="26"/>
      <c r="K43" s="26"/>
      <c r="L43" s="26"/>
      <c r="M43" s="26"/>
      <c r="N43" s="26"/>
      <c r="O43" s="81"/>
      <c r="P43" s="26"/>
      <c r="Q43" s="26"/>
      <c r="R43" s="26"/>
    </row>
    <row r="44" spans="1:18" s="52" customFormat="1" ht="29.25" customHeight="1" x14ac:dyDescent="0.25">
      <c r="A44" s="85">
        <v>14</v>
      </c>
      <c r="B44" s="103" t="s">
        <v>101</v>
      </c>
      <c r="C44" s="102" t="s">
        <v>14</v>
      </c>
      <c r="D44" s="102">
        <v>0</v>
      </c>
      <c r="E44" s="102">
        <v>0</v>
      </c>
      <c r="F44" s="90"/>
      <c r="G44" s="26"/>
      <c r="H44" s="81"/>
      <c r="I44" s="81"/>
      <c r="J44" s="26"/>
      <c r="K44" s="26"/>
      <c r="L44" s="26"/>
      <c r="M44" s="26"/>
      <c r="N44" s="26"/>
      <c r="O44" s="81"/>
      <c r="P44" s="26"/>
      <c r="Q44" s="26"/>
      <c r="R44" s="26"/>
    </row>
    <row r="45" spans="1:18" ht="14.25" customHeight="1" x14ac:dyDescent="0.2">
      <c r="A45" s="8">
        <v>15</v>
      </c>
      <c r="B45" s="41" t="s">
        <v>82</v>
      </c>
      <c r="C45" s="102" t="s">
        <v>14</v>
      </c>
      <c r="D45" s="102">
        <v>0</v>
      </c>
      <c r="E45" s="102">
        <v>0</v>
      </c>
      <c r="F45" s="88"/>
      <c r="G45" s="3"/>
      <c r="H45" s="81"/>
      <c r="I45" s="81"/>
      <c r="J45" s="3"/>
      <c r="K45" s="3"/>
      <c r="L45" s="3"/>
      <c r="M45" s="3"/>
      <c r="N45" s="3"/>
      <c r="O45" s="81"/>
      <c r="P45" s="3"/>
      <c r="Q45" s="3"/>
      <c r="R45" s="3"/>
    </row>
    <row r="46" spans="1:18" ht="14.25" customHeight="1" x14ac:dyDescent="0.2">
      <c r="A46" s="8">
        <v>16</v>
      </c>
      <c r="B46" s="41" t="s">
        <v>81</v>
      </c>
      <c r="C46" s="102" t="s">
        <v>14</v>
      </c>
      <c r="D46" s="102">
        <v>0</v>
      </c>
      <c r="E46" s="102">
        <v>0</v>
      </c>
      <c r="F46" s="88"/>
      <c r="G46" s="3"/>
      <c r="H46" s="81"/>
      <c r="I46" s="81"/>
      <c r="J46" s="3"/>
      <c r="K46" s="3"/>
      <c r="L46" s="3"/>
      <c r="M46" s="3"/>
      <c r="N46" s="3"/>
      <c r="O46" s="81"/>
      <c r="P46" s="3"/>
      <c r="Q46" s="3"/>
      <c r="R46" s="3"/>
    </row>
    <row r="47" spans="1:18" ht="14.25" customHeight="1" x14ac:dyDescent="0.2">
      <c r="A47" s="8">
        <v>17</v>
      </c>
      <c r="B47" s="41" t="s">
        <v>79</v>
      </c>
      <c r="C47" s="102" t="s">
        <v>14</v>
      </c>
      <c r="D47" s="102">
        <v>0</v>
      </c>
      <c r="E47" s="102">
        <v>0</v>
      </c>
      <c r="F47" s="88"/>
      <c r="G47" s="3"/>
      <c r="H47" s="81"/>
      <c r="I47" s="81"/>
      <c r="J47" s="3"/>
      <c r="K47" s="3"/>
      <c r="L47" s="3"/>
      <c r="M47" s="3"/>
      <c r="N47" s="3"/>
      <c r="O47" s="81"/>
      <c r="P47" s="3"/>
      <c r="Q47" s="3"/>
      <c r="R47" s="3"/>
    </row>
    <row r="48" spans="1:18" ht="14.25" customHeight="1" x14ac:dyDescent="0.2">
      <c r="A48" s="8">
        <v>18</v>
      </c>
      <c r="B48" s="41" t="s">
        <v>76</v>
      </c>
      <c r="C48" s="102" t="s">
        <v>14</v>
      </c>
      <c r="D48" s="102">
        <v>0</v>
      </c>
      <c r="E48" s="102">
        <v>0</v>
      </c>
      <c r="F48" s="88"/>
      <c r="G48" s="3"/>
      <c r="H48" s="81"/>
      <c r="I48" s="81"/>
      <c r="J48" s="3"/>
      <c r="K48" s="3"/>
      <c r="L48" s="3"/>
      <c r="M48" s="3"/>
      <c r="N48" s="3"/>
      <c r="O48" s="81"/>
      <c r="P48" s="3"/>
      <c r="Q48" s="3"/>
      <c r="R48" s="3"/>
    </row>
    <row r="49" spans="1:18" ht="18.75" customHeight="1" x14ac:dyDescent="0.2">
      <c r="A49" s="8">
        <v>19</v>
      </c>
      <c r="B49" s="41" t="s">
        <v>83</v>
      </c>
      <c r="C49" s="102" t="s">
        <v>14</v>
      </c>
      <c r="D49" s="102">
        <v>0</v>
      </c>
      <c r="E49" s="102">
        <v>0</v>
      </c>
      <c r="F49" s="88"/>
      <c r="G49" s="3"/>
      <c r="H49" s="81"/>
      <c r="I49" s="81"/>
      <c r="J49" s="3"/>
      <c r="K49" s="3"/>
      <c r="L49" s="3"/>
      <c r="M49" s="3"/>
      <c r="N49" s="3"/>
      <c r="O49" s="81"/>
      <c r="P49" s="3"/>
      <c r="Q49" s="3"/>
      <c r="R49" s="3"/>
    </row>
    <row r="50" spans="1:18" s="251" customFormat="1" ht="33" customHeight="1" x14ac:dyDescent="0.2">
      <c r="A50" s="244">
        <v>20</v>
      </c>
      <c r="B50" s="248" t="s">
        <v>950</v>
      </c>
      <c r="C50" s="246" t="s">
        <v>14</v>
      </c>
      <c r="D50" s="246">
        <v>0</v>
      </c>
      <c r="E50" s="246">
        <v>0</v>
      </c>
      <c r="F50" s="88"/>
      <c r="G50" s="3"/>
      <c r="H50" s="81"/>
      <c r="I50" s="81"/>
      <c r="J50" s="3"/>
      <c r="K50" s="3"/>
      <c r="L50" s="3"/>
      <c r="M50" s="3"/>
      <c r="N50" s="3"/>
      <c r="O50" s="81"/>
      <c r="P50" s="3"/>
      <c r="Q50" s="3"/>
      <c r="R50" s="3"/>
    </row>
    <row r="51" spans="1:18" s="251" customFormat="1" ht="14.25" customHeight="1" x14ac:dyDescent="0.2">
      <c r="A51" s="244">
        <v>21</v>
      </c>
      <c r="B51" s="248" t="s">
        <v>1176</v>
      </c>
      <c r="C51" s="246" t="s">
        <v>14</v>
      </c>
      <c r="D51" s="246">
        <v>0</v>
      </c>
      <c r="E51" s="246">
        <v>0</v>
      </c>
      <c r="F51" s="88"/>
      <c r="G51" s="3"/>
      <c r="H51" s="81"/>
      <c r="I51" s="81"/>
      <c r="J51" s="3"/>
      <c r="K51" s="3"/>
      <c r="L51" s="3"/>
      <c r="M51" s="3"/>
      <c r="N51" s="3"/>
      <c r="O51" s="81"/>
      <c r="P51" s="3"/>
      <c r="Q51" s="3"/>
      <c r="R51" s="3"/>
    </row>
    <row r="52" spans="1:18" s="289" customFormat="1" ht="32.25" customHeight="1" x14ac:dyDescent="0.2">
      <c r="A52" s="290">
        <v>22</v>
      </c>
      <c r="B52" s="286" t="s">
        <v>952</v>
      </c>
      <c r="C52" s="283" t="s">
        <v>14</v>
      </c>
      <c r="D52" s="283">
        <v>0</v>
      </c>
      <c r="E52" s="283">
        <v>0</v>
      </c>
      <c r="F52" s="88"/>
      <c r="G52" s="3"/>
      <c r="H52" s="81"/>
      <c r="I52" s="81"/>
      <c r="J52" s="3"/>
      <c r="K52" s="3"/>
      <c r="L52" s="3"/>
      <c r="M52" s="3"/>
      <c r="N52" s="3"/>
      <c r="O52" s="81"/>
      <c r="P52" s="3"/>
      <c r="Q52" s="3"/>
      <c r="R52" s="3"/>
    </row>
    <row r="53" spans="1:18" s="251" customFormat="1" ht="32.25" customHeight="1" x14ac:dyDescent="0.2">
      <c r="A53" s="244">
        <v>23</v>
      </c>
      <c r="B53" s="248" t="s">
        <v>1130</v>
      </c>
      <c r="C53" s="246" t="s">
        <v>14</v>
      </c>
      <c r="D53" s="246">
        <v>0</v>
      </c>
      <c r="E53" s="246">
        <v>0</v>
      </c>
      <c r="F53" s="88"/>
      <c r="G53" s="3"/>
      <c r="H53" s="81"/>
      <c r="I53" s="81"/>
      <c r="J53" s="3"/>
      <c r="K53" s="3"/>
      <c r="L53" s="3"/>
      <c r="M53" s="3"/>
      <c r="N53" s="3"/>
      <c r="O53" s="81"/>
      <c r="P53" s="3"/>
      <c r="Q53" s="3"/>
      <c r="R53" s="3"/>
    </row>
    <row r="54" spans="1:18" ht="15.75" x14ac:dyDescent="0.2">
      <c r="A54" s="727" t="s">
        <v>84</v>
      </c>
      <c r="B54" s="727"/>
      <c r="C54" s="8" t="s">
        <v>14</v>
      </c>
      <c r="D54" s="8">
        <f>SUM(D17:D49)</f>
        <v>0</v>
      </c>
      <c r="E54" s="8">
        <f>SUM(E17:E49)</f>
        <v>0</v>
      </c>
      <c r="F54" s="92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3"/>
    </row>
    <row r="55" spans="1:18" ht="15.75" x14ac:dyDescent="0.25">
      <c r="A55" s="94"/>
      <c r="B55" s="94"/>
    </row>
    <row r="56" spans="1:18" ht="15" x14ac:dyDescent="0.25">
      <c r="A56" s="430" t="s">
        <v>110</v>
      </c>
      <c r="B56" s="430"/>
      <c r="C56" s="770" t="s">
        <v>969</v>
      </c>
      <c r="D56" s="770"/>
      <c r="E56" s="770"/>
      <c r="F56" s="95"/>
    </row>
    <row r="57" spans="1:18" ht="15" x14ac:dyDescent="0.25">
      <c r="A57" s="96"/>
      <c r="B57" s="95"/>
      <c r="C57" s="95" t="s">
        <v>111</v>
      </c>
      <c r="D57" s="95"/>
      <c r="E57" s="95"/>
      <c r="F57" s="95"/>
    </row>
    <row r="58" spans="1:18" ht="15" x14ac:dyDescent="0.25">
      <c r="A58" s="95"/>
      <c r="B58" s="95"/>
      <c r="C58" s="95"/>
      <c r="D58" s="95"/>
      <c r="E58" s="95"/>
      <c r="F58" s="95"/>
    </row>
    <row r="59" spans="1:18" ht="15" x14ac:dyDescent="0.25">
      <c r="A59" s="771" t="s">
        <v>47</v>
      </c>
      <c r="B59" s="771"/>
      <c r="C59" s="95"/>
      <c r="D59" s="594">
        <v>45170</v>
      </c>
      <c r="E59" s="593"/>
      <c r="F59" s="593"/>
      <c r="G59" s="593"/>
    </row>
    <row r="60" spans="1:18" ht="15" x14ac:dyDescent="0.25">
      <c r="A60" s="95"/>
      <c r="B60" s="104" t="s">
        <v>48</v>
      </c>
      <c r="C60" s="95"/>
      <c r="D60" s="95" t="s">
        <v>112</v>
      </c>
      <c r="E60" s="95"/>
      <c r="F60" s="95"/>
    </row>
    <row r="61" spans="1:18" ht="15" x14ac:dyDescent="0.25">
      <c r="A61" s="97"/>
      <c r="B61" s="97"/>
      <c r="C61" s="95"/>
      <c r="D61" s="95"/>
      <c r="E61" s="95"/>
      <c r="F61" s="95"/>
    </row>
    <row r="62" spans="1:18" ht="15" x14ac:dyDescent="0.25">
      <c r="A62" s="95"/>
      <c r="B62" s="773" t="s">
        <v>113</v>
      </c>
      <c r="C62" s="773"/>
      <c r="D62" s="773"/>
      <c r="E62" s="773"/>
      <c r="F62" s="95"/>
    </row>
    <row r="63" spans="1:18" ht="15" x14ac:dyDescent="0.25">
      <c r="A63" s="95"/>
      <c r="B63" s="773"/>
      <c r="C63" s="773"/>
      <c r="D63" s="773"/>
      <c r="E63" s="773"/>
      <c r="F63" s="95"/>
    </row>
    <row r="64" spans="1:18" ht="34.5" customHeight="1" x14ac:dyDescent="0.25">
      <c r="A64" s="95"/>
      <c r="B64" s="773"/>
      <c r="C64" s="773"/>
      <c r="D64" s="773"/>
      <c r="E64" s="773"/>
      <c r="F64" s="95"/>
    </row>
    <row r="65" spans="1:6" ht="15" x14ac:dyDescent="0.25">
      <c r="A65" s="95"/>
      <c r="B65" s="95"/>
      <c r="C65" s="95"/>
      <c r="D65" s="95"/>
      <c r="E65" s="95"/>
      <c r="F65" s="95"/>
    </row>
    <row r="66" spans="1:6" ht="15" x14ac:dyDescent="0.25">
      <c r="A66" s="95"/>
      <c r="B66" s="95"/>
      <c r="C66" s="95"/>
      <c r="D66" s="95"/>
      <c r="E66" s="95"/>
      <c r="F66" s="95"/>
    </row>
    <row r="67" spans="1:6" ht="15" x14ac:dyDescent="0.25">
      <c r="A67" s="95"/>
      <c r="B67" s="95"/>
      <c r="C67" s="95"/>
      <c r="D67" s="95"/>
      <c r="E67" s="95"/>
      <c r="F67" s="95"/>
    </row>
    <row r="68" spans="1:6" ht="15" x14ac:dyDescent="0.25">
      <c r="A68" s="95"/>
      <c r="B68" s="95"/>
      <c r="C68" s="95"/>
      <c r="D68" s="95"/>
      <c r="E68" s="95"/>
      <c r="F68" s="95"/>
    </row>
    <row r="69" spans="1:6" ht="15" x14ac:dyDescent="0.25">
      <c r="A69" s="95"/>
      <c r="B69" s="95"/>
      <c r="C69" s="95"/>
      <c r="D69" s="95"/>
      <c r="E69" s="95"/>
      <c r="F69" s="95"/>
    </row>
  </sheetData>
  <mergeCells count="38">
    <mergeCell ref="A7:E7"/>
    <mergeCell ref="A1:E1"/>
    <mergeCell ref="A3:E3"/>
    <mergeCell ref="A4:E4"/>
    <mergeCell ref="A5:E5"/>
    <mergeCell ref="A6:E6"/>
    <mergeCell ref="A9:E9"/>
    <mergeCell ref="A14:A15"/>
    <mergeCell ref="B14:B15"/>
    <mergeCell ref="C14:C15"/>
    <mergeCell ref="D14:D15"/>
    <mergeCell ref="E14:E15"/>
    <mergeCell ref="A21:A23"/>
    <mergeCell ref="B21:B23"/>
    <mergeCell ref="C21:C23"/>
    <mergeCell ref="D21:D23"/>
    <mergeCell ref="E21:E23"/>
    <mergeCell ref="A17:A19"/>
    <mergeCell ref="B17:B19"/>
    <mergeCell ref="C17:C19"/>
    <mergeCell ref="D17:D19"/>
    <mergeCell ref="E17:E19"/>
    <mergeCell ref="A31:A40"/>
    <mergeCell ref="B31:B40"/>
    <mergeCell ref="C31:C40"/>
    <mergeCell ref="D31:D40"/>
    <mergeCell ref="E31:E40"/>
    <mergeCell ref="A27:A28"/>
    <mergeCell ref="B27:B28"/>
    <mergeCell ref="C27:C28"/>
    <mergeCell ref="D27:D28"/>
    <mergeCell ref="E27:E28"/>
    <mergeCell ref="A54:B54"/>
    <mergeCell ref="A56:B56"/>
    <mergeCell ref="C56:E56"/>
    <mergeCell ref="A59:B59"/>
    <mergeCell ref="B62:E64"/>
    <mergeCell ref="D59:G59"/>
  </mergeCells>
  <pageMargins left="0.78740157480314965" right="0.39370078740157483" top="0.39370078740157483" bottom="0.39370078740157483" header="0.51181102362204722" footer="0.51181102362204722"/>
  <pageSetup paperSize="9" scale="73" fitToHeight="2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9"/>
  <sheetViews>
    <sheetView view="pageBreakPreview" zoomScale="85" zoomScaleNormal="70" zoomScaleSheetLayoutView="85" workbookViewId="0">
      <selection activeCell="A7" sqref="A7:E7"/>
    </sheetView>
  </sheetViews>
  <sheetFormatPr defaultRowHeight="12.75" x14ac:dyDescent="0.2"/>
  <cols>
    <col min="1" max="1" width="9.140625" style="1"/>
    <col min="2" max="2" width="35.5703125" style="1" customWidth="1"/>
    <col min="3" max="3" width="19.140625" style="1" customWidth="1"/>
    <col min="4" max="4" width="15.7109375" style="1" customWidth="1"/>
    <col min="5" max="5" width="15.85546875" style="1" customWidth="1"/>
    <col min="6" max="257" width="9.140625" style="1"/>
    <col min="258" max="258" width="35.5703125" style="1" customWidth="1"/>
    <col min="259" max="259" width="19.140625" style="1" customWidth="1"/>
    <col min="260" max="260" width="15.7109375" style="1" customWidth="1"/>
    <col min="261" max="261" width="15.85546875" style="1" customWidth="1"/>
    <col min="262" max="513" width="9.140625" style="1"/>
    <col min="514" max="514" width="35.5703125" style="1" customWidth="1"/>
    <col min="515" max="515" width="19.140625" style="1" customWidth="1"/>
    <col min="516" max="516" width="15.7109375" style="1" customWidth="1"/>
    <col min="517" max="517" width="15.85546875" style="1" customWidth="1"/>
    <col min="518" max="769" width="9.140625" style="1"/>
    <col min="770" max="770" width="35.5703125" style="1" customWidth="1"/>
    <col min="771" max="771" width="19.140625" style="1" customWidth="1"/>
    <col min="772" max="772" width="15.7109375" style="1" customWidth="1"/>
    <col min="773" max="773" width="15.85546875" style="1" customWidth="1"/>
    <col min="774" max="1025" width="9.140625" style="1"/>
    <col min="1026" max="1026" width="35.5703125" style="1" customWidth="1"/>
    <col min="1027" max="1027" width="19.140625" style="1" customWidth="1"/>
    <col min="1028" max="1028" width="15.7109375" style="1" customWidth="1"/>
    <col min="1029" max="1029" width="15.85546875" style="1" customWidth="1"/>
    <col min="1030" max="1281" width="9.140625" style="1"/>
    <col min="1282" max="1282" width="35.5703125" style="1" customWidth="1"/>
    <col min="1283" max="1283" width="19.140625" style="1" customWidth="1"/>
    <col min="1284" max="1284" width="15.7109375" style="1" customWidth="1"/>
    <col min="1285" max="1285" width="15.85546875" style="1" customWidth="1"/>
    <col min="1286" max="1537" width="9.140625" style="1"/>
    <col min="1538" max="1538" width="35.5703125" style="1" customWidth="1"/>
    <col min="1539" max="1539" width="19.140625" style="1" customWidth="1"/>
    <col min="1540" max="1540" width="15.7109375" style="1" customWidth="1"/>
    <col min="1541" max="1541" width="15.85546875" style="1" customWidth="1"/>
    <col min="1542" max="1793" width="9.140625" style="1"/>
    <col min="1794" max="1794" width="35.5703125" style="1" customWidth="1"/>
    <col min="1795" max="1795" width="19.140625" style="1" customWidth="1"/>
    <col min="1796" max="1796" width="15.7109375" style="1" customWidth="1"/>
    <col min="1797" max="1797" width="15.85546875" style="1" customWidth="1"/>
    <col min="1798" max="2049" width="9.140625" style="1"/>
    <col min="2050" max="2050" width="35.5703125" style="1" customWidth="1"/>
    <col min="2051" max="2051" width="19.140625" style="1" customWidth="1"/>
    <col min="2052" max="2052" width="15.7109375" style="1" customWidth="1"/>
    <col min="2053" max="2053" width="15.85546875" style="1" customWidth="1"/>
    <col min="2054" max="2305" width="9.140625" style="1"/>
    <col min="2306" max="2306" width="35.5703125" style="1" customWidth="1"/>
    <col min="2307" max="2307" width="19.140625" style="1" customWidth="1"/>
    <col min="2308" max="2308" width="15.7109375" style="1" customWidth="1"/>
    <col min="2309" max="2309" width="15.85546875" style="1" customWidth="1"/>
    <col min="2310" max="2561" width="9.140625" style="1"/>
    <col min="2562" max="2562" width="35.5703125" style="1" customWidth="1"/>
    <col min="2563" max="2563" width="19.140625" style="1" customWidth="1"/>
    <col min="2564" max="2564" width="15.7109375" style="1" customWidth="1"/>
    <col min="2565" max="2565" width="15.85546875" style="1" customWidth="1"/>
    <col min="2566" max="2817" width="9.140625" style="1"/>
    <col min="2818" max="2818" width="35.5703125" style="1" customWidth="1"/>
    <col min="2819" max="2819" width="19.140625" style="1" customWidth="1"/>
    <col min="2820" max="2820" width="15.7109375" style="1" customWidth="1"/>
    <col min="2821" max="2821" width="15.85546875" style="1" customWidth="1"/>
    <col min="2822" max="3073" width="9.140625" style="1"/>
    <col min="3074" max="3074" width="35.5703125" style="1" customWidth="1"/>
    <col min="3075" max="3075" width="19.140625" style="1" customWidth="1"/>
    <col min="3076" max="3076" width="15.7109375" style="1" customWidth="1"/>
    <col min="3077" max="3077" width="15.85546875" style="1" customWidth="1"/>
    <col min="3078" max="3329" width="9.140625" style="1"/>
    <col min="3330" max="3330" width="35.5703125" style="1" customWidth="1"/>
    <col min="3331" max="3331" width="19.140625" style="1" customWidth="1"/>
    <col min="3332" max="3332" width="15.7109375" style="1" customWidth="1"/>
    <col min="3333" max="3333" width="15.85546875" style="1" customWidth="1"/>
    <col min="3334" max="3585" width="9.140625" style="1"/>
    <col min="3586" max="3586" width="35.5703125" style="1" customWidth="1"/>
    <col min="3587" max="3587" width="19.140625" style="1" customWidth="1"/>
    <col min="3588" max="3588" width="15.7109375" style="1" customWidth="1"/>
    <col min="3589" max="3589" width="15.85546875" style="1" customWidth="1"/>
    <col min="3590" max="3841" width="9.140625" style="1"/>
    <col min="3842" max="3842" width="35.5703125" style="1" customWidth="1"/>
    <col min="3843" max="3843" width="19.140625" style="1" customWidth="1"/>
    <col min="3844" max="3844" width="15.7109375" style="1" customWidth="1"/>
    <col min="3845" max="3845" width="15.85546875" style="1" customWidth="1"/>
    <col min="3846" max="4097" width="9.140625" style="1"/>
    <col min="4098" max="4098" width="35.5703125" style="1" customWidth="1"/>
    <col min="4099" max="4099" width="19.140625" style="1" customWidth="1"/>
    <col min="4100" max="4100" width="15.7109375" style="1" customWidth="1"/>
    <col min="4101" max="4101" width="15.85546875" style="1" customWidth="1"/>
    <col min="4102" max="4353" width="9.140625" style="1"/>
    <col min="4354" max="4354" width="35.5703125" style="1" customWidth="1"/>
    <col min="4355" max="4355" width="19.140625" style="1" customWidth="1"/>
    <col min="4356" max="4356" width="15.7109375" style="1" customWidth="1"/>
    <col min="4357" max="4357" width="15.85546875" style="1" customWidth="1"/>
    <col min="4358" max="4609" width="9.140625" style="1"/>
    <col min="4610" max="4610" width="35.5703125" style="1" customWidth="1"/>
    <col min="4611" max="4611" width="19.140625" style="1" customWidth="1"/>
    <col min="4612" max="4612" width="15.7109375" style="1" customWidth="1"/>
    <col min="4613" max="4613" width="15.85546875" style="1" customWidth="1"/>
    <col min="4614" max="4865" width="9.140625" style="1"/>
    <col min="4866" max="4866" width="35.5703125" style="1" customWidth="1"/>
    <col min="4867" max="4867" width="19.140625" style="1" customWidth="1"/>
    <col min="4868" max="4868" width="15.7109375" style="1" customWidth="1"/>
    <col min="4869" max="4869" width="15.85546875" style="1" customWidth="1"/>
    <col min="4870" max="5121" width="9.140625" style="1"/>
    <col min="5122" max="5122" width="35.5703125" style="1" customWidth="1"/>
    <col min="5123" max="5123" width="19.140625" style="1" customWidth="1"/>
    <col min="5124" max="5124" width="15.7109375" style="1" customWidth="1"/>
    <col min="5125" max="5125" width="15.85546875" style="1" customWidth="1"/>
    <col min="5126" max="5377" width="9.140625" style="1"/>
    <col min="5378" max="5378" width="35.5703125" style="1" customWidth="1"/>
    <col min="5379" max="5379" width="19.140625" style="1" customWidth="1"/>
    <col min="5380" max="5380" width="15.7109375" style="1" customWidth="1"/>
    <col min="5381" max="5381" width="15.85546875" style="1" customWidth="1"/>
    <col min="5382" max="5633" width="9.140625" style="1"/>
    <col min="5634" max="5634" width="35.5703125" style="1" customWidth="1"/>
    <col min="5635" max="5635" width="19.140625" style="1" customWidth="1"/>
    <col min="5636" max="5636" width="15.7109375" style="1" customWidth="1"/>
    <col min="5637" max="5637" width="15.85546875" style="1" customWidth="1"/>
    <col min="5638" max="5889" width="9.140625" style="1"/>
    <col min="5890" max="5890" width="35.5703125" style="1" customWidth="1"/>
    <col min="5891" max="5891" width="19.140625" style="1" customWidth="1"/>
    <col min="5892" max="5892" width="15.7109375" style="1" customWidth="1"/>
    <col min="5893" max="5893" width="15.85546875" style="1" customWidth="1"/>
    <col min="5894" max="6145" width="9.140625" style="1"/>
    <col min="6146" max="6146" width="35.5703125" style="1" customWidth="1"/>
    <col min="6147" max="6147" width="19.140625" style="1" customWidth="1"/>
    <col min="6148" max="6148" width="15.7109375" style="1" customWidth="1"/>
    <col min="6149" max="6149" width="15.85546875" style="1" customWidth="1"/>
    <col min="6150" max="6401" width="9.140625" style="1"/>
    <col min="6402" max="6402" width="35.5703125" style="1" customWidth="1"/>
    <col min="6403" max="6403" width="19.140625" style="1" customWidth="1"/>
    <col min="6404" max="6404" width="15.7109375" style="1" customWidth="1"/>
    <col min="6405" max="6405" width="15.85546875" style="1" customWidth="1"/>
    <col min="6406" max="6657" width="9.140625" style="1"/>
    <col min="6658" max="6658" width="35.5703125" style="1" customWidth="1"/>
    <col min="6659" max="6659" width="19.140625" style="1" customWidth="1"/>
    <col min="6660" max="6660" width="15.7109375" style="1" customWidth="1"/>
    <col min="6661" max="6661" width="15.85546875" style="1" customWidth="1"/>
    <col min="6662" max="6913" width="9.140625" style="1"/>
    <col min="6914" max="6914" width="35.5703125" style="1" customWidth="1"/>
    <col min="6915" max="6915" width="19.140625" style="1" customWidth="1"/>
    <col min="6916" max="6916" width="15.7109375" style="1" customWidth="1"/>
    <col min="6917" max="6917" width="15.85546875" style="1" customWidth="1"/>
    <col min="6918" max="7169" width="9.140625" style="1"/>
    <col min="7170" max="7170" width="35.5703125" style="1" customWidth="1"/>
    <col min="7171" max="7171" width="19.140625" style="1" customWidth="1"/>
    <col min="7172" max="7172" width="15.7109375" style="1" customWidth="1"/>
    <col min="7173" max="7173" width="15.85546875" style="1" customWidth="1"/>
    <col min="7174" max="7425" width="9.140625" style="1"/>
    <col min="7426" max="7426" width="35.5703125" style="1" customWidth="1"/>
    <col min="7427" max="7427" width="19.140625" style="1" customWidth="1"/>
    <col min="7428" max="7428" width="15.7109375" style="1" customWidth="1"/>
    <col min="7429" max="7429" width="15.85546875" style="1" customWidth="1"/>
    <col min="7430" max="7681" width="9.140625" style="1"/>
    <col min="7682" max="7682" width="35.5703125" style="1" customWidth="1"/>
    <col min="7683" max="7683" width="19.140625" style="1" customWidth="1"/>
    <col min="7684" max="7684" width="15.7109375" style="1" customWidth="1"/>
    <col min="7685" max="7685" width="15.85546875" style="1" customWidth="1"/>
    <col min="7686" max="7937" width="9.140625" style="1"/>
    <col min="7938" max="7938" width="35.5703125" style="1" customWidth="1"/>
    <col min="7939" max="7939" width="19.140625" style="1" customWidth="1"/>
    <col min="7940" max="7940" width="15.7109375" style="1" customWidth="1"/>
    <col min="7941" max="7941" width="15.85546875" style="1" customWidth="1"/>
    <col min="7942" max="8193" width="9.140625" style="1"/>
    <col min="8194" max="8194" width="35.5703125" style="1" customWidth="1"/>
    <col min="8195" max="8195" width="19.140625" style="1" customWidth="1"/>
    <col min="8196" max="8196" width="15.7109375" style="1" customWidth="1"/>
    <col min="8197" max="8197" width="15.85546875" style="1" customWidth="1"/>
    <col min="8198" max="8449" width="9.140625" style="1"/>
    <col min="8450" max="8450" width="35.5703125" style="1" customWidth="1"/>
    <col min="8451" max="8451" width="19.140625" style="1" customWidth="1"/>
    <col min="8452" max="8452" width="15.7109375" style="1" customWidth="1"/>
    <col min="8453" max="8453" width="15.85546875" style="1" customWidth="1"/>
    <col min="8454" max="8705" width="9.140625" style="1"/>
    <col min="8706" max="8706" width="35.5703125" style="1" customWidth="1"/>
    <col min="8707" max="8707" width="19.140625" style="1" customWidth="1"/>
    <col min="8708" max="8708" width="15.7109375" style="1" customWidth="1"/>
    <col min="8709" max="8709" width="15.85546875" style="1" customWidth="1"/>
    <col min="8710" max="8961" width="9.140625" style="1"/>
    <col min="8962" max="8962" width="35.5703125" style="1" customWidth="1"/>
    <col min="8963" max="8963" width="19.140625" style="1" customWidth="1"/>
    <col min="8964" max="8964" width="15.7109375" style="1" customWidth="1"/>
    <col min="8965" max="8965" width="15.85546875" style="1" customWidth="1"/>
    <col min="8966" max="9217" width="9.140625" style="1"/>
    <col min="9218" max="9218" width="35.5703125" style="1" customWidth="1"/>
    <col min="9219" max="9219" width="19.140625" style="1" customWidth="1"/>
    <col min="9220" max="9220" width="15.7109375" style="1" customWidth="1"/>
    <col min="9221" max="9221" width="15.85546875" style="1" customWidth="1"/>
    <col min="9222" max="9473" width="9.140625" style="1"/>
    <col min="9474" max="9474" width="35.5703125" style="1" customWidth="1"/>
    <col min="9475" max="9475" width="19.140625" style="1" customWidth="1"/>
    <col min="9476" max="9476" width="15.7109375" style="1" customWidth="1"/>
    <col min="9477" max="9477" width="15.85546875" style="1" customWidth="1"/>
    <col min="9478" max="9729" width="9.140625" style="1"/>
    <col min="9730" max="9730" width="35.5703125" style="1" customWidth="1"/>
    <col min="9731" max="9731" width="19.140625" style="1" customWidth="1"/>
    <col min="9732" max="9732" width="15.7109375" style="1" customWidth="1"/>
    <col min="9733" max="9733" width="15.85546875" style="1" customWidth="1"/>
    <col min="9734" max="9985" width="9.140625" style="1"/>
    <col min="9986" max="9986" width="35.5703125" style="1" customWidth="1"/>
    <col min="9987" max="9987" width="19.140625" style="1" customWidth="1"/>
    <col min="9988" max="9988" width="15.7109375" style="1" customWidth="1"/>
    <col min="9989" max="9989" width="15.85546875" style="1" customWidth="1"/>
    <col min="9990" max="10241" width="9.140625" style="1"/>
    <col min="10242" max="10242" width="35.5703125" style="1" customWidth="1"/>
    <col min="10243" max="10243" width="19.140625" style="1" customWidth="1"/>
    <col min="10244" max="10244" width="15.7109375" style="1" customWidth="1"/>
    <col min="10245" max="10245" width="15.85546875" style="1" customWidth="1"/>
    <col min="10246" max="10497" width="9.140625" style="1"/>
    <col min="10498" max="10498" width="35.5703125" style="1" customWidth="1"/>
    <col min="10499" max="10499" width="19.140625" style="1" customWidth="1"/>
    <col min="10500" max="10500" width="15.7109375" style="1" customWidth="1"/>
    <col min="10501" max="10501" width="15.85546875" style="1" customWidth="1"/>
    <col min="10502" max="10753" width="9.140625" style="1"/>
    <col min="10754" max="10754" width="35.5703125" style="1" customWidth="1"/>
    <col min="10755" max="10755" width="19.140625" style="1" customWidth="1"/>
    <col min="10756" max="10756" width="15.7109375" style="1" customWidth="1"/>
    <col min="10757" max="10757" width="15.85546875" style="1" customWidth="1"/>
    <col min="10758" max="11009" width="9.140625" style="1"/>
    <col min="11010" max="11010" width="35.5703125" style="1" customWidth="1"/>
    <col min="11011" max="11011" width="19.140625" style="1" customWidth="1"/>
    <col min="11012" max="11012" width="15.7109375" style="1" customWidth="1"/>
    <col min="11013" max="11013" width="15.85546875" style="1" customWidth="1"/>
    <col min="11014" max="11265" width="9.140625" style="1"/>
    <col min="11266" max="11266" width="35.5703125" style="1" customWidth="1"/>
    <col min="11267" max="11267" width="19.140625" style="1" customWidth="1"/>
    <col min="11268" max="11268" width="15.7109375" style="1" customWidth="1"/>
    <col min="11269" max="11269" width="15.85546875" style="1" customWidth="1"/>
    <col min="11270" max="11521" width="9.140625" style="1"/>
    <col min="11522" max="11522" width="35.5703125" style="1" customWidth="1"/>
    <col min="11523" max="11523" width="19.140625" style="1" customWidth="1"/>
    <col min="11524" max="11524" width="15.7109375" style="1" customWidth="1"/>
    <col min="11525" max="11525" width="15.85546875" style="1" customWidth="1"/>
    <col min="11526" max="11777" width="9.140625" style="1"/>
    <col min="11778" max="11778" width="35.5703125" style="1" customWidth="1"/>
    <col min="11779" max="11779" width="19.140625" style="1" customWidth="1"/>
    <col min="11780" max="11780" width="15.7109375" style="1" customWidth="1"/>
    <col min="11781" max="11781" width="15.85546875" style="1" customWidth="1"/>
    <col min="11782" max="12033" width="9.140625" style="1"/>
    <col min="12034" max="12034" width="35.5703125" style="1" customWidth="1"/>
    <col min="12035" max="12035" width="19.140625" style="1" customWidth="1"/>
    <col min="12036" max="12036" width="15.7109375" style="1" customWidth="1"/>
    <col min="12037" max="12037" width="15.85546875" style="1" customWidth="1"/>
    <col min="12038" max="12289" width="9.140625" style="1"/>
    <col min="12290" max="12290" width="35.5703125" style="1" customWidth="1"/>
    <col min="12291" max="12291" width="19.140625" style="1" customWidth="1"/>
    <col min="12292" max="12292" width="15.7109375" style="1" customWidth="1"/>
    <col min="12293" max="12293" width="15.85546875" style="1" customWidth="1"/>
    <col min="12294" max="12545" width="9.140625" style="1"/>
    <col min="12546" max="12546" width="35.5703125" style="1" customWidth="1"/>
    <col min="12547" max="12547" width="19.140625" style="1" customWidth="1"/>
    <col min="12548" max="12548" width="15.7109375" style="1" customWidth="1"/>
    <col min="12549" max="12549" width="15.85546875" style="1" customWidth="1"/>
    <col min="12550" max="12801" width="9.140625" style="1"/>
    <col min="12802" max="12802" width="35.5703125" style="1" customWidth="1"/>
    <col min="12803" max="12803" width="19.140625" style="1" customWidth="1"/>
    <col min="12804" max="12804" width="15.7109375" style="1" customWidth="1"/>
    <col min="12805" max="12805" width="15.85546875" style="1" customWidth="1"/>
    <col min="12806" max="13057" width="9.140625" style="1"/>
    <col min="13058" max="13058" width="35.5703125" style="1" customWidth="1"/>
    <col min="13059" max="13059" width="19.140625" style="1" customWidth="1"/>
    <col min="13060" max="13060" width="15.7109375" style="1" customWidth="1"/>
    <col min="13061" max="13061" width="15.85546875" style="1" customWidth="1"/>
    <col min="13062" max="13313" width="9.140625" style="1"/>
    <col min="13314" max="13314" width="35.5703125" style="1" customWidth="1"/>
    <col min="13315" max="13315" width="19.140625" style="1" customWidth="1"/>
    <col min="13316" max="13316" width="15.7109375" style="1" customWidth="1"/>
    <col min="13317" max="13317" width="15.85546875" style="1" customWidth="1"/>
    <col min="13318" max="13569" width="9.140625" style="1"/>
    <col min="13570" max="13570" width="35.5703125" style="1" customWidth="1"/>
    <col min="13571" max="13571" width="19.140625" style="1" customWidth="1"/>
    <col min="13572" max="13572" width="15.7109375" style="1" customWidth="1"/>
    <col min="13573" max="13573" width="15.85546875" style="1" customWidth="1"/>
    <col min="13574" max="13825" width="9.140625" style="1"/>
    <col min="13826" max="13826" width="35.5703125" style="1" customWidth="1"/>
    <col min="13827" max="13827" width="19.140625" style="1" customWidth="1"/>
    <col min="13828" max="13828" width="15.7109375" style="1" customWidth="1"/>
    <col min="13829" max="13829" width="15.85546875" style="1" customWidth="1"/>
    <col min="13830" max="14081" width="9.140625" style="1"/>
    <col min="14082" max="14082" width="35.5703125" style="1" customWidth="1"/>
    <col min="14083" max="14083" width="19.140625" style="1" customWidth="1"/>
    <col min="14084" max="14084" width="15.7109375" style="1" customWidth="1"/>
    <col min="14085" max="14085" width="15.85546875" style="1" customWidth="1"/>
    <col min="14086" max="14337" width="9.140625" style="1"/>
    <col min="14338" max="14338" width="35.5703125" style="1" customWidth="1"/>
    <col min="14339" max="14339" width="19.140625" style="1" customWidth="1"/>
    <col min="14340" max="14340" width="15.7109375" style="1" customWidth="1"/>
    <col min="14341" max="14341" width="15.85546875" style="1" customWidth="1"/>
    <col min="14342" max="14593" width="9.140625" style="1"/>
    <col min="14594" max="14594" width="35.5703125" style="1" customWidth="1"/>
    <col min="14595" max="14595" width="19.140625" style="1" customWidth="1"/>
    <col min="14596" max="14596" width="15.7109375" style="1" customWidth="1"/>
    <col min="14597" max="14597" width="15.85546875" style="1" customWidth="1"/>
    <col min="14598" max="14849" width="9.140625" style="1"/>
    <col min="14850" max="14850" width="35.5703125" style="1" customWidth="1"/>
    <col min="14851" max="14851" width="19.140625" style="1" customWidth="1"/>
    <col min="14852" max="14852" width="15.7109375" style="1" customWidth="1"/>
    <col min="14853" max="14853" width="15.85546875" style="1" customWidth="1"/>
    <col min="14854" max="15105" width="9.140625" style="1"/>
    <col min="15106" max="15106" width="35.5703125" style="1" customWidth="1"/>
    <col min="15107" max="15107" width="19.140625" style="1" customWidth="1"/>
    <col min="15108" max="15108" width="15.7109375" style="1" customWidth="1"/>
    <col min="15109" max="15109" width="15.85546875" style="1" customWidth="1"/>
    <col min="15110" max="15361" width="9.140625" style="1"/>
    <col min="15362" max="15362" width="35.5703125" style="1" customWidth="1"/>
    <col min="15363" max="15363" width="19.140625" style="1" customWidth="1"/>
    <col min="15364" max="15364" width="15.7109375" style="1" customWidth="1"/>
    <col min="15365" max="15365" width="15.85546875" style="1" customWidth="1"/>
    <col min="15366" max="15617" width="9.140625" style="1"/>
    <col min="15618" max="15618" width="35.5703125" style="1" customWidth="1"/>
    <col min="15619" max="15619" width="19.140625" style="1" customWidth="1"/>
    <col min="15620" max="15620" width="15.7109375" style="1" customWidth="1"/>
    <col min="15621" max="15621" width="15.85546875" style="1" customWidth="1"/>
    <col min="15622" max="15873" width="9.140625" style="1"/>
    <col min="15874" max="15874" width="35.5703125" style="1" customWidth="1"/>
    <col min="15875" max="15875" width="19.140625" style="1" customWidth="1"/>
    <col min="15876" max="15876" width="15.7109375" style="1" customWidth="1"/>
    <col min="15877" max="15877" width="15.85546875" style="1" customWidth="1"/>
    <col min="15878" max="16129" width="9.140625" style="1"/>
    <col min="16130" max="16130" width="35.5703125" style="1" customWidth="1"/>
    <col min="16131" max="16131" width="19.140625" style="1" customWidth="1"/>
    <col min="16132" max="16132" width="15.7109375" style="1" customWidth="1"/>
    <col min="16133" max="16133" width="15.85546875" style="1" customWidth="1"/>
    <col min="16134" max="16384" width="9.140625" style="1"/>
  </cols>
  <sheetData>
    <row r="1" spans="1:8" ht="15.75" x14ac:dyDescent="0.25">
      <c r="A1" s="746" t="s">
        <v>102</v>
      </c>
      <c r="B1" s="746"/>
      <c r="C1" s="746"/>
      <c r="D1" s="746"/>
      <c r="E1" s="746"/>
    </row>
    <row r="2" spans="1:8" ht="18.75" x14ac:dyDescent="0.3">
      <c r="A2" s="73"/>
      <c r="B2" s="73"/>
    </row>
    <row r="3" spans="1:8" ht="19.5" customHeight="1" x14ac:dyDescent="0.2">
      <c r="A3" s="747" t="s">
        <v>103</v>
      </c>
      <c r="B3" s="781"/>
      <c r="C3" s="781"/>
      <c r="D3" s="781"/>
      <c r="E3" s="782"/>
    </row>
    <row r="4" spans="1:8" ht="36.75" customHeight="1" x14ac:dyDescent="0.2">
      <c r="A4" s="605" t="s">
        <v>104</v>
      </c>
      <c r="B4" s="783"/>
      <c r="C4" s="783"/>
      <c r="D4" s="783"/>
      <c r="E4" s="784"/>
    </row>
    <row r="5" spans="1:8" ht="16.5" customHeight="1" x14ac:dyDescent="0.2">
      <c r="A5" s="750" t="s">
        <v>1069</v>
      </c>
      <c r="B5" s="785"/>
      <c r="C5" s="785"/>
      <c r="D5" s="785"/>
      <c r="E5" s="786"/>
    </row>
    <row r="6" spans="1:8" ht="21.75" customHeight="1" x14ac:dyDescent="0.2">
      <c r="A6" s="780" t="s">
        <v>124</v>
      </c>
      <c r="B6" s="780"/>
      <c r="C6" s="780"/>
      <c r="D6" s="780"/>
      <c r="E6" s="780"/>
    </row>
    <row r="7" spans="1:8" ht="24" customHeight="1" x14ac:dyDescent="0.2">
      <c r="A7" s="780" t="s">
        <v>1195</v>
      </c>
      <c r="B7" s="780"/>
      <c r="C7" s="780"/>
      <c r="D7" s="780"/>
      <c r="E7" s="780"/>
    </row>
    <row r="8" spans="1:8" ht="15.75" x14ac:dyDescent="0.25">
      <c r="A8" s="74"/>
      <c r="B8" s="74"/>
    </row>
    <row r="9" spans="1:8" ht="15.75" x14ac:dyDescent="0.25">
      <c r="A9" s="774" t="s">
        <v>125</v>
      </c>
      <c r="B9" s="774"/>
      <c r="C9" s="774"/>
      <c r="D9" s="774"/>
      <c r="E9" s="774"/>
    </row>
    <row r="10" spans="1:8" ht="15.75" x14ac:dyDescent="0.25">
      <c r="A10" s="75"/>
      <c r="B10" s="75"/>
      <c r="C10" s="75"/>
      <c r="D10" s="75"/>
      <c r="E10" s="75"/>
    </row>
    <row r="11" spans="1:8" ht="15.75" x14ac:dyDescent="0.25">
      <c r="A11" s="16" t="s">
        <v>126</v>
      </c>
      <c r="B11" s="16"/>
    </row>
    <row r="12" spans="1:8" ht="15" x14ac:dyDescent="0.2">
      <c r="A12" s="76"/>
      <c r="B12" s="76"/>
    </row>
    <row r="13" spans="1:8" x14ac:dyDescent="0.2">
      <c r="A13" s="77"/>
      <c r="B13" s="77"/>
    </row>
    <row r="14" spans="1:8" ht="45" customHeight="1" x14ac:dyDescent="0.2">
      <c r="A14" s="775" t="s">
        <v>3</v>
      </c>
      <c r="B14" s="776" t="s">
        <v>54</v>
      </c>
      <c r="C14" s="775" t="s">
        <v>108</v>
      </c>
      <c r="D14" s="775" t="s">
        <v>56</v>
      </c>
      <c r="E14" s="775" t="s">
        <v>57</v>
      </c>
    </row>
    <row r="15" spans="1:8" ht="15" customHeight="1" x14ac:dyDescent="0.2">
      <c r="A15" s="775"/>
      <c r="B15" s="778"/>
      <c r="C15" s="775"/>
      <c r="D15" s="775"/>
      <c r="E15" s="775"/>
    </row>
    <row r="16" spans="1:8" x14ac:dyDescent="0.2">
      <c r="A16" s="6">
        <v>1</v>
      </c>
      <c r="B16" s="105">
        <v>2</v>
      </c>
      <c r="C16" s="6">
        <v>3</v>
      </c>
      <c r="D16" s="6">
        <v>4</v>
      </c>
      <c r="E16" s="6">
        <v>6</v>
      </c>
      <c r="H16" s="78"/>
    </row>
    <row r="17" spans="1:18" s="38" customFormat="1" ht="15.75" customHeight="1" x14ac:dyDescent="0.2">
      <c r="A17" s="753">
        <v>1</v>
      </c>
      <c r="B17" s="753" t="s">
        <v>66</v>
      </c>
      <c r="C17" s="790" t="s">
        <v>14</v>
      </c>
      <c r="D17" s="790">
        <v>0</v>
      </c>
      <c r="E17" s="790">
        <v>0</v>
      </c>
      <c r="F17" s="80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22"/>
    </row>
    <row r="18" spans="1:18" ht="12" customHeight="1" x14ac:dyDescent="0.2">
      <c r="A18" s="789"/>
      <c r="B18" s="789"/>
      <c r="C18" s="792"/>
      <c r="D18" s="792"/>
      <c r="E18" s="792"/>
      <c r="F18" s="80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3"/>
    </row>
    <row r="19" spans="1:18" ht="3.75" hidden="1" customHeight="1" x14ac:dyDescent="0.2">
      <c r="A19" s="754"/>
      <c r="B19" s="789"/>
      <c r="C19" s="791"/>
      <c r="D19" s="791"/>
      <c r="E19" s="791"/>
      <c r="F19" s="80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3"/>
    </row>
    <row r="20" spans="1:18" s="38" customFormat="1" ht="22.5" customHeight="1" x14ac:dyDescent="0.2">
      <c r="A20" s="106">
        <v>2</v>
      </c>
      <c r="B20" s="48" t="s">
        <v>943</v>
      </c>
      <c r="C20" s="101" t="s">
        <v>14</v>
      </c>
      <c r="D20" s="101">
        <v>0</v>
      </c>
      <c r="E20" s="107">
        <v>0</v>
      </c>
      <c r="F20" s="84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22"/>
    </row>
    <row r="21" spans="1:18" ht="15.75" customHeight="1" x14ac:dyDescent="0.2">
      <c r="A21" s="753">
        <v>3</v>
      </c>
      <c r="B21" s="725" t="s">
        <v>67</v>
      </c>
      <c r="C21" s="790" t="s">
        <v>14</v>
      </c>
      <c r="D21" s="790">
        <v>0</v>
      </c>
      <c r="E21" s="790">
        <v>0</v>
      </c>
      <c r="F21" s="80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3"/>
    </row>
    <row r="22" spans="1:18" ht="14.25" customHeight="1" x14ac:dyDescent="0.2">
      <c r="A22" s="789"/>
      <c r="B22" s="736"/>
      <c r="C22" s="792"/>
      <c r="D22" s="792"/>
      <c r="E22" s="792"/>
      <c r="F22" s="88"/>
      <c r="G22" s="3"/>
      <c r="H22" s="81"/>
      <c r="I22" s="81"/>
      <c r="J22" s="3"/>
      <c r="K22" s="3"/>
      <c r="L22" s="3"/>
      <c r="M22" s="3"/>
      <c r="N22" s="3"/>
      <c r="O22" s="81"/>
      <c r="P22" s="3"/>
      <c r="Q22" s="3"/>
      <c r="R22" s="3"/>
    </row>
    <row r="23" spans="1:18" ht="4.5" customHeight="1" x14ac:dyDescent="0.2">
      <c r="A23" s="754"/>
      <c r="B23" s="726"/>
      <c r="C23" s="791"/>
      <c r="D23" s="791"/>
      <c r="E23" s="791"/>
      <c r="F23" s="88"/>
      <c r="G23" s="3"/>
      <c r="H23" s="81"/>
      <c r="I23" s="81"/>
      <c r="J23" s="3"/>
      <c r="K23" s="3"/>
      <c r="L23" s="3"/>
      <c r="M23" s="3"/>
      <c r="N23" s="3"/>
      <c r="O23" s="81"/>
      <c r="P23" s="3"/>
      <c r="Q23" s="3"/>
      <c r="R23" s="3"/>
    </row>
    <row r="24" spans="1:18" ht="15.75" x14ac:dyDescent="0.2">
      <c r="A24" s="8">
        <v>4</v>
      </c>
      <c r="B24" s="41" t="s">
        <v>68</v>
      </c>
      <c r="C24" s="102" t="s">
        <v>14</v>
      </c>
      <c r="D24" s="102">
        <v>0</v>
      </c>
      <c r="E24" s="108">
        <v>0</v>
      </c>
      <c r="F24" s="84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3"/>
    </row>
    <row r="25" spans="1:18" ht="15.75" x14ac:dyDescent="0.2">
      <c r="A25" s="8">
        <v>5</v>
      </c>
      <c r="B25" s="41" t="s">
        <v>69</v>
      </c>
      <c r="C25" s="102" t="s">
        <v>14</v>
      </c>
      <c r="D25" s="102">
        <v>0</v>
      </c>
      <c r="E25" s="108">
        <v>0</v>
      </c>
      <c r="F25" s="80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3"/>
    </row>
    <row r="26" spans="1:18" ht="15.75" x14ac:dyDescent="0.2">
      <c r="A26" s="8">
        <v>6</v>
      </c>
      <c r="B26" s="41" t="s">
        <v>70</v>
      </c>
      <c r="C26" s="102" t="s">
        <v>14</v>
      </c>
      <c r="D26" s="102">
        <v>0</v>
      </c>
      <c r="E26" s="108">
        <v>0</v>
      </c>
      <c r="F26" s="80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3"/>
    </row>
    <row r="27" spans="1:18" ht="15.75" x14ac:dyDescent="0.2">
      <c r="A27" s="753">
        <v>7</v>
      </c>
      <c r="B27" s="725" t="s">
        <v>71</v>
      </c>
      <c r="C27" s="790" t="s">
        <v>14</v>
      </c>
      <c r="D27" s="790">
        <v>0</v>
      </c>
      <c r="E27" s="790">
        <v>0</v>
      </c>
      <c r="F27" s="84"/>
      <c r="G27" s="56"/>
      <c r="H27" s="81"/>
      <c r="I27" s="81"/>
      <c r="J27" s="56"/>
      <c r="K27" s="56"/>
      <c r="L27" s="56"/>
      <c r="M27" s="56"/>
      <c r="N27" s="56"/>
      <c r="O27" s="81"/>
      <c r="P27" s="56"/>
      <c r="Q27" s="56"/>
      <c r="R27" s="3"/>
    </row>
    <row r="28" spans="1:18" ht="2.25" customHeight="1" x14ac:dyDescent="0.2">
      <c r="A28" s="789"/>
      <c r="B28" s="736"/>
      <c r="C28" s="791"/>
      <c r="D28" s="791"/>
      <c r="E28" s="791"/>
      <c r="F28" s="80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3"/>
    </row>
    <row r="29" spans="1:18" ht="31.5" x14ac:dyDescent="0.2">
      <c r="A29" s="8">
        <v>8</v>
      </c>
      <c r="B29" s="41" t="s">
        <v>72</v>
      </c>
      <c r="C29" s="102" t="s">
        <v>14</v>
      </c>
      <c r="D29" s="102">
        <v>0</v>
      </c>
      <c r="E29" s="102">
        <v>0</v>
      </c>
      <c r="F29" s="80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3"/>
    </row>
    <row r="30" spans="1:18" ht="20.25" customHeight="1" x14ac:dyDescent="0.2">
      <c r="A30" s="8">
        <v>9</v>
      </c>
      <c r="B30" s="41" t="s">
        <v>73</v>
      </c>
      <c r="C30" s="102" t="s">
        <v>14</v>
      </c>
      <c r="D30" s="102">
        <v>0</v>
      </c>
      <c r="E30" s="102">
        <v>0</v>
      </c>
      <c r="F30" s="84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3"/>
    </row>
    <row r="31" spans="1:18" ht="15.75" x14ac:dyDescent="0.2">
      <c r="A31" s="788">
        <v>10</v>
      </c>
      <c r="B31" s="727" t="s">
        <v>74</v>
      </c>
      <c r="C31" s="599" t="s">
        <v>14</v>
      </c>
      <c r="D31" s="599">
        <v>0</v>
      </c>
      <c r="E31" s="599">
        <v>0</v>
      </c>
      <c r="F31" s="80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3"/>
    </row>
    <row r="32" spans="1:18" ht="15.75" x14ac:dyDescent="0.2">
      <c r="A32" s="788"/>
      <c r="B32" s="727"/>
      <c r="C32" s="599"/>
      <c r="D32" s="599"/>
      <c r="E32" s="599"/>
      <c r="F32" s="80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3"/>
    </row>
    <row r="33" spans="1:18" ht="15.75" x14ac:dyDescent="0.2">
      <c r="A33" s="788"/>
      <c r="B33" s="727"/>
      <c r="C33" s="599"/>
      <c r="D33" s="599"/>
      <c r="E33" s="599"/>
      <c r="F33" s="80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3"/>
    </row>
    <row r="34" spans="1:18" ht="15.75" x14ac:dyDescent="0.2">
      <c r="A34" s="788"/>
      <c r="B34" s="727"/>
      <c r="C34" s="599"/>
      <c r="D34" s="599"/>
      <c r="E34" s="599"/>
      <c r="F34" s="80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3"/>
    </row>
    <row r="35" spans="1:18" ht="15.75" x14ac:dyDescent="0.2">
      <c r="A35" s="788"/>
      <c r="B35" s="727"/>
      <c r="C35" s="599"/>
      <c r="D35" s="599"/>
      <c r="E35" s="599"/>
      <c r="F35" s="80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3"/>
    </row>
    <row r="36" spans="1:18" ht="15.75" x14ac:dyDescent="0.2">
      <c r="A36" s="788"/>
      <c r="B36" s="727"/>
      <c r="C36" s="599"/>
      <c r="D36" s="599"/>
      <c r="E36" s="599"/>
      <c r="F36" s="80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3"/>
    </row>
    <row r="37" spans="1:18" ht="13.5" customHeight="1" x14ac:dyDescent="0.2">
      <c r="A37" s="788"/>
      <c r="B37" s="727"/>
      <c r="C37" s="599"/>
      <c r="D37" s="599"/>
      <c r="E37" s="599"/>
      <c r="F37" s="80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3"/>
    </row>
    <row r="38" spans="1:18" ht="15.75" hidden="1" x14ac:dyDescent="0.2">
      <c r="A38" s="788"/>
      <c r="B38" s="727"/>
      <c r="C38" s="599"/>
      <c r="D38" s="599"/>
      <c r="E38" s="599"/>
      <c r="F38" s="80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3"/>
    </row>
    <row r="39" spans="1:18" ht="15.75" hidden="1" x14ac:dyDescent="0.2">
      <c r="A39" s="788"/>
      <c r="B39" s="727"/>
      <c r="C39" s="599"/>
      <c r="D39" s="599"/>
      <c r="E39" s="599"/>
      <c r="F39" s="80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3"/>
    </row>
    <row r="40" spans="1:18" ht="15.75" hidden="1" x14ac:dyDescent="0.2">
      <c r="A40" s="788"/>
      <c r="B40" s="727"/>
      <c r="C40" s="599"/>
      <c r="D40" s="599"/>
      <c r="E40" s="599"/>
      <c r="F40" s="80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3"/>
    </row>
    <row r="41" spans="1:18" s="52" customFormat="1" ht="30.75" customHeight="1" x14ac:dyDescent="0.25">
      <c r="A41" s="85">
        <v>11</v>
      </c>
      <c r="B41" s="103" t="s">
        <v>75</v>
      </c>
      <c r="C41" s="102" t="s">
        <v>14</v>
      </c>
      <c r="D41" s="102">
        <v>0</v>
      </c>
      <c r="E41" s="102">
        <v>0</v>
      </c>
      <c r="F41" s="90"/>
      <c r="G41" s="26"/>
      <c r="H41" s="81"/>
      <c r="I41" s="81"/>
      <c r="J41" s="26"/>
      <c r="K41" s="26"/>
      <c r="L41" s="26"/>
      <c r="M41" s="26"/>
      <c r="N41" s="26"/>
      <c r="O41" s="81"/>
      <c r="P41" s="26"/>
      <c r="Q41" s="26"/>
      <c r="R41" s="26"/>
    </row>
    <row r="42" spans="1:18" s="52" customFormat="1" ht="30.75" customHeight="1" x14ac:dyDescent="0.25">
      <c r="A42" s="109">
        <v>12</v>
      </c>
      <c r="B42" s="50" t="s">
        <v>77</v>
      </c>
      <c r="C42" s="102" t="s">
        <v>14</v>
      </c>
      <c r="D42" s="102">
        <v>0</v>
      </c>
      <c r="E42" s="108">
        <v>0</v>
      </c>
      <c r="F42" s="90"/>
      <c r="G42" s="26"/>
      <c r="H42" s="81"/>
      <c r="I42" s="81"/>
      <c r="J42" s="26"/>
      <c r="K42" s="26"/>
      <c r="L42" s="26"/>
      <c r="M42" s="26"/>
      <c r="N42" s="26"/>
      <c r="O42" s="81"/>
      <c r="P42" s="26"/>
      <c r="Q42" s="26"/>
      <c r="R42" s="26"/>
    </row>
    <row r="43" spans="1:18" s="52" customFormat="1" ht="30.75" customHeight="1" x14ac:dyDescent="0.25">
      <c r="A43" s="109">
        <v>13</v>
      </c>
      <c r="B43" s="50" t="s">
        <v>78</v>
      </c>
      <c r="C43" s="102" t="s">
        <v>14</v>
      </c>
      <c r="D43" s="102">
        <v>0</v>
      </c>
      <c r="E43" s="108">
        <v>0</v>
      </c>
      <c r="F43" s="90"/>
      <c r="G43" s="26"/>
      <c r="H43" s="81"/>
      <c r="I43" s="81"/>
      <c r="J43" s="26"/>
      <c r="K43" s="26"/>
      <c r="L43" s="26"/>
      <c r="M43" s="26"/>
      <c r="N43" s="26"/>
      <c r="O43" s="81"/>
      <c r="P43" s="26"/>
      <c r="Q43" s="26"/>
      <c r="R43" s="26"/>
    </row>
    <row r="44" spans="1:18" s="52" customFormat="1" ht="30.75" customHeight="1" x14ac:dyDescent="0.25">
      <c r="A44" s="109">
        <v>14</v>
      </c>
      <c r="B44" s="50" t="s">
        <v>92</v>
      </c>
      <c r="C44" s="102" t="s">
        <v>14</v>
      </c>
      <c r="D44" s="102">
        <v>0</v>
      </c>
      <c r="E44" s="108">
        <v>0</v>
      </c>
      <c r="F44" s="90"/>
      <c r="G44" s="26"/>
      <c r="H44" s="81"/>
      <c r="I44" s="81"/>
      <c r="J44" s="26"/>
      <c r="K44" s="26"/>
      <c r="L44" s="26"/>
      <c r="M44" s="26"/>
      <c r="N44" s="26"/>
      <c r="O44" s="81"/>
      <c r="P44" s="26"/>
      <c r="Q44" s="26"/>
      <c r="R44" s="26"/>
    </row>
    <row r="45" spans="1:18" ht="22.5" customHeight="1" x14ac:dyDescent="0.2">
      <c r="A45" s="110">
        <v>15</v>
      </c>
      <c r="B45" s="54" t="s">
        <v>82</v>
      </c>
      <c r="C45" s="102" t="s">
        <v>14</v>
      </c>
      <c r="D45" s="102">
        <v>0</v>
      </c>
      <c r="E45" s="108">
        <v>0</v>
      </c>
      <c r="F45" s="88"/>
      <c r="G45" s="3"/>
      <c r="H45" s="81"/>
      <c r="I45" s="81"/>
      <c r="J45" s="3"/>
      <c r="K45" s="3"/>
      <c r="L45" s="3"/>
      <c r="M45" s="3"/>
      <c r="N45" s="3"/>
      <c r="O45" s="81"/>
      <c r="P45" s="3"/>
      <c r="Q45" s="3"/>
      <c r="R45" s="3"/>
    </row>
    <row r="46" spans="1:18" ht="22.5" customHeight="1" x14ac:dyDescent="0.2">
      <c r="A46" s="110">
        <v>16</v>
      </c>
      <c r="B46" s="54" t="s">
        <v>79</v>
      </c>
      <c r="C46" s="102" t="s">
        <v>14</v>
      </c>
      <c r="D46" s="102">
        <v>0</v>
      </c>
      <c r="E46" s="108">
        <v>0</v>
      </c>
      <c r="F46" s="88"/>
      <c r="G46" s="3"/>
      <c r="H46" s="81"/>
      <c r="I46" s="81"/>
      <c r="J46" s="3"/>
      <c r="K46" s="3"/>
      <c r="L46" s="3"/>
      <c r="M46" s="3"/>
      <c r="N46" s="3"/>
      <c r="O46" s="81"/>
      <c r="P46" s="3"/>
      <c r="Q46" s="3"/>
      <c r="R46" s="3"/>
    </row>
    <row r="47" spans="1:18" ht="22.5" customHeight="1" x14ac:dyDescent="0.2">
      <c r="A47" s="110">
        <v>17</v>
      </c>
      <c r="B47" s="54" t="s">
        <v>81</v>
      </c>
      <c r="C47" s="102" t="s">
        <v>14</v>
      </c>
      <c r="D47" s="102">
        <v>0</v>
      </c>
      <c r="E47" s="108">
        <v>0</v>
      </c>
      <c r="F47" s="88"/>
      <c r="G47" s="3"/>
      <c r="H47" s="81"/>
      <c r="I47" s="81"/>
      <c r="J47" s="3"/>
      <c r="K47" s="3"/>
      <c r="L47" s="3"/>
      <c r="M47" s="3"/>
      <c r="N47" s="3"/>
      <c r="O47" s="81"/>
      <c r="P47" s="3"/>
      <c r="Q47" s="3"/>
      <c r="R47" s="3"/>
    </row>
    <row r="48" spans="1:18" ht="22.5" customHeight="1" x14ac:dyDescent="0.2">
      <c r="A48" s="110">
        <v>18</v>
      </c>
      <c r="B48" s="54" t="s">
        <v>76</v>
      </c>
      <c r="C48" s="102" t="s">
        <v>14</v>
      </c>
      <c r="D48" s="102">
        <v>0</v>
      </c>
      <c r="E48" s="108">
        <v>0</v>
      </c>
      <c r="F48" s="88"/>
      <c r="G48" s="3"/>
      <c r="H48" s="81"/>
      <c r="I48" s="81"/>
      <c r="J48" s="3"/>
      <c r="K48" s="3"/>
      <c r="L48" s="3"/>
      <c r="M48" s="3"/>
      <c r="N48" s="3"/>
      <c r="O48" s="81"/>
      <c r="P48" s="3"/>
      <c r="Q48" s="3"/>
      <c r="R48" s="3"/>
    </row>
    <row r="49" spans="1:18" ht="21" customHeight="1" x14ac:dyDescent="0.2">
      <c r="A49" s="110">
        <v>19</v>
      </c>
      <c r="B49" s="54" t="s">
        <v>83</v>
      </c>
      <c r="C49" s="102" t="s">
        <v>14</v>
      </c>
      <c r="D49" s="102">
        <v>0</v>
      </c>
      <c r="E49" s="108">
        <v>0</v>
      </c>
      <c r="F49" s="88"/>
      <c r="G49" s="3"/>
      <c r="H49" s="81"/>
      <c r="I49" s="81"/>
      <c r="J49" s="3"/>
      <c r="K49" s="3"/>
      <c r="L49" s="3"/>
      <c r="M49" s="3"/>
      <c r="N49" s="3"/>
      <c r="O49" s="81"/>
      <c r="P49" s="3"/>
      <c r="Q49" s="3"/>
      <c r="R49" s="3"/>
    </row>
    <row r="50" spans="1:18" s="251" customFormat="1" ht="30.75" customHeight="1" x14ac:dyDescent="0.2">
      <c r="A50" s="250">
        <v>20</v>
      </c>
      <c r="B50" s="247" t="s">
        <v>950</v>
      </c>
      <c r="C50" s="246" t="s">
        <v>14</v>
      </c>
      <c r="D50" s="246">
        <v>0</v>
      </c>
      <c r="E50" s="108">
        <v>0</v>
      </c>
      <c r="F50" s="88"/>
      <c r="G50" s="3"/>
      <c r="H50" s="81"/>
      <c r="I50" s="81"/>
      <c r="J50" s="3"/>
      <c r="K50" s="3"/>
      <c r="L50" s="3"/>
      <c r="M50" s="3"/>
      <c r="N50" s="3"/>
      <c r="O50" s="81"/>
      <c r="P50" s="3"/>
      <c r="Q50" s="3"/>
      <c r="R50" s="3"/>
    </row>
    <row r="51" spans="1:18" s="251" customFormat="1" ht="22.5" customHeight="1" x14ac:dyDescent="0.2">
      <c r="A51" s="250">
        <v>21</v>
      </c>
      <c r="B51" s="247" t="s">
        <v>1176</v>
      </c>
      <c r="C51" s="246" t="s">
        <v>14</v>
      </c>
      <c r="D51" s="246">
        <v>0</v>
      </c>
      <c r="E51" s="108">
        <v>0</v>
      </c>
      <c r="F51" s="88"/>
      <c r="G51" s="3"/>
      <c r="H51" s="81"/>
      <c r="I51" s="81"/>
      <c r="J51" s="3"/>
      <c r="K51" s="3"/>
      <c r="L51" s="3"/>
      <c r="M51" s="3"/>
      <c r="N51" s="3"/>
      <c r="O51" s="81"/>
      <c r="P51" s="3"/>
      <c r="Q51" s="3"/>
      <c r="R51" s="3"/>
    </row>
    <row r="52" spans="1:18" s="289" customFormat="1" ht="37.5" customHeight="1" x14ac:dyDescent="0.2">
      <c r="A52" s="288">
        <v>22</v>
      </c>
      <c r="B52" s="285" t="s">
        <v>952</v>
      </c>
      <c r="C52" s="283" t="s">
        <v>14</v>
      </c>
      <c r="D52" s="283">
        <v>0</v>
      </c>
      <c r="E52" s="108">
        <v>0</v>
      </c>
      <c r="F52" s="88"/>
      <c r="G52" s="3"/>
      <c r="H52" s="81"/>
      <c r="I52" s="81"/>
      <c r="J52" s="3"/>
      <c r="K52" s="3"/>
      <c r="L52" s="3"/>
      <c r="M52" s="3"/>
      <c r="N52" s="3"/>
      <c r="O52" s="81"/>
      <c r="P52" s="3"/>
      <c r="Q52" s="3"/>
      <c r="R52" s="3"/>
    </row>
    <row r="53" spans="1:18" s="251" customFormat="1" ht="37.5" customHeight="1" x14ac:dyDescent="0.2">
      <c r="A53" s="250">
        <v>23</v>
      </c>
      <c r="B53" s="247" t="s">
        <v>1130</v>
      </c>
      <c r="C53" s="246" t="s">
        <v>14</v>
      </c>
      <c r="D53" s="246">
        <v>0</v>
      </c>
      <c r="E53" s="108">
        <v>0</v>
      </c>
      <c r="F53" s="88"/>
      <c r="G53" s="3"/>
      <c r="H53" s="81"/>
      <c r="I53" s="81"/>
      <c r="J53" s="3"/>
      <c r="K53" s="3"/>
      <c r="L53" s="3"/>
      <c r="M53" s="3"/>
      <c r="N53" s="3"/>
      <c r="O53" s="81"/>
      <c r="P53" s="3"/>
      <c r="Q53" s="3"/>
      <c r="R53" s="3"/>
    </row>
    <row r="54" spans="1:18" ht="15.75" x14ac:dyDescent="0.2">
      <c r="A54" s="727" t="s">
        <v>84</v>
      </c>
      <c r="B54" s="727"/>
      <c r="C54" s="8" t="s">
        <v>14</v>
      </c>
      <c r="D54" s="8">
        <f>SUM(D17:D53)</f>
        <v>0</v>
      </c>
      <c r="E54" s="8">
        <f>SUM(E17:E53)</f>
        <v>0</v>
      </c>
      <c r="F54" s="92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3"/>
    </row>
    <row r="55" spans="1:18" ht="15.75" x14ac:dyDescent="0.25">
      <c r="A55" s="94"/>
      <c r="B55" s="94"/>
    </row>
    <row r="56" spans="1:18" ht="15" x14ac:dyDescent="0.25">
      <c r="A56" s="430" t="s">
        <v>110</v>
      </c>
      <c r="B56" s="430"/>
      <c r="C56" s="770" t="s">
        <v>969</v>
      </c>
      <c r="D56" s="770"/>
      <c r="E56" s="770"/>
      <c r="F56" s="95"/>
    </row>
    <row r="57" spans="1:18" ht="15" x14ac:dyDescent="0.25">
      <c r="A57" s="96"/>
      <c r="B57" s="95"/>
      <c r="C57" s="95" t="s">
        <v>111</v>
      </c>
      <c r="D57" s="95"/>
      <c r="E57" s="95"/>
      <c r="F57" s="95"/>
    </row>
    <row r="58" spans="1:18" ht="15" x14ac:dyDescent="0.25">
      <c r="A58" s="95"/>
      <c r="B58" s="95"/>
      <c r="C58" s="95"/>
      <c r="D58" s="95"/>
      <c r="E58" s="95"/>
      <c r="F58" s="95"/>
    </row>
    <row r="59" spans="1:18" ht="15" x14ac:dyDescent="0.25">
      <c r="A59" s="771" t="s">
        <v>47</v>
      </c>
      <c r="B59" s="771"/>
      <c r="C59" s="95"/>
      <c r="D59" s="594">
        <v>45170</v>
      </c>
      <c r="E59" s="593"/>
      <c r="F59" s="593"/>
      <c r="G59" s="593"/>
    </row>
    <row r="60" spans="1:18" ht="15" x14ac:dyDescent="0.25">
      <c r="A60" s="95"/>
      <c r="B60" s="104" t="s">
        <v>48</v>
      </c>
      <c r="C60" s="95"/>
      <c r="D60" s="95" t="s">
        <v>112</v>
      </c>
      <c r="E60" s="95"/>
      <c r="F60" s="95"/>
    </row>
    <row r="61" spans="1:18" ht="15" x14ac:dyDescent="0.25">
      <c r="A61" s="97"/>
      <c r="B61" s="97"/>
      <c r="C61" s="95"/>
      <c r="D61" s="95"/>
      <c r="E61" s="95"/>
      <c r="F61" s="95"/>
    </row>
    <row r="62" spans="1:18" ht="15" x14ac:dyDescent="0.25">
      <c r="A62" s="95"/>
      <c r="B62" s="773" t="s">
        <v>113</v>
      </c>
      <c r="C62" s="773"/>
      <c r="D62" s="773"/>
      <c r="E62" s="773"/>
      <c r="F62" s="95"/>
    </row>
    <row r="63" spans="1:18" ht="15" x14ac:dyDescent="0.25">
      <c r="A63" s="95"/>
      <c r="B63" s="773"/>
      <c r="C63" s="773"/>
      <c r="D63" s="773"/>
      <c r="E63" s="773"/>
      <c r="F63" s="95"/>
    </row>
    <row r="64" spans="1:18" ht="34.5" customHeight="1" x14ac:dyDescent="0.25">
      <c r="A64" s="95"/>
      <c r="B64" s="773"/>
      <c r="C64" s="773"/>
      <c r="D64" s="773"/>
      <c r="E64" s="773"/>
      <c r="F64" s="95"/>
    </row>
    <row r="65" spans="1:6" ht="15" x14ac:dyDescent="0.25">
      <c r="A65" s="95"/>
      <c r="B65" s="95"/>
      <c r="C65" s="95"/>
      <c r="D65" s="95"/>
      <c r="E65" s="95"/>
      <c r="F65" s="95"/>
    </row>
    <row r="66" spans="1:6" ht="15" x14ac:dyDescent="0.25">
      <c r="A66" s="95"/>
      <c r="B66" s="95"/>
      <c r="C66" s="95"/>
      <c r="D66" s="95"/>
      <c r="E66" s="95"/>
      <c r="F66" s="95"/>
    </row>
    <row r="67" spans="1:6" ht="15" x14ac:dyDescent="0.25">
      <c r="A67" s="95"/>
      <c r="B67" s="95"/>
      <c r="C67" s="95"/>
      <c r="D67" s="95"/>
      <c r="E67" s="95"/>
      <c r="F67" s="95"/>
    </row>
    <row r="68" spans="1:6" ht="15" x14ac:dyDescent="0.25">
      <c r="A68" s="95"/>
      <c r="B68" s="95"/>
      <c r="C68" s="95"/>
      <c r="D68" s="95"/>
      <c r="E68" s="95"/>
      <c r="F68" s="95"/>
    </row>
    <row r="69" spans="1:6" ht="15" x14ac:dyDescent="0.25">
      <c r="A69" s="95"/>
      <c r="B69" s="95"/>
      <c r="C69" s="95"/>
      <c r="D69" s="95"/>
      <c r="E69" s="95"/>
      <c r="F69" s="95"/>
    </row>
  </sheetData>
  <mergeCells count="38">
    <mergeCell ref="A7:E7"/>
    <mergeCell ref="A1:E1"/>
    <mergeCell ref="A3:E3"/>
    <mergeCell ref="A4:E4"/>
    <mergeCell ref="A5:E5"/>
    <mergeCell ref="A6:E6"/>
    <mergeCell ref="A9:E9"/>
    <mergeCell ref="A14:A15"/>
    <mergeCell ref="B14:B15"/>
    <mergeCell ref="C14:C15"/>
    <mergeCell ref="D14:D15"/>
    <mergeCell ref="E14:E15"/>
    <mergeCell ref="A21:A23"/>
    <mergeCell ref="B21:B23"/>
    <mergeCell ref="C21:C23"/>
    <mergeCell ref="D21:D23"/>
    <mergeCell ref="E21:E23"/>
    <mergeCell ref="A17:A19"/>
    <mergeCell ref="B17:B19"/>
    <mergeCell ref="C17:C19"/>
    <mergeCell ref="D17:D19"/>
    <mergeCell ref="E17:E19"/>
    <mergeCell ref="A31:A40"/>
    <mergeCell ref="B31:B40"/>
    <mergeCell ref="C31:C40"/>
    <mergeCell ref="D31:D40"/>
    <mergeCell ref="E31:E40"/>
    <mergeCell ref="A27:A28"/>
    <mergeCell ref="B27:B28"/>
    <mergeCell ref="C27:C28"/>
    <mergeCell ref="D27:D28"/>
    <mergeCell ref="E27:E28"/>
    <mergeCell ref="A54:B54"/>
    <mergeCell ref="A56:B56"/>
    <mergeCell ref="C56:E56"/>
    <mergeCell ref="A59:B59"/>
    <mergeCell ref="B62:E64"/>
    <mergeCell ref="D59:G59"/>
  </mergeCells>
  <pageMargins left="0.78740157480314965" right="0.39370078740157483" top="0.39370078740157483" bottom="0.39370078740157483" header="0.51181102362204722" footer="0.51181102362204722"/>
  <pageSetup paperSize="9" scale="69" fitToHeight="2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9"/>
  <sheetViews>
    <sheetView view="pageBreakPreview" zoomScale="85" zoomScaleNormal="70" zoomScaleSheetLayoutView="85" workbookViewId="0">
      <selection activeCell="D59" sqref="D59:G59"/>
    </sheetView>
  </sheetViews>
  <sheetFormatPr defaultRowHeight="12.75" x14ac:dyDescent="0.2"/>
  <cols>
    <col min="1" max="1" width="9.140625" style="1"/>
    <col min="2" max="2" width="35.5703125" style="1" customWidth="1"/>
    <col min="3" max="3" width="19.140625" style="1" customWidth="1"/>
    <col min="4" max="4" width="15.7109375" style="1" customWidth="1"/>
    <col min="5" max="5" width="15.85546875" style="1" customWidth="1"/>
    <col min="6" max="257" width="9.140625" style="1"/>
    <col min="258" max="258" width="35.5703125" style="1" customWidth="1"/>
    <col min="259" max="259" width="19.140625" style="1" customWidth="1"/>
    <col min="260" max="260" width="15.7109375" style="1" customWidth="1"/>
    <col min="261" max="261" width="15.85546875" style="1" customWidth="1"/>
    <col min="262" max="513" width="9.140625" style="1"/>
    <col min="514" max="514" width="35.5703125" style="1" customWidth="1"/>
    <col min="515" max="515" width="19.140625" style="1" customWidth="1"/>
    <col min="516" max="516" width="15.7109375" style="1" customWidth="1"/>
    <col min="517" max="517" width="15.85546875" style="1" customWidth="1"/>
    <col min="518" max="769" width="9.140625" style="1"/>
    <col min="770" max="770" width="35.5703125" style="1" customWidth="1"/>
    <col min="771" max="771" width="19.140625" style="1" customWidth="1"/>
    <col min="772" max="772" width="15.7109375" style="1" customWidth="1"/>
    <col min="773" max="773" width="15.85546875" style="1" customWidth="1"/>
    <col min="774" max="1025" width="9.140625" style="1"/>
    <col min="1026" max="1026" width="35.5703125" style="1" customWidth="1"/>
    <col min="1027" max="1027" width="19.140625" style="1" customWidth="1"/>
    <col min="1028" max="1028" width="15.7109375" style="1" customWidth="1"/>
    <col min="1029" max="1029" width="15.85546875" style="1" customWidth="1"/>
    <col min="1030" max="1281" width="9.140625" style="1"/>
    <col min="1282" max="1282" width="35.5703125" style="1" customWidth="1"/>
    <col min="1283" max="1283" width="19.140625" style="1" customWidth="1"/>
    <col min="1284" max="1284" width="15.7109375" style="1" customWidth="1"/>
    <col min="1285" max="1285" width="15.85546875" style="1" customWidth="1"/>
    <col min="1286" max="1537" width="9.140625" style="1"/>
    <col min="1538" max="1538" width="35.5703125" style="1" customWidth="1"/>
    <col min="1539" max="1539" width="19.140625" style="1" customWidth="1"/>
    <col min="1540" max="1540" width="15.7109375" style="1" customWidth="1"/>
    <col min="1541" max="1541" width="15.85546875" style="1" customWidth="1"/>
    <col min="1542" max="1793" width="9.140625" style="1"/>
    <col min="1794" max="1794" width="35.5703125" style="1" customWidth="1"/>
    <col min="1795" max="1795" width="19.140625" style="1" customWidth="1"/>
    <col min="1796" max="1796" width="15.7109375" style="1" customWidth="1"/>
    <col min="1797" max="1797" width="15.85546875" style="1" customWidth="1"/>
    <col min="1798" max="2049" width="9.140625" style="1"/>
    <col min="2050" max="2050" width="35.5703125" style="1" customWidth="1"/>
    <col min="2051" max="2051" width="19.140625" style="1" customWidth="1"/>
    <col min="2052" max="2052" width="15.7109375" style="1" customWidth="1"/>
    <col min="2053" max="2053" width="15.85546875" style="1" customWidth="1"/>
    <col min="2054" max="2305" width="9.140625" style="1"/>
    <col min="2306" max="2306" width="35.5703125" style="1" customWidth="1"/>
    <col min="2307" max="2307" width="19.140625" style="1" customWidth="1"/>
    <col min="2308" max="2308" width="15.7109375" style="1" customWidth="1"/>
    <col min="2309" max="2309" width="15.85546875" style="1" customWidth="1"/>
    <col min="2310" max="2561" width="9.140625" style="1"/>
    <col min="2562" max="2562" width="35.5703125" style="1" customWidth="1"/>
    <col min="2563" max="2563" width="19.140625" style="1" customWidth="1"/>
    <col min="2564" max="2564" width="15.7109375" style="1" customWidth="1"/>
    <col min="2565" max="2565" width="15.85546875" style="1" customWidth="1"/>
    <col min="2566" max="2817" width="9.140625" style="1"/>
    <col min="2818" max="2818" width="35.5703125" style="1" customWidth="1"/>
    <col min="2819" max="2819" width="19.140625" style="1" customWidth="1"/>
    <col min="2820" max="2820" width="15.7109375" style="1" customWidth="1"/>
    <col min="2821" max="2821" width="15.85546875" style="1" customWidth="1"/>
    <col min="2822" max="3073" width="9.140625" style="1"/>
    <col min="3074" max="3074" width="35.5703125" style="1" customWidth="1"/>
    <col min="3075" max="3075" width="19.140625" style="1" customWidth="1"/>
    <col min="3076" max="3076" width="15.7109375" style="1" customWidth="1"/>
    <col min="3077" max="3077" width="15.85546875" style="1" customWidth="1"/>
    <col min="3078" max="3329" width="9.140625" style="1"/>
    <col min="3330" max="3330" width="35.5703125" style="1" customWidth="1"/>
    <col min="3331" max="3331" width="19.140625" style="1" customWidth="1"/>
    <col min="3332" max="3332" width="15.7109375" style="1" customWidth="1"/>
    <col min="3333" max="3333" width="15.85546875" style="1" customWidth="1"/>
    <col min="3334" max="3585" width="9.140625" style="1"/>
    <col min="3586" max="3586" width="35.5703125" style="1" customWidth="1"/>
    <col min="3587" max="3587" width="19.140625" style="1" customWidth="1"/>
    <col min="3588" max="3588" width="15.7109375" style="1" customWidth="1"/>
    <col min="3589" max="3589" width="15.85546875" style="1" customWidth="1"/>
    <col min="3590" max="3841" width="9.140625" style="1"/>
    <col min="3842" max="3842" width="35.5703125" style="1" customWidth="1"/>
    <col min="3843" max="3843" width="19.140625" style="1" customWidth="1"/>
    <col min="3844" max="3844" width="15.7109375" style="1" customWidth="1"/>
    <col min="3845" max="3845" width="15.85546875" style="1" customWidth="1"/>
    <col min="3846" max="4097" width="9.140625" style="1"/>
    <col min="4098" max="4098" width="35.5703125" style="1" customWidth="1"/>
    <col min="4099" max="4099" width="19.140625" style="1" customWidth="1"/>
    <col min="4100" max="4100" width="15.7109375" style="1" customWidth="1"/>
    <col min="4101" max="4101" width="15.85546875" style="1" customWidth="1"/>
    <col min="4102" max="4353" width="9.140625" style="1"/>
    <col min="4354" max="4354" width="35.5703125" style="1" customWidth="1"/>
    <col min="4355" max="4355" width="19.140625" style="1" customWidth="1"/>
    <col min="4356" max="4356" width="15.7109375" style="1" customWidth="1"/>
    <col min="4357" max="4357" width="15.85546875" style="1" customWidth="1"/>
    <col min="4358" max="4609" width="9.140625" style="1"/>
    <col min="4610" max="4610" width="35.5703125" style="1" customWidth="1"/>
    <col min="4611" max="4611" width="19.140625" style="1" customWidth="1"/>
    <col min="4612" max="4612" width="15.7109375" style="1" customWidth="1"/>
    <col min="4613" max="4613" width="15.85546875" style="1" customWidth="1"/>
    <col min="4614" max="4865" width="9.140625" style="1"/>
    <col min="4866" max="4866" width="35.5703125" style="1" customWidth="1"/>
    <col min="4867" max="4867" width="19.140625" style="1" customWidth="1"/>
    <col min="4868" max="4868" width="15.7109375" style="1" customWidth="1"/>
    <col min="4869" max="4869" width="15.85546875" style="1" customWidth="1"/>
    <col min="4870" max="5121" width="9.140625" style="1"/>
    <col min="5122" max="5122" width="35.5703125" style="1" customWidth="1"/>
    <col min="5123" max="5123" width="19.140625" style="1" customWidth="1"/>
    <col min="5124" max="5124" width="15.7109375" style="1" customWidth="1"/>
    <col min="5125" max="5125" width="15.85546875" style="1" customWidth="1"/>
    <col min="5126" max="5377" width="9.140625" style="1"/>
    <col min="5378" max="5378" width="35.5703125" style="1" customWidth="1"/>
    <col min="5379" max="5379" width="19.140625" style="1" customWidth="1"/>
    <col min="5380" max="5380" width="15.7109375" style="1" customWidth="1"/>
    <col min="5381" max="5381" width="15.85546875" style="1" customWidth="1"/>
    <col min="5382" max="5633" width="9.140625" style="1"/>
    <col min="5634" max="5634" width="35.5703125" style="1" customWidth="1"/>
    <col min="5635" max="5635" width="19.140625" style="1" customWidth="1"/>
    <col min="5636" max="5636" width="15.7109375" style="1" customWidth="1"/>
    <col min="5637" max="5637" width="15.85546875" style="1" customWidth="1"/>
    <col min="5638" max="5889" width="9.140625" style="1"/>
    <col min="5890" max="5890" width="35.5703125" style="1" customWidth="1"/>
    <col min="5891" max="5891" width="19.140625" style="1" customWidth="1"/>
    <col min="5892" max="5892" width="15.7109375" style="1" customWidth="1"/>
    <col min="5893" max="5893" width="15.85546875" style="1" customWidth="1"/>
    <col min="5894" max="6145" width="9.140625" style="1"/>
    <col min="6146" max="6146" width="35.5703125" style="1" customWidth="1"/>
    <col min="6147" max="6147" width="19.140625" style="1" customWidth="1"/>
    <col min="6148" max="6148" width="15.7109375" style="1" customWidth="1"/>
    <col min="6149" max="6149" width="15.85546875" style="1" customWidth="1"/>
    <col min="6150" max="6401" width="9.140625" style="1"/>
    <col min="6402" max="6402" width="35.5703125" style="1" customWidth="1"/>
    <col min="6403" max="6403" width="19.140625" style="1" customWidth="1"/>
    <col min="6404" max="6404" width="15.7109375" style="1" customWidth="1"/>
    <col min="6405" max="6405" width="15.85546875" style="1" customWidth="1"/>
    <col min="6406" max="6657" width="9.140625" style="1"/>
    <col min="6658" max="6658" width="35.5703125" style="1" customWidth="1"/>
    <col min="6659" max="6659" width="19.140625" style="1" customWidth="1"/>
    <col min="6660" max="6660" width="15.7109375" style="1" customWidth="1"/>
    <col min="6661" max="6661" width="15.85546875" style="1" customWidth="1"/>
    <col min="6662" max="6913" width="9.140625" style="1"/>
    <col min="6914" max="6914" width="35.5703125" style="1" customWidth="1"/>
    <col min="6915" max="6915" width="19.140625" style="1" customWidth="1"/>
    <col min="6916" max="6916" width="15.7109375" style="1" customWidth="1"/>
    <col min="6917" max="6917" width="15.85546875" style="1" customWidth="1"/>
    <col min="6918" max="7169" width="9.140625" style="1"/>
    <col min="7170" max="7170" width="35.5703125" style="1" customWidth="1"/>
    <col min="7171" max="7171" width="19.140625" style="1" customWidth="1"/>
    <col min="7172" max="7172" width="15.7109375" style="1" customWidth="1"/>
    <col min="7173" max="7173" width="15.85546875" style="1" customWidth="1"/>
    <col min="7174" max="7425" width="9.140625" style="1"/>
    <col min="7426" max="7426" width="35.5703125" style="1" customWidth="1"/>
    <col min="7427" max="7427" width="19.140625" style="1" customWidth="1"/>
    <col min="7428" max="7428" width="15.7109375" style="1" customWidth="1"/>
    <col min="7429" max="7429" width="15.85546875" style="1" customWidth="1"/>
    <col min="7430" max="7681" width="9.140625" style="1"/>
    <col min="7682" max="7682" width="35.5703125" style="1" customWidth="1"/>
    <col min="7683" max="7683" width="19.140625" style="1" customWidth="1"/>
    <col min="7684" max="7684" width="15.7109375" style="1" customWidth="1"/>
    <col min="7685" max="7685" width="15.85546875" style="1" customWidth="1"/>
    <col min="7686" max="7937" width="9.140625" style="1"/>
    <col min="7938" max="7938" width="35.5703125" style="1" customWidth="1"/>
    <col min="7939" max="7939" width="19.140625" style="1" customWidth="1"/>
    <col min="7940" max="7940" width="15.7109375" style="1" customWidth="1"/>
    <col min="7941" max="7941" width="15.85546875" style="1" customWidth="1"/>
    <col min="7942" max="8193" width="9.140625" style="1"/>
    <col min="8194" max="8194" width="35.5703125" style="1" customWidth="1"/>
    <col min="8195" max="8195" width="19.140625" style="1" customWidth="1"/>
    <col min="8196" max="8196" width="15.7109375" style="1" customWidth="1"/>
    <col min="8197" max="8197" width="15.85546875" style="1" customWidth="1"/>
    <col min="8198" max="8449" width="9.140625" style="1"/>
    <col min="8450" max="8450" width="35.5703125" style="1" customWidth="1"/>
    <col min="8451" max="8451" width="19.140625" style="1" customWidth="1"/>
    <col min="8452" max="8452" width="15.7109375" style="1" customWidth="1"/>
    <col min="8453" max="8453" width="15.85546875" style="1" customWidth="1"/>
    <col min="8454" max="8705" width="9.140625" style="1"/>
    <col min="8706" max="8706" width="35.5703125" style="1" customWidth="1"/>
    <col min="8707" max="8707" width="19.140625" style="1" customWidth="1"/>
    <col min="8708" max="8708" width="15.7109375" style="1" customWidth="1"/>
    <col min="8709" max="8709" width="15.85546875" style="1" customWidth="1"/>
    <col min="8710" max="8961" width="9.140625" style="1"/>
    <col min="8962" max="8962" width="35.5703125" style="1" customWidth="1"/>
    <col min="8963" max="8963" width="19.140625" style="1" customWidth="1"/>
    <col min="8964" max="8964" width="15.7109375" style="1" customWidth="1"/>
    <col min="8965" max="8965" width="15.85546875" style="1" customWidth="1"/>
    <col min="8966" max="9217" width="9.140625" style="1"/>
    <col min="9218" max="9218" width="35.5703125" style="1" customWidth="1"/>
    <col min="9219" max="9219" width="19.140625" style="1" customWidth="1"/>
    <col min="9220" max="9220" width="15.7109375" style="1" customWidth="1"/>
    <col min="9221" max="9221" width="15.85546875" style="1" customWidth="1"/>
    <col min="9222" max="9473" width="9.140625" style="1"/>
    <col min="9474" max="9474" width="35.5703125" style="1" customWidth="1"/>
    <col min="9475" max="9475" width="19.140625" style="1" customWidth="1"/>
    <col min="9476" max="9476" width="15.7109375" style="1" customWidth="1"/>
    <col min="9477" max="9477" width="15.85546875" style="1" customWidth="1"/>
    <col min="9478" max="9729" width="9.140625" style="1"/>
    <col min="9730" max="9730" width="35.5703125" style="1" customWidth="1"/>
    <col min="9731" max="9731" width="19.140625" style="1" customWidth="1"/>
    <col min="9732" max="9732" width="15.7109375" style="1" customWidth="1"/>
    <col min="9733" max="9733" width="15.85546875" style="1" customWidth="1"/>
    <col min="9734" max="9985" width="9.140625" style="1"/>
    <col min="9986" max="9986" width="35.5703125" style="1" customWidth="1"/>
    <col min="9987" max="9987" width="19.140625" style="1" customWidth="1"/>
    <col min="9988" max="9988" width="15.7109375" style="1" customWidth="1"/>
    <col min="9989" max="9989" width="15.85546875" style="1" customWidth="1"/>
    <col min="9990" max="10241" width="9.140625" style="1"/>
    <col min="10242" max="10242" width="35.5703125" style="1" customWidth="1"/>
    <col min="10243" max="10243" width="19.140625" style="1" customWidth="1"/>
    <col min="10244" max="10244" width="15.7109375" style="1" customWidth="1"/>
    <col min="10245" max="10245" width="15.85546875" style="1" customWidth="1"/>
    <col min="10246" max="10497" width="9.140625" style="1"/>
    <col min="10498" max="10498" width="35.5703125" style="1" customWidth="1"/>
    <col min="10499" max="10499" width="19.140625" style="1" customWidth="1"/>
    <col min="10500" max="10500" width="15.7109375" style="1" customWidth="1"/>
    <col min="10501" max="10501" width="15.85546875" style="1" customWidth="1"/>
    <col min="10502" max="10753" width="9.140625" style="1"/>
    <col min="10754" max="10754" width="35.5703125" style="1" customWidth="1"/>
    <col min="10755" max="10755" width="19.140625" style="1" customWidth="1"/>
    <col min="10756" max="10756" width="15.7109375" style="1" customWidth="1"/>
    <col min="10757" max="10757" width="15.85546875" style="1" customWidth="1"/>
    <col min="10758" max="11009" width="9.140625" style="1"/>
    <col min="11010" max="11010" width="35.5703125" style="1" customWidth="1"/>
    <col min="11011" max="11011" width="19.140625" style="1" customWidth="1"/>
    <col min="11012" max="11012" width="15.7109375" style="1" customWidth="1"/>
    <col min="11013" max="11013" width="15.85546875" style="1" customWidth="1"/>
    <col min="11014" max="11265" width="9.140625" style="1"/>
    <col min="11266" max="11266" width="35.5703125" style="1" customWidth="1"/>
    <col min="11267" max="11267" width="19.140625" style="1" customWidth="1"/>
    <col min="11268" max="11268" width="15.7109375" style="1" customWidth="1"/>
    <col min="11269" max="11269" width="15.85546875" style="1" customWidth="1"/>
    <col min="11270" max="11521" width="9.140625" style="1"/>
    <col min="11522" max="11522" width="35.5703125" style="1" customWidth="1"/>
    <col min="11523" max="11523" width="19.140625" style="1" customWidth="1"/>
    <col min="11524" max="11524" width="15.7109375" style="1" customWidth="1"/>
    <col min="11525" max="11525" width="15.85546875" style="1" customWidth="1"/>
    <col min="11526" max="11777" width="9.140625" style="1"/>
    <col min="11778" max="11778" width="35.5703125" style="1" customWidth="1"/>
    <col min="11779" max="11779" width="19.140625" style="1" customWidth="1"/>
    <col min="11780" max="11780" width="15.7109375" style="1" customWidth="1"/>
    <col min="11781" max="11781" width="15.85546875" style="1" customWidth="1"/>
    <col min="11782" max="12033" width="9.140625" style="1"/>
    <col min="12034" max="12034" width="35.5703125" style="1" customWidth="1"/>
    <col min="12035" max="12035" width="19.140625" style="1" customWidth="1"/>
    <col min="12036" max="12036" width="15.7109375" style="1" customWidth="1"/>
    <col min="12037" max="12037" width="15.85546875" style="1" customWidth="1"/>
    <col min="12038" max="12289" width="9.140625" style="1"/>
    <col min="12290" max="12290" width="35.5703125" style="1" customWidth="1"/>
    <col min="12291" max="12291" width="19.140625" style="1" customWidth="1"/>
    <col min="12292" max="12292" width="15.7109375" style="1" customWidth="1"/>
    <col min="12293" max="12293" width="15.85546875" style="1" customWidth="1"/>
    <col min="12294" max="12545" width="9.140625" style="1"/>
    <col min="12546" max="12546" width="35.5703125" style="1" customWidth="1"/>
    <col min="12547" max="12547" width="19.140625" style="1" customWidth="1"/>
    <col min="12548" max="12548" width="15.7109375" style="1" customWidth="1"/>
    <col min="12549" max="12549" width="15.85546875" style="1" customWidth="1"/>
    <col min="12550" max="12801" width="9.140625" style="1"/>
    <col min="12802" max="12802" width="35.5703125" style="1" customWidth="1"/>
    <col min="12803" max="12803" width="19.140625" style="1" customWidth="1"/>
    <col min="12804" max="12804" width="15.7109375" style="1" customWidth="1"/>
    <col min="12805" max="12805" width="15.85546875" style="1" customWidth="1"/>
    <col min="12806" max="13057" width="9.140625" style="1"/>
    <col min="13058" max="13058" width="35.5703125" style="1" customWidth="1"/>
    <col min="13059" max="13059" width="19.140625" style="1" customWidth="1"/>
    <col min="13060" max="13060" width="15.7109375" style="1" customWidth="1"/>
    <col min="13061" max="13061" width="15.85546875" style="1" customWidth="1"/>
    <col min="13062" max="13313" width="9.140625" style="1"/>
    <col min="13314" max="13314" width="35.5703125" style="1" customWidth="1"/>
    <col min="13315" max="13315" width="19.140625" style="1" customWidth="1"/>
    <col min="13316" max="13316" width="15.7109375" style="1" customWidth="1"/>
    <col min="13317" max="13317" width="15.85546875" style="1" customWidth="1"/>
    <col min="13318" max="13569" width="9.140625" style="1"/>
    <col min="13570" max="13570" width="35.5703125" style="1" customWidth="1"/>
    <col min="13571" max="13571" width="19.140625" style="1" customWidth="1"/>
    <col min="13572" max="13572" width="15.7109375" style="1" customWidth="1"/>
    <col min="13573" max="13573" width="15.85546875" style="1" customWidth="1"/>
    <col min="13574" max="13825" width="9.140625" style="1"/>
    <col min="13826" max="13826" width="35.5703125" style="1" customWidth="1"/>
    <col min="13827" max="13827" width="19.140625" style="1" customWidth="1"/>
    <col min="13828" max="13828" width="15.7109375" style="1" customWidth="1"/>
    <col min="13829" max="13829" width="15.85546875" style="1" customWidth="1"/>
    <col min="13830" max="14081" width="9.140625" style="1"/>
    <col min="14082" max="14082" width="35.5703125" style="1" customWidth="1"/>
    <col min="14083" max="14083" width="19.140625" style="1" customWidth="1"/>
    <col min="14084" max="14084" width="15.7109375" style="1" customWidth="1"/>
    <col min="14085" max="14085" width="15.85546875" style="1" customWidth="1"/>
    <col min="14086" max="14337" width="9.140625" style="1"/>
    <col min="14338" max="14338" width="35.5703125" style="1" customWidth="1"/>
    <col min="14339" max="14339" width="19.140625" style="1" customWidth="1"/>
    <col min="14340" max="14340" width="15.7109375" style="1" customWidth="1"/>
    <col min="14341" max="14341" width="15.85546875" style="1" customWidth="1"/>
    <col min="14342" max="14593" width="9.140625" style="1"/>
    <col min="14594" max="14594" width="35.5703125" style="1" customWidth="1"/>
    <col min="14595" max="14595" width="19.140625" style="1" customWidth="1"/>
    <col min="14596" max="14596" width="15.7109375" style="1" customWidth="1"/>
    <col min="14597" max="14597" width="15.85546875" style="1" customWidth="1"/>
    <col min="14598" max="14849" width="9.140625" style="1"/>
    <col min="14850" max="14850" width="35.5703125" style="1" customWidth="1"/>
    <col min="14851" max="14851" width="19.140625" style="1" customWidth="1"/>
    <col min="14852" max="14852" width="15.7109375" style="1" customWidth="1"/>
    <col min="14853" max="14853" width="15.85546875" style="1" customWidth="1"/>
    <col min="14854" max="15105" width="9.140625" style="1"/>
    <col min="15106" max="15106" width="35.5703125" style="1" customWidth="1"/>
    <col min="15107" max="15107" width="19.140625" style="1" customWidth="1"/>
    <col min="15108" max="15108" width="15.7109375" style="1" customWidth="1"/>
    <col min="15109" max="15109" width="15.85546875" style="1" customWidth="1"/>
    <col min="15110" max="15361" width="9.140625" style="1"/>
    <col min="15362" max="15362" width="35.5703125" style="1" customWidth="1"/>
    <col min="15363" max="15363" width="19.140625" style="1" customWidth="1"/>
    <col min="15364" max="15364" width="15.7109375" style="1" customWidth="1"/>
    <col min="15365" max="15365" width="15.85546875" style="1" customWidth="1"/>
    <col min="15366" max="15617" width="9.140625" style="1"/>
    <col min="15618" max="15618" width="35.5703125" style="1" customWidth="1"/>
    <col min="15619" max="15619" width="19.140625" style="1" customWidth="1"/>
    <col min="15620" max="15620" width="15.7109375" style="1" customWidth="1"/>
    <col min="15621" max="15621" width="15.85546875" style="1" customWidth="1"/>
    <col min="15622" max="15873" width="9.140625" style="1"/>
    <col min="15874" max="15874" width="35.5703125" style="1" customWidth="1"/>
    <col min="15875" max="15875" width="19.140625" style="1" customWidth="1"/>
    <col min="15876" max="15876" width="15.7109375" style="1" customWidth="1"/>
    <col min="15877" max="15877" width="15.85546875" style="1" customWidth="1"/>
    <col min="15878" max="16129" width="9.140625" style="1"/>
    <col min="16130" max="16130" width="35.5703125" style="1" customWidth="1"/>
    <col min="16131" max="16131" width="19.140625" style="1" customWidth="1"/>
    <col min="16132" max="16132" width="15.7109375" style="1" customWidth="1"/>
    <col min="16133" max="16133" width="15.85546875" style="1" customWidth="1"/>
    <col min="16134" max="16384" width="9.140625" style="1"/>
  </cols>
  <sheetData>
    <row r="1" spans="1:8" ht="15.75" x14ac:dyDescent="0.25">
      <c r="A1" s="746" t="s">
        <v>102</v>
      </c>
      <c r="B1" s="746"/>
      <c r="C1" s="746"/>
      <c r="D1" s="746"/>
      <c r="E1" s="746"/>
    </row>
    <row r="2" spans="1:8" ht="18.75" x14ac:dyDescent="0.3">
      <c r="A2" s="73"/>
      <c r="B2" s="73"/>
    </row>
    <row r="3" spans="1:8" ht="19.5" customHeight="1" x14ac:dyDescent="0.2">
      <c r="A3" s="747" t="s">
        <v>103</v>
      </c>
      <c r="B3" s="781"/>
      <c r="C3" s="781"/>
      <c r="D3" s="781"/>
      <c r="E3" s="782"/>
    </row>
    <row r="4" spans="1:8" ht="36.75" customHeight="1" x14ac:dyDescent="0.2">
      <c r="A4" s="605" t="s">
        <v>104</v>
      </c>
      <c r="B4" s="783"/>
      <c r="C4" s="783"/>
      <c r="D4" s="783"/>
      <c r="E4" s="784"/>
    </row>
    <row r="5" spans="1:8" ht="16.5" customHeight="1" x14ac:dyDescent="0.2">
      <c r="A5" s="750" t="s">
        <v>1196</v>
      </c>
      <c r="B5" s="785"/>
      <c r="C5" s="785"/>
      <c r="D5" s="785"/>
      <c r="E5" s="786"/>
    </row>
    <row r="6" spans="1:8" ht="21.75" customHeight="1" x14ac:dyDescent="0.2">
      <c r="A6" s="780" t="s">
        <v>89</v>
      </c>
      <c r="B6" s="780"/>
      <c r="C6" s="780"/>
      <c r="D6" s="780"/>
      <c r="E6" s="780"/>
    </row>
    <row r="7" spans="1:8" ht="24" customHeight="1" x14ac:dyDescent="0.2">
      <c r="A7" s="780" t="s">
        <v>1195</v>
      </c>
      <c r="B7" s="780"/>
      <c r="C7" s="780"/>
      <c r="D7" s="780"/>
      <c r="E7" s="780"/>
    </row>
    <row r="8" spans="1:8" ht="15.75" x14ac:dyDescent="0.25">
      <c r="A8" s="74"/>
      <c r="B8" s="74"/>
    </row>
    <row r="9" spans="1:8" ht="15.75" x14ac:dyDescent="0.25">
      <c r="A9" s="774" t="s">
        <v>127</v>
      </c>
      <c r="B9" s="774"/>
      <c r="C9" s="774"/>
      <c r="D9" s="774"/>
      <c r="E9" s="774"/>
    </row>
    <row r="10" spans="1:8" ht="15.75" x14ac:dyDescent="0.25">
      <c r="A10" s="75"/>
      <c r="B10" s="75"/>
      <c r="C10" s="75"/>
      <c r="D10" s="75"/>
      <c r="E10" s="75"/>
    </row>
    <row r="11" spans="1:8" ht="15.75" x14ac:dyDescent="0.25">
      <c r="A11" s="16" t="s">
        <v>128</v>
      </c>
      <c r="B11" s="16"/>
    </row>
    <row r="12" spans="1:8" ht="15" x14ac:dyDescent="0.2">
      <c r="A12" s="76"/>
      <c r="B12" s="76"/>
    </row>
    <row r="13" spans="1:8" x14ac:dyDescent="0.2">
      <c r="A13" s="77"/>
      <c r="B13" s="77"/>
    </row>
    <row r="14" spans="1:8" ht="45" customHeight="1" x14ac:dyDescent="0.2">
      <c r="A14" s="775" t="s">
        <v>3</v>
      </c>
      <c r="B14" s="775" t="s">
        <v>54</v>
      </c>
      <c r="C14" s="775" t="s">
        <v>108</v>
      </c>
      <c r="D14" s="775" t="s">
        <v>56</v>
      </c>
      <c r="E14" s="775" t="s">
        <v>57</v>
      </c>
    </row>
    <row r="15" spans="1:8" ht="15" customHeight="1" x14ac:dyDescent="0.2">
      <c r="A15" s="775"/>
      <c r="B15" s="775"/>
      <c r="C15" s="775"/>
      <c r="D15" s="775"/>
      <c r="E15" s="775"/>
    </row>
    <row r="16" spans="1:8" x14ac:dyDescent="0.2">
      <c r="A16" s="6">
        <v>1</v>
      </c>
      <c r="B16" s="5">
        <v>2</v>
      </c>
      <c r="C16" s="6">
        <v>3</v>
      </c>
      <c r="D16" s="6">
        <v>4</v>
      </c>
      <c r="E16" s="6">
        <v>6</v>
      </c>
      <c r="H16" s="78"/>
    </row>
    <row r="17" spans="1:18" s="38" customFormat="1" ht="15.75" customHeight="1" x14ac:dyDescent="0.2">
      <c r="A17" s="788">
        <v>1</v>
      </c>
      <c r="B17" s="788" t="s">
        <v>66</v>
      </c>
      <c r="C17" s="599" t="s">
        <v>14</v>
      </c>
      <c r="D17" s="599">
        <v>0</v>
      </c>
      <c r="E17" s="599">
        <v>0</v>
      </c>
      <c r="F17" s="80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22"/>
    </row>
    <row r="18" spans="1:18" ht="12" customHeight="1" x14ac:dyDescent="0.2">
      <c r="A18" s="788"/>
      <c r="B18" s="788"/>
      <c r="C18" s="599"/>
      <c r="D18" s="599"/>
      <c r="E18" s="599"/>
      <c r="F18" s="80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3"/>
    </row>
    <row r="19" spans="1:18" ht="20.25" hidden="1" customHeight="1" x14ac:dyDescent="0.2">
      <c r="A19" s="788"/>
      <c r="B19" s="788"/>
      <c r="C19" s="599"/>
      <c r="D19" s="599"/>
      <c r="E19" s="599"/>
      <c r="F19" s="80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3"/>
    </row>
    <row r="20" spans="1:18" s="38" customFormat="1" ht="22.5" customHeight="1" x14ac:dyDescent="0.2">
      <c r="A20" s="261">
        <v>2</v>
      </c>
      <c r="B20" s="264" t="s">
        <v>943</v>
      </c>
      <c r="C20" s="101" t="s">
        <v>14</v>
      </c>
      <c r="D20" s="101">
        <v>0</v>
      </c>
      <c r="E20" s="101">
        <v>0</v>
      </c>
      <c r="F20" s="84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22"/>
    </row>
    <row r="21" spans="1:18" ht="15.75" customHeight="1" x14ac:dyDescent="0.2">
      <c r="A21" s="788">
        <v>3</v>
      </c>
      <c r="B21" s="727" t="s">
        <v>67</v>
      </c>
      <c r="C21" s="599" t="s">
        <v>14</v>
      </c>
      <c r="D21" s="599">
        <v>0</v>
      </c>
      <c r="E21" s="599">
        <v>0</v>
      </c>
      <c r="F21" s="80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3"/>
    </row>
    <row r="22" spans="1:18" ht="14.25" customHeight="1" x14ac:dyDescent="0.2">
      <c r="A22" s="788"/>
      <c r="B22" s="727"/>
      <c r="C22" s="599"/>
      <c r="D22" s="599"/>
      <c r="E22" s="599"/>
      <c r="F22" s="88"/>
      <c r="G22" s="3"/>
      <c r="H22" s="81"/>
      <c r="I22" s="81"/>
      <c r="J22" s="3"/>
      <c r="K22" s="3"/>
      <c r="L22" s="3"/>
      <c r="M22" s="3"/>
      <c r="N22" s="3"/>
      <c r="O22" s="81"/>
      <c r="P22" s="3"/>
      <c r="Q22" s="3"/>
      <c r="R22" s="3"/>
    </row>
    <row r="23" spans="1:18" ht="12" customHeight="1" x14ac:dyDescent="0.2">
      <c r="A23" s="788"/>
      <c r="B23" s="727"/>
      <c r="C23" s="599"/>
      <c r="D23" s="599"/>
      <c r="E23" s="599"/>
      <c r="F23" s="88"/>
      <c r="G23" s="3"/>
      <c r="H23" s="81"/>
      <c r="I23" s="81"/>
      <c r="J23" s="3"/>
      <c r="K23" s="3"/>
      <c r="L23" s="3"/>
      <c r="M23" s="3"/>
      <c r="N23" s="3"/>
      <c r="O23" s="81"/>
      <c r="P23" s="3"/>
      <c r="Q23" s="3"/>
      <c r="R23" s="3"/>
    </row>
    <row r="24" spans="1:18" ht="15.75" x14ac:dyDescent="0.2">
      <c r="A24" s="261">
        <v>4</v>
      </c>
      <c r="B24" s="264" t="s">
        <v>68</v>
      </c>
      <c r="C24" s="262" t="s">
        <v>14</v>
      </c>
      <c r="D24" s="262">
        <v>0</v>
      </c>
      <c r="E24" s="262">
        <v>0</v>
      </c>
      <c r="F24" s="84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3"/>
    </row>
    <row r="25" spans="1:18" ht="15.75" x14ac:dyDescent="0.2">
      <c r="A25" s="261">
        <v>5</v>
      </c>
      <c r="B25" s="264" t="s">
        <v>69</v>
      </c>
      <c r="C25" s="262" t="s">
        <v>14</v>
      </c>
      <c r="D25" s="262">
        <v>0</v>
      </c>
      <c r="E25" s="262">
        <v>0</v>
      </c>
      <c r="F25" s="80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3"/>
    </row>
    <row r="26" spans="1:18" ht="15.75" x14ac:dyDescent="0.2">
      <c r="A26" s="261">
        <v>6</v>
      </c>
      <c r="B26" s="264" t="s">
        <v>70</v>
      </c>
      <c r="C26" s="262" t="s">
        <v>14</v>
      </c>
      <c r="D26" s="262">
        <v>0</v>
      </c>
      <c r="E26" s="262">
        <v>0</v>
      </c>
      <c r="F26" s="80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3"/>
    </row>
    <row r="27" spans="1:18" ht="15.75" x14ac:dyDescent="0.2">
      <c r="A27" s="788">
        <v>7</v>
      </c>
      <c r="B27" s="727" t="s">
        <v>71</v>
      </c>
      <c r="C27" s="599" t="s">
        <v>14</v>
      </c>
      <c r="D27" s="599">
        <v>0</v>
      </c>
      <c r="E27" s="599">
        <v>0</v>
      </c>
      <c r="F27" s="84"/>
      <c r="G27" s="56"/>
      <c r="H27" s="81"/>
      <c r="I27" s="81"/>
      <c r="J27" s="56"/>
      <c r="K27" s="56"/>
      <c r="L27" s="56"/>
      <c r="M27" s="56"/>
      <c r="N27" s="56"/>
      <c r="O27" s="81"/>
      <c r="P27" s="56"/>
      <c r="Q27" s="56"/>
      <c r="R27" s="3"/>
    </row>
    <row r="28" spans="1:18" ht="15.75" x14ac:dyDescent="0.2">
      <c r="A28" s="788"/>
      <c r="B28" s="727"/>
      <c r="C28" s="599"/>
      <c r="D28" s="599"/>
      <c r="E28" s="599"/>
      <c r="F28" s="80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3"/>
    </row>
    <row r="29" spans="1:18" ht="31.5" x14ac:dyDescent="0.2">
      <c r="A29" s="261">
        <v>8</v>
      </c>
      <c r="B29" s="264" t="s">
        <v>72</v>
      </c>
      <c r="C29" s="262" t="s">
        <v>14</v>
      </c>
      <c r="D29" s="262">
        <v>0</v>
      </c>
      <c r="E29" s="262">
        <v>0</v>
      </c>
      <c r="F29" s="80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3"/>
    </row>
    <row r="30" spans="1:18" ht="21" customHeight="1" x14ac:dyDescent="0.2">
      <c r="A30" s="261">
        <v>9</v>
      </c>
      <c r="B30" s="264" t="s">
        <v>73</v>
      </c>
      <c r="C30" s="262" t="s">
        <v>14</v>
      </c>
      <c r="D30" s="262">
        <v>0</v>
      </c>
      <c r="E30" s="262">
        <v>0</v>
      </c>
      <c r="F30" s="84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3"/>
    </row>
    <row r="31" spans="1:18" ht="15.75" x14ac:dyDescent="0.2">
      <c r="A31" s="788">
        <v>10</v>
      </c>
      <c r="B31" s="727" t="s">
        <v>74</v>
      </c>
      <c r="C31" s="599" t="s">
        <v>14</v>
      </c>
      <c r="D31" s="599">
        <v>0</v>
      </c>
      <c r="E31" s="599">
        <v>0</v>
      </c>
      <c r="F31" s="80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3"/>
    </row>
    <row r="32" spans="1:18" ht="15.75" x14ac:dyDescent="0.2">
      <c r="A32" s="788"/>
      <c r="B32" s="727"/>
      <c r="C32" s="599"/>
      <c r="D32" s="599"/>
      <c r="E32" s="599"/>
      <c r="F32" s="80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3"/>
    </row>
    <row r="33" spans="1:18" ht="15.75" x14ac:dyDescent="0.2">
      <c r="A33" s="788"/>
      <c r="B33" s="727"/>
      <c r="C33" s="599"/>
      <c r="D33" s="599"/>
      <c r="E33" s="599"/>
      <c r="F33" s="80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3"/>
    </row>
    <row r="34" spans="1:18" ht="15.75" x14ac:dyDescent="0.2">
      <c r="A34" s="788"/>
      <c r="B34" s="727"/>
      <c r="C34" s="599"/>
      <c r="D34" s="599"/>
      <c r="E34" s="599"/>
      <c r="F34" s="80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3"/>
    </row>
    <row r="35" spans="1:18" ht="15.75" x14ac:dyDescent="0.2">
      <c r="A35" s="788"/>
      <c r="B35" s="727"/>
      <c r="C35" s="599"/>
      <c r="D35" s="599"/>
      <c r="E35" s="599"/>
      <c r="F35" s="80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3"/>
    </row>
    <row r="36" spans="1:18" ht="15.75" x14ac:dyDescent="0.2">
      <c r="A36" s="788"/>
      <c r="B36" s="727"/>
      <c r="C36" s="599"/>
      <c r="D36" s="599"/>
      <c r="E36" s="599"/>
      <c r="F36" s="80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3"/>
    </row>
    <row r="37" spans="1:18" ht="11.25" customHeight="1" x14ac:dyDescent="0.2">
      <c r="A37" s="788"/>
      <c r="B37" s="727"/>
      <c r="C37" s="599"/>
      <c r="D37" s="599"/>
      <c r="E37" s="599"/>
      <c r="F37" s="80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3"/>
    </row>
    <row r="38" spans="1:18" ht="15.75" hidden="1" x14ac:dyDescent="0.2">
      <c r="A38" s="788"/>
      <c r="B38" s="727"/>
      <c r="C38" s="599"/>
      <c r="D38" s="599"/>
      <c r="E38" s="599"/>
      <c r="F38" s="80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3"/>
    </row>
    <row r="39" spans="1:18" ht="15.75" hidden="1" x14ac:dyDescent="0.2">
      <c r="A39" s="788"/>
      <c r="B39" s="727"/>
      <c r="C39" s="599"/>
      <c r="D39" s="599"/>
      <c r="E39" s="599"/>
      <c r="F39" s="80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3"/>
    </row>
    <row r="40" spans="1:18" ht="15.75" hidden="1" x14ac:dyDescent="0.2">
      <c r="A40" s="788"/>
      <c r="B40" s="727"/>
      <c r="C40" s="599"/>
      <c r="D40" s="599"/>
      <c r="E40" s="599"/>
      <c r="F40" s="80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3"/>
    </row>
    <row r="41" spans="1:18" s="52" customFormat="1" ht="28.5" customHeight="1" x14ac:dyDescent="0.25">
      <c r="A41" s="260">
        <v>11</v>
      </c>
      <c r="B41" s="103" t="s">
        <v>75</v>
      </c>
      <c r="C41" s="262" t="s">
        <v>14</v>
      </c>
      <c r="D41" s="262">
        <v>0</v>
      </c>
      <c r="E41" s="262">
        <v>0</v>
      </c>
      <c r="F41" s="90"/>
      <c r="G41" s="26"/>
      <c r="H41" s="81"/>
      <c r="I41" s="81"/>
      <c r="J41" s="26"/>
      <c r="K41" s="26"/>
      <c r="L41" s="26"/>
      <c r="M41" s="26"/>
      <c r="N41" s="26"/>
      <c r="O41" s="81"/>
      <c r="P41" s="26"/>
      <c r="Q41" s="26"/>
      <c r="R41" s="26"/>
    </row>
    <row r="42" spans="1:18" s="52" customFormat="1" ht="28.5" customHeight="1" x14ac:dyDescent="0.25">
      <c r="A42" s="260">
        <v>12</v>
      </c>
      <c r="B42" s="103" t="s">
        <v>129</v>
      </c>
      <c r="C42" s="262" t="s">
        <v>14</v>
      </c>
      <c r="D42" s="262">
        <v>0</v>
      </c>
      <c r="E42" s="262">
        <v>0</v>
      </c>
      <c r="F42" s="90"/>
      <c r="G42" s="26"/>
      <c r="H42" s="81"/>
      <c r="I42" s="81"/>
      <c r="J42" s="26"/>
      <c r="K42" s="26"/>
      <c r="L42" s="26"/>
      <c r="M42" s="26"/>
      <c r="N42" s="26"/>
      <c r="O42" s="81"/>
      <c r="P42" s="26"/>
      <c r="Q42" s="26"/>
      <c r="R42" s="26"/>
    </row>
    <row r="43" spans="1:18" s="52" customFormat="1" ht="28.5" customHeight="1" x14ac:dyDescent="0.25">
      <c r="A43" s="260">
        <v>13</v>
      </c>
      <c r="B43" s="103" t="s">
        <v>77</v>
      </c>
      <c r="C43" s="262" t="s">
        <v>14</v>
      </c>
      <c r="D43" s="262">
        <v>0</v>
      </c>
      <c r="E43" s="262">
        <v>0</v>
      </c>
      <c r="F43" s="90"/>
      <c r="G43" s="26"/>
      <c r="H43" s="81"/>
      <c r="I43" s="81"/>
      <c r="J43" s="26"/>
      <c r="K43" s="26"/>
      <c r="L43" s="26"/>
      <c r="M43" s="26"/>
      <c r="N43" s="26"/>
      <c r="O43" s="81"/>
      <c r="P43" s="26"/>
      <c r="Q43" s="26"/>
      <c r="R43" s="26"/>
    </row>
    <row r="44" spans="1:18" s="52" customFormat="1" ht="28.5" customHeight="1" x14ac:dyDescent="0.25">
      <c r="A44" s="260">
        <v>14</v>
      </c>
      <c r="B44" s="103" t="s">
        <v>78</v>
      </c>
      <c r="C44" s="262" t="s">
        <v>14</v>
      </c>
      <c r="D44" s="262">
        <v>0</v>
      </c>
      <c r="E44" s="262">
        <v>0</v>
      </c>
      <c r="F44" s="90"/>
      <c r="G44" s="26"/>
      <c r="H44" s="81"/>
      <c r="I44" s="81"/>
      <c r="J44" s="26"/>
      <c r="K44" s="26"/>
      <c r="L44" s="26"/>
      <c r="M44" s="26"/>
      <c r="N44" s="26"/>
      <c r="O44" s="81"/>
      <c r="P44" s="26"/>
      <c r="Q44" s="26"/>
      <c r="R44" s="26"/>
    </row>
    <row r="45" spans="1:18" ht="21.75" customHeight="1" x14ac:dyDescent="0.2">
      <c r="A45" s="261">
        <v>15</v>
      </c>
      <c r="B45" s="264" t="s">
        <v>82</v>
      </c>
      <c r="C45" s="262" t="s">
        <v>14</v>
      </c>
      <c r="D45" s="262">
        <v>0</v>
      </c>
      <c r="E45" s="262">
        <v>0</v>
      </c>
      <c r="F45" s="88"/>
      <c r="G45" s="3"/>
      <c r="H45" s="81"/>
      <c r="I45" s="81"/>
      <c r="J45" s="3"/>
      <c r="K45" s="3"/>
      <c r="L45" s="3"/>
      <c r="M45" s="3"/>
      <c r="N45" s="3"/>
      <c r="O45" s="81"/>
      <c r="P45" s="3"/>
      <c r="Q45" s="3"/>
      <c r="R45" s="3"/>
    </row>
    <row r="46" spans="1:18" ht="21.75" customHeight="1" x14ac:dyDescent="0.2">
      <c r="A46" s="261">
        <v>16</v>
      </c>
      <c r="B46" s="264" t="s">
        <v>79</v>
      </c>
      <c r="C46" s="262" t="s">
        <v>14</v>
      </c>
      <c r="D46" s="262">
        <v>0</v>
      </c>
      <c r="E46" s="262">
        <v>0</v>
      </c>
      <c r="F46" s="88"/>
      <c r="G46" s="3"/>
      <c r="H46" s="81"/>
      <c r="I46" s="81"/>
      <c r="J46" s="3"/>
      <c r="K46" s="3"/>
      <c r="L46" s="3"/>
      <c r="M46" s="3"/>
      <c r="N46" s="3"/>
      <c r="O46" s="81"/>
      <c r="P46" s="3"/>
      <c r="Q46" s="3"/>
      <c r="R46" s="3"/>
    </row>
    <row r="47" spans="1:18" ht="21.75" customHeight="1" x14ac:dyDescent="0.2">
      <c r="A47" s="261">
        <v>17</v>
      </c>
      <c r="B47" s="264" t="s">
        <v>81</v>
      </c>
      <c r="C47" s="262" t="s">
        <v>14</v>
      </c>
      <c r="D47" s="262">
        <v>0</v>
      </c>
      <c r="E47" s="262">
        <v>0</v>
      </c>
      <c r="F47" s="88"/>
      <c r="G47" s="3"/>
      <c r="H47" s="81"/>
      <c r="I47" s="81"/>
      <c r="J47" s="3"/>
      <c r="K47" s="3"/>
      <c r="L47" s="3"/>
      <c r="M47" s="3"/>
      <c r="N47" s="3"/>
      <c r="O47" s="81"/>
      <c r="P47" s="3"/>
      <c r="Q47" s="3"/>
      <c r="R47" s="3"/>
    </row>
    <row r="48" spans="1:18" ht="21.75" customHeight="1" x14ac:dyDescent="0.2">
      <c r="A48" s="261">
        <v>18</v>
      </c>
      <c r="B48" s="264" t="s">
        <v>76</v>
      </c>
      <c r="C48" s="262" t="s">
        <v>14</v>
      </c>
      <c r="D48" s="262">
        <v>0</v>
      </c>
      <c r="E48" s="262">
        <v>0</v>
      </c>
      <c r="F48" s="88"/>
      <c r="G48" s="3"/>
      <c r="H48" s="81"/>
      <c r="I48" s="81"/>
      <c r="J48" s="3"/>
      <c r="K48" s="3"/>
      <c r="L48" s="3"/>
      <c r="M48" s="3"/>
      <c r="N48" s="3"/>
      <c r="O48" s="81"/>
      <c r="P48" s="3"/>
      <c r="Q48" s="3"/>
      <c r="R48" s="3"/>
    </row>
    <row r="49" spans="1:18" ht="31.5" customHeight="1" x14ac:dyDescent="0.2">
      <c r="A49" s="261">
        <v>19</v>
      </c>
      <c r="B49" s="264" t="s">
        <v>83</v>
      </c>
      <c r="C49" s="262" t="s">
        <v>14</v>
      </c>
      <c r="D49" s="262">
        <v>0</v>
      </c>
      <c r="E49" s="262">
        <v>0</v>
      </c>
      <c r="F49" s="88"/>
      <c r="G49" s="3"/>
      <c r="H49" s="81"/>
      <c r="I49" s="81"/>
      <c r="J49" s="3"/>
      <c r="K49" s="3"/>
      <c r="L49" s="3"/>
      <c r="M49" s="3"/>
      <c r="N49" s="3"/>
      <c r="O49" s="81"/>
      <c r="P49" s="3"/>
      <c r="Q49" s="3"/>
      <c r="R49" s="3"/>
    </row>
    <row r="50" spans="1:18" s="251" customFormat="1" ht="37.5" customHeight="1" x14ac:dyDescent="0.2">
      <c r="A50" s="261">
        <v>20</v>
      </c>
      <c r="B50" s="264" t="s">
        <v>950</v>
      </c>
      <c r="C50" s="262" t="s">
        <v>14</v>
      </c>
      <c r="D50" s="262">
        <v>0</v>
      </c>
      <c r="E50" s="262">
        <v>0</v>
      </c>
      <c r="F50" s="88"/>
      <c r="G50" s="3"/>
      <c r="H50" s="81"/>
      <c r="I50" s="81"/>
      <c r="J50" s="3"/>
      <c r="K50" s="3"/>
      <c r="L50" s="3"/>
      <c r="M50" s="3"/>
      <c r="N50" s="3"/>
      <c r="O50" s="81"/>
      <c r="P50" s="3"/>
      <c r="Q50" s="3"/>
      <c r="R50" s="3"/>
    </row>
    <row r="51" spans="1:18" s="251" customFormat="1" ht="21.75" customHeight="1" x14ac:dyDescent="0.2">
      <c r="A51" s="261">
        <v>21</v>
      </c>
      <c r="B51" s="264" t="s">
        <v>1176</v>
      </c>
      <c r="C51" s="262" t="s">
        <v>14</v>
      </c>
      <c r="D51" s="262">
        <v>0</v>
      </c>
      <c r="E51" s="262">
        <v>0</v>
      </c>
      <c r="F51" s="88"/>
      <c r="G51" s="3"/>
      <c r="H51" s="81"/>
      <c r="I51" s="81"/>
      <c r="J51" s="3"/>
      <c r="K51" s="3"/>
      <c r="L51" s="3"/>
      <c r="M51" s="3"/>
      <c r="N51" s="3"/>
      <c r="O51" s="81"/>
      <c r="P51" s="3"/>
      <c r="Q51" s="3"/>
      <c r="R51" s="3"/>
    </row>
    <row r="52" spans="1:18" s="289" customFormat="1" ht="34.5" customHeight="1" x14ac:dyDescent="0.2">
      <c r="A52" s="290">
        <v>22</v>
      </c>
      <c r="B52" s="286" t="s">
        <v>952</v>
      </c>
      <c r="C52" s="283" t="s">
        <v>14</v>
      </c>
      <c r="D52" s="283">
        <v>0</v>
      </c>
      <c r="E52" s="283">
        <v>0</v>
      </c>
      <c r="F52" s="88"/>
      <c r="G52" s="3"/>
      <c r="H52" s="81"/>
      <c r="I52" s="81"/>
      <c r="J52" s="3"/>
      <c r="K52" s="3"/>
      <c r="L52" s="3"/>
      <c r="M52" s="3"/>
      <c r="N52" s="3"/>
      <c r="O52" s="81"/>
      <c r="P52" s="3"/>
      <c r="Q52" s="3"/>
      <c r="R52" s="3"/>
    </row>
    <row r="53" spans="1:18" s="251" customFormat="1" ht="34.5" customHeight="1" x14ac:dyDescent="0.2">
      <c r="A53" s="261">
        <v>23</v>
      </c>
      <c r="B53" s="264" t="s">
        <v>1130</v>
      </c>
      <c r="C53" s="262" t="s">
        <v>14</v>
      </c>
      <c r="D53" s="262">
        <v>0</v>
      </c>
      <c r="E53" s="262">
        <v>0</v>
      </c>
      <c r="F53" s="88"/>
      <c r="G53" s="3"/>
      <c r="H53" s="81"/>
      <c r="I53" s="81"/>
      <c r="J53" s="3"/>
      <c r="K53" s="3"/>
      <c r="L53" s="3"/>
      <c r="M53" s="3"/>
      <c r="N53" s="3"/>
      <c r="O53" s="81"/>
      <c r="P53" s="3"/>
      <c r="Q53" s="3"/>
      <c r="R53" s="3"/>
    </row>
    <row r="54" spans="1:18" ht="15.75" x14ac:dyDescent="0.2">
      <c r="A54" s="727" t="s">
        <v>84</v>
      </c>
      <c r="B54" s="727"/>
      <c r="C54" s="261" t="s">
        <v>14</v>
      </c>
      <c r="D54" s="261">
        <f>SUM(D17:D49)</f>
        <v>0</v>
      </c>
      <c r="E54" s="261">
        <f>SUM(E17:E49)</f>
        <v>0</v>
      </c>
      <c r="F54" s="92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3"/>
    </row>
    <row r="55" spans="1:18" ht="15.75" x14ac:dyDescent="0.25">
      <c r="A55" s="94"/>
      <c r="B55" s="94"/>
    </row>
    <row r="56" spans="1:18" ht="15" x14ac:dyDescent="0.25">
      <c r="A56" s="430" t="s">
        <v>110</v>
      </c>
      <c r="B56" s="430"/>
      <c r="C56" s="770" t="s">
        <v>969</v>
      </c>
      <c r="D56" s="770"/>
      <c r="E56" s="770"/>
      <c r="F56" s="95"/>
    </row>
    <row r="57" spans="1:18" ht="15" x14ac:dyDescent="0.25">
      <c r="A57" s="96"/>
      <c r="B57" s="95"/>
      <c r="C57" s="95" t="s">
        <v>111</v>
      </c>
      <c r="D57" s="95"/>
      <c r="E57" s="95"/>
      <c r="F57" s="95"/>
    </row>
    <row r="58" spans="1:18" ht="15" x14ac:dyDescent="0.25">
      <c r="A58" s="95"/>
      <c r="B58" s="95"/>
      <c r="C58" s="95"/>
      <c r="D58" s="95"/>
      <c r="E58" s="95"/>
      <c r="F58" s="95"/>
    </row>
    <row r="59" spans="1:18" ht="15" x14ac:dyDescent="0.25">
      <c r="A59" s="771" t="s">
        <v>47</v>
      </c>
      <c r="B59" s="771"/>
      <c r="C59" s="95"/>
      <c r="D59" s="594">
        <v>45170</v>
      </c>
      <c r="E59" s="593"/>
      <c r="F59" s="593"/>
      <c r="G59" s="593"/>
    </row>
    <row r="60" spans="1:18" ht="15" x14ac:dyDescent="0.25">
      <c r="A60" s="95"/>
      <c r="B60" s="104" t="s">
        <v>48</v>
      </c>
      <c r="C60" s="95"/>
      <c r="D60" s="95" t="s">
        <v>112</v>
      </c>
      <c r="E60" s="95"/>
      <c r="F60" s="95"/>
    </row>
    <row r="61" spans="1:18" ht="15" x14ac:dyDescent="0.25">
      <c r="A61" s="97"/>
      <c r="B61" s="97"/>
      <c r="C61" s="95"/>
      <c r="D61" s="95"/>
      <c r="E61" s="95"/>
      <c r="F61" s="95"/>
    </row>
    <row r="62" spans="1:18" ht="15" x14ac:dyDescent="0.25">
      <c r="A62" s="95"/>
      <c r="B62" s="773" t="s">
        <v>113</v>
      </c>
      <c r="C62" s="773"/>
      <c r="D62" s="773"/>
      <c r="E62" s="773"/>
      <c r="F62" s="95"/>
    </row>
    <row r="63" spans="1:18" ht="15" x14ac:dyDescent="0.25">
      <c r="A63" s="95"/>
      <c r="B63" s="773"/>
      <c r="C63" s="773"/>
      <c r="D63" s="773"/>
      <c r="E63" s="773"/>
      <c r="F63" s="95"/>
    </row>
    <row r="64" spans="1:18" ht="34.5" customHeight="1" x14ac:dyDescent="0.25">
      <c r="A64" s="95"/>
      <c r="B64" s="773"/>
      <c r="C64" s="773"/>
      <c r="D64" s="773"/>
      <c r="E64" s="773"/>
      <c r="F64" s="95"/>
    </row>
    <row r="65" spans="1:6" ht="15" x14ac:dyDescent="0.25">
      <c r="A65" s="95"/>
      <c r="B65" s="95"/>
      <c r="C65" s="95"/>
      <c r="D65" s="95"/>
      <c r="E65" s="95"/>
      <c r="F65" s="95"/>
    </row>
    <row r="66" spans="1:6" ht="15" x14ac:dyDescent="0.25">
      <c r="A66" s="95"/>
      <c r="B66" s="95"/>
      <c r="C66" s="95"/>
      <c r="D66" s="95"/>
      <c r="E66" s="95"/>
      <c r="F66" s="95"/>
    </row>
    <row r="67" spans="1:6" ht="15" x14ac:dyDescent="0.25">
      <c r="A67" s="95"/>
      <c r="B67" s="95"/>
      <c r="C67" s="95"/>
      <c r="D67" s="95"/>
      <c r="E67" s="95"/>
      <c r="F67" s="95"/>
    </row>
    <row r="68" spans="1:6" ht="15" x14ac:dyDescent="0.25">
      <c r="A68" s="95"/>
      <c r="B68" s="95"/>
      <c r="C68" s="95"/>
      <c r="D68" s="95"/>
      <c r="E68" s="95"/>
      <c r="F68" s="95"/>
    </row>
    <row r="69" spans="1:6" ht="15" x14ac:dyDescent="0.25">
      <c r="A69" s="95"/>
      <c r="B69" s="95"/>
      <c r="C69" s="95"/>
      <c r="D69" s="95"/>
      <c r="E69" s="95"/>
      <c r="F69" s="95"/>
    </row>
  </sheetData>
  <mergeCells count="38">
    <mergeCell ref="A7:E7"/>
    <mergeCell ref="A1:E1"/>
    <mergeCell ref="A3:E3"/>
    <mergeCell ref="A4:E4"/>
    <mergeCell ref="A5:E5"/>
    <mergeCell ref="A6:E6"/>
    <mergeCell ref="A9:E9"/>
    <mergeCell ref="A14:A15"/>
    <mergeCell ref="B14:B15"/>
    <mergeCell ref="C14:C15"/>
    <mergeCell ref="D14:D15"/>
    <mergeCell ref="E14:E15"/>
    <mergeCell ref="A21:A23"/>
    <mergeCell ref="B21:B23"/>
    <mergeCell ref="C21:C23"/>
    <mergeCell ref="D21:D23"/>
    <mergeCell ref="E21:E23"/>
    <mergeCell ref="A17:A19"/>
    <mergeCell ref="B17:B19"/>
    <mergeCell ref="C17:C19"/>
    <mergeCell ref="D17:D19"/>
    <mergeCell ref="E17:E19"/>
    <mergeCell ref="A31:A40"/>
    <mergeCell ref="B31:B40"/>
    <mergeCell ref="C31:C40"/>
    <mergeCell ref="D31:D40"/>
    <mergeCell ref="E31:E40"/>
    <mergeCell ref="A27:A28"/>
    <mergeCell ref="B27:B28"/>
    <mergeCell ref="C27:C28"/>
    <mergeCell ref="D27:D28"/>
    <mergeCell ref="E27:E28"/>
    <mergeCell ref="A54:B54"/>
    <mergeCell ref="A56:B56"/>
    <mergeCell ref="C56:E56"/>
    <mergeCell ref="A59:B59"/>
    <mergeCell ref="B62:E64"/>
    <mergeCell ref="D59:G59"/>
  </mergeCells>
  <pageMargins left="0.78740157480314965" right="0.39370078740157483" top="0.39370078740157483" bottom="0.39370078740157483" header="0.51181102362204722" footer="0.51181102362204722"/>
  <pageSetup paperSize="9" scale="68" fitToHeight="2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9"/>
  <sheetViews>
    <sheetView view="pageBreakPreview" zoomScale="85" zoomScaleNormal="70" zoomScaleSheetLayoutView="85" workbookViewId="0">
      <selection activeCell="D59" sqref="D59:G59"/>
    </sheetView>
  </sheetViews>
  <sheetFormatPr defaultRowHeight="12.75" x14ac:dyDescent="0.2"/>
  <cols>
    <col min="1" max="1" width="9.140625" style="1"/>
    <col min="2" max="2" width="35.5703125" style="1" customWidth="1"/>
    <col min="3" max="3" width="19.140625" style="1" customWidth="1"/>
    <col min="4" max="4" width="15.7109375" style="1" customWidth="1"/>
    <col min="5" max="5" width="15.85546875" style="1" customWidth="1"/>
    <col min="6" max="6" width="22" style="1" customWidth="1"/>
    <col min="7" max="257" width="9.140625" style="1"/>
    <col min="258" max="258" width="35.5703125" style="1" customWidth="1"/>
    <col min="259" max="259" width="19.140625" style="1" customWidth="1"/>
    <col min="260" max="260" width="15.7109375" style="1" customWidth="1"/>
    <col min="261" max="261" width="15.85546875" style="1" customWidth="1"/>
    <col min="262" max="262" width="22" style="1" customWidth="1"/>
    <col min="263" max="513" width="9.140625" style="1"/>
    <col min="514" max="514" width="35.5703125" style="1" customWidth="1"/>
    <col min="515" max="515" width="19.140625" style="1" customWidth="1"/>
    <col min="516" max="516" width="15.7109375" style="1" customWidth="1"/>
    <col min="517" max="517" width="15.85546875" style="1" customWidth="1"/>
    <col min="518" max="518" width="22" style="1" customWidth="1"/>
    <col min="519" max="769" width="9.140625" style="1"/>
    <col min="770" max="770" width="35.5703125" style="1" customWidth="1"/>
    <col min="771" max="771" width="19.140625" style="1" customWidth="1"/>
    <col min="772" max="772" width="15.7109375" style="1" customWidth="1"/>
    <col min="773" max="773" width="15.85546875" style="1" customWidth="1"/>
    <col min="774" max="774" width="22" style="1" customWidth="1"/>
    <col min="775" max="1025" width="9.140625" style="1"/>
    <col min="1026" max="1026" width="35.5703125" style="1" customWidth="1"/>
    <col min="1027" max="1027" width="19.140625" style="1" customWidth="1"/>
    <col min="1028" max="1028" width="15.7109375" style="1" customWidth="1"/>
    <col min="1029" max="1029" width="15.85546875" style="1" customWidth="1"/>
    <col min="1030" max="1030" width="22" style="1" customWidth="1"/>
    <col min="1031" max="1281" width="9.140625" style="1"/>
    <col min="1282" max="1282" width="35.5703125" style="1" customWidth="1"/>
    <col min="1283" max="1283" width="19.140625" style="1" customWidth="1"/>
    <col min="1284" max="1284" width="15.7109375" style="1" customWidth="1"/>
    <col min="1285" max="1285" width="15.85546875" style="1" customWidth="1"/>
    <col min="1286" max="1286" width="22" style="1" customWidth="1"/>
    <col min="1287" max="1537" width="9.140625" style="1"/>
    <col min="1538" max="1538" width="35.5703125" style="1" customWidth="1"/>
    <col min="1539" max="1539" width="19.140625" style="1" customWidth="1"/>
    <col min="1540" max="1540" width="15.7109375" style="1" customWidth="1"/>
    <col min="1541" max="1541" width="15.85546875" style="1" customWidth="1"/>
    <col min="1542" max="1542" width="22" style="1" customWidth="1"/>
    <col min="1543" max="1793" width="9.140625" style="1"/>
    <col min="1794" max="1794" width="35.5703125" style="1" customWidth="1"/>
    <col min="1795" max="1795" width="19.140625" style="1" customWidth="1"/>
    <col min="1796" max="1796" width="15.7109375" style="1" customWidth="1"/>
    <col min="1797" max="1797" width="15.85546875" style="1" customWidth="1"/>
    <col min="1798" max="1798" width="22" style="1" customWidth="1"/>
    <col min="1799" max="2049" width="9.140625" style="1"/>
    <col min="2050" max="2050" width="35.5703125" style="1" customWidth="1"/>
    <col min="2051" max="2051" width="19.140625" style="1" customWidth="1"/>
    <col min="2052" max="2052" width="15.7109375" style="1" customWidth="1"/>
    <col min="2053" max="2053" width="15.85546875" style="1" customWidth="1"/>
    <col min="2054" max="2054" width="22" style="1" customWidth="1"/>
    <col min="2055" max="2305" width="9.140625" style="1"/>
    <col min="2306" max="2306" width="35.5703125" style="1" customWidth="1"/>
    <col min="2307" max="2307" width="19.140625" style="1" customWidth="1"/>
    <col min="2308" max="2308" width="15.7109375" style="1" customWidth="1"/>
    <col min="2309" max="2309" width="15.85546875" style="1" customWidth="1"/>
    <col min="2310" max="2310" width="22" style="1" customWidth="1"/>
    <col min="2311" max="2561" width="9.140625" style="1"/>
    <col min="2562" max="2562" width="35.5703125" style="1" customWidth="1"/>
    <col min="2563" max="2563" width="19.140625" style="1" customWidth="1"/>
    <col min="2564" max="2564" width="15.7109375" style="1" customWidth="1"/>
    <col min="2565" max="2565" width="15.85546875" style="1" customWidth="1"/>
    <col min="2566" max="2566" width="22" style="1" customWidth="1"/>
    <col min="2567" max="2817" width="9.140625" style="1"/>
    <col min="2818" max="2818" width="35.5703125" style="1" customWidth="1"/>
    <col min="2819" max="2819" width="19.140625" style="1" customWidth="1"/>
    <col min="2820" max="2820" width="15.7109375" style="1" customWidth="1"/>
    <col min="2821" max="2821" width="15.85546875" style="1" customWidth="1"/>
    <col min="2822" max="2822" width="22" style="1" customWidth="1"/>
    <col min="2823" max="3073" width="9.140625" style="1"/>
    <col min="3074" max="3074" width="35.5703125" style="1" customWidth="1"/>
    <col min="3075" max="3075" width="19.140625" style="1" customWidth="1"/>
    <col min="3076" max="3076" width="15.7109375" style="1" customWidth="1"/>
    <col min="3077" max="3077" width="15.85546875" style="1" customWidth="1"/>
    <col min="3078" max="3078" width="22" style="1" customWidth="1"/>
    <col min="3079" max="3329" width="9.140625" style="1"/>
    <col min="3330" max="3330" width="35.5703125" style="1" customWidth="1"/>
    <col min="3331" max="3331" width="19.140625" style="1" customWidth="1"/>
    <col min="3332" max="3332" width="15.7109375" style="1" customWidth="1"/>
    <col min="3333" max="3333" width="15.85546875" style="1" customWidth="1"/>
    <col min="3334" max="3334" width="22" style="1" customWidth="1"/>
    <col min="3335" max="3585" width="9.140625" style="1"/>
    <col min="3586" max="3586" width="35.5703125" style="1" customWidth="1"/>
    <col min="3587" max="3587" width="19.140625" style="1" customWidth="1"/>
    <col min="3588" max="3588" width="15.7109375" style="1" customWidth="1"/>
    <col min="3589" max="3589" width="15.85546875" style="1" customWidth="1"/>
    <col min="3590" max="3590" width="22" style="1" customWidth="1"/>
    <col min="3591" max="3841" width="9.140625" style="1"/>
    <col min="3842" max="3842" width="35.5703125" style="1" customWidth="1"/>
    <col min="3843" max="3843" width="19.140625" style="1" customWidth="1"/>
    <col min="3844" max="3844" width="15.7109375" style="1" customWidth="1"/>
    <col min="3845" max="3845" width="15.85546875" style="1" customWidth="1"/>
    <col min="3846" max="3846" width="22" style="1" customWidth="1"/>
    <col min="3847" max="4097" width="9.140625" style="1"/>
    <col min="4098" max="4098" width="35.5703125" style="1" customWidth="1"/>
    <col min="4099" max="4099" width="19.140625" style="1" customWidth="1"/>
    <col min="4100" max="4100" width="15.7109375" style="1" customWidth="1"/>
    <col min="4101" max="4101" width="15.85546875" style="1" customWidth="1"/>
    <col min="4102" max="4102" width="22" style="1" customWidth="1"/>
    <col min="4103" max="4353" width="9.140625" style="1"/>
    <col min="4354" max="4354" width="35.5703125" style="1" customWidth="1"/>
    <col min="4355" max="4355" width="19.140625" style="1" customWidth="1"/>
    <col min="4356" max="4356" width="15.7109375" style="1" customWidth="1"/>
    <col min="4357" max="4357" width="15.85546875" style="1" customWidth="1"/>
    <col min="4358" max="4358" width="22" style="1" customWidth="1"/>
    <col min="4359" max="4609" width="9.140625" style="1"/>
    <col min="4610" max="4610" width="35.5703125" style="1" customWidth="1"/>
    <col min="4611" max="4611" width="19.140625" style="1" customWidth="1"/>
    <col min="4612" max="4612" width="15.7109375" style="1" customWidth="1"/>
    <col min="4613" max="4613" width="15.85546875" style="1" customWidth="1"/>
    <col min="4614" max="4614" width="22" style="1" customWidth="1"/>
    <col min="4615" max="4865" width="9.140625" style="1"/>
    <col min="4866" max="4866" width="35.5703125" style="1" customWidth="1"/>
    <col min="4867" max="4867" width="19.140625" style="1" customWidth="1"/>
    <col min="4868" max="4868" width="15.7109375" style="1" customWidth="1"/>
    <col min="4869" max="4869" width="15.85546875" style="1" customWidth="1"/>
    <col min="4870" max="4870" width="22" style="1" customWidth="1"/>
    <col min="4871" max="5121" width="9.140625" style="1"/>
    <col min="5122" max="5122" width="35.5703125" style="1" customWidth="1"/>
    <col min="5123" max="5123" width="19.140625" style="1" customWidth="1"/>
    <col min="5124" max="5124" width="15.7109375" style="1" customWidth="1"/>
    <col min="5125" max="5125" width="15.85546875" style="1" customWidth="1"/>
    <col min="5126" max="5126" width="22" style="1" customWidth="1"/>
    <col min="5127" max="5377" width="9.140625" style="1"/>
    <col min="5378" max="5378" width="35.5703125" style="1" customWidth="1"/>
    <col min="5379" max="5379" width="19.140625" style="1" customWidth="1"/>
    <col min="5380" max="5380" width="15.7109375" style="1" customWidth="1"/>
    <col min="5381" max="5381" width="15.85546875" style="1" customWidth="1"/>
    <col min="5382" max="5382" width="22" style="1" customWidth="1"/>
    <col min="5383" max="5633" width="9.140625" style="1"/>
    <col min="5634" max="5634" width="35.5703125" style="1" customWidth="1"/>
    <col min="5635" max="5635" width="19.140625" style="1" customWidth="1"/>
    <col min="5636" max="5636" width="15.7109375" style="1" customWidth="1"/>
    <col min="5637" max="5637" width="15.85546875" style="1" customWidth="1"/>
    <col min="5638" max="5638" width="22" style="1" customWidth="1"/>
    <col min="5639" max="5889" width="9.140625" style="1"/>
    <col min="5890" max="5890" width="35.5703125" style="1" customWidth="1"/>
    <col min="5891" max="5891" width="19.140625" style="1" customWidth="1"/>
    <col min="5892" max="5892" width="15.7109375" style="1" customWidth="1"/>
    <col min="5893" max="5893" width="15.85546875" style="1" customWidth="1"/>
    <col min="5894" max="5894" width="22" style="1" customWidth="1"/>
    <col min="5895" max="6145" width="9.140625" style="1"/>
    <col min="6146" max="6146" width="35.5703125" style="1" customWidth="1"/>
    <col min="6147" max="6147" width="19.140625" style="1" customWidth="1"/>
    <col min="6148" max="6148" width="15.7109375" style="1" customWidth="1"/>
    <col min="6149" max="6149" width="15.85546875" style="1" customWidth="1"/>
    <col min="6150" max="6150" width="22" style="1" customWidth="1"/>
    <col min="6151" max="6401" width="9.140625" style="1"/>
    <col min="6402" max="6402" width="35.5703125" style="1" customWidth="1"/>
    <col min="6403" max="6403" width="19.140625" style="1" customWidth="1"/>
    <col min="6404" max="6404" width="15.7109375" style="1" customWidth="1"/>
    <col min="6405" max="6405" width="15.85546875" style="1" customWidth="1"/>
    <col min="6406" max="6406" width="22" style="1" customWidth="1"/>
    <col min="6407" max="6657" width="9.140625" style="1"/>
    <col min="6658" max="6658" width="35.5703125" style="1" customWidth="1"/>
    <col min="6659" max="6659" width="19.140625" style="1" customWidth="1"/>
    <col min="6660" max="6660" width="15.7109375" style="1" customWidth="1"/>
    <col min="6661" max="6661" width="15.85546875" style="1" customWidth="1"/>
    <col min="6662" max="6662" width="22" style="1" customWidth="1"/>
    <col min="6663" max="6913" width="9.140625" style="1"/>
    <col min="6914" max="6914" width="35.5703125" style="1" customWidth="1"/>
    <col min="6915" max="6915" width="19.140625" style="1" customWidth="1"/>
    <col min="6916" max="6916" width="15.7109375" style="1" customWidth="1"/>
    <col min="6917" max="6917" width="15.85546875" style="1" customWidth="1"/>
    <col min="6918" max="6918" width="22" style="1" customWidth="1"/>
    <col min="6919" max="7169" width="9.140625" style="1"/>
    <col min="7170" max="7170" width="35.5703125" style="1" customWidth="1"/>
    <col min="7171" max="7171" width="19.140625" style="1" customWidth="1"/>
    <col min="7172" max="7172" width="15.7109375" style="1" customWidth="1"/>
    <col min="7173" max="7173" width="15.85546875" style="1" customWidth="1"/>
    <col min="7174" max="7174" width="22" style="1" customWidth="1"/>
    <col min="7175" max="7425" width="9.140625" style="1"/>
    <col min="7426" max="7426" width="35.5703125" style="1" customWidth="1"/>
    <col min="7427" max="7427" width="19.140625" style="1" customWidth="1"/>
    <col min="7428" max="7428" width="15.7109375" style="1" customWidth="1"/>
    <col min="7429" max="7429" width="15.85546875" style="1" customWidth="1"/>
    <col min="7430" max="7430" width="22" style="1" customWidth="1"/>
    <col min="7431" max="7681" width="9.140625" style="1"/>
    <col min="7682" max="7682" width="35.5703125" style="1" customWidth="1"/>
    <col min="7683" max="7683" width="19.140625" style="1" customWidth="1"/>
    <col min="7684" max="7684" width="15.7109375" style="1" customWidth="1"/>
    <col min="7685" max="7685" width="15.85546875" style="1" customWidth="1"/>
    <col min="7686" max="7686" width="22" style="1" customWidth="1"/>
    <col min="7687" max="7937" width="9.140625" style="1"/>
    <col min="7938" max="7938" width="35.5703125" style="1" customWidth="1"/>
    <col min="7939" max="7939" width="19.140625" style="1" customWidth="1"/>
    <col min="7940" max="7940" width="15.7109375" style="1" customWidth="1"/>
    <col min="7941" max="7941" width="15.85546875" style="1" customWidth="1"/>
    <col min="7942" max="7942" width="22" style="1" customWidth="1"/>
    <col min="7943" max="8193" width="9.140625" style="1"/>
    <col min="8194" max="8194" width="35.5703125" style="1" customWidth="1"/>
    <col min="8195" max="8195" width="19.140625" style="1" customWidth="1"/>
    <col min="8196" max="8196" width="15.7109375" style="1" customWidth="1"/>
    <col min="8197" max="8197" width="15.85546875" style="1" customWidth="1"/>
    <col min="8198" max="8198" width="22" style="1" customWidth="1"/>
    <col min="8199" max="8449" width="9.140625" style="1"/>
    <col min="8450" max="8450" width="35.5703125" style="1" customWidth="1"/>
    <col min="8451" max="8451" width="19.140625" style="1" customWidth="1"/>
    <col min="8452" max="8452" width="15.7109375" style="1" customWidth="1"/>
    <col min="8453" max="8453" width="15.85546875" style="1" customWidth="1"/>
    <col min="8454" max="8454" width="22" style="1" customWidth="1"/>
    <col min="8455" max="8705" width="9.140625" style="1"/>
    <col min="8706" max="8706" width="35.5703125" style="1" customWidth="1"/>
    <col min="8707" max="8707" width="19.140625" style="1" customWidth="1"/>
    <col min="8708" max="8708" width="15.7109375" style="1" customWidth="1"/>
    <col min="8709" max="8709" width="15.85546875" style="1" customWidth="1"/>
    <col min="8710" max="8710" width="22" style="1" customWidth="1"/>
    <col min="8711" max="8961" width="9.140625" style="1"/>
    <col min="8962" max="8962" width="35.5703125" style="1" customWidth="1"/>
    <col min="8963" max="8963" width="19.140625" style="1" customWidth="1"/>
    <col min="8964" max="8964" width="15.7109375" style="1" customWidth="1"/>
    <col min="8965" max="8965" width="15.85546875" style="1" customWidth="1"/>
    <col min="8966" max="8966" width="22" style="1" customWidth="1"/>
    <col min="8967" max="9217" width="9.140625" style="1"/>
    <col min="9218" max="9218" width="35.5703125" style="1" customWidth="1"/>
    <col min="9219" max="9219" width="19.140625" style="1" customWidth="1"/>
    <col min="9220" max="9220" width="15.7109375" style="1" customWidth="1"/>
    <col min="9221" max="9221" width="15.85546875" style="1" customWidth="1"/>
    <col min="9222" max="9222" width="22" style="1" customWidth="1"/>
    <col min="9223" max="9473" width="9.140625" style="1"/>
    <col min="9474" max="9474" width="35.5703125" style="1" customWidth="1"/>
    <col min="9475" max="9475" width="19.140625" style="1" customWidth="1"/>
    <col min="9476" max="9476" width="15.7109375" style="1" customWidth="1"/>
    <col min="9477" max="9477" width="15.85546875" style="1" customWidth="1"/>
    <col min="9478" max="9478" width="22" style="1" customWidth="1"/>
    <col min="9479" max="9729" width="9.140625" style="1"/>
    <col min="9730" max="9730" width="35.5703125" style="1" customWidth="1"/>
    <col min="9731" max="9731" width="19.140625" style="1" customWidth="1"/>
    <col min="9732" max="9732" width="15.7109375" style="1" customWidth="1"/>
    <col min="9733" max="9733" width="15.85546875" style="1" customWidth="1"/>
    <col min="9734" max="9734" width="22" style="1" customWidth="1"/>
    <col min="9735" max="9985" width="9.140625" style="1"/>
    <col min="9986" max="9986" width="35.5703125" style="1" customWidth="1"/>
    <col min="9987" max="9987" width="19.140625" style="1" customWidth="1"/>
    <col min="9988" max="9988" width="15.7109375" style="1" customWidth="1"/>
    <col min="9989" max="9989" width="15.85546875" style="1" customWidth="1"/>
    <col min="9990" max="9990" width="22" style="1" customWidth="1"/>
    <col min="9991" max="10241" width="9.140625" style="1"/>
    <col min="10242" max="10242" width="35.5703125" style="1" customWidth="1"/>
    <col min="10243" max="10243" width="19.140625" style="1" customWidth="1"/>
    <col min="10244" max="10244" width="15.7109375" style="1" customWidth="1"/>
    <col min="10245" max="10245" width="15.85546875" style="1" customWidth="1"/>
    <col min="10246" max="10246" width="22" style="1" customWidth="1"/>
    <col min="10247" max="10497" width="9.140625" style="1"/>
    <col min="10498" max="10498" width="35.5703125" style="1" customWidth="1"/>
    <col min="10499" max="10499" width="19.140625" style="1" customWidth="1"/>
    <col min="10500" max="10500" width="15.7109375" style="1" customWidth="1"/>
    <col min="10501" max="10501" width="15.85546875" style="1" customWidth="1"/>
    <col min="10502" max="10502" width="22" style="1" customWidth="1"/>
    <col min="10503" max="10753" width="9.140625" style="1"/>
    <col min="10754" max="10754" width="35.5703125" style="1" customWidth="1"/>
    <col min="10755" max="10755" width="19.140625" style="1" customWidth="1"/>
    <col min="10756" max="10756" width="15.7109375" style="1" customWidth="1"/>
    <col min="10757" max="10757" width="15.85546875" style="1" customWidth="1"/>
    <col min="10758" max="10758" width="22" style="1" customWidth="1"/>
    <col min="10759" max="11009" width="9.140625" style="1"/>
    <col min="11010" max="11010" width="35.5703125" style="1" customWidth="1"/>
    <col min="11011" max="11011" width="19.140625" style="1" customWidth="1"/>
    <col min="11012" max="11012" width="15.7109375" style="1" customWidth="1"/>
    <col min="11013" max="11013" width="15.85546875" style="1" customWidth="1"/>
    <col min="11014" max="11014" width="22" style="1" customWidth="1"/>
    <col min="11015" max="11265" width="9.140625" style="1"/>
    <col min="11266" max="11266" width="35.5703125" style="1" customWidth="1"/>
    <col min="11267" max="11267" width="19.140625" style="1" customWidth="1"/>
    <col min="11268" max="11268" width="15.7109375" style="1" customWidth="1"/>
    <col min="11269" max="11269" width="15.85546875" style="1" customWidth="1"/>
    <col min="11270" max="11270" width="22" style="1" customWidth="1"/>
    <col min="11271" max="11521" width="9.140625" style="1"/>
    <col min="11522" max="11522" width="35.5703125" style="1" customWidth="1"/>
    <col min="11523" max="11523" width="19.140625" style="1" customWidth="1"/>
    <col min="11524" max="11524" width="15.7109375" style="1" customWidth="1"/>
    <col min="11525" max="11525" width="15.85546875" style="1" customWidth="1"/>
    <col min="11526" max="11526" width="22" style="1" customWidth="1"/>
    <col min="11527" max="11777" width="9.140625" style="1"/>
    <col min="11778" max="11778" width="35.5703125" style="1" customWidth="1"/>
    <col min="11779" max="11779" width="19.140625" style="1" customWidth="1"/>
    <col min="11780" max="11780" width="15.7109375" style="1" customWidth="1"/>
    <col min="11781" max="11781" width="15.85546875" style="1" customWidth="1"/>
    <col min="11782" max="11782" width="22" style="1" customWidth="1"/>
    <col min="11783" max="12033" width="9.140625" style="1"/>
    <col min="12034" max="12034" width="35.5703125" style="1" customWidth="1"/>
    <col min="12035" max="12035" width="19.140625" style="1" customWidth="1"/>
    <col min="12036" max="12036" width="15.7109375" style="1" customWidth="1"/>
    <col min="12037" max="12037" width="15.85546875" style="1" customWidth="1"/>
    <col min="12038" max="12038" width="22" style="1" customWidth="1"/>
    <col min="12039" max="12289" width="9.140625" style="1"/>
    <col min="12290" max="12290" width="35.5703125" style="1" customWidth="1"/>
    <col min="12291" max="12291" width="19.140625" style="1" customWidth="1"/>
    <col min="12292" max="12292" width="15.7109375" style="1" customWidth="1"/>
    <col min="12293" max="12293" width="15.85546875" style="1" customWidth="1"/>
    <col min="12294" max="12294" width="22" style="1" customWidth="1"/>
    <col min="12295" max="12545" width="9.140625" style="1"/>
    <col min="12546" max="12546" width="35.5703125" style="1" customWidth="1"/>
    <col min="12547" max="12547" width="19.140625" style="1" customWidth="1"/>
    <col min="12548" max="12548" width="15.7109375" style="1" customWidth="1"/>
    <col min="12549" max="12549" width="15.85546875" style="1" customWidth="1"/>
    <col min="12550" max="12550" width="22" style="1" customWidth="1"/>
    <col min="12551" max="12801" width="9.140625" style="1"/>
    <col min="12802" max="12802" width="35.5703125" style="1" customWidth="1"/>
    <col min="12803" max="12803" width="19.140625" style="1" customWidth="1"/>
    <col min="12804" max="12804" width="15.7109375" style="1" customWidth="1"/>
    <col min="12805" max="12805" width="15.85546875" style="1" customWidth="1"/>
    <col min="12806" max="12806" width="22" style="1" customWidth="1"/>
    <col min="12807" max="13057" width="9.140625" style="1"/>
    <col min="13058" max="13058" width="35.5703125" style="1" customWidth="1"/>
    <col min="13059" max="13059" width="19.140625" style="1" customWidth="1"/>
    <col min="13060" max="13060" width="15.7109375" style="1" customWidth="1"/>
    <col min="13061" max="13061" width="15.85546875" style="1" customWidth="1"/>
    <col min="13062" max="13062" width="22" style="1" customWidth="1"/>
    <col min="13063" max="13313" width="9.140625" style="1"/>
    <col min="13314" max="13314" width="35.5703125" style="1" customWidth="1"/>
    <col min="13315" max="13315" width="19.140625" style="1" customWidth="1"/>
    <col min="13316" max="13316" width="15.7109375" style="1" customWidth="1"/>
    <col min="13317" max="13317" width="15.85546875" style="1" customWidth="1"/>
    <col min="13318" max="13318" width="22" style="1" customWidth="1"/>
    <col min="13319" max="13569" width="9.140625" style="1"/>
    <col min="13570" max="13570" width="35.5703125" style="1" customWidth="1"/>
    <col min="13571" max="13571" width="19.140625" style="1" customWidth="1"/>
    <col min="13572" max="13572" width="15.7109375" style="1" customWidth="1"/>
    <col min="13573" max="13573" width="15.85546875" style="1" customWidth="1"/>
    <col min="13574" max="13574" width="22" style="1" customWidth="1"/>
    <col min="13575" max="13825" width="9.140625" style="1"/>
    <col min="13826" max="13826" width="35.5703125" style="1" customWidth="1"/>
    <col min="13827" max="13827" width="19.140625" style="1" customWidth="1"/>
    <col min="13828" max="13828" width="15.7109375" style="1" customWidth="1"/>
    <col min="13829" max="13829" width="15.85546875" style="1" customWidth="1"/>
    <col min="13830" max="13830" width="22" style="1" customWidth="1"/>
    <col min="13831" max="14081" width="9.140625" style="1"/>
    <col min="14082" max="14082" width="35.5703125" style="1" customWidth="1"/>
    <col min="14083" max="14083" width="19.140625" style="1" customWidth="1"/>
    <col min="14084" max="14084" width="15.7109375" style="1" customWidth="1"/>
    <col min="14085" max="14085" width="15.85546875" style="1" customWidth="1"/>
    <col min="14086" max="14086" width="22" style="1" customWidth="1"/>
    <col min="14087" max="14337" width="9.140625" style="1"/>
    <col min="14338" max="14338" width="35.5703125" style="1" customWidth="1"/>
    <col min="14339" max="14339" width="19.140625" style="1" customWidth="1"/>
    <col min="14340" max="14340" width="15.7109375" style="1" customWidth="1"/>
    <col min="14341" max="14341" width="15.85546875" style="1" customWidth="1"/>
    <col min="14342" max="14342" width="22" style="1" customWidth="1"/>
    <col min="14343" max="14593" width="9.140625" style="1"/>
    <col min="14594" max="14594" width="35.5703125" style="1" customWidth="1"/>
    <col min="14595" max="14595" width="19.140625" style="1" customWidth="1"/>
    <col min="14596" max="14596" width="15.7109375" style="1" customWidth="1"/>
    <col min="14597" max="14597" width="15.85546875" style="1" customWidth="1"/>
    <col min="14598" max="14598" width="22" style="1" customWidth="1"/>
    <col min="14599" max="14849" width="9.140625" style="1"/>
    <col min="14850" max="14850" width="35.5703125" style="1" customWidth="1"/>
    <col min="14851" max="14851" width="19.140625" style="1" customWidth="1"/>
    <col min="14852" max="14852" width="15.7109375" style="1" customWidth="1"/>
    <col min="14853" max="14853" width="15.85546875" style="1" customWidth="1"/>
    <col min="14854" max="14854" width="22" style="1" customWidth="1"/>
    <col min="14855" max="15105" width="9.140625" style="1"/>
    <col min="15106" max="15106" width="35.5703125" style="1" customWidth="1"/>
    <col min="15107" max="15107" width="19.140625" style="1" customWidth="1"/>
    <col min="15108" max="15108" width="15.7109375" style="1" customWidth="1"/>
    <col min="15109" max="15109" width="15.85546875" style="1" customWidth="1"/>
    <col min="15110" max="15110" width="22" style="1" customWidth="1"/>
    <col min="15111" max="15361" width="9.140625" style="1"/>
    <col min="15362" max="15362" width="35.5703125" style="1" customWidth="1"/>
    <col min="15363" max="15363" width="19.140625" style="1" customWidth="1"/>
    <col min="15364" max="15364" width="15.7109375" style="1" customWidth="1"/>
    <col min="15365" max="15365" width="15.85546875" style="1" customWidth="1"/>
    <col min="15366" max="15366" width="22" style="1" customWidth="1"/>
    <col min="15367" max="15617" width="9.140625" style="1"/>
    <col min="15618" max="15618" width="35.5703125" style="1" customWidth="1"/>
    <col min="15619" max="15619" width="19.140625" style="1" customWidth="1"/>
    <col min="15620" max="15620" width="15.7109375" style="1" customWidth="1"/>
    <col min="15621" max="15621" width="15.85546875" style="1" customWidth="1"/>
    <col min="15622" max="15622" width="22" style="1" customWidth="1"/>
    <col min="15623" max="15873" width="9.140625" style="1"/>
    <col min="15874" max="15874" width="35.5703125" style="1" customWidth="1"/>
    <col min="15875" max="15875" width="19.140625" style="1" customWidth="1"/>
    <col min="15876" max="15876" width="15.7109375" style="1" customWidth="1"/>
    <col min="15877" max="15877" width="15.85546875" style="1" customWidth="1"/>
    <col min="15878" max="15878" width="22" style="1" customWidth="1"/>
    <col min="15879" max="16129" width="9.140625" style="1"/>
    <col min="16130" max="16130" width="35.5703125" style="1" customWidth="1"/>
    <col min="16131" max="16131" width="19.140625" style="1" customWidth="1"/>
    <col min="16132" max="16132" width="15.7109375" style="1" customWidth="1"/>
    <col min="16133" max="16133" width="15.85546875" style="1" customWidth="1"/>
    <col min="16134" max="16134" width="22" style="1" customWidth="1"/>
    <col min="16135" max="16384" width="9.140625" style="1"/>
  </cols>
  <sheetData>
    <row r="1" spans="1:5" ht="15.75" customHeight="1" x14ac:dyDescent="0.25">
      <c r="A1" s="746" t="s">
        <v>102</v>
      </c>
      <c r="B1" s="746"/>
      <c r="C1" s="746"/>
      <c r="D1" s="746"/>
      <c r="E1" s="746"/>
    </row>
    <row r="2" spans="1:5" ht="18.75" customHeight="1" x14ac:dyDescent="0.3">
      <c r="A2" s="73"/>
      <c r="B2" s="73"/>
    </row>
    <row r="3" spans="1:5" ht="19.5" customHeight="1" x14ac:dyDescent="0.2">
      <c r="A3" s="747" t="s">
        <v>103</v>
      </c>
      <c r="B3" s="781"/>
      <c r="C3" s="781"/>
      <c r="D3" s="781"/>
      <c r="E3" s="782"/>
    </row>
    <row r="4" spans="1:5" ht="36.75" customHeight="1" x14ac:dyDescent="0.2">
      <c r="A4" s="605" t="s">
        <v>104</v>
      </c>
      <c r="B4" s="783"/>
      <c r="C4" s="783"/>
      <c r="D4" s="783"/>
      <c r="E4" s="784"/>
    </row>
    <row r="5" spans="1:5" ht="16.5" customHeight="1" x14ac:dyDescent="0.2">
      <c r="A5" s="750" t="s">
        <v>1197</v>
      </c>
      <c r="B5" s="785"/>
      <c r="C5" s="785"/>
      <c r="D5" s="785"/>
      <c r="E5" s="786"/>
    </row>
    <row r="6" spans="1:5" ht="21.75" customHeight="1" x14ac:dyDescent="0.2">
      <c r="A6" s="780" t="s">
        <v>89</v>
      </c>
      <c r="B6" s="780"/>
      <c r="C6" s="780"/>
      <c r="D6" s="780"/>
      <c r="E6" s="780"/>
    </row>
    <row r="7" spans="1:5" ht="24" customHeight="1" x14ac:dyDescent="0.2">
      <c r="A7" s="780" t="s">
        <v>1195</v>
      </c>
      <c r="B7" s="780"/>
      <c r="C7" s="780"/>
      <c r="D7" s="780"/>
      <c r="E7" s="780"/>
    </row>
    <row r="8" spans="1:5" ht="15.75" x14ac:dyDescent="0.25">
      <c r="A8" s="74"/>
      <c r="B8" s="74"/>
    </row>
    <row r="9" spans="1:5" ht="15.75" x14ac:dyDescent="0.25">
      <c r="A9" s="774" t="s">
        <v>130</v>
      </c>
      <c r="B9" s="774"/>
      <c r="C9" s="774"/>
      <c r="D9" s="774"/>
      <c r="E9" s="774"/>
    </row>
    <row r="10" spans="1:5" ht="15.75" x14ac:dyDescent="0.25">
      <c r="A10" s="75"/>
      <c r="B10" s="75"/>
      <c r="C10" s="75"/>
      <c r="D10" s="75"/>
      <c r="E10" s="75"/>
    </row>
    <row r="11" spans="1:5" ht="15.75" x14ac:dyDescent="0.25">
      <c r="A11" s="16" t="s">
        <v>131</v>
      </c>
      <c r="B11" s="16"/>
    </row>
    <row r="12" spans="1:5" ht="15" customHeight="1" x14ac:dyDescent="0.2">
      <c r="A12" s="76"/>
      <c r="B12" s="76"/>
    </row>
    <row r="13" spans="1:5" ht="19.5" customHeight="1" x14ac:dyDescent="0.2">
      <c r="A13" s="77"/>
      <c r="B13" s="77"/>
    </row>
    <row r="14" spans="1:5" ht="31.5" customHeight="1" x14ac:dyDescent="0.2">
      <c r="A14" s="775" t="s">
        <v>3</v>
      </c>
      <c r="B14" s="775" t="s">
        <v>54</v>
      </c>
      <c r="C14" s="775" t="s">
        <v>108</v>
      </c>
      <c r="D14" s="775" t="s">
        <v>56</v>
      </c>
      <c r="E14" s="775" t="s">
        <v>57</v>
      </c>
    </row>
    <row r="15" spans="1:5" ht="15" customHeight="1" x14ac:dyDescent="0.2">
      <c r="A15" s="775"/>
      <c r="B15" s="775"/>
      <c r="C15" s="775"/>
      <c r="D15" s="775"/>
      <c r="E15" s="775"/>
    </row>
    <row r="16" spans="1:5" ht="12.75" customHeight="1" x14ac:dyDescent="0.2">
      <c r="A16" s="6">
        <v>1</v>
      </c>
      <c r="B16" s="5">
        <v>2</v>
      </c>
      <c r="C16" s="6">
        <v>3</v>
      </c>
      <c r="D16" s="6">
        <v>4</v>
      </c>
      <c r="E16" s="6">
        <v>6</v>
      </c>
    </row>
    <row r="17" spans="1:5" s="38" customFormat="1" ht="10.5" customHeight="1" x14ac:dyDescent="0.2">
      <c r="A17" s="788">
        <v>1</v>
      </c>
      <c r="B17" s="788" t="s">
        <v>66</v>
      </c>
      <c r="C17" s="599" t="s">
        <v>14</v>
      </c>
      <c r="D17" s="599">
        <v>0</v>
      </c>
      <c r="E17" s="599">
        <v>0</v>
      </c>
    </row>
    <row r="18" spans="1:5" ht="25.5" customHeight="1" x14ac:dyDescent="0.2">
      <c r="A18" s="788"/>
      <c r="B18" s="788"/>
      <c r="C18" s="599"/>
      <c r="D18" s="599"/>
      <c r="E18" s="599"/>
    </row>
    <row r="19" spans="1:5" ht="20.25" customHeight="1" x14ac:dyDescent="0.2">
      <c r="A19" s="788"/>
      <c r="B19" s="788"/>
      <c r="C19" s="599"/>
      <c r="D19" s="599"/>
      <c r="E19" s="599"/>
    </row>
    <row r="20" spans="1:5" s="38" customFormat="1" ht="22.5" customHeight="1" x14ac:dyDescent="0.2">
      <c r="A20" s="8">
        <v>2</v>
      </c>
      <c r="B20" s="41" t="s">
        <v>943</v>
      </c>
      <c r="C20" s="101" t="s">
        <v>14</v>
      </c>
      <c r="D20" s="101">
        <v>0</v>
      </c>
      <c r="E20" s="101">
        <v>0</v>
      </c>
    </row>
    <row r="21" spans="1:5" ht="15.75" customHeight="1" x14ac:dyDescent="0.2">
      <c r="A21" s="788">
        <v>3</v>
      </c>
      <c r="B21" s="727" t="s">
        <v>67</v>
      </c>
      <c r="C21" s="599" t="s">
        <v>14</v>
      </c>
      <c r="D21" s="599">
        <v>0</v>
      </c>
      <c r="E21" s="599">
        <v>0</v>
      </c>
    </row>
    <row r="22" spans="1:5" ht="40.5" customHeight="1" x14ac:dyDescent="0.2">
      <c r="A22" s="788"/>
      <c r="B22" s="727"/>
      <c r="C22" s="599"/>
      <c r="D22" s="599"/>
      <c r="E22" s="599"/>
    </row>
    <row r="23" spans="1:5" ht="19.5" customHeight="1" x14ac:dyDescent="0.2">
      <c r="A23" s="788"/>
      <c r="B23" s="727"/>
      <c r="C23" s="599"/>
      <c r="D23" s="599"/>
      <c r="E23" s="599"/>
    </row>
    <row r="24" spans="1:5" ht="37.5" customHeight="1" x14ac:dyDescent="0.2">
      <c r="A24" s="8">
        <v>4</v>
      </c>
      <c r="B24" s="41" t="s">
        <v>68</v>
      </c>
      <c r="C24" s="102" t="s">
        <v>14</v>
      </c>
      <c r="D24" s="102">
        <v>0</v>
      </c>
      <c r="E24" s="102">
        <v>0</v>
      </c>
    </row>
    <row r="25" spans="1:5" ht="16.5" customHeight="1" x14ac:dyDescent="0.2">
      <c r="A25" s="8">
        <v>5</v>
      </c>
      <c r="B25" s="41" t="s">
        <v>69</v>
      </c>
      <c r="C25" s="102" t="s">
        <v>14</v>
      </c>
      <c r="D25" s="102">
        <v>0</v>
      </c>
      <c r="E25" s="102">
        <v>0</v>
      </c>
    </row>
    <row r="26" spans="1:5" ht="18.75" customHeight="1" x14ac:dyDescent="0.2">
      <c r="A26" s="8">
        <v>6</v>
      </c>
      <c r="B26" s="41" t="s">
        <v>70</v>
      </c>
      <c r="C26" s="102" t="s">
        <v>14</v>
      </c>
      <c r="D26" s="102">
        <v>0</v>
      </c>
      <c r="E26" s="102">
        <v>0</v>
      </c>
    </row>
    <row r="27" spans="1:5" ht="33.75" customHeight="1" x14ac:dyDescent="0.2">
      <c r="A27" s="788">
        <v>7</v>
      </c>
      <c r="B27" s="727" t="s">
        <v>961</v>
      </c>
      <c r="C27" s="599" t="s">
        <v>14</v>
      </c>
      <c r="D27" s="599">
        <v>0</v>
      </c>
      <c r="E27" s="599">
        <v>0</v>
      </c>
    </row>
    <row r="28" spans="1:5" ht="46.5" hidden="1" customHeight="1" x14ac:dyDescent="0.2">
      <c r="A28" s="788"/>
      <c r="B28" s="727"/>
      <c r="C28" s="599"/>
      <c r="D28" s="599"/>
      <c r="E28" s="599"/>
    </row>
    <row r="29" spans="1:5" ht="38.25" customHeight="1" x14ac:dyDescent="0.2">
      <c r="A29" s="8">
        <v>8</v>
      </c>
      <c r="B29" s="41" t="s">
        <v>72</v>
      </c>
      <c r="C29" s="102" t="s">
        <v>14</v>
      </c>
      <c r="D29" s="102">
        <v>0</v>
      </c>
      <c r="E29" s="102">
        <v>0</v>
      </c>
    </row>
    <row r="30" spans="1:5" ht="15.75" customHeight="1" x14ac:dyDescent="0.2">
      <c r="A30" s="8">
        <v>9</v>
      </c>
      <c r="B30" s="41" t="s">
        <v>73</v>
      </c>
      <c r="C30" s="102" t="s">
        <v>14</v>
      </c>
      <c r="D30" s="102">
        <v>0</v>
      </c>
      <c r="E30" s="102">
        <v>0</v>
      </c>
    </row>
    <row r="31" spans="1:5" x14ac:dyDescent="0.2">
      <c r="A31" s="788">
        <v>10</v>
      </c>
      <c r="B31" s="727" t="s">
        <v>74</v>
      </c>
      <c r="C31" s="599" t="s">
        <v>14</v>
      </c>
      <c r="D31" s="599">
        <v>0</v>
      </c>
      <c r="E31" s="599">
        <v>0</v>
      </c>
    </row>
    <row r="32" spans="1:5" x14ac:dyDescent="0.2">
      <c r="A32" s="788"/>
      <c r="B32" s="727"/>
      <c r="C32" s="599"/>
      <c r="D32" s="599"/>
      <c r="E32" s="599"/>
    </row>
    <row r="33" spans="1:5" x14ac:dyDescent="0.2">
      <c r="A33" s="788"/>
      <c r="B33" s="727"/>
      <c r="C33" s="599"/>
      <c r="D33" s="599"/>
      <c r="E33" s="599"/>
    </row>
    <row r="34" spans="1:5" ht="16.5" customHeight="1" x14ac:dyDescent="0.2">
      <c r="A34" s="788"/>
      <c r="B34" s="727"/>
      <c r="C34" s="599"/>
      <c r="D34" s="599"/>
      <c r="E34" s="599"/>
    </row>
    <row r="35" spans="1:5" ht="6" customHeight="1" x14ac:dyDescent="0.2">
      <c r="A35" s="788"/>
      <c r="B35" s="727"/>
      <c r="C35" s="599"/>
      <c r="D35" s="599"/>
      <c r="E35" s="599"/>
    </row>
    <row r="36" spans="1:5" ht="17.25" hidden="1" customHeight="1" x14ac:dyDescent="0.2">
      <c r="A36" s="788"/>
      <c r="B36" s="727"/>
      <c r="C36" s="599"/>
      <c r="D36" s="599"/>
      <c r="E36" s="599"/>
    </row>
    <row r="37" spans="1:5" ht="0.75" hidden="1" customHeight="1" x14ac:dyDescent="0.2">
      <c r="A37" s="788"/>
      <c r="B37" s="727"/>
      <c r="C37" s="599"/>
      <c r="D37" s="599"/>
      <c r="E37" s="599"/>
    </row>
    <row r="38" spans="1:5" ht="15.75" hidden="1" customHeight="1" x14ac:dyDescent="0.2">
      <c r="A38" s="788"/>
      <c r="B38" s="727"/>
      <c r="C38" s="599"/>
      <c r="D38" s="599"/>
      <c r="E38" s="599"/>
    </row>
    <row r="39" spans="1:5" ht="37.5" customHeight="1" x14ac:dyDescent="0.2">
      <c r="A39" s="788"/>
      <c r="B39" s="727"/>
      <c r="C39" s="599"/>
      <c r="D39" s="599"/>
      <c r="E39" s="599"/>
    </row>
    <row r="40" spans="1:5" ht="5.25" customHeight="1" x14ac:dyDescent="0.2">
      <c r="A40" s="788"/>
      <c r="B40" s="727"/>
      <c r="C40" s="599"/>
      <c r="D40" s="599"/>
      <c r="E40" s="599"/>
    </row>
    <row r="41" spans="1:5" s="52" customFormat="1" ht="30.75" customHeight="1" x14ac:dyDescent="0.25">
      <c r="A41" s="85">
        <v>11</v>
      </c>
      <c r="B41" s="103" t="s">
        <v>75</v>
      </c>
      <c r="C41" s="102" t="s">
        <v>14</v>
      </c>
      <c r="D41" s="102">
        <v>0</v>
      </c>
      <c r="E41" s="102">
        <v>0</v>
      </c>
    </row>
    <row r="42" spans="1:5" ht="21" customHeight="1" x14ac:dyDescent="0.2">
      <c r="A42" s="8">
        <v>12</v>
      </c>
      <c r="B42" s="41" t="s">
        <v>82</v>
      </c>
      <c r="C42" s="102" t="s">
        <v>14</v>
      </c>
      <c r="D42" s="102">
        <v>0</v>
      </c>
      <c r="E42" s="102">
        <v>0</v>
      </c>
    </row>
    <row r="43" spans="1:5" ht="21" customHeight="1" x14ac:dyDescent="0.2">
      <c r="A43" s="8">
        <v>13</v>
      </c>
      <c r="B43" s="41" t="s">
        <v>78</v>
      </c>
      <c r="C43" s="102" t="s">
        <v>14</v>
      </c>
      <c r="D43" s="102">
        <v>0</v>
      </c>
      <c r="E43" s="102">
        <v>0</v>
      </c>
    </row>
    <row r="44" spans="1:5" ht="21" customHeight="1" x14ac:dyDescent="0.2">
      <c r="A44" s="8">
        <v>14</v>
      </c>
      <c r="B44" s="41" t="s">
        <v>79</v>
      </c>
      <c r="C44" s="111" t="s">
        <v>14</v>
      </c>
      <c r="D44" s="102">
        <v>0</v>
      </c>
      <c r="E44" s="102">
        <v>0</v>
      </c>
    </row>
    <row r="45" spans="1:5" ht="21" customHeight="1" x14ac:dyDescent="0.2">
      <c r="A45" s="8">
        <v>15</v>
      </c>
      <c r="B45" s="41" t="s">
        <v>92</v>
      </c>
      <c r="C45" s="102" t="s">
        <v>14</v>
      </c>
      <c r="D45" s="102">
        <v>0</v>
      </c>
      <c r="E45" s="102">
        <v>0</v>
      </c>
    </row>
    <row r="46" spans="1:5" ht="21" customHeight="1" x14ac:dyDescent="0.2">
      <c r="A46" s="8">
        <v>16</v>
      </c>
      <c r="B46" s="41" t="s">
        <v>77</v>
      </c>
      <c r="C46" s="102" t="s">
        <v>14</v>
      </c>
      <c r="D46" s="102">
        <v>0</v>
      </c>
      <c r="E46" s="102">
        <v>0</v>
      </c>
    </row>
    <row r="47" spans="1:5" ht="21" customHeight="1" x14ac:dyDescent="0.2">
      <c r="A47" s="8">
        <v>17</v>
      </c>
      <c r="B47" s="41" t="s">
        <v>81</v>
      </c>
      <c r="C47" s="102" t="s">
        <v>14</v>
      </c>
      <c r="D47" s="102">
        <v>0</v>
      </c>
      <c r="E47" s="102">
        <v>0</v>
      </c>
    </row>
    <row r="48" spans="1:5" ht="21" customHeight="1" x14ac:dyDescent="0.2">
      <c r="A48" s="8">
        <v>18</v>
      </c>
      <c r="B48" s="41" t="s">
        <v>76</v>
      </c>
      <c r="C48" s="102" t="s">
        <v>14</v>
      </c>
      <c r="D48" s="102">
        <v>0</v>
      </c>
      <c r="E48" s="102">
        <v>0</v>
      </c>
    </row>
    <row r="49" spans="1:7" ht="21" customHeight="1" x14ac:dyDescent="0.2">
      <c r="A49" s="8">
        <v>19</v>
      </c>
      <c r="B49" s="41" t="s">
        <v>83</v>
      </c>
      <c r="C49" s="102" t="s">
        <v>14</v>
      </c>
      <c r="D49" s="102">
        <v>0</v>
      </c>
      <c r="E49" s="102">
        <v>0</v>
      </c>
    </row>
    <row r="50" spans="1:7" s="251" customFormat="1" ht="30.75" customHeight="1" x14ac:dyDescent="0.2">
      <c r="A50" s="244">
        <v>20</v>
      </c>
      <c r="B50" s="248" t="s">
        <v>950</v>
      </c>
      <c r="C50" s="246" t="s">
        <v>14</v>
      </c>
      <c r="D50" s="246">
        <v>0</v>
      </c>
      <c r="E50" s="246">
        <v>0</v>
      </c>
    </row>
    <row r="51" spans="1:7" s="251" customFormat="1" ht="21" customHeight="1" x14ac:dyDescent="0.2">
      <c r="A51" s="244">
        <v>21</v>
      </c>
      <c r="B51" s="248" t="s">
        <v>1176</v>
      </c>
      <c r="C51" s="246" t="s">
        <v>14</v>
      </c>
      <c r="D51" s="246">
        <v>0</v>
      </c>
      <c r="E51" s="246">
        <v>0</v>
      </c>
    </row>
    <row r="52" spans="1:7" s="289" customFormat="1" ht="33.75" customHeight="1" x14ac:dyDescent="0.2">
      <c r="A52" s="290">
        <v>22</v>
      </c>
      <c r="B52" s="286" t="s">
        <v>952</v>
      </c>
      <c r="C52" s="283" t="s">
        <v>14</v>
      </c>
      <c r="D52" s="283">
        <v>0</v>
      </c>
      <c r="E52" s="283">
        <v>0</v>
      </c>
    </row>
    <row r="53" spans="1:7" s="251" customFormat="1" ht="33.75" customHeight="1" x14ac:dyDescent="0.2">
      <c r="A53" s="244">
        <v>23</v>
      </c>
      <c r="B53" s="248" t="s">
        <v>1130</v>
      </c>
      <c r="C53" s="246" t="s">
        <v>14</v>
      </c>
      <c r="D53" s="246">
        <v>0</v>
      </c>
      <c r="E53" s="246">
        <v>0</v>
      </c>
    </row>
    <row r="54" spans="1:7" ht="15.75" x14ac:dyDescent="0.2">
      <c r="A54" s="727" t="s">
        <v>84</v>
      </c>
      <c r="B54" s="727"/>
      <c r="C54" s="8" t="s">
        <v>14</v>
      </c>
      <c r="D54" s="8">
        <f>SUM(D17:D53)</f>
        <v>0</v>
      </c>
      <c r="E54" s="8">
        <f>SUM(E17:E53)</f>
        <v>0</v>
      </c>
    </row>
    <row r="55" spans="1:7" ht="15.75" x14ac:dyDescent="0.25">
      <c r="A55" s="94"/>
      <c r="B55" s="94"/>
    </row>
    <row r="56" spans="1:7" ht="15" x14ac:dyDescent="0.25">
      <c r="A56" s="430" t="s">
        <v>110</v>
      </c>
      <c r="B56" s="430"/>
      <c r="C56" s="770" t="s">
        <v>972</v>
      </c>
      <c r="D56" s="770"/>
      <c r="E56" s="770"/>
    </row>
    <row r="57" spans="1:7" ht="15" x14ac:dyDescent="0.25">
      <c r="A57" s="96"/>
      <c r="B57" s="95"/>
      <c r="C57" s="112" t="s">
        <v>111</v>
      </c>
      <c r="D57" s="95"/>
      <c r="E57" s="95"/>
    </row>
    <row r="58" spans="1:7" ht="15" x14ac:dyDescent="0.25">
      <c r="A58" s="95"/>
      <c r="B58" s="95"/>
      <c r="C58" s="95"/>
      <c r="D58" s="95"/>
      <c r="E58" s="95"/>
    </row>
    <row r="59" spans="1:7" ht="15" x14ac:dyDescent="0.25">
      <c r="A59" s="771" t="s">
        <v>47</v>
      </c>
      <c r="B59" s="771"/>
      <c r="C59" s="95"/>
      <c r="D59" s="793">
        <v>45170</v>
      </c>
      <c r="E59" s="728"/>
      <c r="F59" s="728"/>
      <c r="G59" s="728"/>
    </row>
    <row r="60" spans="1:7" ht="15" customHeight="1" x14ac:dyDescent="0.25">
      <c r="A60" s="95"/>
      <c r="B60" s="104" t="s">
        <v>48</v>
      </c>
      <c r="C60" s="95"/>
      <c r="D60" s="95" t="s">
        <v>112</v>
      </c>
      <c r="E60" s="95"/>
    </row>
    <row r="61" spans="1:7" ht="15" customHeight="1" x14ac:dyDescent="0.25">
      <c r="A61" s="97"/>
      <c r="B61" s="97"/>
      <c r="C61" s="95"/>
      <c r="D61" s="95"/>
      <c r="E61" s="95"/>
    </row>
    <row r="62" spans="1:7" ht="15" x14ac:dyDescent="0.25">
      <c r="A62" s="95"/>
      <c r="B62" s="773" t="s">
        <v>113</v>
      </c>
      <c r="C62" s="773"/>
      <c r="D62" s="773"/>
      <c r="E62" s="773"/>
    </row>
    <row r="63" spans="1:7" ht="15" x14ac:dyDescent="0.25">
      <c r="A63" s="95"/>
      <c r="B63" s="773"/>
      <c r="C63" s="773"/>
      <c r="D63" s="773"/>
      <c r="E63" s="773"/>
    </row>
    <row r="64" spans="1:7" ht="34.5" customHeight="1" x14ac:dyDescent="0.25">
      <c r="A64" s="95"/>
      <c r="B64" s="773"/>
      <c r="C64" s="773"/>
      <c r="D64" s="773"/>
      <c r="E64" s="773"/>
    </row>
    <row r="65" spans="1:5" ht="15" x14ac:dyDescent="0.25">
      <c r="A65" s="95"/>
      <c r="B65" s="95"/>
      <c r="C65" s="95"/>
      <c r="D65" s="95"/>
      <c r="E65" s="95"/>
    </row>
    <row r="66" spans="1:5" ht="15" x14ac:dyDescent="0.25">
      <c r="A66" s="95"/>
      <c r="B66" s="95"/>
      <c r="C66" s="95"/>
      <c r="D66" s="95"/>
      <c r="E66" s="95"/>
    </row>
    <row r="67" spans="1:5" ht="15" x14ac:dyDescent="0.25">
      <c r="A67" s="95"/>
      <c r="B67" s="95"/>
      <c r="C67" s="95"/>
      <c r="D67" s="95"/>
      <c r="E67" s="95"/>
    </row>
    <row r="68" spans="1:5" ht="15" x14ac:dyDescent="0.25">
      <c r="A68" s="95"/>
      <c r="B68" s="95"/>
      <c r="C68" s="95"/>
      <c r="D68" s="95"/>
      <c r="E68" s="95"/>
    </row>
    <row r="69" spans="1:5" ht="15" x14ac:dyDescent="0.25">
      <c r="A69" s="95"/>
      <c r="B69" s="95"/>
      <c r="C69" s="95"/>
      <c r="D69" s="95"/>
      <c r="E69" s="95"/>
    </row>
  </sheetData>
  <mergeCells count="38">
    <mergeCell ref="A7:E7"/>
    <mergeCell ref="A1:E1"/>
    <mergeCell ref="A3:E3"/>
    <mergeCell ref="A4:E4"/>
    <mergeCell ref="A5:E5"/>
    <mergeCell ref="A6:E6"/>
    <mergeCell ref="A9:E9"/>
    <mergeCell ref="A14:A15"/>
    <mergeCell ref="B14:B15"/>
    <mergeCell ref="C14:C15"/>
    <mergeCell ref="D14:D15"/>
    <mergeCell ref="E14:E15"/>
    <mergeCell ref="A21:A23"/>
    <mergeCell ref="B21:B23"/>
    <mergeCell ref="C21:C23"/>
    <mergeCell ref="D21:D23"/>
    <mergeCell ref="E21:E23"/>
    <mergeCell ref="A17:A19"/>
    <mergeCell ref="B17:B19"/>
    <mergeCell ref="C17:C19"/>
    <mergeCell ref="D17:D19"/>
    <mergeCell ref="E17:E19"/>
    <mergeCell ref="A31:A40"/>
    <mergeCell ref="B31:B40"/>
    <mergeCell ref="C31:C40"/>
    <mergeCell ref="D31:D40"/>
    <mergeCell ref="E31:E40"/>
    <mergeCell ref="A27:A28"/>
    <mergeCell ref="B27:B28"/>
    <mergeCell ref="C27:C28"/>
    <mergeCell ref="D27:D28"/>
    <mergeCell ref="E27:E28"/>
    <mergeCell ref="A54:B54"/>
    <mergeCell ref="A56:B56"/>
    <mergeCell ref="C56:E56"/>
    <mergeCell ref="A59:B59"/>
    <mergeCell ref="B62:E64"/>
    <mergeCell ref="D59:G59"/>
  </mergeCells>
  <pageMargins left="0.78740157480314965" right="0.39370078740157483" top="0.39370078740157483" bottom="0.39370078740157483" header="0.51181102362204722" footer="0.51181102362204722"/>
  <pageSetup paperSize="9" scale="65" fitToHeight="2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4"/>
  <sheetViews>
    <sheetView view="pageBreakPreview" zoomScale="85" zoomScaleNormal="55" zoomScaleSheetLayoutView="85" workbookViewId="0">
      <selection activeCell="A4" sqref="A4:I4"/>
    </sheetView>
  </sheetViews>
  <sheetFormatPr defaultRowHeight="12.75" x14ac:dyDescent="0.2"/>
  <cols>
    <col min="1" max="1" width="5.140625" style="1" customWidth="1"/>
    <col min="2" max="2" width="30.7109375" style="1" customWidth="1"/>
    <col min="3" max="3" width="17.140625" style="1" customWidth="1"/>
    <col min="4" max="9" width="13.7109375" style="1" customWidth="1"/>
    <col min="10" max="256" width="9.140625" style="1"/>
    <col min="257" max="257" width="5.140625" style="1" customWidth="1"/>
    <col min="258" max="258" width="30.7109375" style="1" customWidth="1"/>
    <col min="259" max="259" width="17.140625" style="1" customWidth="1"/>
    <col min="260" max="265" width="13.7109375" style="1" customWidth="1"/>
    <col min="266" max="512" width="9.140625" style="1"/>
    <col min="513" max="513" width="5.140625" style="1" customWidth="1"/>
    <col min="514" max="514" width="30.7109375" style="1" customWidth="1"/>
    <col min="515" max="515" width="17.140625" style="1" customWidth="1"/>
    <col min="516" max="521" width="13.7109375" style="1" customWidth="1"/>
    <col min="522" max="768" width="9.140625" style="1"/>
    <col min="769" max="769" width="5.140625" style="1" customWidth="1"/>
    <col min="770" max="770" width="30.7109375" style="1" customWidth="1"/>
    <col min="771" max="771" width="17.140625" style="1" customWidth="1"/>
    <col min="772" max="777" width="13.7109375" style="1" customWidth="1"/>
    <col min="778" max="1024" width="9.140625" style="1"/>
    <col min="1025" max="1025" width="5.140625" style="1" customWidth="1"/>
    <col min="1026" max="1026" width="30.7109375" style="1" customWidth="1"/>
    <col min="1027" max="1027" width="17.140625" style="1" customWidth="1"/>
    <col min="1028" max="1033" width="13.7109375" style="1" customWidth="1"/>
    <col min="1034" max="1280" width="9.140625" style="1"/>
    <col min="1281" max="1281" width="5.140625" style="1" customWidth="1"/>
    <col min="1282" max="1282" width="30.7109375" style="1" customWidth="1"/>
    <col min="1283" max="1283" width="17.140625" style="1" customWidth="1"/>
    <col min="1284" max="1289" width="13.7109375" style="1" customWidth="1"/>
    <col min="1290" max="1536" width="9.140625" style="1"/>
    <col min="1537" max="1537" width="5.140625" style="1" customWidth="1"/>
    <col min="1538" max="1538" width="30.7109375" style="1" customWidth="1"/>
    <col min="1539" max="1539" width="17.140625" style="1" customWidth="1"/>
    <col min="1540" max="1545" width="13.7109375" style="1" customWidth="1"/>
    <col min="1546" max="1792" width="9.140625" style="1"/>
    <col min="1793" max="1793" width="5.140625" style="1" customWidth="1"/>
    <col min="1794" max="1794" width="30.7109375" style="1" customWidth="1"/>
    <col min="1795" max="1795" width="17.140625" style="1" customWidth="1"/>
    <col min="1796" max="1801" width="13.7109375" style="1" customWidth="1"/>
    <col min="1802" max="2048" width="9.140625" style="1"/>
    <col min="2049" max="2049" width="5.140625" style="1" customWidth="1"/>
    <col min="2050" max="2050" width="30.7109375" style="1" customWidth="1"/>
    <col min="2051" max="2051" width="17.140625" style="1" customWidth="1"/>
    <col min="2052" max="2057" width="13.7109375" style="1" customWidth="1"/>
    <col min="2058" max="2304" width="9.140625" style="1"/>
    <col min="2305" max="2305" width="5.140625" style="1" customWidth="1"/>
    <col min="2306" max="2306" width="30.7109375" style="1" customWidth="1"/>
    <col min="2307" max="2307" width="17.140625" style="1" customWidth="1"/>
    <col min="2308" max="2313" width="13.7109375" style="1" customWidth="1"/>
    <col min="2314" max="2560" width="9.140625" style="1"/>
    <col min="2561" max="2561" width="5.140625" style="1" customWidth="1"/>
    <col min="2562" max="2562" width="30.7109375" style="1" customWidth="1"/>
    <col min="2563" max="2563" width="17.140625" style="1" customWidth="1"/>
    <col min="2564" max="2569" width="13.7109375" style="1" customWidth="1"/>
    <col min="2570" max="2816" width="9.140625" style="1"/>
    <col min="2817" max="2817" width="5.140625" style="1" customWidth="1"/>
    <col min="2818" max="2818" width="30.7109375" style="1" customWidth="1"/>
    <col min="2819" max="2819" width="17.140625" style="1" customWidth="1"/>
    <col min="2820" max="2825" width="13.7109375" style="1" customWidth="1"/>
    <col min="2826" max="3072" width="9.140625" style="1"/>
    <col min="3073" max="3073" width="5.140625" style="1" customWidth="1"/>
    <col min="3074" max="3074" width="30.7109375" style="1" customWidth="1"/>
    <col min="3075" max="3075" width="17.140625" style="1" customWidth="1"/>
    <col min="3076" max="3081" width="13.7109375" style="1" customWidth="1"/>
    <col min="3082" max="3328" width="9.140625" style="1"/>
    <col min="3329" max="3329" width="5.140625" style="1" customWidth="1"/>
    <col min="3330" max="3330" width="30.7109375" style="1" customWidth="1"/>
    <col min="3331" max="3331" width="17.140625" style="1" customWidth="1"/>
    <col min="3332" max="3337" width="13.7109375" style="1" customWidth="1"/>
    <col min="3338" max="3584" width="9.140625" style="1"/>
    <col min="3585" max="3585" width="5.140625" style="1" customWidth="1"/>
    <col min="3586" max="3586" width="30.7109375" style="1" customWidth="1"/>
    <col min="3587" max="3587" width="17.140625" style="1" customWidth="1"/>
    <col min="3588" max="3593" width="13.7109375" style="1" customWidth="1"/>
    <col min="3594" max="3840" width="9.140625" style="1"/>
    <col min="3841" max="3841" width="5.140625" style="1" customWidth="1"/>
    <col min="3842" max="3842" width="30.7109375" style="1" customWidth="1"/>
    <col min="3843" max="3843" width="17.140625" style="1" customWidth="1"/>
    <col min="3844" max="3849" width="13.7109375" style="1" customWidth="1"/>
    <col min="3850" max="4096" width="9.140625" style="1"/>
    <col min="4097" max="4097" width="5.140625" style="1" customWidth="1"/>
    <col min="4098" max="4098" width="30.7109375" style="1" customWidth="1"/>
    <col min="4099" max="4099" width="17.140625" style="1" customWidth="1"/>
    <col min="4100" max="4105" width="13.7109375" style="1" customWidth="1"/>
    <col min="4106" max="4352" width="9.140625" style="1"/>
    <col min="4353" max="4353" width="5.140625" style="1" customWidth="1"/>
    <col min="4354" max="4354" width="30.7109375" style="1" customWidth="1"/>
    <col min="4355" max="4355" width="17.140625" style="1" customWidth="1"/>
    <col min="4356" max="4361" width="13.7109375" style="1" customWidth="1"/>
    <col min="4362" max="4608" width="9.140625" style="1"/>
    <col min="4609" max="4609" width="5.140625" style="1" customWidth="1"/>
    <col min="4610" max="4610" width="30.7109375" style="1" customWidth="1"/>
    <col min="4611" max="4611" width="17.140625" style="1" customWidth="1"/>
    <col min="4612" max="4617" width="13.7109375" style="1" customWidth="1"/>
    <col min="4618" max="4864" width="9.140625" style="1"/>
    <col min="4865" max="4865" width="5.140625" style="1" customWidth="1"/>
    <col min="4866" max="4866" width="30.7109375" style="1" customWidth="1"/>
    <col min="4867" max="4867" width="17.140625" style="1" customWidth="1"/>
    <col min="4868" max="4873" width="13.7109375" style="1" customWidth="1"/>
    <col min="4874" max="5120" width="9.140625" style="1"/>
    <col min="5121" max="5121" width="5.140625" style="1" customWidth="1"/>
    <col min="5122" max="5122" width="30.7109375" style="1" customWidth="1"/>
    <col min="5123" max="5123" width="17.140625" style="1" customWidth="1"/>
    <col min="5124" max="5129" width="13.7109375" style="1" customWidth="1"/>
    <col min="5130" max="5376" width="9.140625" style="1"/>
    <col min="5377" max="5377" width="5.140625" style="1" customWidth="1"/>
    <col min="5378" max="5378" width="30.7109375" style="1" customWidth="1"/>
    <col min="5379" max="5379" width="17.140625" style="1" customWidth="1"/>
    <col min="5380" max="5385" width="13.7109375" style="1" customWidth="1"/>
    <col min="5386" max="5632" width="9.140625" style="1"/>
    <col min="5633" max="5633" width="5.140625" style="1" customWidth="1"/>
    <col min="5634" max="5634" width="30.7109375" style="1" customWidth="1"/>
    <col min="5635" max="5635" width="17.140625" style="1" customWidth="1"/>
    <col min="5636" max="5641" width="13.7109375" style="1" customWidth="1"/>
    <col min="5642" max="5888" width="9.140625" style="1"/>
    <col min="5889" max="5889" width="5.140625" style="1" customWidth="1"/>
    <col min="5890" max="5890" width="30.7109375" style="1" customWidth="1"/>
    <col min="5891" max="5891" width="17.140625" style="1" customWidth="1"/>
    <col min="5892" max="5897" width="13.7109375" style="1" customWidth="1"/>
    <col min="5898" max="6144" width="9.140625" style="1"/>
    <col min="6145" max="6145" width="5.140625" style="1" customWidth="1"/>
    <col min="6146" max="6146" width="30.7109375" style="1" customWidth="1"/>
    <col min="6147" max="6147" width="17.140625" style="1" customWidth="1"/>
    <col min="6148" max="6153" width="13.7109375" style="1" customWidth="1"/>
    <col min="6154" max="6400" width="9.140625" style="1"/>
    <col min="6401" max="6401" width="5.140625" style="1" customWidth="1"/>
    <col min="6402" max="6402" width="30.7109375" style="1" customWidth="1"/>
    <col min="6403" max="6403" width="17.140625" style="1" customWidth="1"/>
    <col min="6404" max="6409" width="13.7109375" style="1" customWidth="1"/>
    <col min="6410" max="6656" width="9.140625" style="1"/>
    <col min="6657" max="6657" width="5.140625" style="1" customWidth="1"/>
    <col min="6658" max="6658" width="30.7109375" style="1" customWidth="1"/>
    <col min="6659" max="6659" width="17.140625" style="1" customWidth="1"/>
    <col min="6660" max="6665" width="13.7109375" style="1" customWidth="1"/>
    <col min="6666" max="6912" width="9.140625" style="1"/>
    <col min="6913" max="6913" width="5.140625" style="1" customWidth="1"/>
    <col min="6914" max="6914" width="30.7109375" style="1" customWidth="1"/>
    <col min="6915" max="6915" width="17.140625" style="1" customWidth="1"/>
    <col min="6916" max="6921" width="13.7109375" style="1" customWidth="1"/>
    <col min="6922" max="7168" width="9.140625" style="1"/>
    <col min="7169" max="7169" width="5.140625" style="1" customWidth="1"/>
    <col min="7170" max="7170" width="30.7109375" style="1" customWidth="1"/>
    <col min="7171" max="7171" width="17.140625" style="1" customWidth="1"/>
    <col min="7172" max="7177" width="13.7109375" style="1" customWidth="1"/>
    <col min="7178" max="7424" width="9.140625" style="1"/>
    <col min="7425" max="7425" width="5.140625" style="1" customWidth="1"/>
    <col min="7426" max="7426" width="30.7109375" style="1" customWidth="1"/>
    <col min="7427" max="7427" width="17.140625" style="1" customWidth="1"/>
    <col min="7428" max="7433" width="13.7109375" style="1" customWidth="1"/>
    <col min="7434" max="7680" width="9.140625" style="1"/>
    <col min="7681" max="7681" width="5.140625" style="1" customWidth="1"/>
    <col min="7682" max="7682" width="30.7109375" style="1" customWidth="1"/>
    <col min="7683" max="7683" width="17.140625" style="1" customWidth="1"/>
    <col min="7684" max="7689" width="13.7109375" style="1" customWidth="1"/>
    <col min="7690" max="7936" width="9.140625" style="1"/>
    <col min="7937" max="7937" width="5.140625" style="1" customWidth="1"/>
    <col min="7938" max="7938" width="30.7109375" style="1" customWidth="1"/>
    <col min="7939" max="7939" width="17.140625" style="1" customWidth="1"/>
    <col min="7940" max="7945" width="13.7109375" style="1" customWidth="1"/>
    <col min="7946" max="8192" width="9.140625" style="1"/>
    <col min="8193" max="8193" width="5.140625" style="1" customWidth="1"/>
    <col min="8194" max="8194" width="30.7109375" style="1" customWidth="1"/>
    <col min="8195" max="8195" width="17.140625" style="1" customWidth="1"/>
    <col min="8196" max="8201" width="13.7109375" style="1" customWidth="1"/>
    <col min="8202" max="8448" width="9.140625" style="1"/>
    <col min="8449" max="8449" width="5.140625" style="1" customWidth="1"/>
    <col min="8450" max="8450" width="30.7109375" style="1" customWidth="1"/>
    <col min="8451" max="8451" width="17.140625" style="1" customWidth="1"/>
    <col min="8452" max="8457" width="13.7109375" style="1" customWidth="1"/>
    <col min="8458" max="8704" width="9.140625" style="1"/>
    <col min="8705" max="8705" width="5.140625" style="1" customWidth="1"/>
    <col min="8706" max="8706" width="30.7109375" style="1" customWidth="1"/>
    <col min="8707" max="8707" width="17.140625" style="1" customWidth="1"/>
    <col min="8708" max="8713" width="13.7109375" style="1" customWidth="1"/>
    <col min="8714" max="8960" width="9.140625" style="1"/>
    <col min="8961" max="8961" width="5.140625" style="1" customWidth="1"/>
    <col min="8962" max="8962" width="30.7109375" style="1" customWidth="1"/>
    <col min="8963" max="8963" width="17.140625" style="1" customWidth="1"/>
    <col min="8964" max="8969" width="13.7109375" style="1" customWidth="1"/>
    <col min="8970" max="9216" width="9.140625" style="1"/>
    <col min="9217" max="9217" width="5.140625" style="1" customWidth="1"/>
    <col min="9218" max="9218" width="30.7109375" style="1" customWidth="1"/>
    <col min="9219" max="9219" width="17.140625" style="1" customWidth="1"/>
    <col min="9220" max="9225" width="13.7109375" style="1" customWidth="1"/>
    <col min="9226" max="9472" width="9.140625" style="1"/>
    <col min="9473" max="9473" width="5.140625" style="1" customWidth="1"/>
    <col min="9474" max="9474" width="30.7109375" style="1" customWidth="1"/>
    <col min="9475" max="9475" width="17.140625" style="1" customWidth="1"/>
    <col min="9476" max="9481" width="13.7109375" style="1" customWidth="1"/>
    <col min="9482" max="9728" width="9.140625" style="1"/>
    <col min="9729" max="9729" width="5.140625" style="1" customWidth="1"/>
    <col min="9730" max="9730" width="30.7109375" style="1" customWidth="1"/>
    <col min="9731" max="9731" width="17.140625" style="1" customWidth="1"/>
    <col min="9732" max="9737" width="13.7109375" style="1" customWidth="1"/>
    <col min="9738" max="9984" width="9.140625" style="1"/>
    <col min="9985" max="9985" width="5.140625" style="1" customWidth="1"/>
    <col min="9986" max="9986" width="30.7109375" style="1" customWidth="1"/>
    <col min="9987" max="9987" width="17.140625" style="1" customWidth="1"/>
    <col min="9988" max="9993" width="13.7109375" style="1" customWidth="1"/>
    <col min="9994" max="10240" width="9.140625" style="1"/>
    <col min="10241" max="10241" width="5.140625" style="1" customWidth="1"/>
    <col min="10242" max="10242" width="30.7109375" style="1" customWidth="1"/>
    <col min="10243" max="10243" width="17.140625" style="1" customWidth="1"/>
    <col min="10244" max="10249" width="13.7109375" style="1" customWidth="1"/>
    <col min="10250" max="10496" width="9.140625" style="1"/>
    <col min="10497" max="10497" width="5.140625" style="1" customWidth="1"/>
    <col min="10498" max="10498" width="30.7109375" style="1" customWidth="1"/>
    <col min="10499" max="10499" width="17.140625" style="1" customWidth="1"/>
    <col min="10500" max="10505" width="13.7109375" style="1" customWidth="1"/>
    <col min="10506" max="10752" width="9.140625" style="1"/>
    <col min="10753" max="10753" width="5.140625" style="1" customWidth="1"/>
    <col min="10754" max="10754" width="30.7109375" style="1" customWidth="1"/>
    <col min="10755" max="10755" width="17.140625" style="1" customWidth="1"/>
    <col min="10756" max="10761" width="13.7109375" style="1" customWidth="1"/>
    <col min="10762" max="11008" width="9.140625" style="1"/>
    <col min="11009" max="11009" width="5.140625" style="1" customWidth="1"/>
    <col min="11010" max="11010" width="30.7109375" style="1" customWidth="1"/>
    <col min="11011" max="11011" width="17.140625" style="1" customWidth="1"/>
    <col min="11012" max="11017" width="13.7109375" style="1" customWidth="1"/>
    <col min="11018" max="11264" width="9.140625" style="1"/>
    <col min="11265" max="11265" width="5.140625" style="1" customWidth="1"/>
    <col min="11266" max="11266" width="30.7109375" style="1" customWidth="1"/>
    <col min="11267" max="11267" width="17.140625" style="1" customWidth="1"/>
    <col min="11268" max="11273" width="13.7109375" style="1" customWidth="1"/>
    <col min="11274" max="11520" width="9.140625" style="1"/>
    <col min="11521" max="11521" width="5.140625" style="1" customWidth="1"/>
    <col min="11522" max="11522" width="30.7109375" style="1" customWidth="1"/>
    <col min="11523" max="11523" width="17.140625" style="1" customWidth="1"/>
    <col min="11524" max="11529" width="13.7109375" style="1" customWidth="1"/>
    <col min="11530" max="11776" width="9.140625" style="1"/>
    <col min="11777" max="11777" width="5.140625" style="1" customWidth="1"/>
    <col min="11778" max="11778" width="30.7109375" style="1" customWidth="1"/>
    <col min="11779" max="11779" width="17.140625" style="1" customWidth="1"/>
    <col min="11780" max="11785" width="13.7109375" style="1" customWidth="1"/>
    <col min="11786" max="12032" width="9.140625" style="1"/>
    <col min="12033" max="12033" width="5.140625" style="1" customWidth="1"/>
    <col min="12034" max="12034" width="30.7109375" style="1" customWidth="1"/>
    <col min="12035" max="12035" width="17.140625" style="1" customWidth="1"/>
    <col min="12036" max="12041" width="13.7109375" style="1" customWidth="1"/>
    <col min="12042" max="12288" width="9.140625" style="1"/>
    <col min="12289" max="12289" width="5.140625" style="1" customWidth="1"/>
    <col min="12290" max="12290" width="30.7109375" style="1" customWidth="1"/>
    <col min="12291" max="12291" width="17.140625" style="1" customWidth="1"/>
    <col min="12292" max="12297" width="13.7109375" style="1" customWidth="1"/>
    <col min="12298" max="12544" width="9.140625" style="1"/>
    <col min="12545" max="12545" width="5.140625" style="1" customWidth="1"/>
    <col min="12546" max="12546" width="30.7109375" style="1" customWidth="1"/>
    <col min="12547" max="12547" width="17.140625" style="1" customWidth="1"/>
    <col min="12548" max="12553" width="13.7109375" style="1" customWidth="1"/>
    <col min="12554" max="12800" width="9.140625" style="1"/>
    <col min="12801" max="12801" width="5.140625" style="1" customWidth="1"/>
    <col min="12802" max="12802" width="30.7109375" style="1" customWidth="1"/>
    <col min="12803" max="12803" width="17.140625" style="1" customWidth="1"/>
    <col min="12804" max="12809" width="13.7109375" style="1" customWidth="1"/>
    <col min="12810" max="13056" width="9.140625" style="1"/>
    <col min="13057" max="13057" width="5.140625" style="1" customWidth="1"/>
    <col min="13058" max="13058" width="30.7109375" style="1" customWidth="1"/>
    <col min="13059" max="13059" width="17.140625" style="1" customWidth="1"/>
    <col min="13060" max="13065" width="13.7109375" style="1" customWidth="1"/>
    <col min="13066" max="13312" width="9.140625" style="1"/>
    <col min="13313" max="13313" width="5.140625" style="1" customWidth="1"/>
    <col min="13314" max="13314" width="30.7109375" style="1" customWidth="1"/>
    <col min="13315" max="13315" width="17.140625" style="1" customWidth="1"/>
    <col min="13316" max="13321" width="13.7109375" style="1" customWidth="1"/>
    <col min="13322" max="13568" width="9.140625" style="1"/>
    <col min="13569" max="13569" width="5.140625" style="1" customWidth="1"/>
    <col min="13570" max="13570" width="30.7109375" style="1" customWidth="1"/>
    <col min="13571" max="13571" width="17.140625" style="1" customWidth="1"/>
    <col min="13572" max="13577" width="13.7109375" style="1" customWidth="1"/>
    <col min="13578" max="13824" width="9.140625" style="1"/>
    <col min="13825" max="13825" width="5.140625" style="1" customWidth="1"/>
    <col min="13826" max="13826" width="30.7109375" style="1" customWidth="1"/>
    <col min="13827" max="13827" width="17.140625" style="1" customWidth="1"/>
    <col min="13828" max="13833" width="13.7109375" style="1" customWidth="1"/>
    <col min="13834" max="14080" width="9.140625" style="1"/>
    <col min="14081" max="14081" width="5.140625" style="1" customWidth="1"/>
    <col min="14082" max="14082" width="30.7109375" style="1" customWidth="1"/>
    <col min="14083" max="14083" width="17.140625" style="1" customWidth="1"/>
    <col min="14084" max="14089" width="13.7109375" style="1" customWidth="1"/>
    <col min="14090" max="14336" width="9.140625" style="1"/>
    <col min="14337" max="14337" width="5.140625" style="1" customWidth="1"/>
    <col min="14338" max="14338" width="30.7109375" style="1" customWidth="1"/>
    <col min="14339" max="14339" width="17.140625" style="1" customWidth="1"/>
    <col min="14340" max="14345" width="13.7109375" style="1" customWidth="1"/>
    <col min="14346" max="14592" width="9.140625" style="1"/>
    <col min="14593" max="14593" width="5.140625" style="1" customWidth="1"/>
    <col min="14594" max="14594" width="30.7109375" style="1" customWidth="1"/>
    <col min="14595" max="14595" width="17.140625" style="1" customWidth="1"/>
    <col min="14596" max="14601" width="13.7109375" style="1" customWidth="1"/>
    <col min="14602" max="14848" width="9.140625" style="1"/>
    <col min="14849" max="14849" width="5.140625" style="1" customWidth="1"/>
    <col min="14850" max="14850" width="30.7109375" style="1" customWidth="1"/>
    <col min="14851" max="14851" width="17.140625" style="1" customWidth="1"/>
    <col min="14852" max="14857" width="13.7109375" style="1" customWidth="1"/>
    <col min="14858" max="15104" width="9.140625" style="1"/>
    <col min="15105" max="15105" width="5.140625" style="1" customWidth="1"/>
    <col min="15106" max="15106" width="30.7109375" style="1" customWidth="1"/>
    <col min="15107" max="15107" width="17.140625" style="1" customWidth="1"/>
    <col min="15108" max="15113" width="13.7109375" style="1" customWidth="1"/>
    <col min="15114" max="15360" width="9.140625" style="1"/>
    <col min="15361" max="15361" width="5.140625" style="1" customWidth="1"/>
    <col min="15362" max="15362" width="30.7109375" style="1" customWidth="1"/>
    <col min="15363" max="15363" width="17.140625" style="1" customWidth="1"/>
    <col min="15364" max="15369" width="13.7109375" style="1" customWidth="1"/>
    <col min="15370" max="15616" width="9.140625" style="1"/>
    <col min="15617" max="15617" width="5.140625" style="1" customWidth="1"/>
    <col min="15618" max="15618" width="30.7109375" style="1" customWidth="1"/>
    <col min="15619" max="15619" width="17.140625" style="1" customWidth="1"/>
    <col min="15620" max="15625" width="13.7109375" style="1" customWidth="1"/>
    <col min="15626" max="15872" width="9.140625" style="1"/>
    <col min="15873" max="15873" width="5.140625" style="1" customWidth="1"/>
    <col min="15874" max="15874" width="30.7109375" style="1" customWidth="1"/>
    <col min="15875" max="15875" width="17.140625" style="1" customWidth="1"/>
    <col min="15876" max="15881" width="13.7109375" style="1" customWidth="1"/>
    <col min="15882" max="16128" width="9.140625" style="1"/>
    <col min="16129" max="16129" width="5.140625" style="1" customWidth="1"/>
    <col min="16130" max="16130" width="30.7109375" style="1" customWidth="1"/>
    <col min="16131" max="16131" width="17.140625" style="1" customWidth="1"/>
    <col min="16132" max="16137" width="13.7109375" style="1" customWidth="1"/>
    <col min="16138" max="16384" width="9.140625" style="1"/>
  </cols>
  <sheetData>
    <row r="1" spans="1:9" ht="15.75" x14ac:dyDescent="0.25">
      <c r="A1" s="746" t="s">
        <v>133</v>
      </c>
      <c r="B1" s="746"/>
      <c r="C1" s="746"/>
      <c r="D1" s="746"/>
      <c r="E1" s="746"/>
      <c r="F1" s="746"/>
      <c r="G1" s="746"/>
      <c r="H1" s="746"/>
      <c r="I1" s="746"/>
    </row>
    <row r="2" spans="1:9" ht="15.75" x14ac:dyDescent="0.25">
      <c r="A2" s="113"/>
    </row>
    <row r="3" spans="1:9" ht="20.25" customHeight="1" x14ac:dyDescent="0.2">
      <c r="A3" s="747" t="s">
        <v>134</v>
      </c>
      <c r="B3" s="748"/>
      <c r="C3" s="748"/>
      <c r="D3" s="748"/>
      <c r="E3" s="748"/>
      <c r="F3" s="748"/>
      <c r="G3" s="748"/>
      <c r="H3" s="748"/>
      <c r="I3" s="749"/>
    </row>
    <row r="4" spans="1:9" ht="16.5" customHeight="1" x14ac:dyDescent="0.2">
      <c r="A4" s="750" t="s">
        <v>1069</v>
      </c>
      <c r="B4" s="751"/>
      <c r="C4" s="751"/>
      <c r="D4" s="751"/>
      <c r="E4" s="751"/>
      <c r="F4" s="751"/>
      <c r="G4" s="751"/>
      <c r="H4" s="751"/>
      <c r="I4" s="752"/>
    </row>
    <row r="5" spans="1:9" x14ac:dyDescent="0.2">
      <c r="A5" s="607"/>
      <c r="B5" s="607"/>
      <c r="C5" s="607"/>
      <c r="D5" s="3"/>
      <c r="E5" s="3"/>
      <c r="F5" s="3"/>
      <c r="G5" s="3"/>
      <c r="H5" s="3"/>
      <c r="I5" s="3"/>
    </row>
    <row r="6" spans="1:9" x14ac:dyDescent="0.2">
      <c r="A6" s="602"/>
      <c r="B6" s="602"/>
      <c r="C6" s="602"/>
      <c r="D6" s="3"/>
      <c r="E6" s="3"/>
      <c r="F6" s="3"/>
      <c r="G6" s="3"/>
      <c r="H6" s="3"/>
      <c r="I6" s="3"/>
    </row>
    <row r="7" spans="1:9" ht="14.25" customHeight="1" x14ac:dyDescent="0.2">
      <c r="A7" s="602"/>
      <c r="B7" s="602"/>
      <c r="C7" s="602"/>
    </row>
    <row r="8" spans="1:9" ht="14.25" customHeight="1" x14ac:dyDescent="0.2">
      <c r="A8" s="479" t="s">
        <v>89</v>
      </c>
      <c r="B8" s="480"/>
      <c r="C8" s="480"/>
      <c r="D8" s="480"/>
      <c r="E8" s="480"/>
      <c r="F8" s="480"/>
      <c r="G8" s="480"/>
      <c r="H8" s="480"/>
      <c r="I8" s="481"/>
    </row>
    <row r="9" spans="1:9" ht="14.25" customHeight="1" x14ac:dyDescent="0.2">
      <c r="A9" s="479" t="s">
        <v>1195</v>
      </c>
      <c r="B9" s="480"/>
      <c r="C9" s="480"/>
      <c r="D9" s="480"/>
      <c r="E9" s="480"/>
      <c r="F9" s="480"/>
      <c r="G9" s="480"/>
      <c r="H9" s="480"/>
      <c r="I9" s="481"/>
    </row>
    <row r="10" spans="1:9" ht="14.25" customHeight="1" x14ac:dyDescent="0.25">
      <c r="A10" s="74"/>
    </row>
    <row r="11" spans="1:9" ht="14.25" customHeight="1" x14ac:dyDescent="0.25">
      <c r="A11" s="774" t="s">
        <v>135</v>
      </c>
      <c r="B11" s="774"/>
      <c r="C11" s="774"/>
      <c r="D11" s="774"/>
      <c r="E11" s="774"/>
      <c r="F11" s="774"/>
      <c r="G11" s="774"/>
      <c r="H11" s="774"/>
      <c r="I11" s="774"/>
    </row>
    <row r="12" spans="1:9" ht="14.25" customHeight="1" x14ac:dyDescent="0.25">
      <c r="A12" s="75"/>
      <c r="B12" s="75"/>
      <c r="C12" s="75"/>
      <c r="D12" s="75"/>
      <c r="E12" s="75"/>
      <c r="F12" s="75"/>
      <c r="G12" s="75"/>
      <c r="H12" s="75"/>
      <c r="I12" s="75"/>
    </row>
    <row r="13" spans="1:9" ht="14.25" customHeight="1" x14ac:dyDescent="0.25">
      <c r="A13" s="75"/>
      <c r="B13" s="75"/>
      <c r="C13" s="75"/>
      <c r="D13" s="75"/>
      <c r="E13" s="75"/>
      <c r="F13" s="75"/>
      <c r="G13" s="75"/>
      <c r="H13" s="75"/>
      <c r="I13" s="75"/>
    </row>
    <row r="14" spans="1:9" ht="14.25" customHeight="1" x14ac:dyDescent="0.2">
      <c r="A14" s="804" t="s">
        <v>3</v>
      </c>
      <c r="B14" s="806" t="s">
        <v>136</v>
      </c>
      <c r="C14" s="600" t="s">
        <v>137</v>
      </c>
      <c r="D14" s="600"/>
      <c r="E14" s="600"/>
      <c r="F14" s="600" t="s">
        <v>138</v>
      </c>
      <c r="G14" s="600"/>
      <c r="H14" s="600"/>
      <c r="I14" s="600" t="s">
        <v>139</v>
      </c>
    </row>
    <row r="15" spans="1:9" ht="14.25" customHeight="1" x14ac:dyDescent="0.2">
      <c r="A15" s="804"/>
      <c r="B15" s="807"/>
      <c r="C15" s="600"/>
      <c r="D15" s="600"/>
      <c r="E15" s="600"/>
      <c r="F15" s="600"/>
      <c r="G15" s="600"/>
      <c r="H15" s="600"/>
      <c r="I15" s="600"/>
    </row>
    <row r="16" spans="1:9" ht="64.5" customHeight="1" x14ac:dyDescent="0.2">
      <c r="A16" s="804"/>
      <c r="B16" s="807"/>
      <c r="C16" s="802" t="s">
        <v>140</v>
      </c>
      <c r="D16" s="802"/>
      <c r="E16" s="802" t="s">
        <v>141</v>
      </c>
      <c r="F16" s="802" t="s">
        <v>140</v>
      </c>
      <c r="G16" s="802"/>
      <c r="H16" s="114" t="s">
        <v>142</v>
      </c>
      <c r="I16" s="600"/>
    </row>
    <row r="17" spans="1:9" ht="13.5" customHeight="1" x14ac:dyDescent="0.2">
      <c r="A17" s="805"/>
      <c r="B17" s="808"/>
      <c r="C17" s="115" t="s">
        <v>143</v>
      </c>
      <c r="D17" s="115" t="s">
        <v>144</v>
      </c>
      <c r="E17" s="803"/>
      <c r="F17" s="115" t="s">
        <v>143</v>
      </c>
      <c r="G17" s="115" t="s">
        <v>144</v>
      </c>
      <c r="H17" s="116"/>
      <c r="I17" s="809"/>
    </row>
    <row r="18" spans="1:9" s="3" customFormat="1" ht="14.25" customHeight="1" x14ac:dyDescent="0.2">
      <c r="A18" s="5">
        <v>1</v>
      </c>
      <c r="B18" s="105">
        <v>2</v>
      </c>
      <c r="C18" s="5">
        <v>3</v>
      </c>
      <c r="D18" s="5">
        <v>4</v>
      </c>
      <c r="E18" s="5">
        <v>5</v>
      </c>
      <c r="F18" s="5">
        <v>6</v>
      </c>
      <c r="G18" s="5">
        <v>7</v>
      </c>
      <c r="H18" s="5">
        <v>8</v>
      </c>
      <c r="I18" s="5">
        <v>9</v>
      </c>
    </row>
    <row r="19" spans="1:9" ht="14.25" customHeight="1" x14ac:dyDescent="0.2">
      <c r="A19" s="753">
        <v>1</v>
      </c>
      <c r="B19" s="736" t="s">
        <v>66</v>
      </c>
      <c r="C19" s="799">
        <v>0</v>
      </c>
      <c r="D19" s="799"/>
      <c r="E19" s="799"/>
      <c r="F19" s="799">
        <v>0</v>
      </c>
      <c r="G19" s="799"/>
      <c r="H19" s="799"/>
      <c r="I19" s="799"/>
    </row>
    <row r="20" spans="1:9" ht="14.25" customHeight="1" x14ac:dyDescent="0.2">
      <c r="A20" s="789"/>
      <c r="B20" s="736"/>
      <c r="C20" s="800"/>
      <c r="D20" s="800"/>
      <c r="E20" s="800"/>
      <c r="F20" s="800"/>
      <c r="G20" s="800"/>
      <c r="H20" s="800"/>
      <c r="I20" s="800"/>
    </row>
    <row r="21" spans="1:9" ht="14.25" customHeight="1" x14ac:dyDescent="0.2">
      <c r="A21" s="789"/>
      <c r="B21" s="736"/>
      <c r="C21" s="800"/>
      <c r="D21" s="800"/>
      <c r="E21" s="800"/>
      <c r="F21" s="800"/>
      <c r="G21" s="800"/>
      <c r="H21" s="800"/>
      <c r="I21" s="800"/>
    </row>
    <row r="22" spans="1:9" ht="14.25" customHeight="1" x14ac:dyDescent="0.2">
      <c r="A22" s="789"/>
      <c r="B22" s="736"/>
      <c r="C22" s="800"/>
      <c r="D22" s="800"/>
      <c r="E22" s="800"/>
      <c r="F22" s="800"/>
      <c r="G22" s="800"/>
      <c r="H22" s="800"/>
      <c r="I22" s="800"/>
    </row>
    <row r="23" spans="1:9" ht="14.25" customHeight="1" x14ac:dyDescent="0.2">
      <c r="A23" s="754"/>
      <c r="B23" s="736"/>
      <c r="C23" s="801"/>
      <c r="D23" s="801"/>
      <c r="E23" s="801"/>
      <c r="F23" s="801"/>
      <c r="G23" s="801"/>
      <c r="H23" s="801"/>
      <c r="I23" s="801"/>
    </row>
    <row r="24" spans="1:9" ht="14.25" customHeight="1" x14ac:dyDescent="0.2">
      <c r="A24" s="733">
        <v>2</v>
      </c>
      <c r="B24" s="725" t="s">
        <v>943</v>
      </c>
      <c r="C24" s="795">
        <v>0</v>
      </c>
      <c r="D24" s="795"/>
      <c r="E24" s="795"/>
      <c r="F24" s="795">
        <v>0</v>
      </c>
      <c r="G24" s="795"/>
      <c r="H24" s="795"/>
      <c r="I24" s="795"/>
    </row>
    <row r="25" spans="1:9" ht="24.75" customHeight="1" x14ac:dyDescent="0.2">
      <c r="A25" s="735"/>
      <c r="B25" s="726"/>
      <c r="C25" s="797"/>
      <c r="D25" s="797"/>
      <c r="E25" s="797"/>
      <c r="F25" s="797"/>
      <c r="G25" s="797"/>
      <c r="H25" s="797"/>
      <c r="I25" s="797"/>
    </row>
    <row r="26" spans="1:9" ht="14.25" customHeight="1" x14ac:dyDescent="0.2">
      <c r="A26" s="753">
        <v>3</v>
      </c>
      <c r="B26" s="725" t="s">
        <v>67</v>
      </c>
      <c r="C26" s="795">
        <v>0</v>
      </c>
      <c r="D26" s="795"/>
      <c r="E26" s="795"/>
      <c r="F26" s="795">
        <v>0</v>
      </c>
      <c r="G26" s="795"/>
      <c r="H26" s="795"/>
      <c r="I26" s="795"/>
    </row>
    <row r="27" spans="1:9" ht="22.5" customHeight="1" x14ac:dyDescent="0.2">
      <c r="A27" s="789"/>
      <c r="B27" s="736"/>
      <c r="C27" s="797"/>
      <c r="D27" s="797"/>
      <c r="E27" s="797"/>
      <c r="F27" s="797"/>
      <c r="G27" s="797"/>
      <c r="H27" s="797"/>
      <c r="I27" s="797"/>
    </row>
    <row r="28" spans="1:9" ht="14.25" customHeight="1" x14ac:dyDescent="0.2">
      <c r="A28" s="9">
        <v>4</v>
      </c>
      <c r="B28" s="41" t="s">
        <v>68</v>
      </c>
      <c r="C28" s="117">
        <v>0</v>
      </c>
      <c r="D28" s="117"/>
      <c r="E28" s="117"/>
      <c r="F28" s="117">
        <v>0</v>
      </c>
      <c r="G28" s="117"/>
      <c r="H28" s="117"/>
      <c r="I28" s="118"/>
    </row>
    <row r="29" spans="1:9" ht="14.25" customHeight="1" x14ac:dyDescent="0.2">
      <c r="A29" s="9">
        <v>5</v>
      </c>
      <c r="B29" s="41" t="s">
        <v>69</v>
      </c>
      <c r="C29" s="119">
        <v>0</v>
      </c>
      <c r="D29" s="119"/>
      <c r="E29" s="119"/>
      <c r="F29" s="119">
        <v>0</v>
      </c>
      <c r="G29" s="119"/>
      <c r="H29" s="119"/>
      <c r="I29" s="118"/>
    </row>
    <row r="30" spans="1:9" ht="14.25" customHeight="1" x14ac:dyDescent="0.2">
      <c r="A30" s="9">
        <v>6</v>
      </c>
      <c r="B30" s="41" t="s">
        <v>70</v>
      </c>
      <c r="C30" s="119">
        <v>0</v>
      </c>
      <c r="D30" s="119"/>
      <c r="E30" s="119"/>
      <c r="F30" s="119">
        <v>0</v>
      </c>
      <c r="G30" s="119"/>
      <c r="H30" s="119"/>
      <c r="I30" s="118"/>
    </row>
    <row r="31" spans="1:9" ht="14.25" customHeight="1" x14ac:dyDescent="0.2">
      <c r="A31" s="733">
        <v>7</v>
      </c>
      <c r="B31" s="725" t="s">
        <v>71</v>
      </c>
      <c r="C31" s="795">
        <v>0</v>
      </c>
      <c r="D31" s="795"/>
      <c r="E31" s="795"/>
      <c r="F31" s="795">
        <v>0</v>
      </c>
      <c r="G31" s="795"/>
      <c r="H31" s="795"/>
      <c r="I31" s="795"/>
    </row>
    <row r="32" spans="1:9" ht="14.25" customHeight="1" x14ac:dyDescent="0.2">
      <c r="A32" s="734"/>
      <c r="B32" s="736"/>
      <c r="C32" s="797"/>
      <c r="D32" s="797"/>
      <c r="E32" s="797"/>
      <c r="F32" s="797"/>
      <c r="G32" s="797"/>
      <c r="H32" s="797"/>
      <c r="I32" s="797"/>
    </row>
    <row r="33" spans="1:9" ht="30" customHeight="1" x14ac:dyDescent="0.2">
      <c r="A33" s="9">
        <v>8</v>
      </c>
      <c r="B33" s="41" t="s">
        <v>72</v>
      </c>
      <c r="C33" s="119">
        <v>0</v>
      </c>
      <c r="D33" s="119"/>
      <c r="E33" s="119"/>
      <c r="F33" s="119">
        <v>0</v>
      </c>
      <c r="G33" s="119"/>
      <c r="H33" s="119"/>
      <c r="I33" s="118"/>
    </row>
    <row r="34" spans="1:9" ht="14.25" customHeight="1" x14ac:dyDescent="0.2">
      <c r="A34" s="47">
        <f>A33+1</f>
        <v>9</v>
      </c>
      <c r="B34" s="48" t="s">
        <v>73</v>
      </c>
      <c r="C34" s="117">
        <v>0</v>
      </c>
      <c r="D34" s="117"/>
      <c r="E34" s="117"/>
      <c r="F34" s="117">
        <v>0</v>
      </c>
      <c r="G34" s="117"/>
      <c r="H34" s="117"/>
      <c r="I34" s="118"/>
    </row>
    <row r="35" spans="1:9" ht="14.25" customHeight="1" x14ac:dyDescent="0.2">
      <c r="A35" s="733">
        <v>10</v>
      </c>
      <c r="B35" s="725" t="s">
        <v>74</v>
      </c>
      <c r="C35" s="795">
        <v>0</v>
      </c>
      <c r="D35" s="795"/>
      <c r="E35" s="795"/>
      <c r="F35" s="795">
        <v>0</v>
      </c>
      <c r="G35" s="795"/>
      <c r="H35" s="795"/>
      <c r="I35" s="795"/>
    </row>
    <row r="36" spans="1:9" ht="14.25" customHeight="1" x14ac:dyDescent="0.2">
      <c r="A36" s="734"/>
      <c r="B36" s="736"/>
      <c r="C36" s="796"/>
      <c r="D36" s="796"/>
      <c r="E36" s="796"/>
      <c r="F36" s="796"/>
      <c r="G36" s="796"/>
      <c r="H36" s="796"/>
      <c r="I36" s="796"/>
    </row>
    <row r="37" spans="1:9" ht="14.25" customHeight="1" x14ac:dyDescent="0.2">
      <c r="A37" s="734"/>
      <c r="B37" s="736"/>
      <c r="C37" s="796"/>
      <c r="D37" s="796"/>
      <c r="E37" s="796"/>
      <c r="F37" s="796"/>
      <c r="G37" s="796"/>
      <c r="H37" s="796"/>
      <c r="I37" s="796"/>
    </row>
    <row r="38" spans="1:9" ht="14.25" customHeight="1" x14ac:dyDescent="0.2">
      <c r="A38" s="734"/>
      <c r="B38" s="736"/>
      <c r="C38" s="796"/>
      <c r="D38" s="796"/>
      <c r="E38" s="796"/>
      <c r="F38" s="796"/>
      <c r="G38" s="796"/>
      <c r="H38" s="796"/>
      <c r="I38" s="796"/>
    </row>
    <row r="39" spans="1:9" ht="14.25" customHeight="1" x14ac:dyDescent="0.2">
      <c r="A39" s="734"/>
      <c r="B39" s="736"/>
      <c r="C39" s="796"/>
      <c r="D39" s="796"/>
      <c r="E39" s="796"/>
      <c r="F39" s="796"/>
      <c r="G39" s="796"/>
      <c r="H39" s="796"/>
      <c r="I39" s="796"/>
    </row>
    <row r="40" spans="1:9" ht="27" customHeight="1" x14ac:dyDescent="0.2">
      <c r="A40" s="734"/>
      <c r="B40" s="726"/>
      <c r="C40" s="797"/>
      <c r="D40" s="797"/>
      <c r="E40" s="797"/>
      <c r="F40" s="797"/>
      <c r="G40" s="797"/>
      <c r="H40" s="797"/>
      <c r="I40" s="797"/>
    </row>
    <row r="41" spans="1:9" s="52" customFormat="1" ht="33.75" customHeight="1" x14ac:dyDescent="0.25">
      <c r="A41" s="49">
        <v>11</v>
      </c>
      <c r="B41" s="50" t="s">
        <v>75</v>
      </c>
      <c r="C41" s="119">
        <v>0</v>
      </c>
      <c r="D41" s="119"/>
      <c r="E41" s="119"/>
      <c r="F41" s="119">
        <v>0</v>
      </c>
      <c r="G41" s="119"/>
      <c r="H41" s="119"/>
      <c r="I41" s="118"/>
    </row>
    <row r="42" spans="1:9" s="52" customFormat="1" ht="30" customHeight="1" x14ac:dyDescent="0.25">
      <c r="A42" s="49">
        <v>12</v>
      </c>
      <c r="B42" s="50" t="s">
        <v>145</v>
      </c>
      <c r="C42" s="119">
        <v>0</v>
      </c>
      <c r="D42" s="119"/>
      <c r="E42" s="119"/>
      <c r="F42" s="119">
        <v>0</v>
      </c>
      <c r="G42" s="119"/>
      <c r="H42" s="119"/>
      <c r="I42" s="118"/>
    </row>
    <row r="43" spans="1:9" s="52" customFormat="1" ht="30" customHeight="1" x14ac:dyDescent="0.25">
      <c r="A43" s="49">
        <v>13</v>
      </c>
      <c r="B43" s="50" t="s">
        <v>92</v>
      </c>
      <c r="C43" s="119">
        <v>0</v>
      </c>
      <c r="D43" s="119"/>
      <c r="E43" s="119"/>
      <c r="F43" s="119">
        <v>0</v>
      </c>
      <c r="G43" s="119"/>
      <c r="H43" s="119"/>
      <c r="I43" s="118"/>
    </row>
    <row r="44" spans="1:9" s="52" customFormat="1" ht="30" customHeight="1" x14ac:dyDescent="0.25">
      <c r="A44" s="49">
        <v>14</v>
      </c>
      <c r="B44" s="50" t="s">
        <v>79</v>
      </c>
      <c r="C44" s="119">
        <v>0</v>
      </c>
      <c r="D44" s="119"/>
      <c r="E44" s="119"/>
      <c r="F44" s="119">
        <v>0</v>
      </c>
      <c r="G44" s="119"/>
      <c r="H44" s="119"/>
      <c r="I44" s="118"/>
    </row>
    <row r="45" spans="1:9" ht="14.25" customHeight="1" x14ac:dyDescent="0.2">
      <c r="A45" s="53">
        <v>15</v>
      </c>
      <c r="B45" s="54" t="s">
        <v>82</v>
      </c>
      <c r="C45" s="119">
        <v>0</v>
      </c>
      <c r="D45" s="119"/>
      <c r="E45" s="119"/>
      <c r="F45" s="119">
        <v>0</v>
      </c>
      <c r="G45" s="119"/>
      <c r="H45" s="119"/>
      <c r="I45" s="118"/>
    </row>
    <row r="46" spans="1:9" ht="14.25" customHeight="1" x14ac:dyDescent="0.2">
      <c r="A46" s="53">
        <v>16</v>
      </c>
      <c r="B46" s="54" t="s">
        <v>81</v>
      </c>
      <c r="C46" s="119">
        <v>0</v>
      </c>
      <c r="D46" s="119"/>
      <c r="E46" s="119"/>
      <c r="F46" s="119">
        <v>0</v>
      </c>
      <c r="G46" s="119"/>
      <c r="H46" s="119"/>
      <c r="I46" s="118"/>
    </row>
    <row r="47" spans="1:9" ht="14.25" customHeight="1" x14ac:dyDescent="0.2">
      <c r="A47" s="53">
        <v>17</v>
      </c>
      <c r="B47" s="54" t="s">
        <v>76</v>
      </c>
      <c r="C47" s="119">
        <v>0</v>
      </c>
      <c r="D47" s="119"/>
      <c r="E47" s="119"/>
      <c r="F47" s="119">
        <v>0</v>
      </c>
      <c r="G47" s="119"/>
      <c r="H47" s="119"/>
      <c r="I47" s="118"/>
    </row>
    <row r="48" spans="1:9" ht="14.25" customHeight="1" x14ac:dyDescent="0.2">
      <c r="A48" s="53">
        <v>18</v>
      </c>
      <c r="B48" s="54" t="s">
        <v>77</v>
      </c>
      <c r="C48" s="119">
        <v>0</v>
      </c>
      <c r="D48" s="119"/>
      <c r="E48" s="119"/>
      <c r="F48" s="119">
        <v>0</v>
      </c>
      <c r="G48" s="119"/>
      <c r="H48" s="119"/>
      <c r="I48" s="118"/>
    </row>
    <row r="49" spans="1:9" ht="14.25" customHeight="1" x14ac:dyDescent="0.2">
      <c r="A49" s="53">
        <v>19</v>
      </c>
      <c r="B49" s="54" t="s">
        <v>83</v>
      </c>
      <c r="C49" s="119">
        <v>0</v>
      </c>
      <c r="D49" s="119"/>
      <c r="E49" s="119"/>
      <c r="F49" s="119">
        <v>0</v>
      </c>
      <c r="G49" s="119"/>
      <c r="H49" s="119"/>
      <c r="I49" s="118"/>
    </row>
    <row r="50" spans="1:9" s="251" customFormat="1" ht="30.75" customHeight="1" x14ac:dyDescent="0.2">
      <c r="A50" s="249">
        <v>20</v>
      </c>
      <c r="B50" s="247" t="s">
        <v>950</v>
      </c>
      <c r="C50" s="253">
        <v>0</v>
      </c>
      <c r="D50" s="253"/>
      <c r="E50" s="253"/>
      <c r="F50" s="253">
        <v>0</v>
      </c>
      <c r="G50" s="253"/>
      <c r="H50" s="253"/>
      <c r="I50" s="252"/>
    </row>
    <row r="51" spans="1:9" s="251" customFormat="1" ht="14.25" customHeight="1" x14ac:dyDescent="0.2">
      <c r="A51" s="249">
        <v>21</v>
      </c>
      <c r="B51" s="247" t="s">
        <v>1176</v>
      </c>
      <c r="C51" s="253">
        <v>0</v>
      </c>
      <c r="D51" s="253"/>
      <c r="E51" s="253"/>
      <c r="F51" s="253">
        <v>0</v>
      </c>
      <c r="G51" s="253"/>
      <c r="H51" s="253"/>
      <c r="I51" s="252"/>
    </row>
    <row r="52" spans="1:9" s="289" customFormat="1" ht="51.75" customHeight="1" x14ac:dyDescent="0.2">
      <c r="A52" s="287">
        <v>22</v>
      </c>
      <c r="B52" s="285" t="s">
        <v>952</v>
      </c>
      <c r="C52" s="292">
        <v>0</v>
      </c>
      <c r="D52" s="292"/>
      <c r="E52" s="292"/>
      <c r="F52" s="292">
        <v>0</v>
      </c>
      <c r="G52" s="292"/>
      <c r="H52" s="292"/>
      <c r="I52" s="291"/>
    </row>
    <row r="53" spans="1:9" s="251" customFormat="1" ht="51.75" customHeight="1" x14ac:dyDescent="0.2">
      <c r="A53" s="249">
        <v>22</v>
      </c>
      <c r="B53" s="247" t="s">
        <v>1130</v>
      </c>
      <c r="C53" s="253">
        <v>0</v>
      </c>
      <c r="D53" s="253"/>
      <c r="E53" s="253"/>
      <c r="F53" s="253">
        <v>0</v>
      </c>
      <c r="G53" s="253"/>
      <c r="H53" s="253"/>
      <c r="I53" s="252"/>
    </row>
    <row r="54" spans="1:9" ht="30.75" customHeight="1" x14ac:dyDescent="0.25">
      <c r="A54" s="798" t="s">
        <v>84</v>
      </c>
      <c r="B54" s="798"/>
      <c r="C54" s="119">
        <f>SUM(C19:C49)</f>
        <v>0</v>
      </c>
      <c r="D54" s="119">
        <f t="shared" ref="D54:G54" si="0">SUM(D19:D49)</f>
        <v>0</v>
      </c>
      <c r="E54" s="119">
        <f t="shared" si="0"/>
        <v>0</v>
      </c>
      <c r="F54" s="119">
        <f t="shared" si="0"/>
        <v>0</v>
      </c>
      <c r="G54" s="119">
        <f t="shared" si="0"/>
        <v>0</v>
      </c>
      <c r="H54" s="119">
        <f>SUM(H19:H53)</f>
        <v>0</v>
      </c>
      <c r="I54" s="119">
        <f>SUM(I19:I53)</f>
        <v>0</v>
      </c>
    </row>
    <row r="55" spans="1:9" ht="14.25" customHeight="1" x14ac:dyDescent="0.2"/>
    <row r="56" spans="1:9" ht="14.25" customHeight="1" x14ac:dyDescent="0.25">
      <c r="B56" s="429" t="s">
        <v>110</v>
      </c>
      <c r="C56" s="429"/>
      <c r="D56" s="770" t="s">
        <v>973</v>
      </c>
      <c r="E56" s="770"/>
      <c r="F56" s="770"/>
      <c r="G56" s="770"/>
      <c r="H56" s="770"/>
    </row>
    <row r="57" spans="1:9" ht="14.25" customHeight="1" x14ac:dyDescent="0.25">
      <c r="B57" s="96"/>
      <c r="C57" s="95"/>
      <c r="D57" s="794" t="s">
        <v>111</v>
      </c>
      <c r="E57" s="794"/>
      <c r="F57" s="794"/>
      <c r="G57" s="794"/>
      <c r="H57" s="794"/>
    </row>
    <row r="58" spans="1:9" ht="18.75" x14ac:dyDescent="0.3">
      <c r="A58" s="33"/>
      <c r="B58" s="95"/>
      <c r="C58" s="95"/>
      <c r="D58" s="95"/>
      <c r="E58" s="95"/>
      <c r="F58" s="95"/>
    </row>
    <row r="59" spans="1:9" ht="15" x14ac:dyDescent="0.25">
      <c r="B59" s="771" t="s">
        <v>47</v>
      </c>
      <c r="C59" s="771"/>
      <c r="D59" s="95"/>
      <c r="E59" s="793">
        <v>45170</v>
      </c>
      <c r="F59" s="728"/>
      <c r="G59" s="728"/>
      <c r="H59" s="728"/>
    </row>
    <row r="60" spans="1:9" ht="15" x14ac:dyDescent="0.25">
      <c r="B60" s="794" t="s">
        <v>48</v>
      </c>
      <c r="C60" s="794"/>
      <c r="D60" s="95"/>
      <c r="E60" s="95" t="s">
        <v>112</v>
      </c>
      <c r="F60" s="95"/>
    </row>
    <row r="61" spans="1:9" ht="15" x14ac:dyDescent="0.25">
      <c r="B61" s="97"/>
      <c r="C61" s="97"/>
      <c r="D61" s="95"/>
      <c r="E61" s="95"/>
      <c r="F61" s="95"/>
    </row>
    <row r="62" spans="1:9" ht="15" customHeight="1" x14ac:dyDescent="0.2">
      <c r="B62" s="773" t="s">
        <v>146</v>
      </c>
      <c r="C62" s="773"/>
      <c r="D62" s="773"/>
      <c r="E62" s="773"/>
      <c r="F62" s="773"/>
    </row>
    <row r="63" spans="1:9" ht="15" customHeight="1" x14ac:dyDescent="0.2">
      <c r="B63" s="773"/>
      <c r="C63" s="773"/>
      <c r="D63" s="773"/>
      <c r="E63" s="773"/>
      <c r="F63" s="773"/>
    </row>
    <row r="64" spans="1:9" ht="18.75" customHeight="1" x14ac:dyDescent="0.2">
      <c r="B64" s="773"/>
      <c r="C64" s="773"/>
      <c r="D64" s="773"/>
      <c r="E64" s="773"/>
      <c r="F64" s="773"/>
    </row>
  </sheetData>
  <mergeCells count="70">
    <mergeCell ref="G19:G23"/>
    <mergeCell ref="H19:H23"/>
    <mergeCell ref="A7:C7"/>
    <mergeCell ref="A1:I1"/>
    <mergeCell ref="A3:I3"/>
    <mergeCell ref="A4:I4"/>
    <mergeCell ref="A5:C5"/>
    <mergeCell ref="A6:C6"/>
    <mergeCell ref="A8:I8"/>
    <mergeCell ref="A9:I9"/>
    <mergeCell ref="A11:I11"/>
    <mergeCell ref="A14:A17"/>
    <mergeCell ref="B14:B17"/>
    <mergeCell ref="C14:E15"/>
    <mergeCell ref="F14:H15"/>
    <mergeCell ref="I14:I17"/>
    <mergeCell ref="C16:D16"/>
    <mergeCell ref="E16:E17"/>
    <mergeCell ref="F16:G16"/>
    <mergeCell ref="I19:I23"/>
    <mergeCell ref="A24:A25"/>
    <mergeCell ref="B24:B25"/>
    <mergeCell ref="C24:C25"/>
    <mergeCell ref="D24:D25"/>
    <mergeCell ref="E24:E25"/>
    <mergeCell ref="F24:F25"/>
    <mergeCell ref="G24:G25"/>
    <mergeCell ref="H24:H25"/>
    <mergeCell ref="I24:I25"/>
    <mergeCell ref="A19:A23"/>
    <mergeCell ref="B19:B23"/>
    <mergeCell ref="C19:C23"/>
    <mergeCell ref="D19:D23"/>
    <mergeCell ref="E19:E23"/>
    <mergeCell ref="F19:F23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G31:G32"/>
    <mergeCell ref="H31:H32"/>
    <mergeCell ref="I31:I32"/>
    <mergeCell ref="F31:F32"/>
    <mergeCell ref="A31:A32"/>
    <mergeCell ref="B31:B32"/>
    <mergeCell ref="C31:C32"/>
    <mergeCell ref="D31:D32"/>
    <mergeCell ref="E31:E32"/>
    <mergeCell ref="I35:I40"/>
    <mergeCell ref="A54:B54"/>
    <mergeCell ref="B56:C56"/>
    <mergeCell ref="D56:H56"/>
    <mergeCell ref="D57:H57"/>
    <mergeCell ref="F35:F40"/>
    <mergeCell ref="G35:G40"/>
    <mergeCell ref="A35:A40"/>
    <mergeCell ref="B35:B40"/>
    <mergeCell ref="C35:C40"/>
    <mergeCell ref="D35:D40"/>
    <mergeCell ref="E35:E40"/>
    <mergeCell ref="B59:C59"/>
    <mergeCell ref="B60:C60"/>
    <mergeCell ref="B62:F64"/>
    <mergeCell ref="E59:H59"/>
    <mergeCell ref="H35:H40"/>
  </mergeCells>
  <pageMargins left="0.39370078740157483" right="0.39370078740157483" top="0.39370078740157483" bottom="0.39370078740157483" header="0.51181102362204722" footer="0.51181102362204722"/>
  <pageSetup paperSize="9" scale="88" fitToHeight="20" orientation="landscape" r:id="rId1"/>
  <headerFooter alignWithMargins="0"/>
  <rowBreaks count="1" manualBreakCount="1">
    <brk id="34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4"/>
  <sheetViews>
    <sheetView view="pageBreakPreview" zoomScale="85" zoomScaleNormal="70" zoomScaleSheetLayoutView="85" workbookViewId="0">
      <selection activeCell="E59" sqref="E59:H59"/>
    </sheetView>
  </sheetViews>
  <sheetFormatPr defaultRowHeight="12.75" x14ac:dyDescent="0.2"/>
  <cols>
    <col min="1" max="1" width="5.140625" style="1" customWidth="1"/>
    <col min="2" max="2" width="30.7109375" style="1" customWidth="1"/>
    <col min="3" max="3" width="17.140625" style="1" customWidth="1"/>
    <col min="4" max="9" width="13.7109375" style="1" customWidth="1"/>
    <col min="10" max="256" width="9.140625" style="1"/>
    <col min="257" max="257" width="5.140625" style="1" customWidth="1"/>
    <col min="258" max="258" width="30.7109375" style="1" customWidth="1"/>
    <col min="259" max="259" width="17.140625" style="1" customWidth="1"/>
    <col min="260" max="265" width="13.7109375" style="1" customWidth="1"/>
    <col min="266" max="512" width="9.140625" style="1"/>
    <col min="513" max="513" width="5.140625" style="1" customWidth="1"/>
    <col min="514" max="514" width="30.7109375" style="1" customWidth="1"/>
    <col min="515" max="515" width="17.140625" style="1" customWidth="1"/>
    <col min="516" max="521" width="13.7109375" style="1" customWidth="1"/>
    <col min="522" max="768" width="9.140625" style="1"/>
    <col min="769" max="769" width="5.140625" style="1" customWidth="1"/>
    <col min="770" max="770" width="30.7109375" style="1" customWidth="1"/>
    <col min="771" max="771" width="17.140625" style="1" customWidth="1"/>
    <col min="772" max="777" width="13.7109375" style="1" customWidth="1"/>
    <col min="778" max="1024" width="9.140625" style="1"/>
    <col min="1025" max="1025" width="5.140625" style="1" customWidth="1"/>
    <col min="1026" max="1026" width="30.7109375" style="1" customWidth="1"/>
    <col min="1027" max="1027" width="17.140625" style="1" customWidth="1"/>
    <col min="1028" max="1033" width="13.7109375" style="1" customWidth="1"/>
    <col min="1034" max="1280" width="9.140625" style="1"/>
    <col min="1281" max="1281" width="5.140625" style="1" customWidth="1"/>
    <col min="1282" max="1282" width="30.7109375" style="1" customWidth="1"/>
    <col min="1283" max="1283" width="17.140625" style="1" customWidth="1"/>
    <col min="1284" max="1289" width="13.7109375" style="1" customWidth="1"/>
    <col min="1290" max="1536" width="9.140625" style="1"/>
    <col min="1537" max="1537" width="5.140625" style="1" customWidth="1"/>
    <col min="1538" max="1538" width="30.7109375" style="1" customWidth="1"/>
    <col min="1539" max="1539" width="17.140625" style="1" customWidth="1"/>
    <col min="1540" max="1545" width="13.7109375" style="1" customWidth="1"/>
    <col min="1546" max="1792" width="9.140625" style="1"/>
    <col min="1793" max="1793" width="5.140625" style="1" customWidth="1"/>
    <col min="1794" max="1794" width="30.7109375" style="1" customWidth="1"/>
    <col min="1795" max="1795" width="17.140625" style="1" customWidth="1"/>
    <col min="1796" max="1801" width="13.7109375" style="1" customWidth="1"/>
    <col min="1802" max="2048" width="9.140625" style="1"/>
    <col min="2049" max="2049" width="5.140625" style="1" customWidth="1"/>
    <col min="2050" max="2050" width="30.7109375" style="1" customWidth="1"/>
    <col min="2051" max="2051" width="17.140625" style="1" customWidth="1"/>
    <col min="2052" max="2057" width="13.7109375" style="1" customWidth="1"/>
    <col min="2058" max="2304" width="9.140625" style="1"/>
    <col min="2305" max="2305" width="5.140625" style="1" customWidth="1"/>
    <col min="2306" max="2306" width="30.7109375" style="1" customWidth="1"/>
    <col min="2307" max="2307" width="17.140625" style="1" customWidth="1"/>
    <col min="2308" max="2313" width="13.7109375" style="1" customWidth="1"/>
    <col min="2314" max="2560" width="9.140625" style="1"/>
    <col min="2561" max="2561" width="5.140625" style="1" customWidth="1"/>
    <col min="2562" max="2562" width="30.7109375" style="1" customWidth="1"/>
    <col min="2563" max="2563" width="17.140625" style="1" customWidth="1"/>
    <col min="2564" max="2569" width="13.7109375" style="1" customWidth="1"/>
    <col min="2570" max="2816" width="9.140625" style="1"/>
    <col min="2817" max="2817" width="5.140625" style="1" customWidth="1"/>
    <col min="2818" max="2818" width="30.7109375" style="1" customWidth="1"/>
    <col min="2819" max="2819" width="17.140625" style="1" customWidth="1"/>
    <col min="2820" max="2825" width="13.7109375" style="1" customWidth="1"/>
    <col min="2826" max="3072" width="9.140625" style="1"/>
    <col min="3073" max="3073" width="5.140625" style="1" customWidth="1"/>
    <col min="3074" max="3074" width="30.7109375" style="1" customWidth="1"/>
    <col min="3075" max="3075" width="17.140625" style="1" customWidth="1"/>
    <col min="3076" max="3081" width="13.7109375" style="1" customWidth="1"/>
    <col min="3082" max="3328" width="9.140625" style="1"/>
    <col min="3329" max="3329" width="5.140625" style="1" customWidth="1"/>
    <col min="3330" max="3330" width="30.7109375" style="1" customWidth="1"/>
    <col min="3331" max="3331" width="17.140625" style="1" customWidth="1"/>
    <col min="3332" max="3337" width="13.7109375" style="1" customWidth="1"/>
    <col min="3338" max="3584" width="9.140625" style="1"/>
    <col min="3585" max="3585" width="5.140625" style="1" customWidth="1"/>
    <col min="3586" max="3586" width="30.7109375" style="1" customWidth="1"/>
    <col min="3587" max="3587" width="17.140625" style="1" customWidth="1"/>
    <col min="3588" max="3593" width="13.7109375" style="1" customWidth="1"/>
    <col min="3594" max="3840" width="9.140625" style="1"/>
    <col min="3841" max="3841" width="5.140625" style="1" customWidth="1"/>
    <col min="3842" max="3842" width="30.7109375" style="1" customWidth="1"/>
    <col min="3843" max="3843" width="17.140625" style="1" customWidth="1"/>
    <col min="3844" max="3849" width="13.7109375" style="1" customWidth="1"/>
    <col min="3850" max="4096" width="9.140625" style="1"/>
    <col min="4097" max="4097" width="5.140625" style="1" customWidth="1"/>
    <col min="4098" max="4098" width="30.7109375" style="1" customWidth="1"/>
    <col min="4099" max="4099" width="17.140625" style="1" customWidth="1"/>
    <col min="4100" max="4105" width="13.7109375" style="1" customWidth="1"/>
    <col min="4106" max="4352" width="9.140625" style="1"/>
    <col min="4353" max="4353" width="5.140625" style="1" customWidth="1"/>
    <col min="4354" max="4354" width="30.7109375" style="1" customWidth="1"/>
    <col min="4355" max="4355" width="17.140625" style="1" customWidth="1"/>
    <col min="4356" max="4361" width="13.7109375" style="1" customWidth="1"/>
    <col min="4362" max="4608" width="9.140625" style="1"/>
    <col min="4609" max="4609" width="5.140625" style="1" customWidth="1"/>
    <col min="4610" max="4610" width="30.7109375" style="1" customWidth="1"/>
    <col min="4611" max="4611" width="17.140625" style="1" customWidth="1"/>
    <col min="4612" max="4617" width="13.7109375" style="1" customWidth="1"/>
    <col min="4618" max="4864" width="9.140625" style="1"/>
    <col min="4865" max="4865" width="5.140625" style="1" customWidth="1"/>
    <col min="4866" max="4866" width="30.7109375" style="1" customWidth="1"/>
    <col min="4867" max="4867" width="17.140625" style="1" customWidth="1"/>
    <col min="4868" max="4873" width="13.7109375" style="1" customWidth="1"/>
    <col min="4874" max="5120" width="9.140625" style="1"/>
    <col min="5121" max="5121" width="5.140625" style="1" customWidth="1"/>
    <col min="5122" max="5122" width="30.7109375" style="1" customWidth="1"/>
    <col min="5123" max="5123" width="17.140625" style="1" customWidth="1"/>
    <col min="5124" max="5129" width="13.7109375" style="1" customWidth="1"/>
    <col min="5130" max="5376" width="9.140625" style="1"/>
    <col min="5377" max="5377" width="5.140625" style="1" customWidth="1"/>
    <col min="5378" max="5378" width="30.7109375" style="1" customWidth="1"/>
    <col min="5379" max="5379" width="17.140625" style="1" customWidth="1"/>
    <col min="5380" max="5385" width="13.7109375" style="1" customWidth="1"/>
    <col min="5386" max="5632" width="9.140625" style="1"/>
    <col min="5633" max="5633" width="5.140625" style="1" customWidth="1"/>
    <col min="5634" max="5634" width="30.7109375" style="1" customWidth="1"/>
    <col min="5635" max="5635" width="17.140625" style="1" customWidth="1"/>
    <col min="5636" max="5641" width="13.7109375" style="1" customWidth="1"/>
    <col min="5642" max="5888" width="9.140625" style="1"/>
    <col min="5889" max="5889" width="5.140625" style="1" customWidth="1"/>
    <col min="5890" max="5890" width="30.7109375" style="1" customWidth="1"/>
    <col min="5891" max="5891" width="17.140625" style="1" customWidth="1"/>
    <col min="5892" max="5897" width="13.7109375" style="1" customWidth="1"/>
    <col min="5898" max="6144" width="9.140625" style="1"/>
    <col min="6145" max="6145" width="5.140625" style="1" customWidth="1"/>
    <col min="6146" max="6146" width="30.7109375" style="1" customWidth="1"/>
    <col min="6147" max="6147" width="17.140625" style="1" customWidth="1"/>
    <col min="6148" max="6153" width="13.7109375" style="1" customWidth="1"/>
    <col min="6154" max="6400" width="9.140625" style="1"/>
    <col min="6401" max="6401" width="5.140625" style="1" customWidth="1"/>
    <col min="6402" max="6402" width="30.7109375" style="1" customWidth="1"/>
    <col min="6403" max="6403" width="17.140625" style="1" customWidth="1"/>
    <col min="6404" max="6409" width="13.7109375" style="1" customWidth="1"/>
    <col min="6410" max="6656" width="9.140625" style="1"/>
    <col min="6657" max="6657" width="5.140625" style="1" customWidth="1"/>
    <col min="6658" max="6658" width="30.7109375" style="1" customWidth="1"/>
    <col min="6659" max="6659" width="17.140625" style="1" customWidth="1"/>
    <col min="6660" max="6665" width="13.7109375" style="1" customWidth="1"/>
    <col min="6666" max="6912" width="9.140625" style="1"/>
    <col min="6913" max="6913" width="5.140625" style="1" customWidth="1"/>
    <col min="6914" max="6914" width="30.7109375" style="1" customWidth="1"/>
    <col min="6915" max="6915" width="17.140625" style="1" customWidth="1"/>
    <col min="6916" max="6921" width="13.7109375" style="1" customWidth="1"/>
    <col min="6922" max="7168" width="9.140625" style="1"/>
    <col min="7169" max="7169" width="5.140625" style="1" customWidth="1"/>
    <col min="7170" max="7170" width="30.7109375" style="1" customWidth="1"/>
    <col min="7171" max="7171" width="17.140625" style="1" customWidth="1"/>
    <col min="7172" max="7177" width="13.7109375" style="1" customWidth="1"/>
    <col min="7178" max="7424" width="9.140625" style="1"/>
    <col min="7425" max="7425" width="5.140625" style="1" customWidth="1"/>
    <col min="7426" max="7426" width="30.7109375" style="1" customWidth="1"/>
    <col min="7427" max="7427" width="17.140625" style="1" customWidth="1"/>
    <col min="7428" max="7433" width="13.7109375" style="1" customWidth="1"/>
    <col min="7434" max="7680" width="9.140625" style="1"/>
    <col min="7681" max="7681" width="5.140625" style="1" customWidth="1"/>
    <col min="7682" max="7682" width="30.7109375" style="1" customWidth="1"/>
    <col min="7683" max="7683" width="17.140625" style="1" customWidth="1"/>
    <col min="7684" max="7689" width="13.7109375" style="1" customWidth="1"/>
    <col min="7690" max="7936" width="9.140625" style="1"/>
    <col min="7937" max="7937" width="5.140625" style="1" customWidth="1"/>
    <col min="7938" max="7938" width="30.7109375" style="1" customWidth="1"/>
    <col min="7939" max="7939" width="17.140625" style="1" customWidth="1"/>
    <col min="7940" max="7945" width="13.7109375" style="1" customWidth="1"/>
    <col min="7946" max="8192" width="9.140625" style="1"/>
    <col min="8193" max="8193" width="5.140625" style="1" customWidth="1"/>
    <col min="8194" max="8194" width="30.7109375" style="1" customWidth="1"/>
    <col min="8195" max="8195" width="17.140625" style="1" customWidth="1"/>
    <col min="8196" max="8201" width="13.7109375" style="1" customWidth="1"/>
    <col min="8202" max="8448" width="9.140625" style="1"/>
    <col min="8449" max="8449" width="5.140625" style="1" customWidth="1"/>
    <col min="8450" max="8450" width="30.7109375" style="1" customWidth="1"/>
    <col min="8451" max="8451" width="17.140625" style="1" customWidth="1"/>
    <col min="8452" max="8457" width="13.7109375" style="1" customWidth="1"/>
    <col min="8458" max="8704" width="9.140625" style="1"/>
    <col min="8705" max="8705" width="5.140625" style="1" customWidth="1"/>
    <col min="8706" max="8706" width="30.7109375" style="1" customWidth="1"/>
    <col min="8707" max="8707" width="17.140625" style="1" customWidth="1"/>
    <col min="8708" max="8713" width="13.7109375" style="1" customWidth="1"/>
    <col min="8714" max="8960" width="9.140625" style="1"/>
    <col min="8961" max="8961" width="5.140625" style="1" customWidth="1"/>
    <col min="8962" max="8962" width="30.7109375" style="1" customWidth="1"/>
    <col min="8963" max="8963" width="17.140625" style="1" customWidth="1"/>
    <col min="8964" max="8969" width="13.7109375" style="1" customWidth="1"/>
    <col min="8970" max="9216" width="9.140625" style="1"/>
    <col min="9217" max="9217" width="5.140625" style="1" customWidth="1"/>
    <col min="9218" max="9218" width="30.7109375" style="1" customWidth="1"/>
    <col min="9219" max="9219" width="17.140625" style="1" customWidth="1"/>
    <col min="9220" max="9225" width="13.7109375" style="1" customWidth="1"/>
    <col min="9226" max="9472" width="9.140625" style="1"/>
    <col min="9473" max="9473" width="5.140625" style="1" customWidth="1"/>
    <col min="9474" max="9474" width="30.7109375" style="1" customWidth="1"/>
    <col min="9475" max="9475" width="17.140625" style="1" customWidth="1"/>
    <col min="9476" max="9481" width="13.7109375" style="1" customWidth="1"/>
    <col min="9482" max="9728" width="9.140625" style="1"/>
    <col min="9729" max="9729" width="5.140625" style="1" customWidth="1"/>
    <col min="9730" max="9730" width="30.7109375" style="1" customWidth="1"/>
    <col min="9731" max="9731" width="17.140625" style="1" customWidth="1"/>
    <col min="9732" max="9737" width="13.7109375" style="1" customWidth="1"/>
    <col min="9738" max="9984" width="9.140625" style="1"/>
    <col min="9985" max="9985" width="5.140625" style="1" customWidth="1"/>
    <col min="9986" max="9986" width="30.7109375" style="1" customWidth="1"/>
    <col min="9987" max="9987" width="17.140625" style="1" customWidth="1"/>
    <col min="9988" max="9993" width="13.7109375" style="1" customWidth="1"/>
    <col min="9994" max="10240" width="9.140625" style="1"/>
    <col min="10241" max="10241" width="5.140625" style="1" customWidth="1"/>
    <col min="10242" max="10242" width="30.7109375" style="1" customWidth="1"/>
    <col min="10243" max="10243" width="17.140625" style="1" customWidth="1"/>
    <col min="10244" max="10249" width="13.7109375" style="1" customWidth="1"/>
    <col min="10250" max="10496" width="9.140625" style="1"/>
    <col min="10497" max="10497" width="5.140625" style="1" customWidth="1"/>
    <col min="10498" max="10498" width="30.7109375" style="1" customWidth="1"/>
    <col min="10499" max="10499" width="17.140625" style="1" customWidth="1"/>
    <col min="10500" max="10505" width="13.7109375" style="1" customWidth="1"/>
    <col min="10506" max="10752" width="9.140625" style="1"/>
    <col min="10753" max="10753" width="5.140625" style="1" customWidth="1"/>
    <col min="10754" max="10754" width="30.7109375" style="1" customWidth="1"/>
    <col min="10755" max="10755" width="17.140625" style="1" customWidth="1"/>
    <col min="10756" max="10761" width="13.7109375" style="1" customWidth="1"/>
    <col min="10762" max="11008" width="9.140625" style="1"/>
    <col min="11009" max="11009" width="5.140625" style="1" customWidth="1"/>
    <col min="11010" max="11010" width="30.7109375" style="1" customWidth="1"/>
    <col min="11011" max="11011" width="17.140625" style="1" customWidth="1"/>
    <col min="11012" max="11017" width="13.7109375" style="1" customWidth="1"/>
    <col min="11018" max="11264" width="9.140625" style="1"/>
    <col min="11265" max="11265" width="5.140625" style="1" customWidth="1"/>
    <col min="11266" max="11266" width="30.7109375" style="1" customWidth="1"/>
    <col min="11267" max="11267" width="17.140625" style="1" customWidth="1"/>
    <col min="11268" max="11273" width="13.7109375" style="1" customWidth="1"/>
    <col min="11274" max="11520" width="9.140625" style="1"/>
    <col min="11521" max="11521" width="5.140625" style="1" customWidth="1"/>
    <col min="11522" max="11522" width="30.7109375" style="1" customWidth="1"/>
    <col min="11523" max="11523" width="17.140625" style="1" customWidth="1"/>
    <col min="11524" max="11529" width="13.7109375" style="1" customWidth="1"/>
    <col min="11530" max="11776" width="9.140625" style="1"/>
    <col min="11777" max="11777" width="5.140625" style="1" customWidth="1"/>
    <col min="11778" max="11778" width="30.7109375" style="1" customWidth="1"/>
    <col min="11779" max="11779" width="17.140625" style="1" customWidth="1"/>
    <col min="11780" max="11785" width="13.7109375" style="1" customWidth="1"/>
    <col min="11786" max="12032" width="9.140625" style="1"/>
    <col min="12033" max="12033" width="5.140625" style="1" customWidth="1"/>
    <col min="12034" max="12034" width="30.7109375" style="1" customWidth="1"/>
    <col min="12035" max="12035" width="17.140625" style="1" customWidth="1"/>
    <col min="12036" max="12041" width="13.7109375" style="1" customWidth="1"/>
    <col min="12042" max="12288" width="9.140625" style="1"/>
    <col min="12289" max="12289" width="5.140625" style="1" customWidth="1"/>
    <col min="12290" max="12290" width="30.7109375" style="1" customWidth="1"/>
    <col min="12291" max="12291" width="17.140625" style="1" customWidth="1"/>
    <col min="12292" max="12297" width="13.7109375" style="1" customWidth="1"/>
    <col min="12298" max="12544" width="9.140625" style="1"/>
    <col min="12545" max="12545" width="5.140625" style="1" customWidth="1"/>
    <col min="12546" max="12546" width="30.7109375" style="1" customWidth="1"/>
    <col min="12547" max="12547" width="17.140625" style="1" customWidth="1"/>
    <col min="12548" max="12553" width="13.7109375" style="1" customWidth="1"/>
    <col min="12554" max="12800" width="9.140625" style="1"/>
    <col min="12801" max="12801" width="5.140625" style="1" customWidth="1"/>
    <col min="12802" max="12802" width="30.7109375" style="1" customWidth="1"/>
    <col min="12803" max="12803" width="17.140625" style="1" customWidth="1"/>
    <col min="12804" max="12809" width="13.7109375" style="1" customWidth="1"/>
    <col min="12810" max="13056" width="9.140625" style="1"/>
    <col min="13057" max="13057" width="5.140625" style="1" customWidth="1"/>
    <col min="13058" max="13058" width="30.7109375" style="1" customWidth="1"/>
    <col min="13059" max="13059" width="17.140625" style="1" customWidth="1"/>
    <col min="13060" max="13065" width="13.7109375" style="1" customWidth="1"/>
    <col min="13066" max="13312" width="9.140625" style="1"/>
    <col min="13313" max="13313" width="5.140625" style="1" customWidth="1"/>
    <col min="13314" max="13314" width="30.7109375" style="1" customWidth="1"/>
    <col min="13315" max="13315" width="17.140625" style="1" customWidth="1"/>
    <col min="13316" max="13321" width="13.7109375" style="1" customWidth="1"/>
    <col min="13322" max="13568" width="9.140625" style="1"/>
    <col min="13569" max="13569" width="5.140625" style="1" customWidth="1"/>
    <col min="13570" max="13570" width="30.7109375" style="1" customWidth="1"/>
    <col min="13571" max="13571" width="17.140625" style="1" customWidth="1"/>
    <col min="13572" max="13577" width="13.7109375" style="1" customWidth="1"/>
    <col min="13578" max="13824" width="9.140625" style="1"/>
    <col min="13825" max="13825" width="5.140625" style="1" customWidth="1"/>
    <col min="13826" max="13826" width="30.7109375" style="1" customWidth="1"/>
    <col min="13827" max="13827" width="17.140625" style="1" customWidth="1"/>
    <col min="13828" max="13833" width="13.7109375" style="1" customWidth="1"/>
    <col min="13834" max="14080" width="9.140625" style="1"/>
    <col min="14081" max="14081" width="5.140625" style="1" customWidth="1"/>
    <col min="14082" max="14082" width="30.7109375" style="1" customWidth="1"/>
    <col min="14083" max="14083" width="17.140625" style="1" customWidth="1"/>
    <col min="14084" max="14089" width="13.7109375" style="1" customWidth="1"/>
    <col min="14090" max="14336" width="9.140625" style="1"/>
    <col min="14337" max="14337" width="5.140625" style="1" customWidth="1"/>
    <col min="14338" max="14338" width="30.7109375" style="1" customWidth="1"/>
    <col min="14339" max="14339" width="17.140625" style="1" customWidth="1"/>
    <col min="14340" max="14345" width="13.7109375" style="1" customWidth="1"/>
    <col min="14346" max="14592" width="9.140625" style="1"/>
    <col min="14593" max="14593" width="5.140625" style="1" customWidth="1"/>
    <col min="14594" max="14594" width="30.7109375" style="1" customWidth="1"/>
    <col min="14595" max="14595" width="17.140625" style="1" customWidth="1"/>
    <col min="14596" max="14601" width="13.7109375" style="1" customWidth="1"/>
    <col min="14602" max="14848" width="9.140625" style="1"/>
    <col min="14849" max="14849" width="5.140625" style="1" customWidth="1"/>
    <col min="14850" max="14850" width="30.7109375" style="1" customWidth="1"/>
    <col min="14851" max="14851" width="17.140625" style="1" customWidth="1"/>
    <col min="14852" max="14857" width="13.7109375" style="1" customWidth="1"/>
    <col min="14858" max="15104" width="9.140625" style="1"/>
    <col min="15105" max="15105" width="5.140625" style="1" customWidth="1"/>
    <col min="15106" max="15106" width="30.7109375" style="1" customWidth="1"/>
    <col min="15107" max="15107" width="17.140625" style="1" customWidth="1"/>
    <col min="15108" max="15113" width="13.7109375" style="1" customWidth="1"/>
    <col min="15114" max="15360" width="9.140625" style="1"/>
    <col min="15361" max="15361" width="5.140625" style="1" customWidth="1"/>
    <col min="15362" max="15362" width="30.7109375" style="1" customWidth="1"/>
    <col min="15363" max="15363" width="17.140625" style="1" customWidth="1"/>
    <col min="15364" max="15369" width="13.7109375" style="1" customWidth="1"/>
    <col min="15370" max="15616" width="9.140625" style="1"/>
    <col min="15617" max="15617" width="5.140625" style="1" customWidth="1"/>
    <col min="15618" max="15618" width="30.7109375" style="1" customWidth="1"/>
    <col min="15619" max="15619" width="17.140625" style="1" customWidth="1"/>
    <col min="15620" max="15625" width="13.7109375" style="1" customWidth="1"/>
    <col min="15626" max="15872" width="9.140625" style="1"/>
    <col min="15873" max="15873" width="5.140625" style="1" customWidth="1"/>
    <col min="15874" max="15874" width="30.7109375" style="1" customWidth="1"/>
    <col min="15875" max="15875" width="17.140625" style="1" customWidth="1"/>
    <col min="15876" max="15881" width="13.7109375" style="1" customWidth="1"/>
    <col min="15882" max="16128" width="9.140625" style="1"/>
    <col min="16129" max="16129" width="5.140625" style="1" customWidth="1"/>
    <col min="16130" max="16130" width="30.7109375" style="1" customWidth="1"/>
    <col min="16131" max="16131" width="17.140625" style="1" customWidth="1"/>
    <col min="16132" max="16137" width="13.7109375" style="1" customWidth="1"/>
    <col min="16138" max="16384" width="9.140625" style="1"/>
  </cols>
  <sheetData>
    <row r="1" spans="1:9" ht="15.75" x14ac:dyDescent="0.25">
      <c r="A1" s="746" t="s">
        <v>133</v>
      </c>
      <c r="B1" s="746"/>
      <c r="C1" s="746"/>
      <c r="D1" s="746"/>
      <c r="E1" s="746"/>
      <c r="F1" s="746"/>
      <c r="G1" s="746"/>
      <c r="H1" s="746"/>
      <c r="I1" s="746"/>
    </row>
    <row r="2" spans="1:9" ht="15.75" x14ac:dyDescent="0.25">
      <c r="A2" s="113"/>
    </row>
    <row r="3" spans="1:9" ht="20.25" customHeight="1" x14ac:dyDescent="0.2">
      <c r="A3" s="747" t="s">
        <v>134</v>
      </c>
      <c r="B3" s="748"/>
      <c r="C3" s="748"/>
      <c r="D3" s="748"/>
      <c r="E3" s="748"/>
      <c r="F3" s="748"/>
      <c r="G3" s="748"/>
      <c r="H3" s="748"/>
      <c r="I3" s="749"/>
    </row>
    <row r="4" spans="1:9" ht="16.5" customHeight="1" x14ac:dyDescent="0.2">
      <c r="A4" s="750" t="s">
        <v>1069</v>
      </c>
      <c r="B4" s="751"/>
      <c r="C4" s="751"/>
      <c r="D4" s="751"/>
      <c r="E4" s="751"/>
      <c r="F4" s="751"/>
      <c r="G4" s="751"/>
      <c r="H4" s="751"/>
      <c r="I4" s="752"/>
    </row>
    <row r="5" spans="1:9" x14ac:dyDescent="0.2">
      <c r="A5" s="607"/>
      <c r="B5" s="607"/>
      <c r="C5" s="607"/>
      <c r="D5" s="3"/>
      <c r="E5" s="3"/>
      <c r="F5" s="3"/>
      <c r="G5" s="3"/>
      <c r="H5" s="3"/>
      <c r="I5" s="3"/>
    </row>
    <row r="6" spans="1:9" x14ac:dyDescent="0.2">
      <c r="A6" s="602"/>
      <c r="B6" s="602"/>
      <c r="C6" s="602"/>
      <c r="D6" s="3"/>
      <c r="E6" s="3"/>
      <c r="F6" s="3"/>
      <c r="G6" s="3"/>
      <c r="H6" s="3"/>
      <c r="I6" s="3"/>
    </row>
    <row r="7" spans="1:9" ht="14.25" customHeight="1" x14ac:dyDescent="0.2">
      <c r="A7" s="602"/>
      <c r="B7" s="602"/>
      <c r="C7" s="602"/>
    </row>
    <row r="8" spans="1:9" ht="14.25" customHeight="1" x14ac:dyDescent="0.2">
      <c r="A8" s="479" t="s">
        <v>89</v>
      </c>
      <c r="B8" s="480"/>
      <c r="C8" s="480"/>
      <c r="D8" s="480"/>
      <c r="E8" s="480"/>
      <c r="F8" s="480"/>
      <c r="G8" s="480"/>
      <c r="H8" s="480"/>
      <c r="I8" s="481"/>
    </row>
    <row r="9" spans="1:9" ht="14.25" customHeight="1" x14ac:dyDescent="0.2">
      <c r="A9" s="479" t="s">
        <v>1198</v>
      </c>
      <c r="B9" s="480"/>
      <c r="C9" s="480"/>
      <c r="D9" s="480"/>
      <c r="E9" s="480"/>
      <c r="F9" s="480"/>
      <c r="G9" s="480"/>
      <c r="H9" s="480"/>
      <c r="I9" s="481"/>
    </row>
    <row r="10" spans="1:9" ht="14.25" customHeight="1" x14ac:dyDescent="0.25">
      <c r="A10" s="74"/>
    </row>
    <row r="11" spans="1:9" ht="14.25" customHeight="1" x14ac:dyDescent="0.25">
      <c r="A11" s="774" t="s">
        <v>147</v>
      </c>
      <c r="B11" s="774"/>
      <c r="C11" s="774"/>
      <c r="D11" s="774"/>
      <c r="E11" s="774"/>
      <c r="F11" s="774"/>
      <c r="G11" s="774"/>
      <c r="H11" s="774"/>
      <c r="I11" s="774"/>
    </row>
    <row r="12" spans="1:9" ht="14.25" customHeight="1" x14ac:dyDescent="0.25">
      <c r="A12" s="75"/>
      <c r="B12" s="75"/>
      <c r="C12" s="75"/>
      <c r="D12" s="75"/>
      <c r="E12" s="75"/>
      <c r="F12" s="75"/>
      <c r="G12" s="75"/>
      <c r="H12" s="75"/>
      <c r="I12" s="75"/>
    </row>
    <row r="13" spans="1:9" ht="14.25" customHeight="1" x14ac:dyDescent="0.25">
      <c r="A13" s="75"/>
      <c r="B13" s="75"/>
      <c r="C13" s="75"/>
      <c r="D13" s="75"/>
      <c r="E13" s="75"/>
      <c r="F13" s="75"/>
      <c r="G13" s="75"/>
      <c r="H13" s="75"/>
      <c r="I13" s="75"/>
    </row>
    <row r="14" spans="1:9" ht="14.25" customHeight="1" x14ac:dyDescent="0.2">
      <c r="A14" s="804" t="s">
        <v>3</v>
      </c>
      <c r="B14" s="600" t="s">
        <v>136</v>
      </c>
      <c r="C14" s="600" t="s">
        <v>137</v>
      </c>
      <c r="D14" s="600"/>
      <c r="E14" s="600"/>
      <c r="F14" s="600" t="s">
        <v>138</v>
      </c>
      <c r="G14" s="600"/>
      <c r="H14" s="600"/>
      <c r="I14" s="600" t="s">
        <v>139</v>
      </c>
    </row>
    <row r="15" spans="1:9" ht="14.25" customHeight="1" x14ac:dyDescent="0.2">
      <c r="A15" s="804"/>
      <c r="B15" s="600"/>
      <c r="C15" s="600"/>
      <c r="D15" s="600"/>
      <c r="E15" s="600"/>
      <c r="F15" s="600"/>
      <c r="G15" s="600"/>
      <c r="H15" s="600"/>
      <c r="I15" s="600"/>
    </row>
    <row r="16" spans="1:9" ht="64.5" customHeight="1" x14ac:dyDescent="0.2">
      <c r="A16" s="804"/>
      <c r="B16" s="600"/>
      <c r="C16" s="802" t="s">
        <v>140</v>
      </c>
      <c r="D16" s="802"/>
      <c r="E16" s="802" t="s">
        <v>141</v>
      </c>
      <c r="F16" s="802" t="s">
        <v>140</v>
      </c>
      <c r="G16" s="802"/>
      <c r="H16" s="114" t="s">
        <v>142</v>
      </c>
      <c r="I16" s="600"/>
    </row>
    <row r="17" spans="1:9" ht="13.5" customHeight="1" x14ac:dyDescent="0.2">
      <c r="A17" s="804"/>
      <c r="B17" s="600"/>
      <c r="C17" s="120" t="s">
        <v>143</v>
      </c>
      <c r="D17" s="120" t="s">
        <v>144</v>
      </c>
      <c r="E17" s="802"/>
      <c r="F17" s="120" t="s">
        <v>143</v>
      </c>
      <c r="G17" s="120" t="s">
        <v>144</v>
      </c>
      <c r="H17" s="114"/>
      <c r="I17" s="600"/>
    </row>
    <row r="18" spans="1:9" s="3" customFormat="1" ht="14.25" customHeight="1" x14ac:dyDescent="0.2">
      <c r="A18" s="5">
        <v>1</v>
      </c>
      <c r="B18" s="5">
        <v>2</v>
      </c>
      <c r="C18" s="5">
        <v>3</v>
      </c>
      <c r="D18" s="5">
        <v>4</v>
      </c>
      <c r="E18" s="5">
        <v>5</v>
      </c>
      <c r="F18" s="5">
        <v>6</v>
      </c>
      <c r="G18" s="5">
        <v>7</v>
      </c>
      <c r="H18" s="5">
        <v>8</v>
      </c>
      <c r="I18" s="5">
        <v>9</v>
      </c>
    </row>
    <row r="19" spans="1:9" ht="14.25" customHeight="1" x14ac:dyDescent="0.2">
      <c r="A19" s="788">
        <v>1</v>
      </c>
      <c r="B19" s="727" t="s">
        <v>66</v>
      </c>
      <c r="C19" s="795">
        <v>0</v>
      </c>
      <c r="D19" s="810"/>
      <c r="E19" s="810"/>
      <c r="F19" s="799">
        <v>0</v>
      </c>
      <c r="G19" s="799"/>
      <c r="H19" s="799"/>
      <c r="I19" s="810"/>
    </row>
    <row r="20" spans="1:9" ht="14.25" customHeight="1" x14ac:dyDescent="0.2">
      <c r="A20" s="788"/>
      <c r="B20" s="727"/>
      <c r="C20" s="796"/>
      <c r="D20" s="810"/>
      <c r="E20" s="810"/>
      <c r="F20" s="800"/>
      <c r="G20" s="800"/>
      <c r="H20" s="800"/>
      <c r="I20" s="810"/>
    </row>
    <row r="21" spans="1:9" ht="14.25" customHeight="1" x14ac:dyDescent="0.2">
      <c r="A21" s="788"/>
      <c r="B21" s="727"/>
      <c r="C21" s="796"/>
      <c r="D21" s="810"/>
      <c r="E21" s="810"/>
      <c r="F21" s="800"/>
      <c r="G21" s="800"/>
      <c r="H21" s="800"/>
      <c r="I21" s="810"/>
    </row>
    <row r="22" spans="1:9" ht="14.25" customHeight="1" x14ac:dyDescent="0.2">
      <c r="A22" s="788"/>
      <c r="B22" s="727"/>
      <c r="C22" s="796"/>
      <c r="D22" s="810"/>
      <c r="E22" s="810"/>
      <c r="F22" s="800"/>
      <c r="G22" s="800"/>
      <c r="H22" s="800"/>
      <c r="I22" s="810"/>
    </row>
    <row r="23" spans="1:9" ht="14.25" customHeight="1" x14ac:dyDescent="0.2">
      <c r="A23" s="788"/>
      <c r="B23" s="727"/>
      <c r="C23" s="797"/>
      <c r="D23" s="810"/>
      <c r="E23" s="810"/>
      <c r="F23" s="801"/>
      <c r="G23" s="801"/>
      <c r="H23" s="801"/>
      <c r="I23" s="810"/>
    </row>
    <row r="24" spans="1:9" ht="14.25" customHeight="1" x14ac:dyDescent="0.2">
      <c r="A24" s="811">
        <v>2</v>
      </c>
      <c r="B24" s="727" t="s">
        <v>943</v>
      </c>
      <c r="C24" s="810">
        <v>0</v>
      </c>
      <c r="D24" s="810"/>
      <c r="E24" s="810"/>
      <c r="F24" s="795">
        <v>0</v>
      </c>
      <c r="G24" s="795"/>
      <c r="H24" s="795"/>
      <c r="I24" s="810"/>
    </row>
    <row r="25" spans="1:9" ht="14.25" customHeight="1" x14ac:dyDescent="0.2">
      <c r="A25" s="811"/>
      <c r="B25" s="727"/>
      <c r="C25" s="810"/>
      <c r="D25" s="810"/>
      <c r="E25" s="810"/>
      <c r="F25" s="797"/>
      <c r="G25" s="797"/>
      <c r="H25" s="797"/>
      <c r="I25" s="810"/>
    </row>
    <row r="26" spans="1:9" ht="14.25" customHeight="1" x14ac:dyDescent="0.2">
      <c r="A26" s="788">
        <v>3</v>
      </c>
      <c r="B26" s="727" t="s">
        <v>67</v>
      </c>
      <c r="C26" s="810">
        <v>0</v>
      </c>
      <c r="D26" s="810"/>
      <c r="E26" s="810"/>
      <c r="F26" s="795">
        <v>0</v>
      </c>
      <c r="G26" s="795"/>
      <c r="H26" s="795"/>
      <c r="I26" s="810"/>
    </row>
    <row r="27" spans="1:9" ht="22.5" customHeight="1" x14ac:dyDescent="0.2">
      <c r="A27" s="788"/>
      <c r="B27" s="727"/>
      <c r="C27" s="810"/>
      <c r="D27" s="810"/>
      <c r="E27" s="810"/>
      <c r="F27" s="797"/>
      <c r="G27" s="797"/>
      <c r="H27" s="797"/>
      <c r="I27" s="810"/>
    </row>
    <row r="28" spans="1:9" ht="14.25" customHeight="1" x14ac:dyDescent="0.2">
      <c r="A28" s="9">
        <v>4</v>
      </c>
      <c r="B28" s="41" t="s">
        <v>68</v>
      </c>
      <c r="C28" s="119">
        <v>0</v>
      </c>
      <c r="D28" s="119"/>
      <c r="E28" s="119"/>
      <c r="F28" s="117">
        <v>0</v>
      </c>
      <c r="G28" s="117"/>
      <c r="H28" s="117"/>
      <c r="I28" s="119"/>
    </row>
    <row r="29" spans="1:9" ht="14.25" customHeight="1" x14ac:dyDescent="0.2">
      <c r="A29" s="9">
        <v>5</v>
      </c>
      <c r="B29" s="41" t="s">
        <v>69</v>
      </c>
      <c r="C29" s="119">
        <v>0</v>
      </c>
      <c r="D29" s="119"/>
      <c r="E29" s="119"/>
      <c r="F29" s="119">
        <v>0</v>
      </c>
      <c r="G29" s="119"/>
      <c r="H29" s="119"/>
      <c r="I29" s="119"/>
    </row>
    <row r="30" spans="1:9" ht="14.25" customHeight="1" x14ac:dyDescent="0.2">
      <c r="A30" s="9">
        <v>6</v>
      </c>
      <c r="B30" s="41" t="s">
        <v>70</v>
      </c>
      <c r="C30" s="119">
        <v>0</v>
      </c>
      <c r="D30" s="119"/>
      <c r="E30" s="119"/>
      <c r="F30" s="119">
        <v>0</v>
      </c>
      <c r="G30" s="119"/>
      <c r="H30" s="119"/>
      <c r="I30" s="119"/>
    </row>
    <row r="31" spans="1:9" ht="14.25" customHeight="1" x14ac:dyDescent="0.2">
      <c r="A31" s="811">
        <v>7</v>
      </c>
      <c r="B31" s="727" t="s">
        <v>71</v>
      </c>
      <c r="C31" s="795">
        <v>0</v>
      </c>
      <c r="D31" s="795"/>
      <c r="E31" s="795"/>
      <c r="F31" s="795">
        <v>0</v>
      </c>
      <c r="G31" s="795"/>
      <c r="H31" s="795"/>
      <c r="I31" s="810"/>
    </row>
    <row r="32" spans="1:9" ht="7.15" customHeight="1" x14ac:dyDescent="0.2">
      <c r="A32" s="811"/>
      <c r="B32" s="727"/>
      <c r="C32" s="797"/>
      <c r="D32" s="797"/>
      <c r="E32" s="797"/>
      <c r="F32" s="797"/>
      <c r="G32" s="797"/>
      <c r="H32" s="797"/>
      <c r="I32" s="810"/>
    </row>
    <row r="33" spans="1:9" ht="30" customHeight="1" x14ac:dyDescent="0.2">
      <c r="A33" s="9">
        <v>8</v>
      </c>
      <c r="B33" s="41" t="s">
        <v>72</v>
      </c>
      <c r="C33" s="119">
        <v>0</v>
      </c>
      <c r="D33" s="119"/>
      <c r="E33" s="119"/>
      <c r="F33" s="119">
        <v>0</v>
      </c>
      <c r="G33" s="119"/>
      <c r="H33" s="119"/>
      <c r="I33" s="119"/>
    </row>
    <row r="34" spans="1:9" ht="14.25" customHeight="1" x14ac:dyDescent="0.2">
      <c r="A34" s="9">
        <f>A33+1</f>
        <v>9</v>
      </c>
      <c r="B34" s="41" t="s">
        <v>73</v>
      </c>
      <c r="C34" s="119">
        <v>0</v>
      </c>
      <c r="D34" s="121"/>
      <c r="E34" s="121"/>
      <c r="F34" s="117">
        <v>0</v>
      </c>
      <c r="G34" s="117"/>
      <c r="H34" s="117"/>
      <c r="I34" s="119"/>
    </row>
    <row r="35" spans="1:9" ht="14.25" customHeight="1" x14ac:dyDescent="0.2">
      <c r="A35" s="811">
        <v>10</v>
      </c>
      <c r="B35" s="727" t="s">
        <v>74</v>
      </c>
      <c r="C35" s="810">
        <v>0</v>
      </c>
      <c r="D35" s="810"/>
      <c r="E35" s="795"/>
      <c r="F35" s="795">
        <v>0</v>
      </c>
      <c r="G35" s="795"/>
      <c r="H35" s="795"/>
      <c r="I35" s="810"/>
    </row>
    <row r="36" spans="1:9" ht="14.25" customHeight="1" x14ac:dyDescent="0.2">
      <c r="A36" s="811"/>
      <c r="B36" s="727"/>
      <c r="C36" s="810"/>
      <c r="D36" s="810"/>
      <c r="E36" s="796"/>
      <c r="F36" s="796"/>
      <c r="G36" s="796"/>
      <c r="H36" s="796"/>
      <c r="I36" s="810"/>
    </row>
    <row r="37" spans="1:9" ht="14.25" customHeight="1" x14ac:dyDescent="0.2">
      <c r="A37" s="811"/>
      <c r="B37" s="727"/>
      <c r="C37" s="810"/>
      <c r="D37" s="810"/>
      <c r="E37" s="796"/>
      <c r="F37" s="796"/>
      <c r="G37" s="796"/>
      <c r="H37" s="796"/>
      <c r="I37" s="810"/>
    </row>
    <row r="38" spans="1:9" ht="14.25" customHeight="1" x14ac:dyDescent="0.2">
      <c r="A38" s="811"/>
      <c r="B38" s="727"/>
      <c r="C38" s="810"/>
      <c r="D38" s="810"/>
      <c r="E38" s="796"/>
      <c r="F38" s="796"/>
      <c r="G38" s="796"/>
      <c r="H38" s="796"/>
      <c r="I38" s="810"/>
    </row>
    <row r="39" spans="1:9" ht="14.25" customHeight="1" x14ac:dyDescent="0.2">
      <c r="A39" s="811"/>
      <c r="B39" s="727"/>
      <c r="C39" s="810"/>
      <c r="D39" s="810"/>
      <c r="E39" s="796"/>
      <c r="F39" s="796"/>
      <c r="G39" s="796"/>
      <c r="H39" s="796"/>
      <c r="I39" s="810"/>
    </row>
    <row r="40" spans="1:9" ht="27" customHeight="1" x14ac:dyDescent="0.2">
      <c r="A40" s="811"/>
      <c r="B40" s="727"/>
      <c r="C40" s="810"/>
      <c r="D40" s="810"/>
      <c r="E40" s="797"/>
      <c r="F40" s="797"/>
      <c r="G40" s="797"/>
      <c r="H40" s="797"/>
      <c r="I40" s="810"/>
    </row>
    <row r="41" spans="1:9" s="52" customFormat="1" ht="30" customHeight="1" x14ac:dyDescent="0.25">
      <c r="A41" s="122">
        <v>11</v>
      </c>
      <c r="B41" s="103" t="s">
        <v>75</v>
      </c>
      <c r="C41" s="119">
        <v>0</v>
      </c>
      <c r="D41" s="119"/>
      <c r="E41" s="119"/>
      <c r="F41" s="119">
        <v>0</v>
      </c>
      <c r="G41" s="119"/>
      <c r="H41" s="119"/>
      <c r="I41" s="119"/>
    </row>
    <row r="42" spans="1:9" s="52" customFormat="1" ht="30" customHeight="1" x14ac:dyDescent="0.25">
      <c r="A42" s="122">
        <v>12</v>
      </c>
      <c r="B42" s="103" t="s">
        <v>145</v>
      </c>
      <c r="C42" s="119">
        <v>0</v>
      </c>
      <c r="D42" s="119"/>
      <c r="E42" s="119"/>
      <c r="F42" s="119">
        <v>0</v>
      </c>
      <c r="G42" s="119"/>
      <c r="H42" s="119"/>
      <c r="I42" s="119"/>
    </row>
    <row r="43" spans="1:9" s="52" customFormat="1" ht="30" customHeight="1" x14ac:dyDescent="0.25">
      <c r="A43" s="122">
        <v>13</v>
      </c>
      <c r="B43" s="103" t="s">
        <v>92</v>
      </c>
      <c r="C43" s="119">
        <v>0</v>
      </c>
      <c r="D43" s="119"/>
      <c r="E43" s="119"/>
      <c r="F43" s="119">
        <v>0</v>
      </c>
      <c r="G43" s="119"/>
      <c r="H43" s="119"/>
      <c r="I43" s="119"/>
    </row>
    <row r="44" spans="1:9" s="52" customFormat="1" ht="30" customHeight="1" x14ac:dyDescent="0.25">
      <c r="A44" s="122">
        <v>14</v>
      </c>
      <c r="B44" s="103" t="s">
        <v>148</v>
      </c>
      <c r="C44" s="119">
        <v>0</v>
      </c>
      <c r="D44" s="119"/>
      <c r="E44" s="119"/>
      <c r="F44" s="119">
        <v>0</v>
      </c>
      <c r="G44" s="119"/>
      <c r="H44" s="119"/>
      <c r="I44" s="119"/>
    </row>
    <row r="45" spans="1:9" ht="14.25" customHeight="1" x14ac:dyDescent="0.2">
      <c r="A45" s="123">
        <v>15</v>
      </c>
      <c r="B45" s="41" t="s">
        <v>82</v>
      </c>
      <c r="C45" s="119">
        <v>0</v>
      </c>
      <c r="D45" s="119"/>
      <c r="E45" s="119"/>
      <c r="F45" s="119">
        <v>0</v>
      </c>
      <c r="G45" s="119"/>
      <c r="H45" s="119"/>
      <c r="I45" s="119"/>
    </row>
    <row r="46" spans="1:9" ht="14.25" customHeight="1" x14ac:dyDescent="0.2">
      <c r="A46" s="123">
        <v>16</v>
      </c>
      <c r="B46" s="41" t="s">
        <v>83</v>
      </c>
      <c r="C46" s="118">
        <v>0</v>
      </c>
      <c r="D46" s="118"/>
      <c r="E46" s="118"/>
      <c r="F46" s="119">
        <v>0</v>
      </c>
      <c r="G46" s="119"/>
      <c r="H46" s="119"/>
      <c r="I46" s="119"/>
    </row>
    <row r="47" spans="1:9" ht="14.25" customHeight="1" x14ac:dyDescent="0.2">
      <c r="A47" s="123">
        <v>17</v>
      </c>
      <c r="B47" s="41" t="s">
        <v>77</v>
      </c>
      <c r="C47" s="118">
        <v>0</v>
      </c>
      <c r="D47" s="118"/>
      <c r="E47" s="118"/>
      <c r="F47" s="119">
        <v>0</v>
      </c>
      <c r="G47" s="119"/>
      <c r="H47" s="119"/>
      <c r="I47" s="119"/>
    </row>
    <row r="48" spans="1:9" ht="14.25" customHeight="1" x14ac:dyDescent="0.2">
      <c r="A48" s="123">
        <v>18</v>
      </c>
      <c r="B48" s="41" t="s">
        <v>76</v>
      </c>
      <c r="C48" s="118">
        <v>0</v>
      </c>
      <c r="D48" s="118"/>
      <c r="E48" s="118"/>
      <c r="F48" s="119">
        <v>0</v>
      </c>
      <c r="G48" s="119"/>
      <c r="H48" s="119"/>
      <c r="I48" s="119"/>
    </row>
    <row r="49" spans="1:9" ht="14.25" customHeight="1" x14ac:dyDescent="0.2">
      <c r="A49" s="123">
        <v>19</v>
      </c>
      <c r="B49" s="41" t="s">
        <v>81</v>
      </c>
      <c r="C49" s="119">
        <v>0</v>
      </c>
      <c r="D49" s="119"/>
      <c r="E49" s="119"/>
      <c r="F49" s="119">
        <v>0</v>
      </c>
      <c r="G49" s="119"/>
      <c r="H49" s="119"/>
      <c r="I49" s="119"/>
    </row>
    <row r="50" spans="1:9" s="251" customFormat="1" ht="34.5" customHeight="1" x14ac:dyDescent="0.2">
      <c r="A50" s="254">
        <v>20</v>
      </c>
      <c r="B50" s="248" t="s">
        <v>950</v>
      </c>
      <c r="C50" s="252">
        <v>0</v>
      </c>
      <c r="D50" s="252"/>
      <c r="E50" s="252"/>
      <c r="F50" s="253">
        <v>0</v>
      </c>
      <c r="G50" s="253"/>
      <c r="H50" s="253"/>
      <c r="I50" s="253"/>
    </row>
    <row r="51" spans="1:9" s="251" customFormat="1" ht="14.25" customHeight="1" x14ac:dyDescent="0.2">
      <c r="A51" s="254">
        <v>21</v>
      </c>
      <c r="B51" s="248" t="s">
        <v>1176</v>
      </c>
      <c r="C51" s="252">
        <v>0</v>
      </c>
      <c r="D51" s="252"/>
      <c r="E51" s="252"/>
      <c r="F51" s="253">
        <v>0</v>
      </c>
      <c r="G51" s="253"/>
      <c r="H51" s="253"/>
      <c r="I51" s="253"/>
    </row>
    <row r="52" spans="1:9" s="289" customFormat="1" ht="48" customHeight="1" x14ac:dyDescent="0.2">
      <c r="A52" s="293">
        <v>22</v>
      </c>
      <c r="B52" s="286" t="s">
        <v>952</v>
      </c>
      <c r="C52" s="292">
        <v>0</v>
      </c>
      <c r="D52" s="292"/>
      <c r="E52" s="292"/>
      <c r="F52" s="292">
        <v>0</v>
      </c>
      <c r="G52" s="292"/>
      <c r="H52" s="292"/>
      <c r="I52" s="292"/>
    </row>
    <row r="53" spans="1:9" s="251" customFormat="1" ht="48" customHeight="1" x14ac:dyDescent="0.2">
      <c r="A53" s="254">
        <v>23</v>
      </c>
      <c r="B53" s="248" t="s">
        <v>1130</v>
      </c>
      <c r="C53" s="253">
        <v>0</v>
      </c>
      <c r="D53" s="253"/>
      <c r="E53" s="253"/>
      <c r="F53" s="253">
        <v>0</v>
      </c>
      <c r="G53" s="253"/>
      <c r="H53" s="253"/>
      <c r="I53" s="253"/>
    </row>
    <row r="54" spans="1:9" ht="14.25" customHeight="1" x14ac:dyDescent="0.25">
      <c r="A54" s="798" t="s">
        <v>84</v>
      </c>
      <c r="B54" s="798"/>
      <c r="C54" s="119">
        <f>SUM(C19:C46)</f>
        <v>0</v>
      </c>
      <c r="D54" s="119">
        <v>0</v>
      </c>
      <c r="E54" s="119">
        <f>SUM(E19:E46)</f>
        <v>0</v>
      </c>
      <c r="F54" s="119">
        <f>SUM(F19:F46)</f>
        <v>0</v>
      </c>
      <c r="G54" s="119">
        <f>SUM(G19:G46)</f>
        <v>0</v>
      </c>
      <c r="H54" s="119">
        <f>SUM(H19:H53)</f>
        <v>0</v>
      </c>
      <c r="I54" s="119">
        <f>SUM(I19:I53)</f>
        <v>0</v>
      </c>
    </row>
    <row r="55" spans="1:9" ht="14.25" customHeight="1" x14ac:dyDescent="0.2"/>
    <row r="56" spans="1:9" ht="14.25" customHeight="1" x14ac:dyDescent="0.25">
      <c r="B56" s="429" t="s">
        <v>110</v>
      </c>
      <c r="C56" s="429"/>
      <c r="D56" s="770" t="s">
        <v>974</v>
      </c>
      <c r="E56" s="770"/>
      <c r="F56" s="770"/>
      <c r="G56" s="770"/>
      <c r="H56" s="770"/>
    </row>
    <row r="57" spans="1:9" ht="14.25" customHeight="1" x14ac:dyDescent="0.25">
      <c r="B57" s="96"/>
      <c r="C57" s="95"/>
      <c r="D57" s="794" t="s">
        <v>111</v>
      </c>
      <c r="E57" s="794"/>
      <c r="F57" s="794"/>
      <c r="G57" s="794"/>
      <c r="H57" s="794"/>
    </row>
    <row r="58" spans="1:9" ht="18.75" x14ac:dyDescent="0.3">
      <c r="A58" s="33"/>
      <c r="B58" s="95"/>
      <c r="C58" s="95"/>
      <c r="D58" s="95"/>
      <c r="E58" s="95"/>
      <c r="F58" s="95"/>
    </row>
    <row r="59" spans="1:9" ht="15" x14ac:dyDescent="0.25">
      <c r="B59" s="771" t="s">
        <v>47</v>
      </c>
      <c r="C59" s="771"/>
      <c r="D59" s="95"/>
      <c r="E59" s="793">
        <v>45170</v>
      </c>
      <c r="F59" s="728"/>
      <c r="G59" s="728"/>
      <c r="H59" s="728"/>
    </row>
    <row r="60" spans="1:9" ht="15" x14ac:dyDescent="0.25">
      <c r="B60" s="794" t="s">
        <v>48</v>
      </c>
      <c r="C60" s="794"/>
      <c r="D60" s="95"/>
      <c r="E60" s="95" t="s">
        <v>112</v>
      </c>
      <c r="F60" s="95"/>
    </row>
    <row r="61" spans="1:9" ht="15" x14ac:dyDescent="0.25">
      <c r="B61" s="97"/>
      <c r="C61" s="97"/>
      <c r="D61" s="95"/>
      <c r="E61" s="95"/>
      <c r="F61" s="95"/>
    </row>
    <row r="62" spans="1:9" ht="15" customHeight="1" x14ac:dyDescent="0.2">
      <c r="B62" s="773" t="s">
        <v>146</v>
      </c>
      <c r="C62" s="773"/>
      <c r="D62" s="773"/>
      <c r="E62" s="773"/>
      <c r="F62" s="773"/>
    </row>
    <row r="63" spans="1:9" ht="15" customHeight="1" x14ac:dyDescent="0.2">
      <c r="B63" s="773"/>
      <c r="C63" s="773"/>
      <c r="D63" s="773"/>
      <c r="E63" s="773"/>
      <c r="F63" s="773"/>
    </row>
    <row r="64" spans="1:9" ht="18.75" customHeight="1" x14ac:dyDescent="0.2">
      <c r="B64" s="773"/>
      <c r="C64" s="773"/>
      <c r="D64" s="773"/>
      <c r="E64" s="773"/>
      <c r="F64" s="773"/>
    </row>
  </sheetData>
  <mergeCells count="70">
    <mergeCell ref="G19:G23"/>
    <mergeCell ref="H19:H23"/>
    <mergeCell ref="A7:C7"/>
    <mergeCell ref="A1:I1"/>
    <mergeCell ref="A3:I3"/>
    <mergeCell ref="A4:I4"/>
    <mergeCell ref="A5:C5"/>
    <mergeCell ref="A6:C6"/>
    <mergeCell ref="A8:I8"/>
    <mergeCell ref="A9:I9"/>
    <mergeCell ref="A11:I11"/>
    <mergeCell ref="A14:A17"/>
    <mergeCell ref="B14:B17"/>
    <mergeCell ref="C14:E15"/>
    <mergeCell ref="F14:H15"/>
    <mergeCell ref="I14:I17"/>
    <mergeCell ref="C16:D16"/>
    <mergeCell ref="E16:E17"/>
    <mergeCell ref="F16:G16"/>
    <mergeCell ref="I19:I23"/>
    <mergeCell ref="A24:A25"/>
    <mergeCell ref="B24:B25"/>
    <mergeCell ref="C24:C25"/>
    <mergeCell ref="D24:D25"/>
    <mergeCell ref="E24:E25"/>
    <mergeCell ref="F24:F25"/>
    <mergeCell ref="G24:G25"/>
    <mergeCell ref="H24:H25"/>
    <mergeCell ref="I24:I25"/>
    <mergeCell ref="A19:A23"/>
    <mergeCell ref="B19:B23"/>
    <mergeCell ref="C19:C23"/>
    <mergeCell ref="D19:D23"/>
    <mergeCell ref="E19:E23"/>
    <mergeCell ref="F19:F23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G31:G32"/>
    <mergeCell ref="H31:H32"/>
    <mergeCell ref="I31:I32"/>
    <mergeCell ref="F31:F32"/>
    <mergeCell ref="A31:A32"/>
    <mergeCell ref="B31:B32"/>
    <mergeCell ref="C31:C32"/>
    <mergeCell ref="D31:D32"/>
    <mergeCell ref="E31:E32"/>
    <mergeCell ref="I35:I40"/>
    <mergeCell ref="A54:B54"/>
    <mergeCell ref="B56:C56"/>
    <mergeCell ref="D56:H56"/>
    <mergeCell ref="D57:H57"/>
    <mergeCell ref="F35:F40"/>
    <mergeCell ref="G35:G40"/>
    <mergeCell ref="A35:A40"/>
    <mergeCell ref="B35:B40"/>
    <mergeCell ref="C35:C40"/>
    <mergeCell ref="D35:D40"/>
    <mergeCell ref="E35:E40"/>
    <mergeCell ref="B59:C59"/>
    <mergeCell ref="B60:C60"/>
    <mergeCell ref="B62:F64"/>
    <mergeCell ref="E59:H59"/>
    <mergeCell ref="H35:H40"/>
  </mergeCells>
  <pageMargins left="0.39370078740157483" right="0.39370078740157483" top="0.39370078740157483" bottom="0.39370078740157483" header="0.51181102362204722" footer="0.51181102362204722"/>
  <pageSetup paperSize="9" scale="84" fitToHeight="20" orientation="landscape" r:id="rId1"/>
  <headerFooter alignWithMargins="0"/>
  <rowBreaks count="1" manualBreakCount="1">
    <brk id="40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3"/>
  <sheetViews>
    <sheetView view="pageBreakPreview" zoomScale="85" zoomScaleNormal="85" zoomScaleSheetLayoutView="85" workbookViewId="0">
      <selection activeCell="F52" sqref="F52"/>
    </sheetView>
  </sheetViews>
  <sheetFormatPr defaultRowHeight="12.75" x14ac:dyDescent="0.2"/>
  <cols>
    <col min="1" max="1" width="5.140625" style="1" customWidth="1"/>
    <col min="2" max="2" width="30.7109375" style="1" customWidth="1"/>
    <col min="3" max="3" width="17.140625" style="1" customWidth="1"/>
    <col min="4" max="9" width="13.7109375" style="1" customWidth="1"/>
    <col min="10" max="256" width="9.140625" style="1"/>
    <col min="257" max="257" width="5.140625" style="1" customWidth="1"/>
    <col min="258" max="258" width="30.7109375" style="1" customWidth="1"/>
    <col min="259" max="259" width="17.140625" style="1" customWidth="1"/>
    <col min="260" max="265" width="13.7109375" style="1" customWidth="1"/>
    <col min="266" max="512" width="9.140625" style="1"/>
    <col min="513" max="513" width="5.140625" style="1" customWidth="1"/>
    <col min="514" max="514" width="30.7109375" style="1" customWidth="1"/>
    <col min="515" max="515" width="17.140625" style="1" customWidth="1"/>
    <col min="516" max="521" width="13.7109375" style="1" customWidth="1"/>
    <col min="522" max="768" width="9.140625" style="1"/>
    <col min="769" max="769" width="5.140625" style="1" customWidth="1"/>
    <col min="770" max="770" width="30.7109375" style="1" customWidth="1"/>
    <col min="771" max="771" width="17.140625" style="1" customWidth="1"/>
    <col min="772" max="777" width="13.7109375" style="1" customWidth="1"/>
    <col min="778" max="1024" width="9.140625" style="1"/>
    <col min="1025" max="1025" width="5.140625" style="1" customWidth="1"/>
    <col min="1026" max="1026" width="30.7109375" style="1" customWidth="1"/>
    <col min="1027" max="1027" width="17.140625" style="1" customWidth="1"/>
    <col min="1028" max="1033" width="13.7109375" style="1" customWidth="1"/>
    <col min="1034" max="1280" width="9.140625" style="1"/>
    <col min="1281" max="1281" width="5.140625" style="1" customWidth="1"/>
    <col min="1282" max="1282" width="30.7109375" style="1" customWidth="1"/>
    <col min="1283" max="1283" width="17.140625" style="1" customWidth="1"/>
    <col min="1284" max="1289" width="13.7109375" style="1" customWidth="1"/>
    <col min="1290" max="1536" width="9.140625" style="1"/>
    <col min="1537" max="1537" width="5.140625" style="1" customWidth="1"/>
    <col min="1538" max="1538" width="30.7109375" style="1" customWidth="1"/>
    <col min="1539" max="1539" width="17.140625" style="1" customWidth="1"/>
    <col min="1540" max="1545" width="13.7109375" style="1" customWidth="1"/>
    <col min="1546" max="1792" width="9.140625" style="1"/>
    <col min="1793" max="1793" width="5.140625" style="1" customWidth="1"/>
    <col min="1794" max="1794" width="30.7109375" style="1" customWidth="1"/>
    <col min="1795" max="1795" width="17.140625" style="1" customWidth="1"/>
    <col min="1796" max="1801" width="13.7109375" style="1" customWidth="1"/>
    <col min="1802" max="2048" width="9.140625" style="1"/>
    <col min="2049" max="2049" width="5.140625" style="1" customWidth="1"/>
    <col min="2050" max="2050" width="30.7109375" style="1" customWidth="1"/>
    <col min="2051" max="2051" width="17.140625" style="1" customWidth="1"/>
    <col min="2052" max="2057" width="13.7109375" style="1" customWidth="1"/>
    <col min="2058" max="2304" width="9.140625" style="1"/>
    <col min="2305" max="2305" width="5.140625" style="1" customWidth="1"/>
    <col min="2306" max="2306" width="30.7109375" style="1" customWidth="1"/>
    <col min="2307" max="2307" width="17.140625" style="1" customWidth="1"/>
    <col min="2308" max="2313" width="13.7109375" style="1" customWidth="1"/>
    <col min="2314" max="2560" width="9.140625" style="1"/>
    <col min="2561" max="2561" width="5.140625" style="1" customWidth="1"/>
    <col min="2562" max="2562" width="30.7109375" style="1" customWidth="1"/>
    <col min="2563" max="2563" width="17.140625" style="1" customWidth="1"/>
    <col min="2564" max="2569" width="13.7109375" style="1" customWidth="1"/>
    <col min="2570" max="2816" width="9.140625" style="1"/>
    <col min="2817" max="2817" width="5.140625" style="1" customWidth="1"/>
    <col min="2818" max="2818" width="30.7109375" style="1" customWidth="1"/>
    <col min="2819" max="2819" width="17.140625" style="1" customWidth="1"/>
    <col min="2820" max="2825" width="13.7109375" style="1" customWidth="1"/>
    <col min="2826" max="3072" width="9.140625" style="1"/>
    <col min="3073" max="3073" width="5.140625" style="1" customWidth="1"/>
    <col min="3074" max="3074" width="30.7109375" style="1" customWidth="1"/>
    <col min="3075" max="3075" width="17.140625" style="1" customWidth="1"/>
    <col min="3076" max="3081" width="13.7109375" style="1" customWidth="1"/>
    <col min="3082" max="3328" width="9.140625" style="1"/>
    <col min="3329" max="3329" width="5.140625" style="1" customWidth="1"/>
    <col min="3330" max="3330" width="30.7109375" style="1" customWidth="1"/>
    <col min="3331" max="3331" width="17.140625" style="1" customWidth="1"/>
    <col min="3332" max="3337" width="13.7109375" style="1" customWidth="1"/>
    <col min="3338" max="3584" width="9.140625" style="1"/>
    <col min="3585" max="3585" width="5.140625" style="1" customWidth="1"/>
    <col min="3586" max="3586" width="30.7109375" style="1" customWidth="1"/>
    <col min="3587" max="3587" width="17.140625" style="1" customWidth="1"/>
    <col min="3588" max="3593" width="13.7109375" style="1" customWidth="1"/>
    <col min="3594" max="3840" width="9.140625" style="1"/>
    <col min="3841" max="3841" width="5.140625" style="1" customWidth="1"/>
    <col min="3842" max="3842" width="30.7109375" style="1" customWidth="1"/>
    <col min="3843" max="3843" width="17.140625" style="1" customWidth="1"/>
    <col min="3844" max="3849" width="13.7109375" style="1" customWidth="1"/>
    <col min="3850" max="4096" width="9.140625" style="1"/>
    <col min="4097" max="4097" width="5.140625" style="1" customWidth="1"/>
    <col min="4098" max="4098" width="30.7109375" style="1" customWidth="1"/>
    <col min="4099" max="4099" width="17.140625" style="1" customWidth="1"/>
    <col min="4100" max="4105" width="13.7109375" style="1" customWidth="1"/>
    <col min="4106" max="4352" width="9.140625" style="1"/>
    <col min="4353" max="4353" width="5.140625" style="1" customWidth="1"/>
    <col min="4354" max="4354" width="30.7109375" style="1" customWidth="1"/>
    <col min="4355" max="4355" width="17.140625" style="1" customWidth="1"/>
    <col min="4356" max="4361" width="13.7109375" style="1" customWidth="1"/>
    <col min="4362" max="4608" width="9.140625" style="1"/>
    <col min="4609" max="4609" width="5.140625" style="1" customWidth="1"/>
    <col min="4610" max="4610" width="30.7109375" style="1" customWidth="1"/>
    <col min="4611" max="4611" width="17.140625" style="1" customWidth="1"/>
    <col min="4612" max="4617" width="13.7109375" style="1" customWidth="1"/>
    <col min="4618" max="4864" width="9.140625" style="1"/>
    <col min="4865" max="4865" width="5.140625" style="1" customWidth="1"/>
    <col min="4866" max="4866" width="30.7109375" style="1" customWidth="1"/>
    <col min="4867" max="4867" width="17.140625" style="1" customWidth="1"/>
    <col min="4868" max="4873" width="13.7109375" style="1" customWidth="1"/>
    <col min="4874" max="5120" width="9.140625" style="1"/>
    <col min="5121" max="5121" width="5.140625" style="1" customWidth="1"/>
    <col min="5122" max="5122" width="30.7109375" style="1" customWidth="1"/>
    <col min="5123" max="5123" width="17.140625" style="1" customWidth="1"/>
    <col min="5124" max="5129" width="13.7109375" style="1" customWidth="1"/>
    <col min="5130" max="5376" width="9.140625" style="1"/>
    <col min="5377" max="5377" width="5.140625" style="1" customWidth="1"/>
    <col min="5378" max="5378" width="30.7109375" style="1" customWidth="1"/>
    <col min="5379" max="5379" width="17.140625" style="1" customWidth="1"/>
    <col min="5380" max="5385" width="13.7109375" style="1" customWidth="1"/>
    <col min="5386" max="5632" width="9.140625" style="1"/>
    <col min="5633" max="5633" width="5.140625" style="1" customWidth="1"/>
    <col min="5634" max="5634" width="30.7109375" style="1" customWidth="1"/>
    <col min="5635" max="5635" width="17.140625" style="1" customWidth="1"/>
    <col min="5636" max="5641" width="13.7109375" style="1" customWidth="1"/>
    <col min="5642" max="5888" width="9.140625" style="1"/>
    <col min="5889" max="5889" width="5.140625" style="1" customWidth="1"/>
    <col min="5890" max="5890" width="30.7109375" style="1" customWidth="1"/>
    <col min="5891" max="5891" width="17.140625" style="1" customWidth="1"/>
    <col min="5892" max="5897" width="13.7109375" style="1" customWidth="1"/>
    <col min="5898" max="6144" width="9.140625" style="1"/>
    <col min="6145" max="6145" width="5.140625" style="1" customWidth="1"/>
    <col min="6146" max="6146" width="30.7109375" style="1" customWidth="1"/>
    <col min="6147" max="6147" width="17.140625" style="1" customWidth="1"/>
    <col min="6148" max="6153" width="13.7109375" style="1" customWidth="1"/>
    <col min="6154" max="6400" width="9.140625" style="1"/>
    <col min="6401" max="6401" width="5.140625" style="1" customWidth="1"/>
    <col min="6402" max="6402" width="30.7109375" style="1" customWidth="1"/>
    <col min="6403" max="6403" width="17.140625" style="1" customWidth="1"/>
    <col min="6404" max="6409" width="13.7109375" style="1" customWidth="1"/>
    <col min="6410" max="6656" width="9.140625" style="1"/>
    <col min="6657" max="6657" width="5.140625" style="1" customWidth="1"/>
    <col min="6658" max="6658" width="30.7109375" style="1" customWidth="1"/>
    <col min="6659" max="6659" width="17.140625" style="1" customWidth="1"/>
    <col min="6660" max="6665" width="13.7109375" style="1" customWidth="1"/>
    <col min="6666" max="6912" width="9.140625" style="1"/>
    <col min="6913" max="6913" width="5.140625" style="1" customWidth="1"/>
    <col min="6914" max="6914" width="30.7109375" style="1" customWidth="1"/>
    <col min="6915" max="6915" width="17.140625" style="1" customWidth="1"/>
    <col min="6916" max="6921" width="13.7109375" style="1" customWidth="1"/>
    <col min="6922" max="7168" width="9.140625" style="1"/>
    <col min="7169" max="7169" width="5.140625" style="1" customWidth="1"/>
    <col min="7170" max="7170" width="30.7109375" style="1" customWidth="1"/>
    <col min="7171" max="7171" width="17.140625" style="1" customWidth="1"/>
    <col min="7172" max="7177" width="13.7109375" style="1" customWidth="1"/>
    <col min="7178" max="7424" width="9.140625" style="1"/>
    <col min="7425" max="7425" width="5.140625" style="1" customWidth="1"/>
    <col min="7426" max="7426" width="30.7109375" style="1" customWidth="1"/>
    <col min="7427" max="7427" width="17.140625" style="1" customWidth="1"/>
    <col min="7428" max="7433" width="13.7109375" style="1" customWidth="1"/>
    <col min="7434" max="7680" width="9.140625" style="1"/>
    <col min="7681" max="7681" width="5.140625" style="1" customWidth="1"/>
    <col min="7682" max="7682" width="30.7109375" style="1" customWidth="1"/>
    <col min="7683" max="7683" width="17.140625" style="1" customWidth="1"/>
    <col min="7684" max="7689" width="13.7109375" style="1" customWidth="1"/>
    <col min="7690" max="7936" width="9.140625" style="1"/>
    <col min="7937" max="7937" width="5.140625" style="1" customWidth="1"/>
    <col min="7938" max="7938" width="30.7109375" style="1" customWidth="1"/>
    <col min="7939" max="7939" width="17.140625" style="1" customWidth="1"/>
    <col min="7940" max="7945" width="13.7109375" style="1" customWidth="1"/>
    <col min="7946" max="8192" width="9.140625" style="1"/>
    <col min="8193" max="8193" width="5.140625" style="1" customWidth="1"/>
    <col min="8194" max="8194" width="30.7109375" style="1" customWidth="1"/>
    <col min="8195" max="8195" width="17.140625" style="1" customWidth="1"/>
    <col min="8196" max="8201" width="13.7109375" style="1" customWidth="1"/>
    <col min="8202" max="8448" width="9.140625" style="1"/>
    <col min="8449" max="8449" width="5.140625" style="1" customWidth="1"/>
    <col min="8450" max="8450" width="30.7109375" style="1" customWidth="1"/>
    <col min="8451" max="8451" width="17.140625" style="1" customWidth="1"/>
    <col min="8452" max="8457" width="13.7109375" style="1" customWidth="1"/>
    <col min="8458" max="8704" width="9.140625" style="1"/>
    <col min="8705" max="8705" width="5.140625" style="1" customWidth="1"/>
    <col min="8706" max="8706" width="30.7109375" style="1" customWidth="1"/>
    <col min="8707" max="8707" width="17.140625" style="1" customWidth="1"/>
    <col min="8708" max="8713" width="13.7109375" style="1" customWidth="1"/>
    <col min="8714" max="8960" width="9.140625" style="1"/>
    <col min="8961" max="8961" width="5.140625" style="1" customWidth="1"/>
    <col min="8962" max="8962" width="30.7109375" style="1" customWidth="1"/>
    <col min="8963" max="8963" width="17.140625" style="1" customWidth="1"/>
    <col min="8964" max="8969" width="13.7109375" style="1" customWidth="1"/>
    <col min="8970" max="9216" width="9.140625" style="1"/>
    <col min="9217" max="9217" width="5.140625" style="1" customWidth="1"/>
    <col min="9218" max="9218" width="30.7109375" style="1" customWidth="1"/>
    <col min="9219" max="9219" width="17.140625" style="1" customWidth="1"/>
    <col min="9220" max="9225" width="13.7109375" style="1" customWidth="1"/>
    <col min="9226" max="9472" width="9.140625" style="1"/>
    <col min="9473" max="9473" width="5.140625" style="1" customWidth="1"/>
    <col min="9474" max="9474" width="30.7109375" style="1" customWidth="1"/>
    <col min="9475" max="9475" width="17.140625" style="1" customWidth="1"/>
    <col min="9476" max="9481" width="13.7109375" style="1" customWidth="1"/>
    <col min="9482" max="9728" width="9.140625" style="1"/>
    <col min="9729" max="9729" width="5.140625" style="1" customWidth="1"/>
    <col min="9730" max="9730" width="30.7109375" style="1" customWidth="1"/>
    <col min="9731" max="9731" width="17.140625" style="1" customWidth="1"/>
    <col min="9732" max="9737" width="13.7109375" style="1" customWidth="1"/>
    <col min="9738" max="9984" width="9.140625" style="1"/>
    <col min="9985" max="9985" width="5.140625" style="1" customWidth="1"/>
    <col min="9986" max="9986" width="30.7109375" style="1" customWidth="1"/>
    <col min="9987" max="9987" width="17.140625" style="1" customWidth="1"/>
    <col min="9988" max="9993" width="13.7109375" style="1" customWidth="1"/>
    <col min="9994" max="10240" width="9.140625" style="1"/>
    <col min="10241" max="10241" width="5.140625" style="1" customWidth="1"/>
    <col min="10242" max="10242" width="30.7109375" style="1" customWidth="1"/>
    <col min="10243" max="10243" width="17.140625" style="1" customWidth="1"/>
    <col min="10244" max="10249" width="13.7109375" style="1" customWidth="1"/>
    <col min="10250" max="10496" width="9.140625" style="1"/>
    <col min="10497" max="10497" width="5.140625" style="1" customWidth="1"/>
    <col min="10498" max="10498" width="30.7109375" style="1" customWidth="1"/>
    <col min="10499" max="10499" width="17.140625" style="1" customWidth="1"/>
    <col min="10500" max="10505" width="13.7109375" style="1" customWidth="1"/>
    <col min="10506" max="10752" width="9.140625" style="1"/>
    <col min="10753" max="10753" width="5.140625" style="1" customWidth="1"/>
    <col min="10754" max="10754" width="30.7109375" style="1" customWidth="1"/>
    <col min="10755" max="10755" width="17.140625" style="1" customWidth="1"/>
    <col min="10756" max="10761" width="13.7109375" style="1" customWidth="1"/>
    <col min="10762" max="11008" width="9.140625" style="1"/>
    <col min="11009" max="11009" width="5.140625" style="1" customWidth="1"/>
    <col min="11010" max="11010" width="30.7109375" style="1" customWidth="1"/>
    <col min="11011" max="11011" width="17.140625" style="1" customWidth="1"/>
    <col min="11012" max="11017" width="13.7109375" style="1" customWidth="1"/>
    <col min="11018" max="11264" width="9.140625" style="1"/>
    <col min="11265" max="11265" width="5.140625" style="1" customWidth="1"/>
    <col min="11266" max="11266" width="30.7109375" style="1" customWidth="1"/>
    <col min="11267" max="11267" width="17.140625" style="1" customWidth="1"/>
    <col min="11268" max="11273" width="13.7109375" style="1" customWidth="1"/>
    <col min="11274" max="11520" width="9.140625" style="1"/>
    <col min="11521" max="11521" width="5.140625" style="1" customWidth="1"/>
    <col min="11522" max="11522" width="30.7109375" style="1" customWidth="1"/>
    <col min="11523" max="11523" width="17.140625" style="1" customWidth="1"/>
    <col min="11524" max="11529" width="13.7109375" style="1" customWidth="1"/>
    <col min="11530" max="11776" width="9.140625" style="1"/>
    <col min="11777" max="11777" width="5.140625" style="1" customWidth="1"/>
    <col min="11778" max="11778" width="30.7109375" style="1" customWidth="1"/>
    <col min="11779" max="11779" width="17.140625" style="1" customWidth="1"/>
    <col min="11780" max="11785" width="13.7109375" style="1" customWidth="1"/>
    <col min="11786" max="12032" width="9.140625" style="1"/>
    <col min="12033" max="12033" width="5.140625" style="1" customWidth="1"/>
    <col min="12034" max="12034" width="30.7109375" style="1" customWidth="1"/>
    <col min="12035" max="12035" width="17.140625" style="1" customWidth="1"/>
    <col min="12036" max="12041" width="13.7109375" style="1" customWidth="1"/>
    <col min="12042" max="12288" width="9.140625" style="1"/>
    <col min="12289" max="12289" width="5.140625" style="1" customWidth="1"/>
    <col min="12290" max="12290" width="30.7109375" style="1" customWidth="1"/>
    <col min="12291" max="12291" width="17.140625" style="1" customWidth="1"/>
    <col min="12292" max="12297" width="13.7109375" style="1" customWidth="1"/>
    <col min="12298" max="12544" width="9.140625" style="1"/>
    <col min="12545" max="12545" width="5.140625" style="1" customWidth="1"/>
    <col min="12546" max="12546" width="30.7109375" style="1" customWidth="1"/>
    <col min="12547" max="12547" width="17.140625" style="1" customWidth="1"/>
    <col min="12548" max="12553" width="13.7109375" style="1" customWidth="1"/>
    <col min="12554" max="12800" width="9.140625" style="1"/>
    <col min="12801" max="12801" width="5.140625" style="1" customWidth="1"/>
    <col min="12802" max="12802" width="30.7109375" style="1" customWidth="1"/>
    <col min="12803" max="12803" width="17.140625" style="1" customWidth="1"/>
    <col min="12804" max="12809" width="13.7109375" style="1" customWidth="1"/>
    <col min="12810" max="13056" width="9.140625" style="1"/>
    <col min="13057" max="13057" width="5.140625" style="1" customWidth="1"/>
    <col min="13058" max="13058" width="30.7109375" style="1" customWidth="1"/>
    <col min="13059" max="13059" width="17.140625" style="1" customWidth="1"/>
    <col min="13060" max="13065" width="13.7109375" style="1" customWidth="1"/>
    <col min="13066" max="13312" width="9.140625" style="1"/>
    <col min="13313" max="13313" width="5.140625" style="1" customWidth="1"/>
    <col min="13314" max="13314" width="30.7109375" style="1" customWidth="1"/>
    <col min="13315" max="13315" width="17.140625" style="1" customWidth="1"/>
    <col min="13316" max="13321" width="13.7109375" style="1" customWidth="1"/>
    <col min="13322" max="13568" width="9.140625" style="1"/>
    <col min="13569" max="13569" width="5.140625" style="1" customWidth="1"/>
    <col min="13570" max="13570" width="30.7109375" style="1" customWidth="1"/>
    <col min="13571" max="13571" width="17.140625" style="1" customWidth="1"/>
    <col min="13572" max="13577" width="13.7109375" style="1" customWidth="1"/>
    <col min="13578" max="13824" width="9.140625" style="1"/>
    <col min="13825" max="13825" width="5.140625" style="1" customWidth="1"/>
    <col min="13826" max="13826" width="30.7109375" style="1" customWidth="1"/>
    <col min="13827" max="13827" width="17.140625" style="1" customWidth="1"/>
    <col min="13828" max="13833" width="13.7109375" style="1" customWidth="1"/>
    <col min="13834" max="14080" width="9.140625" style="1"/>
    <col min="14081" max="14081" width="5.140625" style="1" customWidth="1"/>
    <col min="14082" max="14082" width="30.7109375" style="1" customWidth="1"/>
    <col min="14083" max="14083" width="17.140625" style="1" customWidth="1"/>
    <col min="14084" max="14089" width="13.7109375" style="1" customWidth="1"/>
    <col min="14090" max="14336" width="9.140625" style="1"/>
    <col min="14337" max="14337" width="5.140625" style="1" customWidth="1"/>
    <col min="14338" max="14338" width="30.7109375" style="1" customWidth="1"/>
    <col min="14339" max="14339" width="17.140625" style="1" customWidth="1"/>
    <col min="14340" max="14345" width="13.7109375" style="1" customWidth="1"/>
    <col min="14346" max="14592" width="9.140625" style="1"/>
    <col min="14593" max="14593" width="5.140625" style="1" customWidth="1"/>
    <col min="14594" max="14594" width="30.7109375" style="1" customWidth="1"/>
    <col min="14595" max="14595" width="17.140625" style="1" customWidth="1"/>
    <col min="14596" max="14601" width="13.7109375" style="1" customWidth="1"/>
    <col min="14602" max="14848" width="9.140625" style="1"/>
    <col min="14849" max="14849" width="5.140625" style="1" customWidth="1"/>
    <col min="14850" max="14850" width="30.7109375" style="1" customWidth="1"/>
    <col min="14851" max="14851" width="17.140625" style="1" customWidth="1"/>
    <col min="14852" max="14857" width="13.7109375" style="1" customWidth="1"/>
    <col min="14858" max="15104" width="9.140625" style="1"/>
    <col min="15105" max="15105" width="5.140625" style="1" customWidth="1"/>
    <col min="15106" max="15106" width="30.7109375" style="1" customWidth="1"/>
    <col min="15107" max="15107" width="17.140625" style="1" customWidth="1"/>
    <col min="15108" max="15113" width="13.7109375" style="1" customWidth="1"/>
    <col min="15114" max="15360" width="9.140625" style="1"/>
    <col min="15361" max="15361" width="5.140625" style="1" customWidth="1"/>
    <col min="15362" max="15362" width="30.7109375" style="1" customWidth="1"/>
    <col min="15363" max="15363" width="17.140625" style="1" customWidth="1"/>
    <col min="15364" max="15369" width="13.7109375" style="1" customWidth="1"/>
    <col min="15370" max="15616" width="9.140625" style="1"/>
    <col min="15617" max="15617" width="5.140625" style="1" customWidth="1"/>
    <col min="15618" max="15618" width="30.7109375" style="1" customWidth="1"/>
    <col min="15619" max="15619" width="17.140625" style="1" customWidth="1"/>
    <col min="15620" max="15625" width="13.7109375" style="1" customWidth="1"/>
    <col min="15626" max="15872" width="9.140625" style="1"/>
    <col min="15873" max="15873" width="5.140625" style="1" customWidth="1"/>
    <col min="15874" max="15874" width="30.7109375" style="1" customWidth="1"/>
    <col min="15875" max="15875" width="17.140625" style="1" customWidth="1"/>
    <col min="15876" max="15881" width="13.7109375" style="1" customWidth="1"/>
    <col min="15882" max="16128" width="9.140625" style="1"/>
    <col min="16129" max="16129" width="5.140625" style="1" customWidth="1"/>
    <col min="16130" max="16130" width="30.7109375" style="1" customWidth="1"/>
    <col min="16131" max="16131" width="17.140625" style="1" customWidth="1"/>
    <col min="16132" max="16137" width="13.7109375" style="1" customWidth="1"/>
    <col min="16138" max="16384" width="9.140625" style="1"/>
  </cols>
  <sheetData>
    <row r="1" spans="1:9" ht="15.75" x14ac:dyDescent="0.25">
      <c r="A1" s="746" t="s">
        <v>133</v>
      </c>
      <c r="B1" s="746"/>
      <c r="C1" s="746"/>
      <c r="D1" s="746"/>
      <c r="E1" s="746"/>
      <c r="F1" s="746"/>
      <c r="G1" s="746"/>
      <c r="H1" s="746"/>
      <c r="I1" s="746"/>
    </row>
    <row r="2" spans="1:9" ht="15.75" x14ac:dyDescent="0.25">
      <c r="A2" s="113"/>
    </row>
    <row r="3" spans="1:9" ht="20.25" customHeight="1" x14ac:dyDescent="0.2">
      <c r="A3" s="747" t="s">
        <v>134</v>
      </c>
      <c r="B3" s="748"/>
      <c r="C3" s="748"/>
      <c r="D3" s="748"/>
      <c r="E3" s="748"/>
      <c r="F3" s="748"/>
      <c r="G3" s="748"/>
      <c r="H3" s="748"/>
      <c r="I3" s="749"/>
    </row>
    <row r="4" spans="1:9" ht="16.5" customHeight="1" x14ac:dyDescent="0.2">
      <c r="A4" s="750" t="s">
        <v>1069</v>
      </c>
      <c r="B4" s="751"/>
      <c r="C4" s="751"/>
      <c r="D4" s="751"/>
      <c r="E4" s="751"/>
      <c r="F4" s="751"/>
      <c r="G4" s="751"/>
      <c r="H4" s="751"/>
      <c r="I4" s="752"/>
    </row>
    <row r="5" spans="1:9" x14ac:dyDescent="0.2">
      <c r="A5" s="607"/>
      <c r="B5" s="607"/>
      <c r="C5" s="607"/>
      <c r="D5" s="3"/>
      <c r="E5" s="3"/>
      <c r="F5" s="3"/>
      <c r="G5" s="3"/>
      <c r="H5" s="3"/>
      <c r="I5" s="3"/>
    </row>
    <row r="6" spans="1:9" x14ac:dyDescent="0.2">
      <c r="A6" s="602"/>
      <c r="B6" s="602"/>
      <c r="C6" s="602"/>
      <c r="D6" s="3"/>
      <c r="E6" s="3"/>
      <c r="F6" s="3"/>
      <c r="G6" s="3"/>
      <c r="H6" s="3"/>
      <c r="I6" s="3"/>
    </row>
    <row r="7" spans="1:9" ht="14.25" customHeight="1" x14ac:dyDescent="0.2">
      <c r="A7" s="602"/>
      <c r="B7" s="602"/>
      <c r="C7" s="602"/>
    </row>
    <row r="8" spans="1:9" ht="14.25" customHeight="1" x14ac:dyDescent="0.2">
      <c r="A8" s="479" t="s">
        <v>149</v>
      </c>
      <c r="B8" s="480"/>
      <c r="C8" s="480"/>
      <c r="D8" s="480"/>
      <c r="E8" s="480"/>
      <c r="F8" s="480"/>
      <c r="G8" s="480"/>
      <c r="H8" s="480"/>
      <c r="I8" s="481"/>
    </row>
    <row r="9" spans="1:9" ht="14.25" customHeight="1" x14ac:dyDescent="0.2">
      <c r="A9" s="479" t="s">
        <v>1199</v>
      </c>
      <c r="B9" s="480"/>
      <c r="C9" s="480"/>
      <c r="D9" s="480"/>
      <c r="E9" s="480"/>
      <c r="F9" s="480"/>
      <c r="G9" s="480"/>
      <c r="H9" s="480"/>
      <c r="I9" s="481"/>
    </row>
    <row r="10" spans="1:9" ht="14.25" customHeight="1" x14ac:dyDescent="0.25">
      <c r="A10" s="74"/>
    </row>
    <row r="11" spans="1:9" ht="14.25" customHeight="1" x14ac:dyDescent="0.25">
      <c r="A11" s="774" t="s">
        <v>150</v>
      </c>
      <c r="B11" s="774"/>
      <c r="C11" s="774"/>
      <c r="D11" s="774"/>
      <c r="E11" s="774"/>
      <c r="F11" s="774"/>
      <c r="G11" s="774"/>
      <c r="H11" s="774"/>
      <c r="I11" s="774"/>
    </row>
    <row r="12" spans="1:9" ht="14.25" customHeight="1" x14ac:dyDescent="0.25">
      <c r="A12" s="75"/>
      <c r="B12" s="75"/>
      <c r="C12" s="75"/>
      <c r="D12" s="75"/>
      <c r="E12" s="75"/>
      <c r="F12" s="75"/>
      <c r="G12" s="75"/>
      <c r="H12" s="75"/>
      <c r="I12" s="75"/>
    </row>
    <row r="13" spans="1:9" ht="14.25" customHeight="1" x14ac:dyDescent="0.25">
      <c r="A13" s="75"/>
      <c r="B13" s="75"/>
      <c r="C13" s="75"/>
      <c r="D13" s="75"/>
      <c r="E13" s="75"/>
      <c r="F13" s="75"/>
      <c r="G13" s="75"/>
      <c r="H13" s="75"/>
      <c r="I13" s="75"/>
    </row>
    <row r="14" spans="1:9" ht="14.25" customHeight="1" x14ac:dyDescent="0.2">
      <c r="A14" s="804" t="s">
        <v>3</v>
      </c>
      <c r="B14" s="806" t="s">
        <v>136</v>
      </c>
      <c r="C14" s="600" t="s">
        <v>137</v>
      </c>
      <c r="D14" s="600"/>
      <c r="E14" s="600"/>
      <c r="F14" s="600" t="s">
        <v>138</v>
      </c>
      <c r="G14" s="600"/>
      <c r="H14" s="600"/>
      <c r="I14" s="600" t="s">
        <v>139</v>
      </c>
    </row>
    <row r="15" spans="1:9" ht="14.25" customHeight="1" x14ac:dyDescent="0.2">
      <c r="A15" s="804"/>
      <c r="B15" s="807"/>
      <c r="C15" s="600"/>
      <c r="D15" s="600"/>
      <c r="E15" s="600"/>
      <c r="F15" s="600"/>
      <c r="G15" s="600"/>
      <c r="H15" s="600"/>
      <c r="I15" s="600"/>
    </row>
    <row r="16" spans="1:9" ht="64.5" customHeight="1" x14ac:dyDescent="0.2">
      <c r="A16" s="804"/>
      <c r="B16" s="807"/>
      <c r="C16" s="802" t="s">
        <v>140</v>
      </c>
      <c r="D16" s="802"/>
      <c r="E16" s="802" t="s">
        <v>141</v>
      </c>
      <c r="F16" s="802" t="s">
        <v>140</v>
      </c>
      <c r="G16" s="802"/>
      <c r="H16" s="114" t="s">
        <v>142</v>
      </c>
      <c r="I16" s="600"/>
    </row>
    <row r="17" spans="1:9" ht="13.5" customHeight="1" x14ac:dyDescent="0.2">
      <c r="A17" s="805"/>
      <c r="B17" s="808"/>
      <c r="C17" s="115" t="s">
        <v>143</v>
      </c>
      <c r="D17" s="115" t="s">
        <v>144</v>
      </c>
      <c r="E17" s="803"/>
      <c r="F17" s="115" t="s">
        <v>143</v>
      </c>
      <c r="G17" s="115" t="s">
        <v>144</v>
      </c>
      <c r="H17" s="116"/>
      <c r="I17" s="809"/>
    </row>
    <row r="18" spans="1:9" s="3" customFormat="1" ht="14.25" customHeight="1" x14ac:dyDescent="0.2">
      <c r="A18" s="5">
        <v>1</v>
      </c>
      <c r="B18" s="105">
        <v>2</v>
      </c>
      <c r="C18" s="5">
        <v>3</v>
      </c>
      <c r="D18" s="5">
        <v>4</v>
      </c>
      <c r="E18" s="5">
        <v>5</v>
      </c>
      <c r="F18" s="5">
        <v>6</v>
      </c>
      <c r="G18" s="5">
        <v>7</v>
      </c>
      <c r="H18" s="5">
        <v>8</v>
      </c>
      <c r="I18" s="5">
        <v>9</v>
      </c>
    </row>
    <row r="19" spans="1:9" ht="14.25" customHeight="1" x14ac:dyDescent="0.2">
      <c r="A19" s="753">
        <v>1</v>
      </c>
      <c r="B19" s="736" t="s">
        <v>66</v>
      </c>
      <c r="C19" s="799">
        <v>0</v>
      </c>
      <c r="D19" s="799"/>
      <c r="E19" s="795"/>
      <c r="F19" s="799">
        <v>0</v>
      </c>
      <c r="G19" s="799"/>
      <c r="H19" s="795"/>
      <c r="I19" s="795"/>
    </row>
    <row r="20" spans="1:9" ht="14.25" customHeight="1" x14ac:dyDescent="0.2">
      <c r="A20" s="789"/>
      <c r="B20" s="736"/>
      <c r="C20" s="800"/>
      <c r="D20" s="800"/>
      <c r="E20" s="796"/>
      <c r="F20" s="800"/>
      <c r="G20" s="800"/>
      <c r="H20" s="796"/>
      <c r="I20" s="796"/>
    </row>
    <row r="21" spans="1:9" ht="14.25" customHeight="1" x14ac:dyDescent="0.2">
      <c r="A21" s="789"/>
      <c r="B21" s="736"/>
      <c r="C21" s="800"/>
      <c r="D21" s="800"/>
      <c r="E21" s="796"/>
      <c r="F21" s="800"/>
      <c r="G21" s="800"/>
      <c r="H21" s="796"/>
      <c r="I21" s="796"/>
    </row>
    <row r="22" spans="1:9" ht="14.25" customHeight="1" x14ac:dyDescent="0.2">
      <c r="A22" s="789"/>
      <c r="B22" s="736"/>
      <c r="C22" s="800"/>
      <c r="D22" s="800"/>
      <c r="E22" s="796"/>
      <c r="F22" s="800"/>
      <c r="G22" s="800"/>
      <c r="H22" s="796"/>
      <c r="I22" s="796"/>
    </row>
    <row r="23" spans="1:9" ht="14.25" customHeight="1" x14ac:dyDescent="0.2">
      <c r="A23" s="754"/>
      <c r="B23" s="736"/>
      <c r="C23" s="801"/>
      <c r="D23" s="801"/>
      <c r="E23" s="797"/>
      <c r="F23" s="801"/>
      <c r="G23" s="801"/>
      <c r="H23" s="797"/>
      <c r="I23" s="797"/>
    </row>
    <row r="24" spans="1:9" ht="14.25" customHeight="1" x14ac:dyDescent="0.2">
      <c r="A24" s="733">
        <v>2</v>
      </c>
      <c r="B24" s="725" t="s">
        <v>943</v>
      </c>
      <c r="C24" s="795">
        <v>0</v>
      </c>
      <c r="D24" s="795"/>
      <c r="E24" s="795"/>
      <c r="F24" s="795">
        <v>0</v>
      </c>
      <c r="G24" s="795"/>
      <c r="H24" s="795"/>
      <c r="I24" s="795"/>
    </row>
    <row r="25" spans="1:9" ht="14.25" customHeight="1" x14ac:dyDescent="0.2">
      <c r="A25" s="735"/>
      <c r="B25" s="726"/>
      <c r="C25" s="797"/>
      <c r="D25" s="797"/>
      <c r="E25" s="797"/>
      <c r="F25" s="797"/>
      <c r="G25" s="797"/>
      <c r="H25" s="797"/>
      <c r="I25" s="797"/>
    </row>
    <row r="26" spans="1:9" ht="14.25" customHeight="1" x14ac:dyDescent="0.2">
      <c r="A26" s="753">
        <v>3</v>
      </c>
      <c r="B26" s="725" t="s">
        <v>67</v>
      </c>
      <c r="C26" s="795">
        <v>0</v>
      </c>
      <c r="D26" s="795"/>
      <c r="E26" s="795"/>
      <c r="F26" s="795">
        <v>0</v>
      </c>
      <c r="G26" s="795"/>
      <c r="H26" s="795"/>
      <c r="I26" s="795"/>
    </row>
    <row r="27" spans="1:9" ht="22.5" customHeight="1" x14ac:dyDescent="0.2">
      <c r="A27" s="789"/>
      <c r="B27" s="736"/>
      <c r="C27" s="797"/>
      <c r="D27" s="797"/>
      <c r="E27" s="797"/>
      <c r="F27" s="797"/>
      <c r="G27" s="797"/>
      <c r="H27" s="797"/>
      <c r="I27" s="797"/>
    </row>
    <row r="28" spans="1:9" ht="14.25" customHeight="1" x14ac:dyDescent="0.2">
      <c r="A28" s="9">
        <v>4</v>
      </c>
      <c r="B28" s="41" t="s">
        <v>68</v>
      </c>
      <c r="C28" s="117">
        <v>0</v>
      </c>
      <c r="D28" s="117"/>
      <c r="E28" s="119"/>
      <c r="F28" s="117">
        <v>0</v>
      </c>
      <c r="G28" s="117"/>
      <c r="H28" s="119"/>
      <c r="I28" s="119"/>
    </row>
    <row r="29" spans="1:9" ht="14.25" customHeight="1" x14ac:dyDescent="0.2">
      <c r="A29" s="9">
        <v>5</v>
      </c>
      <c r="B29" s="41" t="s">
        <v>69</v>
      </c>
      <c r="C29" s="119">
        <v>0</v>
      </c>
      <c r="D29" s="119"/>
      <c r="E29" s="118"/>
      <c r="F29" s="119">
        <v>0</v>
      </c>
      <c r="G29" s="119"/>
      <c r="H29" s="118"/>
      <c r="I29" s="119"/>
    </row>
    <row r="30" spans="1:9" ht="14.25" customHeight="1" x14ac:dyDescent="0.2">
      <c r="A30" s="9">
        <v>6</v>
      </c>
      <c r="B30" s="41" t="s">
        <v>70</v>
      </c>
      <c r="C30" s="119">
        <v>0</v>
      </c>
      <c r="D30" s="119"/>
      <c r="E30" s="119"/>
      <c r="F30" s="119">
        <v>0</v>
      </c>
      <c r="G30" s="119"/>
      <c r="H30" s="119"/>
      <c r="I30" s="118"/>
    </row>
    <row r="31" spans="1:9" ht="14.25" customHeight="1" x14ac:dyDescent="0.2">
      <c r="A31" s="124">
        <v>7</v>
      </c>
      <c r="B31" s="48" t="s">
        <v>71</v>
      </c>
      <c r="C31" s="119">
        <v>0</v>
      </c>
      <c r="D31" s="119"/>
      <c r="E31" s="119"/>
      <c r="F31" s="119">
        <v>0</v>
      </c>
      <c r="G31" s="119"/>
      <c r="H31" s="119"/>
      <c r="I31" s="118"/>
    </row>
    <row r="32" spans="1:9" ht="30" customHeight="1" x14ac:dyDescent="0.2">
      <c r="A32" s="47">
        <v>8</v>
      </c>
      <c r="B32" s="48" t="s">
        <v>72</v>
      </c>
      <c r="C32" s="119">
        <v>0</v>
      </c>
      <c r="D32" s="119"/>
      <c r="E32" s="119"/>
      <c r="F32" s="119">
        <v>0</v>
      </c>
      <c r="G32" s="119"/>
      <c r="H32" s="119"/>
      <c r="I32" s="118"/>
    </row>
    <row r="33" spans="1:9" ht="14.25" customHeight="1" x14ac:dyDescent="0.2">
      <c r="A33" s="125">
        <f>A32+1</f>
        <v>9</v>
      </c>
      <c r="B33" s="126" t="s">
        <v>73</v>
      </c>
      <c r="C33" s="127">
        <v>0</v>
      </c>
      <c r="D33" s="119"/>
      <c r="E33" s="117"/>
      <c r="F33" s="119">
        <v>0</v>
      </c>
      <c r="G33" s="119"/>
      <c r="H33" s="117"/>
      <c r="I33" s="118"/>
    </row>
    <row r="34" spans="1:9" ht="14.25" customHeight="1" x14ac:dyDescent="0.2">
      <c r="A34" s="734">
        <v>10</v>
      </c>
      <c r="B34" s="736" t="s">
        <v>74</v>
      </c>
      <c r="C34" s="812">
        <v>0</v>
      </c>
      <c r="D34" s="812"/>
      <c r="E34" s="795"/>
      <c r="F34" s="812">
        <v>0</v>
      </c>
      <c r="G34" s="812"/>
      <c r="H34" s="795"/>
      <c r="I34" s="795"/>
    </row>
    <row r="35" spans="1:9" ht="14.25" customHeight="1" x14ac:dyDescent="0.2">
      <c r="A35" s="734"/>
      <c r="B35" s="736"/>
      <c r="C35" s="813"/>
      <c r="D35" s="813"/>
      <c r="E35" s="796"/>
      <c r="F35" s="813"/>
      <c r="G35" s="813"/>
      <c r="H35" s="796"/>
      <c r="I35" s="796"/>
    </row>
    <row r="36" spans="1:9" ht="14.25" customHeight="1" x14ac:dyDescent="0.2">
      <c r="A36" s="734"/>
      <c r="B36" s="736"/>
      <c r="C36" s="813"/>
      <c r="D36" s="813"/>
      <c r="E36" s="796"/>
      <c r="F36" s="813"/>
      <c r="G36" s="813"/>
      <c r="H36" s="796"/>
      <c r="I36" s="796"/>
    </row>
    <row r="37" spans="1:9" ht="14.25" customHeight="1" x14ac:dyDescent="0.2">
      <c r="A37" s="734"/>
      <c r="B37" s="736"/>
      <c r="C37" s="813"/>
      <c r="D37" s="813"/>
      <c r="E37" s="796"/>
      <c r="F37" s="813"/>
      <c r="G37" s="813"/>
      <c r="H37" s="796"/>
      <c r="I37" s="796"/>
    </row>
    <row r="38" spans="1:9" ht="14.25" customHeight="1" x14ac:dyDescent="0.2">
      <c r="A38" s="734"/>
      <c r="B38" s="736"/>
      <c r="C38" s="813"/>
      <c r="D38" s="813"/>
      <c r="E38" s="796"/>
      <c r="F38" s="813"/>
      <c r="G38" s="813"/>
      <c r="H38" s="796"/>
      <c r="I38" s="796"/>
    </row>
    <row r="39" spans="1:9" ht="27" customHeight="1" x14ac:dyDescent="0.2">
      <c r="A39" s="734"/>
      <c r="B39" s="726"/>
      <c r="C39" s="814"/>
      <c r="D39" s="814"/>
      <c r="E39" s="797"/>
      <c r="F39" s="814"/>
      <c r="G39" s="814"/>
      <c r="H39" s="797"/>
      <c r="I39" s="797"/>
    </row>
    <row r="40" spans="1:9" s="52" customFormat="1" ht="30" customHeight="1" x14ac:dyDescent="0.25">
      <c r="A40" s="49">
        <v>11</v>
      </c>
      <c r="B40" s="50" t="s">
        <v>75</v>
      </c>
      <c r="C40" s="119">
        <v>0</v>
      </c>
      <c r="D40" s="119"/>
      <c r="E40" s="119"/>
      <c r="F40" s="118">
        <v>0</v>
      </c>
      <c r="G40" s="118"/>
      <c r="H40" s="119"/>
      <c r="I40" s="118"/>
    </row>
    <row r="41" spans="1:9" s="52" customFormat="1" ht="30" customHeight="1" x14ac:dyDescent="0.25">
      <c r="A41" s="49">
        <v>12</v>
      </c>
      <c r="B41" s="50" t="s">
        <v>78</v>
      </c>
      <c r="C41" s="119">
        <v>0</v>
      </c>
      <c r="D41" s="119"/>
      <c r="E41" s="119"/>
      <c r="F41" s="118">
        <v>0</v>
      </c>
      <c r="G41" s="118"/>
      <c r="H41" s="119"/>
      <c r="I41" s="118"/>
    </row>
    <row r="42" spans="1:9" s="52" customFormat="1" ht="30" customHeight="1" x14ac:dyDescent="0.25">
      <c r="A42" s="49">
        <v>13</v>
      </c>
      <c r="B42" s="50" t="s">
        <v>92</v>
      </c>
      <c r="C42" s="119">
        <v>0</v>
      </c>
      <c r="D42" s="119"/>
      <c r="E42" s="119"/>
      <c r="F42" s="118">
        <v>0</v>
      </c>
      <c r="G42" s="118"/>
      <c r="H42" s="119"/>
      <c r="I42" s="118"/>
    </row>
    <row r="43" spans="1:9" ht="14.25" customHeight="1" x14ac:dyDescent="0.2">
      <c r="A43" s="53">
        <v>14</v>
      </c>
      <c r="B43" s="54" t="s">
        <v>82</v>
      </c>
      <c r="C43" s="119">
        <v>0</v>
      </c>
      <c r="D43" s="119"/>
      <c r="E43" s="119"/>
      <c r="F43" s="119">
        <v>0</v>
      </c>
      <c r="G43" s="119"/>
      <c r="H43" s="119"/>
      <c r="I43" s="118"/>
    </row>
    <row r="44" spans="1:9" ht="14.25" customHeight="1" x14ac:dyDescent="0.2">
      <c r="A44" s="53">
        <v>15</v>
      </c>
      <c r="B44" s="54" t="s">
        <v>83</v>
      </c>
      <c r="C44" s="119">
        <v>0</v>
      </c>
      <c r="D44" s="119"/>
      <c r="E44" s="119"/>
      <c r="F44" s="119">
        <v>0</v>
      </c>
      <c r="G44" s="119"/>
      <c r="H44" s="119"/>
      <c r="I44" s="118"/>
    </row>
    <row r="45" spans="1:9" ht="14.25" customHeight="1" x14ac:dyDescent="0.2">
      <c r="A45" s="53">
        <v>16</v>
      </c>
      <c r="B45" s="54" t="s">
        <v>81</v>
      </c>
      <c r="C45" s="119">
        <v>0</v>
      </c>
      <c r="D45" s="119"/>
      <c r="E45" s="119"/>
      <c r="F45" s="119">
        <v>0</v>
      </c>
      <c r="G45" s="119"/>
      <c r="H45" s="119"/>
      <c r="I45" s="118"/>
    </row>
    <row r="46" spans="1:9" ht="14.25" customHeight="1" x14ac:dyDescent="0.2">
      <c r="A46" s="53">
        <v>17</v>
      </c>
      <c r="B46" s="54" t="s">
        <v>77</v>
      </c>
      <c r="C46" s="119">
        <v>0</v>
      </c>
      <c r="D46" s="119"/>
      <c r="E46" s="119"/>
      <c r="F46" s="119">
        <v>0</v>
      </c>
      <c r="G46" s="119"/>
      <c r="H46" s="119"/>
      <c r="I46" s="118"/>
    </row>
    <row r="47" spans="1:9" ht="14.25" customHeight="1" x14ac:dyDescent="0.2">
      <c r="A47" s="53">
        <v>18</v>
      </c>
      <c r="B47" s="54" t="s">
        <v>76</v>
      </c>
      <c r="C47" s="119">
        <v>0</v>
      </c>
      <c r="D47" s="119"/>
      <c r="E47" s="119"/>
      <c r="F47" s="119">
        <v>0</v>
      </c>
      <c r="G47" s="119"/>
      <c r="H47" s="119"/>
      <c r="I47" s="118"/>
    </row>
    <row r="48" spans="1:9" ht="14.25" customHeight="1" x14ac:dyDescent="0.2">
      <c r="A48" s="53">
        <v>19</v>
      </c>
      <c r="B48" s="54" t="s">
        <v>79</v>
      </c>
      <c r="C48" s="119">
        <v>0</v>
      </c>
      <c r="D48" s="119"/>
      <c r="E48" s="119"/>
      <c r="F48" s="119">
        <v>0</v>
      </c>
      <c r="G48" s="119"/>
      <c r="H48" s="119"/>
      <c r="I48" s="118"/>
    </row>
    <row r="49" spans="1:9" s="251" customFormat="1" ht="30" customHeight="1" x14ac:dyDescent="0.2">
      <c r="A49" s="249">
        <v>20</v>
      </c>
      <c r="B49" s="247" t="s">
        <v>950</v>
      </c>
      <c r="C49" s="253">
        <v>0</v>
      </c>
      <c r="D49" s="253"/>
      <c r="E49" s="253"/>
      <c r="F49" s="253">
        <v>0</v>
      </c>
      <c r="G49" s="253"/>
      <c r="H49" s="253"/>
      <c r="I49" s="252"/>
    </row>
    <row r="50" spans="1:9" s="251" customFormat="1" ht="14.25" customHeight="1" x14ac:dyDescent="0.2">
      <c r="A50" s="249">
        <v>21</v>
      </c>
      <c r="B50" s="247" t="s">
        <v>1176</v>
      </c>
      <c r="C50" s="253">
        <v>0</v>
      </c>
      <c r="D50" s="253"/>
      <c r="E50" s="253"/>
      <c r="F50" s="253">
        <v>0</v>
      </c>
      <c r="G50" s="253"/>
      <c r="H50" s="253"/>
      <c r="I50" s="252"/>
    </row>
    <row r="51" spans="1:9" s="289" customFormat="1" ht="48" customHeight="1" x14ac:dyDescent="0.2">
      <c r="A51" s="287">
        <v>22</v>
      </c>
      <c r="B51" s="285" t="s">
        <v>952</v>
      </c>
      <c r="C51" s="292">
        <v>0</v>
      </c>
      <c r="D51" s="292"/>
      <c r="E51" s="292"/>
      <c r="F51" s="292">
        <v>0</v>
      </c>
      <c r="G51" s="292"/>
      <c r="H51" s="292"/>
      <c r="I51" s="291"/>
    </row>
    <row r="52" spans="1:9" s="251" customFormat="1" ht="48" customHeight="1" x14ac:dyDescent="0.2">
      <c r="A52" s="249">
        <v>23</v>
      </c>
      <c r="B52" s="247" t="s">
        <v>1130</v>
      </c>
      <c r="C52" s="253">
        <v>0</v>
      </c>
      <c r="D52" s="253"/>
      <c r="E52" s="253"/>
      <c r="F52" s="253">
        <v>0</v>
      </c>
      <c r="G52" s="253"/>
      <c r="H52" s="253"/>
      <c r="I52" s="252"/>
    </row>
    <row r="53" spans="1:9" ht="14.25" customHeight="1" x14ac:dyDescent="0.25">
      <c r="A53" s="798" t="s">
        <v>84</v>
      </c>
      <c r="B53" s="798"/>
      <c r="C53" s="119">
        <f t="shared" ref="C53:E53" si="0">+C48+C47+C46+C45+C44+C43+C42+C41+C40+C34+C33+C32+C31+C30+C29+C28+C26+C24+C19</f>
        <v>0</v>
      </c>
      <c r="D53" s="119">
        <f t="shared" si="0"/>
        <v>0</v>
      </c>
      <c r="E53" s="119">
        <f t="shared" si="0"/>
        <v>0</v>
      </c>
      <c r="F53" s="119">
        <f>SUM(F19:F52)</f>
        <v>0</v>
      </c>
      <c r="G53" s="119">
        <f>SUM(G19:G52)</f>
        <v>0</v>
      </c>
      <c r="H53" s="119">
        <f>SUM(H19:H52)</f>
        <v>0</v>
      </c>
      <c r="I53" s="119">
        <f>SUM(I19:I52)</f>
        <v>0</v>
      </c>
    </row>
    <row r="54" spans="1:9" ht="14.25" customHeight="1" x14ac:dyDescent="0.2"/>
    <row r="55" spans="1:9" ht="14.25" customHeight="1" x14ac:dyDescent="0.25">
      <c r="B55" s="429" t="s">
        <v>110</v>
      </c>
      <c r="C55" s="429"/>
      <c r="D55" s="770" t="s">
        <v>975</v>
      </c>
      <c r="E55" s="770"/>
      <c r="F55" s="770"/>
      <c r="G55" s="770"/>
      <c r="H55" s="770"/>
    </row>
    <row r="56" spans="1:9" ht="14.25" customHeight="1" x14ac:dyDescent="0.25">
      <c r="B56" s="96"/>
      <c r="C56" s="95"/>
      <c r="D56" s="794" t="s">
        <v>111</v>
      </c>
      <c r="E56" s="794"/>
      <c r="F56" s="794"/>
      <c r="G56" s="794"/>
      <c r="H56" s="794"/>
    </row>
    <row r="57" spans="1:9" ht="18.75" x14ac:dyDescent="0.3">
      <c r="A57" s="33"/>
      <c r="B57" s="95"/>
      <c r="C57" s="95"/>
      <c r="D57" s="95"/>
      <c r="E57" s="95"/>
      <c r="F57" s="95"/>
    </row>
    <row r="58" spans="1:9" ht="15" x14ac:dyDescent="0.25">
      <c r="B58" s="771" t="s">
        <v>47</v>
      </c>
      <c r="C58" s="771"/>
      <c r="D58" s="95"/>
      <c r="E58" s="594">
        <v>45170</v>
      </c>
      <c r="F58" s="593"/>
      <c r="G58" s="593"/>
      <c r="H58" s="593"/>
    </row>
    <row r="59" spans="1:9" ht="15" x14ac:dyDescent="0.25">
      <c r="B59" s="794" t="s">
        <v>48</v>
      </c>
      <c r="C59" s="794"/>
      <c r="D59" s="95"/>
      <c r="E59" s="95" t="s">
        <v>112</v>
      </c>
      <c r="F59" s="95"/>
    </row>
    <row r="60" spans="1:9" ht="15" x14ac:dyDescent="0.25">
      <c r="B60" s="97"/>
      <c r="C60" s="97"/>
      <c r="D60" s="95"/>
      <c r="E60" s="95"/>
      <c r="F60" s="95"/>
    </row>
    <row r="61" spans="1:9" ht="15" customHeight="1" x14ac:dyDescent="0.2">
      <c r="B61" s="773" t="s">
        <v>146</v>
      </c>
      <c r="C61" s="773"/>
      <c r="D61" s="773"/>
      <c r="E61" s="773"/>
      <c r="F61" s="773"/>
    </row>
    <row r="62" spans="1:9" ht="15" customHeight="1" x14ac:dyDescent="0.2">
      <c r="B62" s="773"/>
      <c r="C62" s="773"/>
      <c r="D62" s="773"/>
      <c r="E62" s="773"/>
      <c r="F62" s="773"/>
    </row>
    <row r="63" spans="1:9" ht="18.75" customHeight="1" x14ac:dyDescent="0.2">
      <c r="B63" s="773"/>
      <c r="C63" s="773"/>
      <c r="D63" s="773"/>
      <c r="E63" s="773"/>
      <c r="F63" s="773"/>
    </row>
  </sheetData>
  <mergeCells count="61">
    <mergeCell ref="G19:G23"/>
    <mergeCell ref="H19:H23"/>
    <mergeCell ref="A7:C7"/>
    <mergeCell ref="A1:I1"/>
    <mergeCell ref="A3:I3"/>
    <mergeCell ref="A4:I4"/>
    <mergeCell ref="A5:C5"/>
    <mergeCell ref="A6:C6"/>
    <mergeCell ref="A8:I8"/>
    <mergeCell ref="A9:I9"/>
    <mergeCell ref="A11:I11"/>
    <mergeCell ref="A14:A17"/>
    <mergeCell ref="B14:B17"/>
    <mergeCell ref="C14:E15"/>
    <mergeCell ref="F14:H15"/>
    <mergeCell ref="I14:I17"/>
    <mergeCell ref="C16:D16"/>
    <mergeCell ref="E16:E17"/>
    <mergeCell ref="F16:G16"/>
    <mergeCell ref="I19:I23"/>
    <mergeCell ref="A24:A25"/>
    <mergeCell ref="B24:B25"/>
    <mergeCell ref="C24:C25"/>
    <mergeCell ref="D24:D25"/>
    <mergeCell ref="E24:E25"/>
    <mergeCell ref="F24:F25"/>
    <mergeCell ref="G24:G25"/>
    <mergeCell ref="H24:H25"/>
    <mergeCell ref="I24:I25"/>
    <mergeCell ref="A19:A23"/>
    <mergeCell ref="B19:B23"/>
    <mergeCell ref="C19:C23"/>
    <mergeCell ref="D19:D23"/>
    <mergeCell ref="E19:E23"/>
    <mergeCell ref="F19:F23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G34:G39"/>
    <mergeCell ref="H34:H39"/>
    <mergeCell ref="I34:I39"/>
    <mergeCell ref="A53:B53"/>
    <mergeCell ref="B55:C55"/>
    <mergeCell ref="D55:H55"/>
    <mergeCell ref="A34:A39"/>
    <mergeCell ref="B34:B39"/>
    <mergeCell ref="C34:C39"/>
    <mergeCell ref="D34:D39"/>
    <mergeCell ref="E34:E39"/>
    <mergeCell ref="F34:F39"/>
    <mergeCell ref="D56:H56"/>
    <mergeCell ref="B58:C58"/>
    <mergeCell ref="B59:C59"/>
    <mergeCell ref="B61:F63"/>
    <mergeCell ref="E58:H58"/>
  </mergeCells>
  <pageMargins left="0.39370078740157483" right="0.39370078740157483" top="0.39370078740157483" bottom="0.39370078740157483" header="0.51181102362204722" footer="0.51181102362204722"/>
  <pageSetup paperSize="9" scale="85" fitToHeight="20" orientation="landscape" r:id="rId1"/>
  <headerFooter alignWithMargins="0"/>
  <rowBreaks count="1" manualBreakCount="1">
    <brk id="33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3"/>
  <sheetViews>
    <sheetView view="pageBreakPreview" zoomScale="70" zoomScaleNormal="100" zoomScaleSheetLayoutView="70" workbookViewId="0">
      <selection activeCell="E58" sqref="E58:H58"/>
    </sheetView>
  </sheetViews>
  <sheetFormatPr defaultRowHeight="12.75" x14ac:dyDescent="0.2"/>
  <cols>
    <col min="1" max="1" width="5.140625" style="1" customWidth="1"/>
    <col min="2" max="2" width="30.7109375" style="1" customWidth="1"/>
    <col min="3" max="3" width="17.140625" style="1" customWidth="1"/>
    <col min="4" max="9" width="13.7109375" style="1" customWidth="1"/>
    <col min="10" max="256" width="9.140625" style="1"/>
    <col min="257" max="257" width="5.140625" style="1" customWidth="1"/>
    <col min="258" max="258" width="30.7109375" style="1" customWidth="1"/>
    <col min="259" max="259" width="17.140625" style="1" customWidth="1"/>
    <col min="260" max="265" width="13.7109375" style="1" customWidth="1"/>
    <col min="266" max="512" width="9.140625" style="1"/>
    <col min="513" max="513" width="5.140625" style="1" customWidth="1"/>
    <col min="514" max="514" width="30.7109375" style="1" customWidth="1"/>
    <col min="515" max="515" width="17.140625" style="1" customWidth="1"/>
    <col min="516" max="521" width="13.7109375" style="1" customWidth="1"/>
    <col min="522" max="768" width="9.140625" style="1"/>
    <col min="769" max="769" width="5.140625" style="1" customWidth="1"/>
    <col min="770" max="770" width="30.7109375" style="1" customWidth="1"/>
    <col min="771" max="771" width="17.140625" style="1" customWidth="1"/>
    <col min="772" max="777" width="13.7109375" style="1" customWidth="1"/>
    <col min="778" max="1024" width="9.140625" style="1"/>
    <col min="1025" max="1025" width="5.140625" style="1" customWidth="1"/>
    <col min="1026" max="1026" width="30.7109375" style="1" customWidth="1"/>
    <col min="1027" max="1027" width="17.140625" style="1" customWidth="1"/>
    <col min="1028" max="1033" width="13.7109375" style="1" customWidth="1"/>
    <col min="1034" max="1280" width="9.140625" style="1"/>
    <col min="1281" max="1281" width="5.140625" style="1" customWidth="1"/>
    <col min="1282" max="1282" width="30.7109375" style="1" customWidth="1"/>
    <col min="1283" max="1283" width="17.140625" style="1" customWidth="1"/>
    <col min="1284" max="1289" width="13.7109375" style="1" customWidth="1"/>
    <col min="1290" max="1536" width="9.140625" style="1"/>
    <col min="1537" max="1537" width="5.140625" style="1" customWidth="1"/>
    <col min="1538" max="1538" width="30.7109375" style="1" customWidth="1"/>
    <col min="1539" max="1539" width="17.140625" style="1" customWidth="1"/>
    <col min="1540" max="1545" width="13.7109375" style="1" customWidth="1"/>
    <col min="1546" max="1792" width="9.140625" style="1"/>
    <col min="1793" max="1793" width="5.140625" style="1" customWidth="1"/>
    <col min="1794" max="1794" width="30.7109375" style="1" customWidth="1"/>
    <col min="1795" max="1795" width="17.140625" style="1" customWidth="1"/>
    <col min="1796" max="1801" width="13.7109375" style="1" customWidth="1"/>
    <col min="1802" max="2048" width="9.140625" style="1"/>
    <col min="2049" max="2049" width="5.140625" style="1" customWidth="1"/>
    <col min="2050" max="2050" width="30.7109375" style="1" customWidth="1"/>
    <col min="2051" max="2051" width="17.140625" style="1" customWidth="1"/>
    <col min="2052" max="2057" width="13.7109375" style="1" customWidth="1"/>
    <col min="2058" max="2304" width="9.140625" style="1"/>
    <col min="2305" max="2305" width="5.140625" style="1" customWidth="1"/>
    <col min="2306" max="2306" width="30.7109375" style="1" customWidth="1"/>
    <col min="2307" max="2307" width="17.140625" style="1" customWidth="1"/>
    <col min="2308" max="2313" width="13.7109375" style="1" customWidth="1"/>
    <col min="2314" max="2560" width="9.140625" style="1"/>
    <col min="2561" max="2561" width="5.140625" style="1" customWidth="1"/>
    <col min="2562" max="2562" width="30.7109375" style="1" customWidth="1"/>
    <col min="2563" max="2563" width="17.140625" style="1" customWidth="1"/>
    <col min="2564" max="2569" width="13.7109375" style="1" customWidth="1"/>
    <col min="2570" max="2816" width="9.140625" style="1"/>
    <col min="2817" max="2817" width="5.140625" style="1" customWidth="1"/>
    <col min="2818" max="2818" width="30.7109375" style="1" customWidth="1"/>
    <col min="2819" max="2819" width="17.140625" style="1" customWidth="1"/>
    <col min="2820" max="2825" width="13.7109375" style="1" customWidth="1"/>
    <col min="2826" max="3072" width="9.140625" style="1"/>
    <col min="3073" max="3073" width="5.140625" style="1" customWidth="1"/>
    <col min="3074" max="3074" width="30.7109375" style="1" customWidth="1"/>
    <col min="3075" max="3075" width="17.140625" style="1" customWidth="1"/>
    <col min="3076" max="3081" width="13.7109375" style="1" customWidth="1"/>
    <col min="3082" max="3328" width="9.140625" style="1"/>
    <col min="3329" max="3329" width="5.140625" style="1" customWidth="1"/>
    <col min="3330" max="3330" width="30.7109375" style="1" customWidth="1"/>
    <col min="3331" max="3331" width="17.140625" style="1" customWidth="1"/>
    <col min="3332" max="3337" width="13.7109375" style="1" customWidth="1"/>
    <col min="3338" max="3584" width="9.140625" style="1"/>
    <col min="3585" max="3585" width="5.140625" style="1" customWidth="1"/>
    <col min="3586" max="3586" width="30.7109375" style="1" customWidth="1"/>
    <col min="3587" max="3587" width="17.140625" style="1" customWidth="1"/>
    <col min="3588" max="3593" width="13.7109375" style="1" customWidth="1"/>
    <col min="3594" max="3840" width="9.140625" style="1"/>
    <col min="3841" max="3841" width="5.140625" style="1" customWidth="1"/>
    <col min="3842" max="3842" width="30.7109375" style="1" customWidth="1"/>
    <col min="3843" max="3843" width="17.140625" style="1" customWidth="1"/>
    <col min="3844" max="3849" width="13.7109375" style="1" customWidth="1"/>
    <col min="3850" max="4096" width="9.140625" style="1"/>
    <col min="4097" max="4097" width="5.140625" style="1" customWidth="1"/>
    <col min="4098" max="4098" width="30.7109375" style="1" customWidth="1"/>
    <col min="4099" max="4099" width="17.140625" style="1" customWidth="1"/>
    <col min="4100" max="4105" width="13.7109375" style="1" customWidth="1"/>
    <col min="4106" max="4352" width="9.140625" style="1"/>
    <col min="4353" max="4353" width="5.140625" style="1" customWidth="1"/>
    <col min="4354" max="4354" width="30.7109375" style="1" customWidth="1"/>
    <col min="4355" max="4355" width="17.140625" style="1" customWidth="1"/>
    <col min="4356" max="4361" width="13.7109375" style="1" customWidth="1"/>
    <col min="4362" max="4608" width="9.140625" style="1"/>
    <col min="4609" max="4609" width="5.140625" style="1" customWidth="1"/>
    <col min="4610" max="4610" width="30.7109375" style="1" customWidth="1"/>
    <col min="4611" max="4611" width="17.140625" style="1" customWidth="1"/>
    <col min="4612" max="4617" width="13.7109375" style="1" customWidth="1"/>
    <col min="4618" max="4864" width="9.140625" style="1"/>
    <col min="4865" max="4865" width="5.140625" style="1" customWidth="1"/>
    <col min="4866" max="4866" width="30.7109375" style="1" customWidth="1"/>
    <col min="4867" max="4867" width="17.140625" style="1" customWidth="1"/>
    <col min="4868" max="4873" width="13.7109375" style="1" customWidth="1"/>
    <col min="4874" max="5120" width="9.140625" style="1"/>
    <col min="5121" max="5121" width="5.140625" style="1" customWidth="1"/>
    <col min="5122" max="5122" width="30.7109375" style="1" customWidth="1"/>
    <col min="5123" max="5123" width="17.140625" style="1" customWidth="1"/>
    <col min="5124" max="5129" width="13.7109375" style="1" customWidth="1"/>
    <col min="5130" max="5376" width="9.140625" style="1"/>
    <col min="5377" max="5377" width="5.140625" style="1" customWidth="1"/>
    <col min="5378" max="5378" width="30.7109375" style="1" customWidth="1"/>
    <col min="5379" max="5379" width="17.140625" style="1" customWidth="1"/>
    <col min="5380" max="5385" width="13.7109375" style="1" customWidth="1"/>
    <col min="5386" max="5632" width="9.140625" style="1"/>
    <col min="5633" max="5633" width="5.140625" style="1" customWidth="1"/>
    <col min="5634" max="5634" width="30.7109375" style="1" customWidth="1"/>
    <col min="5635" max="5635" width="17.140625" style="1" customWidth="1"/>
    <col min="5636" max="5641" width="13.7109375" style="1" customWidth="1"/>
    <col min="5642" max="5888" width="9.140625" style="1"/>
    <col min="5889" max="5889" width="5.140625" style="1" customWidth="1"/>
    <col min="5890" max="5890" width="30.7109375" style="1" customWidth="1"/>
    <col min="5891" max="5891" width="17.140625" style="1" customWidth="1"/>
    <col min="5892" max="5897" width="13.7109375" style="1" customWidth="1"/>
    <col min="5898" max="6144" width="9.140625" style="1"/>
    <col min="6145" max="6145" width="5.140625" style="1" customWidth="1"/>
    <col min="6146" max="6146" width="30.7109375" style="1" customWidth="1"/>
    <col min="6147" max="6147" width="17.140625" style="1" customWidth="1"/>
    <col min="6148" max="6153" width="13.7109375" style="1" customWidth="1"/>
    <col min="6154" max="6400" width="9.140625" style="1"/>
    <col min="6401" max="6401" width="5.140625" style="1" customWidth="1"/>
    <col min="6402" max="6402" width="30.7109375" style="1" customWidth="1"/>
    <col min="6403" max="6403" width="17.140625" style="1" customWidth="1"/>
    <col min="6404" max="6409" width="13.7109375" style="1" customWidth="1"/>
    <col min="6410" max="6656" width="9.140625" style="1"/>
    <col min="6657" max="6657" width="5.140625" style="1" customWidth="1"/>
    <col min="6658" max="6658" width="30.7109375" style="1" customWidth="1"/>
    <col min="6659" max="6659" width="17.140625" style="1" customWidth="1"/>
    <col min="6660" max="6665" width="13.7109375" style="1" customWidth="1"/>
    <col min="6666" max="6912" width="9.140625" style="1"/>
    <col min="6913" max="6913" width="5.140625" style="1" customWidth="1"/>
    <col min="6914" max="6914" width="30.7109375" style="1" customWidth="1"/>
    <col min="6915" max="6915" width="17.140625" style="1" customWidth="1"/>
    <col min="6916" max="6921" width="13.7109375" style="1" customWidth="1"/>
    <col min="6922" max="7168" width="9.140625" style="1"/>
    <col min="7169" max="7169" width="5.140625" style="1" customWidth="1"/>
    <col min="7170" max="7170" width="30.7109375" style="1" customWidth="1"/>
    <col min="7171" max="7171" width="17.140625" style="1" customWidth="1"/>
    <col min="7172" max="7177" width="13.7109375" style="1" customWidth="1"/>
    <col min="7178" max="7424" width="9.140625" style="1"/>
    <col min="7425" max="7425" width="5.140625" style="1" customWidth="1"/>
    <col min="7426" max="7426" width="30.7109375" style="1" customWidth="1"/>
    <col min="7427" max="7427" width="17.140625" style="1" customWidth="1"/>
    <col min="7428" max="7433" width="13.7109375" style="1" customWidth="1"/>
    <col min="7434" max="7680" width="9.140625" style="1"/>
    <col min="7681" max="7681" width="5.140625" style="1" customWidth="1"/>
    <col min="7682" max="7682" width="30.7109375" style="1" customWidth="1"/>
    <col min="7683" max="7683" width="17.140625" style="1" customWidth="1"/>
    <col min="7684" max="7689" width="13.7109375" style="1" customWidth="1"/>
    <col min="7690" max="7936" width="9.140625" style="1"/>
    <col min="7937" max="7937" width="5.140625" style="1" customWidth="1"/>
    <col min="7938" max="7938" width="30.7109375" style="1" customWidth="1"/>
    <col min="7939" max="7939" width="17.140625" style="1" customWidth="1"/>
    <col min="7940" max="7945" width="13.7109375" style="1" customWidth="1"/>
    <col min="7946" max="8192" width="9.140625" style="1"/>
    <col min="8193" max="8193" width="5.140625" style="1" customWidth="1"/>
    <col min="8194" max="8194" width="30.7109375" style="1" customWidth="1"/>
    <col min="8195" max="8195" width="17.140625" style="1" customWidth="1"/>
    <col min="8196" max="8201" width="13.7109375" style="1" customWidth="1"/>
    <col min="8202" max="8448" width="9.140625" style="1"/>
    <col min="8449" max="8449" width="5.140625" style="1" customWidth="1"/>
    <col min="8450" max="8450" width="30.7109375" style="1" customWidth="1"/>
    <col min="8451" max="8451" width="17.140625" style="1" customWidth="1"/>
    <col min="8452" max="8457" width="13.7109375" style="1" customWidth="1"/>
    <col min="8458" max="8704" width="9.140625" style="1"/>
    <col min="8705" max="8705" width="5.140625" style="1" customWidth="1"/>
    <col min="8706" max="8706" width="30.7109375" style="1" customWidth="1"/>
    <col min="8707" max="8707" width="17.140625" style="1" customWidth="1"/>
    <col min="8708" max="8713" width="13.7109375" style="1" customWidth="1"/>
    <col min="8714" max="8960" width="9.140625" style="1"/>
    <col min="8961" max="8961" width="5.140625" style="1" customWidth="1"/>
    <col min="8962" max="8962" width="30.7109375" style="1" customWidth="1"/>
    <col min="8963" max="8963" width="17.140625" style="1" customWidth="1"/>
    <col min="8964" max="8969" width="13.7109375" style="1" customWidth="1"/>
    <col min="8970" max="9216" width="9.140625" style="1"/>
    <col min="9217" max="9217" width="5.140625" style="1" customWidth="1"/>
    <col min="9218" max="9218" width="30.7109375" style="1" customWidth="1"/>
    <col min="9219" max="9219" width="17.140625" style="1" customWidth="1"/>
    <col min="9220" max="9225" width="13.7109375" style="1" customWidth="1"/>
    <col min="9226" max="9472" width="9.140625" style="1"/>
    <col min="9473" max="9473" width="5.140625" style="1" customWidth="1"/>
    <col min="9474" max="9474" width="30.7109375" style="1" customWidth="1"/>
    <col min="9475" max="9475" width="17.140625" style="1" customWidth="1"/>
    <col min="9476" max="9481" width="13.7109375" style="1" customWidth="1"/>
    <col min="9482" max="9728" width="9.140625" style="1"/>
    <col min="9729" max="9729" width="5.140625" style="1" customWidth="1"/>
    <col min="9730" max="9730" width="30.7109375" style="1" customWidth="1"/>
    <col min="9731" max="9731" width="17.140625" style="1" customWidth="1"/>
    <col min="9732" max="9737" width="13.7109375" style="1" customWidth="1"/>
    <col min="9738" max="9984" width="9.140625" style="1"/>
    <col min="9985" max="9985" width="5.140625" style="1" customWidth="1"/>
    <col min="9986" max="9986" width="30.7109375" style="1" customWidth="1"/>
    <col min="9987" max="9987" width="17.140625" style="1" customWidth="1"/>
    <col min="9988" max="9993" width="13.7109375" style="1" customWidth="1"/>
    <col min="9994" max="10240" width="9.140625" style="1"/>
    <col min="10241" max="10241" width="5.140625" style="1" customWidth="1"/>
    <col min="10242" max="10242" width="30.7109375" style="1" customWidth="1"/>
    <col min="10243" max="10243" width="17.140625" style="1" customWidth="1"/>
    <col min="10244" max="10249" width="13.7109375" style="1" customWidth="1"/>
    <col min="10250" max="10496" width="9.140625" style="1"/>
    <col min="10497" max="10497" width="5.140625" style="1" customWidth="1"/>
    <col min="10498" max="10498" width="30.7109375" style="1" customWidth="1"/>
    <col min="10499" max="10499" width="17.140625" style="1" customWidth="1"/>
    <col min="10500" max="10505" width="13.7109375" style="1" customWidth="1"/>
    <col min="10506" max="10752" width="9.140625" style="1"/>
    <col min="10753" max="10753" width="5.140625" style="1" customWidth="1"/>
    <col min="10754" max="10754" width="30.7109375" style="1" customWidth="1"/>
    <col min="10755" max="10755" width="17.140625" style="1" customWidth="1"/>
    <col min="10756" max="10761" width="13.7109375" style="1" customWidth="1"/>
    <col min="10762" max="11008" width="9.140625" style="1"/>
    <col min="11009" max="11009" width="5.140625" style="1" customWidth="1"/>
    <col min="11010" max="11010" width="30.7109375" style="1" customWidth="1"/>
    <col min="11011" max="11011" width="17.140625" style="1" customWidth="1"/>
    <col min="11012" max="11017" width="13.7109375" style="1" customWidth="1"/>
    <col min="11018" max="11264" width="9.140625" style="1"/>
    <col min="11265" max="11265" width="5.140625" style="1" customWidth="1"/>
    <col min="11266" max="11266" width="30.7109375" style="1" customWidth="1"/>
    <col min="11267" max="11267" width="17.140625" style="1" customWidth="1"/>
    <col min="11268" max="11273" width="13.7109375" style="1" customWidth="1"/>
    <col min="11274" max="11520" width="9.140625" style="1"/>
    <col min="11521" max="11521" width="5.140625" style="1" customWidth="1"/>
    <col min="11522" max="11522" width="30.7109375" style="1" customWidth="1"/>
    <col min="11523" max="11523" width="17.140625" style="1" customWidth="1"/>
    <col min="11524" max="11529" width="13.7109375" style="1" customWidth="1"/>
    <col min="11530" max="11776" width="9.140625" style="1"/>
    <col min="11777" max="11777" width="5.140625" style="1" customWidth="1"/>
    <col min="11778" max="11778" width="30.7109375" style="1" customWidth="1"/>
    <col min="11779" max="11779" width="17.140625" style="1" customWidth="1"/>
    <col min="11780" max="11785" width="13.7109375" style="1" customWidth="1"/>
    <col min="11786" max="12032" width="9.140625" style="1"/>
    <col min="12033" max="12033" width="5.140625" style="1" customWidth="1"/>
    <col min="12034" max="12034" width="30.7109375" style="1" customWidth="1"/>
    <col min="12035" max="12035" width="17.140625" style="1" customWidth="1"/>
    <col min="12036" max="12041" width="13.7109375" style="1" customWidth="1"/>
    <col min="12042" max="12288" width="9.140625" style="1"/>
    <col min="12289" max="12289" width="5.140625" style="1" customWidth="1"/>
    <col min="12290" max="12290" width="30.7109375" style="1" customWidth="1"/>
    <col min="12291" max="12291" width="17.140625" style="1" customWidth="1"/>
    <col min="12292" max="12297" width="13.7109375" style="1" customWidth="1"/>
    <col min="12298" max="12544" width="9.140625" style="1"/>
    <col min="12545" max="12545" width="5.140625" style="1" customWidth="1"/>
    <col min="12546" max="12546" width="30.7109375" style="1" customWidth="1"/>
    <col min="12547" max="12547" width="17.140625" style="1" customWidth="1"/>
    <col min="12548" max="12553" width="13.7109375" style="1" customWidth="1"/>
    <col min="12554" max="12800" width="9.140625" style="1"/>
    <col min="12801" max="12801" width="5.140625" style="1" customWidth="1"/>
    <col min="12802" max="12802" width="30.7109375" style="1" customWidth="1"/>
    <col min="12803" max="12803" width="17.140625" style="1" customWidth="1"/>
    <col min="12804" max="12809" width="13.7109375" style="1" customWidth="1"/>
    <col min="12810" max="13056" width="9.140625" style="1"/>
    <col min="13057" max="13057" width="5.140625" style="1" customWidth="1"/>
    <col min="13058" max="13058" width="30.7109375" style="1" customWidth="1"/>
    <col min="13059" max="13059" width="17.140625" style="1" customWidth="1"/>
    <col min="13060" max="13065" width="13.7109375" style="1" customWidth="1"/>
    <col min="13066" max="13312" width="9.140625" style="1"/>
    <col min="13313" max="13313" width="5.140625" style="1" customWidth="1"/>
    <col min="13314" max="13314" width="30.7109375" style="1" customWidth="1"/>
    <col min="13315" max="13315" width="17.140625" style="1" customWidth="1"/>
    <col min="13316" max="13321" width="13.7109375" style="1" customWidth="1"/>
    <col min="13322" max="13568" width="9.140625" style="1"/>
    <col min="13569" max="13569" width="5.140625" style="1" customWidth="1"/>
    <col min="13570" max="13570" width="30.7109375" style="1" customWidth="1"/>
    <col min="13571" max="13571" width="17.140625" style="1" customWidth="1"/>
    <col min="13572" max="13577" width="13.7109375" style="1" customWidth="1"/>
    <col min="13578" max="13824" width="9.140625" style="1"/>
    <col min="13825" max="13825" width="5.140625" style="1" customWidth="1"/>
    <col min="13826" max="13826" width="30.7109375" style="1" customWidth="1"/>
    <col min="13827" max="13827" width="17.140625" style="1" customWidth="1"/>
    <col min="13828" max="13833" width="13.7109375" style="1" customWidth="1"/>
    <col min="13834" max="14080" width="9.140625" style="1"/>
    <col min="14081" max="14081" width="5.140625" style="1" customWidth="1"/>
    <col min="14082" max="14082" width="30.7109375" style="1" customWidth="1"/>
    <col min="14083" max="14083" width="17.140625" style="1" customWidth="1"/>
    <col min="14084" max="14089" width="13.7109375" style="1" customWidth="1"/>
    <col min="14090" max="14336" width="9.140625" style="1"/>
    <col min="14337" max="14337" width="5.140625" style="1" customWidth="1"/>
    <col min="14338" max="14338" width="30.7109375" style="1" customWidth="1"/>
    <col min="14339" max="14339" width="17.140625" style="1" customWidth="1"/>
    <col min="14340" max="14345" width="13.7109375" style="1" customWidth="1"/>
    <col min="14346" max="14592" width="9.140625" style="1"/>
    <col min="14593" max="14593" width="5.140625" style="1" customWidth="1"/>
    <col min="14594" max="14594" width="30.7109375" style="1" customWidth="1"/>
    <col min="14595" max="14595" width="17.140625" style="1" customWidth="1"/>
    <col min="14596" max="14601" width="13.7109375" style="1" customWidth="1"/>
    <col min="14602" max="14848" width="9.140625" style="1"/>
    <col min="14849" max="14849" width="5.140625" style="1" customWidth="1"/>
    <col min="14850" max="14850" width="30.7109375" style="1" customWidth="1"/>
    <col min="14851" max="14851" width="17.140625" style="1" customWidth="1"/>
    <col min="14852" max="14857" width="13.7109375" style="1" customWidth="1"/>
    <col min="14858" max="15104" width="9.140625" style="1"/>
    <col min="15105" max="15105" width="5.140625" style="1" customWidth="1"/>
    <col min="15106" max="15106" width="30.7109375" style="1" customWidth="1"/>
    <col min="15107" max="15107" width="17.140625" style="1" customWidth="1"/>
    <col min="15108" max="15113" width="13.7109375" style="1" customWidth="1"/>
    <col min="15114" max="15360" width="9.140625" style="1"/>
    <col min="15361" max="15361" width="5.140625" style="1" customWidth="1"/>
    <col min="15362" max="15362" width="30.7109375" style="1" customWidth="1"/>
    <col min="15363" max="15363" width="17.140625" style="1" customWidth="1"/>
    <col min="15364" max="15369" width="13.7109375" style="1" customWidth="1"/>
    <col min="15370" max="15616" width="9.140625" style="1"/>
    <col min="15617" max="15617" width="5.140625" style="1" customWidth="1"/>
    <col min="15618" max="15618" width="30.7109375" style="1" customWidth="1"/>
    <col min="15619" max="15619" width="17.140625" style="1" customWidth="1"/>
    <col min="15620" max="15625" width="13.7109375" style="1" customWidth="1"/>
    <col min="15626" max="15872" width="9.140625" style="1"/>
    <col min="15873" max="15873" width="5.140625" style="1" customWidth="1"/>
    <col min="15874" max="15874" width="30.7109375" style="1" customWidth="1"/>
    <col min="15875" max="15875" width="17.140625" style="1" customWidth="1"/>
    <col min="15876" max="15881" width="13.7109375" style="1" customWidth="1"/>
    <col min="15882" max="16128" width="9.140625" style="1"/>
    <col min="16129" max="16129" width="5.140625" style="1" customWidth="1"/>
    <col min="16130" max="16130" width="30.7109375" style="1" customWidth="1"/>
    <col min="16131" max="16131" width="17.140625" style="1" customWidth="1"/>
    <col min="16132" max="16137" width="13.7109375" style="1" customWidth="1"/>
    <col min="16138" max="16384" width="9.140625" style="1"/>
  </cols>
  <sheetData>
    <row r="1" spans="1:9" ht="15.75" x14ac:dyDescent="0.25">
      <c r="A1" s="746" t="s">
        <v>133</v>
      </c>
      <c r="B1" s="746"/>
      <c r="C1" s="746"/>
      <c r="D1" s="746"/>
      <c r="E1" s="746"/>
      <c r="F1" s="746"/>
      <c r="G1" s="746"/>
      <c r="H1" s="746"/>
      <c r="I1" s="746"/>
    </row>
    <row r="2" spans="1:9" ht="15.75" x14ac:dyDescent="0.25">
      <c r="A2" s="113"/>
    </row>
    <row r="3" spans="1:9" ht="20.25" customHeight="1" x14ac:dyDescent="0.2">
      <c r="A3" s="747" t="s">
        <v>134</v>
      </c>
      <c r="B3" s="748"/>
      <c r="C3" s="748"/>
      <c r="D3" s="748"/>
      <c r="E3" s="748"/>
      <c r="F3" s="748"/>
      <c r="G3" s="748"/>
      <c r="H3" s="748"/>
      <c r="I3" s="749"/>
    </row>
    <row r="4" spans="1:9" ht="16.5" customHeight="1" x14ac:dyDescent="0.2">
      <c r="A4" s="750" t="s">
        <v>1196</v>
      </c>
      <c r="B4" s="751"/>
      <c r="C4" s="751"/>
      <c r="D4" s="751"/>
      <c r="E4" s="751"/>
      <c r="F4" s="751"/>
      <c r="G4" s="751"/>
      <c r="H4" s="751"/>
      <c r="I4" s="752"/>
    </row>
    <row r="5" spans="1:9" x14ac:dyDescent="0.2">
      <c r="A5" s="607"/>
      <c r="B5" s="607"/>
      <c r="C5" s="607"/>
      <c r="D5" s="3"/>
      <c r="E5" s="3"/>
      <c r="F5" s="3"/>
      <c r="G5" s="3"/>
      <c r="H5" s="3"/>
      <c r="I5" s="3"/>
    </row>
    <row r="6" spans="1:9" x14ac:dyDescent="0.2">
      <c r="A6" s="602"/>
      <c r="B6" s="602"/>
      <c r="C6" s="602"/>
      <c r="D6" s="3"/>
      <c r="E6" s="3"/>
      <c r="F6" s="3"/>
      <c r="G6" s="3"/>
      <c r="H6" s="3"/>
      <c r="I6" s="3"/>
    </row>
    <row r="7" spans="1:9" ht="14.25" customHeight="1" x14ac:dyDescent="0.2">
      <c r="A7" s="602"/>
      <c r="B7" s="602"/>
      <c r="C7" s="602"/>
    </row>
    <row r="8" spans="1:9" ht="14.25" customHeight="1" x14ac:dyDescent="0.2">
      <c r="A8" s="479" t="s">
        <v>89</v>
      </c>
      <c r="B8" s="480"/>
      <c r="C8" s="480"/>
      <c r="D8" s="480"/>
      <c r="E8" s="480"/>
      <c r="F8" s="480"/>
      <c r="G8" s="480"/>
      <c r="H8" s="480"/>
      <c r="I8" s="481"/>
    </row>
    <row r="9" spans="1:9" ht="14.25" customHeight="1" x14ac:dyDescent="0.2">
      <c r="A9" s="479" t="s">
        <v>1200</v>
      </c>
      <c r="B9" s="480"/>
      <c r="C9" s="480"/>
      <c r="D9" s="480"/>
      <c r="E9" s="480"/>
      <c r="F9" s="480"/>
      <c r="G9" s="480"/>
      <c r="H9" s="480"/>
      <c r="I9" s="481"/>
    </row>
    <row r="10" spans="1:9" ht="14.25" customHeight="1" x14ac:dyDescent="0.25">
      <c r="A10" s="74"/>
    </row>
    <row r="11" spans="1:9" ht="14.25" customHeight="1" x14ac:dyDescent="0.25">
      <c r="A11" s="774" t="s">
        <v>151</v>
      </c>
      <c r="B11" s="774"/>
      <c r="C11" s="774"/>
      <c r="D11" s="774"/>
      <c r="E11" s="774"/>
      <c r="F11" s="774"/>
      <c r="G11" s="774"/>
      <c r="H11" s="774"/>
      <c r="I11" s="774"/>
    </row>
    <row r="12" spans="1:9" ht="14.25" customHeight="1" x14ac:dyDescent="0.25">
      <c r="A12" s="75"/>
      <c r="B12" s="75"/>
      <c r="C12" s="75"/>
      <c r="D12" s="75"/>
      <c r="E12" s="75"/>
      <c r="F12" s="75"/>
      <c r="G12" s="75"/>
      <c r="H12" s="75"/>
      <c r="I12" s="75"/>
    </row>
    <row r="13" spans="1:9" ht="14.25" customHeight="1" x14ac:dyDescent="0.25">
      <c r="A13" s="75"/>
      <c r="B13" s="75"/>
      <c r="C13" s="75"/>
      <c r="D13" s="75"/>
      <c r="E13" s="75"/>
      <c r="F13" s="75"/>
      <c r="G13" s="75"/>
      <c r="H13" s="75"/>
      <c r="I13" s="75"/>
    </row>
    <row r="14" spans="1:9" ht="14.25" customHeight="1" x14ac:dyDescent="0.2">
      <c r="A14" s="804" t="s">
        <v>3</v>
      </c>
      <c r="B14" s="806" t="s">
        <v>136</v>
      </c>
      <c r="C14" s="600" t="s">
        <v>137</v>
      </c>
      <c r="D14" s="600"/>
      <c r="E14" s="600"/>
      <c r="F14" s="600" t="s">
        <v>138</v>
      </c>
      <c r="G14" s="600"/>
      <c r="H14" s="600"/>
      <c r="I14" s="600" t="s">
        <v>139</v>
      </c>
    </row>
    <row r="15" spans="1:9" ht="14.25" customHeight="1" x14ac:dyDescent="0.2">
      <c r="A15" s="804"/>
      <c r="B15" s="807"/>
      <c r="C15" s="600"/>
      <c r="D15" s="600"/>
      <c r="E15" s="600"/>
      <c r="F15" s="600"/>
      <c r="G15" s="600"/>
      <c r="H15" s="600"/>
      <c r="I15" s="600"/>
    </row>
    <row r="16" spans="1:9" ht="64.5" customHeight="1" x14ac:dyDescent="0.2">
      <c r="A16" s="804"/>
      <c r="B16" s="807"/>
      <c r="C16" s="802" t="s">
        <v>140</v>
      </c>
      <c r="D16" s="802"/>
      <c r="E16" s="802" t="s">
        <v>141</v>
      </c>
      <c r="F16" s="802" t="s">
        <v>140</v>
      </c>
      <c r="G16" s="802"/>
      <c r="H16" s="114" t="s">
        <v>142</v>
      </c>
      <c r="I16" s="600"/>
    </row>
    <row r="17" spans="1:9" ht="13.5" customHeight="1" x14ac:dyDescent="0.2">
      <c r="A17" s="805"/>
      <c r="B17" s="808"/>
      <c r="C17" s="115" t="s">
        <v>143</v>
      </c>
      <c r="D17" s="115" t="s">
        <v>144</v>
      </c>
      <c r="E17" s="803"/>
      <c r="F17" s="115" t="s">
        <v>143</v>
      </c>
      <c r="G17" s="115" t="s">
        <v>144</v>
      </c>
      <c r="H17" s="116"/>
      <c r="I17" s="809"/>
    </row>
    <row r="18" spans="1:9" s="3" customFormat="1" ht="14.25" customHeight="1" x14ac:dyDescent="0.2">
      <c r="A18" s="5">
        <v>1</v>
      </c>
      <c r="B18" s="105">
        <v>2</v>
      </c>
      <c r="C18" s="5">
        <v>3</v>
      </c>
      <c r="D18" s="5">
        <v>4</v>
      </c>
      <c r="E18" s="5">
        <v>5</v>
      </c>
      <c r="F18" s="5">
        <v>6</v>
      </c>
      <c r="G18" s="5">
        <v>7</v>
      </c>
      <c r="H18" s="5">
        <v>8</v>
      </c>
      <c r="I18" s="5">
        <v>9</v>
      </c>
    </row>
    <row r="19" spans="1:9" ht="14.25" customHeight="1" x14ac:dyDescent="0.2">
      <c r="A19" s="753">
        <v>1</v>
      </c>
      <c r="B19" s="736" t="s">
        <v>66</v>
      </c>
      <c r="C19" s="795">
        <v>0</v>
      </c>
      <c r="D19" s="795"/>
      <c r="E19" s="795"/>
      <c r="F19" s="799">
        <v>0</v>
      </c>
      <c r="G19" s="799"/>
      <c r="H19" s="795"/>
      <c r="I19" s="795"/>
    </row>
    <row r="20" spans="1:9" ht="14.25" customHeight="1" x14ac:dyDescent="0.2">
      <c r="A20" s="789"/>
      <c r="B20" s="736"/>
      <c r="C20" s="796"/>
      <c r="D20" s="796"/>
      <c r="E20" s="796"/>
      <c r="F20" s="800"/>
      <c r="G20" s="800"/>
      <c r="H20" s="796"/>
      <c r="I20" s="796"/>
    </row>
    <row r="21" spans="1:9" ht="14.25" customHeight="1" x14ac:dyDescent="0.2">
      <c r="A21" s="789"/>
      <c r="B21" s="736"/>
      <c r="C21" s="796"/>
      <c r="D21" s="796"/>
      <c r="E21" s="796"/>
      <c r="F21" s="800"/>
      <c r="G21" s="800"/>
      <c r="H21" s="796"/>
      <c r="I21" s="796"/>
    </row>
    <row r="22" spans="1:9" ht="14.25" customHeight="1" x14ac:dyDescent="0.2">
      <c r="A22" s="789"/>
      <c r="B22" s="736"/>
      <c r="C22" s="796"/>
      <c r="D22" s="796"/>
      <c r="E22" s="796"/>
      <c r="F22" s="800"/>
      <c r="G22" s="800"/>
      <c r="H22" s="796"/>
      <c r="I22" s="796"/>
    </row>
    <row r="23" spans="1:9" ht="14.25" customHeight="1" x14ac:dyDescent="0.2">
      <c r="A23" s="754"/>
      <c r="B23" s="736"/>
      <c r="C23" s="797"/>
      <c r="D23" s="797"/>
      <c r="E23" s="797"/>
      <c r="F23" s="801"/>
      <c r="G23" s="801"/>
      <c r="H23" s="797"/>
      <c r="I23" s="797"/>
    </row>
    <row r="24" spans="1:9" ht="14.25" customHeight="1" x14ac:dyDescent="0.2">
      <c r="A24" s="733">
        <v>2</v>
      </c>
      <c r="B24" s="725" t="s">
        <v>943</v>
      </c>
      <c r="C24" s="810">
        <v>0</v>
      </c>
      <c r="D24" s="810"/>
      <c r="E24" s="810"/>
      <c r="F24" s="795">
        <v>0</v>
      </c>
      <c r="G24" s="795"/>
      <c r="H24" s="795"/>
      <c r="I24" s="795"/>
    </row>
    <row r="25" spans="1:9" ht="14.25" customHeight="1" x14ac:dyDescent="0.2">
      <c r="A25" s="735"/>
      <c r="B25" s="726"/>
      <c r="C25" s="810"/>
      <c r="D25" s="810"/>
      <c r="E25" s="810"/>
      <c r="F25" s="797"/>
      <c r="G25" s="797"/>
      <c r="H25" s="797"/>
      <c r="I25" s="797"/>
    </row>
    <row r="26" spans="1:9" ht="14.25" customHeight="1" x14ac:dyDescent="0.2">
      <c r="A26" s="753">
        <v>3</v>
      </c>
      <c r="B26" s="725" t="s">
        <v>67</v>
      </c>
      <c r="C26" s="810">
        <v>0</v>
      </c>
      <c r="D26" s="810"/>
      <c r="E26" s="810"/>
      <c r="F26" s="795">
        <v>0</v>
      </c>
      <c r="G26" s="795"/>
      <c r="H26" s="795"/>
      <c r="I26" s="795"/>
    </row>
    <row r="27" spans="1:9" ht="22.5" customHeight="1" x14ac:dyDescent="0.2">
      <c r="A27" s="789"/>
      <c r="B27" s="736"/>
      <c r="C27" s="810"/>
      <c r="D27" s="810"/>
      <c r="E27" s="810"/>
      <c r="F27" s="797"/>
      <c r="G27" s="797"/>
      <c r="H27" s="797"/>
      <c r="I27" s="797"/>
    </row>
    <row r="28" spans="1:9" ht="14.25" customHeight="1" x14ac:dyDescent="0.2">
      <c r="A28" s="9">
        <v>4</v>
      </c>
      <c r="B28" s="41" t="s">
        <v>68</v>
      </c>
      <c r="C28" s="118">
        <v>0</v>
      </c>
      <c r="D28" s="118"/>
      <c r="E28" s="118"/>
      <c r="F28" s="117">
        <v>0</v>
      </c>
      <c r="G28" s="117"/>
      <c r="H28" s="117"/>
      <c r="I28" s="118"/>
    </row>
    <row r="29" spans="1:9" ht="14.25" customHeight="1" x14ac:dyDescent="0.2">
      <c r="A29" s="9">
        <v>5</v>
      </c>
      <c r="B29" s="41" t="s">
        <v>69</v>
      </c>
      <c r="C29" s="119">
        <v>0</v>
      </c>
      <c r="D29" s="119"/>
      <c r="E29" s="119"/>
      <c r="F29" s="119">
        <v>0</v>
      </c>
      <c r="G29" s="119"/>
      <c r="H29" s="119"/>
      <c r="I29" s="118"/>
    </row>
    <row r="30" spans="1:9" ht="14.25" customHeight="1" x14ac:dyDescent="0.2">
      <c r="A30" s="9">
        <v>6</v>
      </c>
      <c r="B30" s="41" t="s">
        <v>70</v>
      </c>
      <c r="C30" s="119">
        <v>0</v>
      </c>
      <c r="D30" s="119"/>
      <c r="E30" s="119"/>
      <c r="F30" s="119">
        <v>0</v>
      </c>
      <c r="G30" s="119"/>
      <c r="H30" s="119"/>
      <c r="I30" s="118"/>
    </row>
    <row r="31" spans="1:9" ht="14.25" customHeight="1" x14ac:dyDescent="0.2">
      <c r="A31" s="124">
        <v>7</v>
      </c>
      <c r="B31" s="48" t="s">
        <v>71</v>
      </c>
      <c r="C31" s="119">
        <v>0</v>
      </c>
      <c r="D31" s="119"/>
      <c r="E31" s="119"/>
      <c r="F31" s="119">
        <v>0</v>
      </c>
      <c r="G31" s="119"/>
      <c r="H31" s="119"/>
      <c r="I31" s="118"/>
    </row>
    <row r="32" spans="1:9" ht="30" customHeight="1" x14ac:dyDescent="0.2">
      <c r="A32" s="47">
        <v>8</v>
      </c>
      <c r="B32" s="48" t="s">
        <v>72</v>
      </c>
      <c r="C32" s="119">
        <v>0</v>
      </c>
      <c r="D32" s="119"/>
      <c r="E32" s="119"/>
      <c r="F32" s="118">
        <v>0</v>
      </c>
      <c r="G32" s="119"/>
      <c r="H32" s="119"/>
      <c r="I32" s="118"/>
    </row>
    <row r="33" spans="1:9" ht="14.25" customHeight="1" x14ac:dyDescent="0.2">
      <c r="A33" s="125">
        <f>A32+1</f>
        <v>9</v>
      </c>
      <c r="B33" s="126" t="s">
        <v>73</v>
      </c>
      <c r="C33" s="128">
        <v>0</v>
      </c>
      <c r="D33" s="118"/>
      <c r="E33" s="118"/>
      <c r="F33" s="119">
        <v>0</v>
      </c>
      <c r="G33" s="119"/>
      <c r="H33" s="117"/>
      <c r="I33" s="118"/>
    </row>
    <row r="34" spans="1:9" ht="14.25" customHeight="1" x14ac:dyDescent="0.2">
      <c r="A34" s="815">
        <v>10</v>
      </c>
      <c r="B34" s="816" t="s">
        <v>74</v>
      </c>
      <c r="C34" s="817">
        <v>0</v>
      </c>
      <c r="D34" s="810"/>
      <c r="E34" s="810"/>
      <c r="F34" s="812">
        <v>0</v>
      </c>
      <c r="G34" s="812"/>
      <c r="H34" s="795"/>
      <c r="I34" s="795"/>
    </row>
    <row r="35" spans="1:9" ht="14.25" customHeight="1" x14ac:dyDescent="0.2">
      <c r="A35" s="815"/>
      <c r="B35" s="816"/>
      <c r="C35" s="817"/>
      <c r="D35" s="810"/>
      <c r="E35" s="810"/>
      <c r="F35" s="813"/>
      <c r="G35" s="813"/>
      <c r="H35" s="796"/>
      <c r="I35" s="796"/>
    </row>
    <row r="36" spans="1:9" ht="14.25" customHeight="1" x14ac:dyDescent="0.2">
      <c r="A36" s="815"/>
      <c r="B36" s="816"/>
      <c r="C36" s="817"/>
      <c r="D36" s="810"/>
      <c r="E36" s="810"/>
      <c r="F36" s="813"/>
      <c r="G36" s="813"/>
      <c r="H36" s="796"/>
      <c r="I36" s="796"/>
    </row>
    <row r="37" spans="1:9" ht="3" customHeight="1" x14ac:dyDescent="0.2">
      <c r="A37" s="815"/>
      <c r="B37" s="816"/>
      <c r="C37" s="817"/>
      <c r="D37" s="810"/>
      <c r="E37" s="810"/>
      <c r="F37" s="813"/>
      <c r="G37" s="813"/>
      <c r="H37" s="796"/>
      <c r="I37" s="796"/>
    </row>
    <row r="38" spans="1:9" ht="14.25" customHeight="1" x14ac:dyDescent="0.2">
      <c r="A38" s="815"/>
      <c r="B38" s="816"/>
      <c r="C38" s="817"/>
      <c r="D38" s="810"/>
      <c r="E38" s="810"/>
      <c r="F38" s="813"/>
      <c r="G38" s="813"/>
      <c r="H38" s="796"/>
      <c r="I38" s="796"/>
    </row>
    <row r="39" spans="1:9" ht="37.5" customHeight="1" x14ac:dyDescent="0.2">
      <c r="A39" s="815"/>
      <c r="B39" s="816"/>
      <c r="C39" s="817"/>
      <c r="D39" s="810"/>
      <c r="E39" s="810"/>
      <c r="F39" s="814"/>
      <c r="G39" s="814"/>
      <c r="H39" s="797"/>
      <c r="I39" s="797"/>
    </row>
    <row r="40" spans="1:9" s="52" customFormat="1" ht="30" customHeight="1" x14ac:dyDescent="0.25">
      <c r="A40" s="49">
        <v>11</v>
      </c>
      <c r="B40" s="50" t="s">
        <v>75</v>
      </c>
      <c r="C40" s="119">
        <v>0</v>
      </c>
      <c r="D40" s="119"/>
      <c r="E40" s="119"/>
      <c r="F40" s="129">
        <v>0</v>
      </c>
      <c r="G40" s="119"/>
      <c r="H40" s="119"/>
      <c r="I40" s="118"/>
    </row>
    <row r="41" spans="1:9" ht="14.25" customHeight="1" x14ac:dyDescent="0.2">
      <c r="A41" s="53">
        <v>12</v>
      </c>
      <c r="B41" s="54" t="s">
        <v>82</v>
      </c>
      <c r="C41" s="119">
        <v>0</v>
      </c>
      <c r="D41" s="119"/>
      <c r="E41" s="119"/>
      <c r="F41" s="119">
        <v>0</v>
      </c>
      <c r="G41" s="119"/>
      <c r="H41" s="119"/>
      <c r="I41" s="118"/>
    </row>
    <row r="42" spans="1:9" ht="14.25" customHeight="1" x14ac:dyDescent="0.2">
      <c r="A42" s="53">
        <v>13</v>
      </c>
      <c r="B42" s="54" t="s">
        <v>83</v>
      </c>
      <c r="C42" s="119">
        <v>0</v>
      </c>
      <c r="D42" s="119"/>
      <c r="E42" s="119"/>
      <c r="F42" s="119">
        <v>0</v>
      </c>
      <c r="G42" s="119"/>
      <c r="H42" s="119"/>
      <c r="I42" s="118"/>
    </row>
    <row r="43" spans="1:9" ht="14.25" customHeight="1" x14ac:dyDescent="0.2">
      <c r="A43" s="53">
        <v>14</v>
      </c>
      <c r="B43" s="54" t="s">
        <v>78</v>
      </c>
      <c r="C43" s="118">
        <v>0</v>
      </c>
      <c r="D43" s="118"/>
      <c r="E43" s="118"/>
      <c r="F43" s="119">
        <v>0</v>
      </c>
      <c r="G43" s="119"/>
      <c r="H43" s="119"/>
      <c r="I43" s="118"/>
    </row>
    <row r="44" spans="1:9" ht="14.25" customHeight="1" x14ac:dyDescent="0.2">
      <c r="A44" s="53">
        <v>15</v>
      </c>
      <c r="B44" s="54" t="s">
        <v>77</v>
      </c>
      <c r="C44" s="118">
        <v>0</v>
      </c>
      <c r="D44" s="118"/>
      <c r="E44" s="118"/>
      <c r="F44" s="119">
        <v>0</v>
      </c>
      <c r="G44" s="119"/>
      <c r="H44" s="119"/>
      <c r="I44" s="118"/>
    </row>
    <row r="45" spans="1:9" ht="14.25" customHeight="1" x14ac:dyDescent="0.2">
      <c r="A45" s="53">
        <v>16</v>
      </c>
      <c r="B45" s="54" t="s">
        <v>79</v>
      </c>
      <c r="C45" s="118">
        <v>0</v>
      </c>
      <c r="D45" s="118"/>
      <c r="E45" s="118"/>
      <c r="F45" s="119">
        <v>0</v>
      </c>
      <c r="G45" s="119"/>
      <c r="H45" s="119"/>
      <c r="I45" s="118"/>
    </row>
    <row r="46" spans="1:9" ht="14.25" customHeight="1" x14ac:dyDescent="0.2">
      <c r="A46" s="53">
        <v>17</v>
      </c>
      <c r="B46" s="54" t="s">
        <v>81</v>
      </c>
      <c r="C46" s="118">
        <v>0</v>
      </c>
      <c r="D46" s="118"/>
      <c r="E46" s="118"/>
      <c r="F46" s="119">
        <v>0</v>
      </c>
      <c r="G46" s="119"/>
      <c r="H46" s="119"/>
      <c r="I46" s="118"/>
    </row>
    <row r="47" spans="1:9" ht="14.25" customHeight="1" x14ac:dyDescent="0.2">
      <c r="A47" s="53">
        <v>18</v>
      </c>
      <c r="B47" s="54" t="s">
        <v>76</v>
      </c>
      <c r="C47" s="118">
        <v>0</v>
      </c>
      <c r="D47" s="118"/>
      <c r="E47" s="118"/>
      <c r="F47" s="119">
        <v>0</v>
      </c>
      <c r="G47" s="119"/>
      <c r="H47" s="119"/>
      <c r="I47" s="118"/>
    </row>
    <row r="48" spans="1:9" ht="14.25" customHeight="1" x14ac:dyDescent="0.2">
      <c r="A48" s="53">
        <v>19</v>
      </c>
      <c r="B48" s="54" t="s">
        <v>92</v>
      </c>
      <c r="C48" s="118">
        <v>0</v>
      </c>
      <c r="D48" s="118"/>
      <c r="E48" s="118"/>
      <c r="F48" s="119">
        <v>0</v>
      </c>
      <c r="G48" s="119"/>
      <c r="H48" s="119"/>
      <c r="I48" s="118"/>
    </row>
    <row r="49" spans="1:9" s="251" customFormat="1" ht="35.25" customHeight="1" x14ac:dyDescent="0.2">
      <c r="A49" s="249">
        <v>20</v>
      </c>
      <c r="B49" s="247" t="s">
        <v>950</v>
      </c>
      <c r="C49" s="252">
        <v>0</v>
      </c>
      <c r="D49" s="252"/>
      <c r="E49" s="252"/>
      <c r="F49" s="253">
        <v>0</v>
      </c>
      <c r="G49" s="253"/>
      <c r="H49" s="253"/>
      <c r="I49" s="252"/>
    </row>
    <row r="50" spans="1:9" s="251" customFormat="1" ht="14.25" customHeight="1" x14ac:dyDescent="0.2">
      <c r="A50" s="249">
        <v>21</v>
      </c>
      <c r="B50" s="247" t="s">
        <v>1176</v>
      </c>
      <c r="C50" s="252">
        <v>0</v>
      </c>
      <c r="D50" s="252"/>
      <c r="E50" s="252"/>
      <c r="F50" s="253">
        <v>0</v>
      </c>
      <c r="G50" s="253"/>
      <c r="H50" s="253"/>
      <c r="I50" s="252"/>
    </row>
    <row r="51" spans="1:9" s="289" customFormat="1" ht="48.75" customHeight="1" x14ac:dyDescent="0.2">
      <c r="A51" s="287">
        <v>22</v>
      </c>
      <c r="B51" s="285" t="s">
        <v>952</v>
      </c>
      <c r="C51" s="291">
        <v>0</v>
      </c>
      <c r="D51" s="291"/>
      <c r="E51" s="291"/>
      <c r="F51" s="292">
        <v>0</v>
      </c>
      <c r="G51" s="292"/>
      <c r="H51" s="292"/>
      <c r="I51" s="291"/>
    </row>
    <row r="52" spans="1:9" s="251" customFormat="1" ht="48.75" customHeight="1" x14ac:dyDescent="0.2">
      <c r="A52" s="249">
        <v>23</v>
      </c>
      <c r="B52" s="247" t="s">
        <v>1130</v>
      </c>
      <c r="C52" s="252">
        <v>0</v>
      </c>
      <c r="D52" s="252"/>
      <c r="E52" s="252"/>
      <c r="F52" s="253">
        <v>0</v>
      </c>
      <c r="G52" s="253"/>
      <c r="H52" s="253"/>
      <c r="I52" s="252"/>
    </row>
    <row r="53" spans="1:9" ht="14.25" customHeight="1" x14ac:dyDescent="0.25">
      <c r="A53" s="798" t="s">
        <v>84</v>
      </c>
      <c r="B53" s="798"/>
      <c r="C53" s="119">
        <f t="shared" ref="C53:E53" si="0">+C48+C47+C46+C45+C44+C43+C42+C41+C40+C34+C33+C32+C31+C30+C29+C28+C26+C24+C19</f>
        <v>0</v>
      </c>
      <c r="D53" s="119">
        <f t="shared" si="0"/>
        <v>0</v>
      </c>
      <c r="E53" s="119">
        <f t="shared" si="0"/>
        <v>0</v>
      </c>
      <c r="F53" s="119">
        <f>SUM(F19:F52)</f>
        <v>0</v>
      </c>
      <c r="G53" s="119">
        <f>SUM(G19:G52)</f>
        <v>0</v>
      </c>
      <c r="H53" s="119">
        <f>SUM(H19:H52)</f>
        <v>0</v>
      </c>
      <c r="I53" s="119">
        <f>SUM(I19:I52)</f>
        <v>0</v>
      </c>
    </row>
    <row r="54" spans="1:9" ht="14.25" customHeight="1" x14ac:dyDescent="0.2"/>
    <row r="55" spans="1:9" ht="14.25" customHeight="1" x14ac:dyDescent="0.25">
      <c r="B55" s="429" t="s">
        <v>110</v>
      </c>
      <c r="C55" s="429"/>
      <c r="D55" s="770" t="s">
        <v>976</v>
      </c>
      <c r="E55" s="770"/>
      <c r="F55" s="770"/>
      <c r="G55" s="770"/>
      <c r="H55" s="770"/>
    </row>
    <row r="56" spans="1:9" ht="14.25" customHeight="1" x14ac:dyDescent="0.25">
      <c r="B56" s="96"/>
      <c r="C56" s="95"/>
      <c r="D56" s="794" t="s">
        <v>111</v>
      </c>
      <c r="E56" s="794"/>
      <c r="F56" s="794"/>
      <c r="G56" s="794"/>
      <c r="H56" s="794"/>
    </row>
    <row r="57" spans="1:9" ht="18.75" x14ac:dyDescent="0.3">
      <c r="A57" s="33"/>
      <c r="B57" s="95"/>
      <c r="C57" s="95"/>
      <c r="D57" s="95"/>
      <c r="E57" s="95"/>
      <c r="F57" s="95"/>
    </row>
    <row r="58" spans="1:9" ht="15" x14ac:dyDescent="0.25">
      <c r="B58" s="771" t="s">
        <v>47</v>
      </c>
      <c r="C58" s="771"/>
      <c r="D58" s="95"/>
      <c r="E58" s="594">
        <v>45170</v>
      </c>
      <c r="F58" s="593"/>
      <c r="G58" s="593"/>
      <c r="H58" s="593"/>
    </row>
    <row r="59" spans="1:9" ht="15" x14ac:dyDescent="0.25">
      <c r="B59" s="794" t="s">
        <v>48</v>
      </c>
      <c r="C59" s="794"/>
      <c r="D59" s="95"/>
      <c r="E59" s="95" t="s">
        <v>112</v>
      </c>
      <c r="F59" s="95"/>
    </row>
    <row r="60" spans="1:9" ht="15" x14ac:dyDescent="0.25">
      <c r="B60" s="97"/>
      <c r="C60" s="97"/>
      <c r="D60" s="95"/>
      <c r="E60" s="95"/>
      <c r="F60" s="95"/>
    </row>
    <row r="61" spans="1:9" ht="15" customHeight="1" x14ac:dyDescent="0.2">
      <c r="B61" s="773" t="s">
        <v>146</v>
      </c>
      <c r="C61" s="773"/>
      <c r="D61" s="773"/>
      <c r="E61" s="773"/>
      <c r="F61" s="773"/>
    </row>
    <row r="62" spans="1:9" ht="15" customHeight="1" x14ac:dyDescent="0.2">
      <c r="B62" s="773"/>
      <c r="C62" s="773"/>
      <c r="D62" s="773"/>
      <c r="E62" s="773"/>
      <c r="F62" s="773"/>
    </row>
    <row r="63" spans="1:9" ht="18.75" customHeight="1" x14ac:dyDescent="0.2">
      <c r="B63" s="773"/>
      <c r="C63" s="773"/>
      <c r="D63" s="773"/>
      <c r="E63" s="773"/>
      <c r="F63" s="773"/>
    </row>
  </sheetData>
  <mergeCells count="61">
    <mergeCell ref="G19:G23"/>
    <mergeCell ref="H19:H23"/>
    <mergeCell ref="A7:C7"/>
    <mergeCell ref="A1:I1"/>
    <mergeCell ref="A3:I3"/>
    <mergeCell ref="A4:I4"/>
    <mergeCell ref="A5:C5"/>
    <mergeCell ref="A6:C6"/>
    <mergeCell ref="A8:I8"/>
    <mergeCell ref="A9:I9"/>
    <mergeCell ref="A11:I11"/>
    <mergeCell ref="A14:A17"/>
    <mergeCell ref="B14:B17"/>
    <mergeCell ref="C14:E15"/>
    <mergeCell ref="F14:H15"/>
    <mergeCell ref="I14:I17"/>
    <mergeCell ref="C16:D16"/>
    <mergeCell ref="E16:E17"/>
    <mergeCell ref="F16:G16"/>
    <mergeCell ref="I19:I23"/>
    <mergeCell ref="A24:A25"/>
    <mergeCell ref="B24:B25"/>
    <mergeCell ref="C24:C25"/>
    <mergeCell ref="D24:D25"/>
    <mergeCell ref="E24:E25"/>
    <mergeCell ref="F24:F25"/>
    <mergeCell ref="G24:G25"/>
    <mergeCell ref="H24:H25"/>
    <mergeCell ref="I24:I25"/>
    <mergeCell ref="A19:A23"/>
    <mergeCell ref="B19:B23"/>
    <mergeCell ref="C19:C23"/>
    <mergeCell ref="D19:D23"/>
    <mergeCell ref="E19:E23"/>
    <mergeCell ref="F19:F23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G34:G39"/>
    <mergeCell ref="H34:H39"/>
    <mergeCell ref="I34:I39"/>
    <mergeCell ref="A53:B53"/>
    <mergeCell ref="B55:C55"/>
    <mergeCell ref="D55:H55"/>
    <mergeCell ref="A34:A39"/>
    <mergeCell ref="B34:B39"/>
    <mergeCell ref="C34:C39"/>
    <mergeCell ref="D34:D39"/>
    <mergeCell ref="E34:E39"/>
    <mergeCell ref="F34:F39"/>
    <mergeCell ref="D56:H56"/>
    <mergeCell ref="B58:C58"/>
    <mergeCell ref="B59:C59"/>
    <mergeCell ref="B61:F63"/>
    <mergeCell ref="E58:H58"/>
  </mergeCells>
  <pageMargins left="0.39370078740157483" right="0.39370078740157483" top="0.39370078740157483" bottom="0.39370078740157483" header="0.51181102362204722" footer="0.51181102362204722"/>
  <pageSetup paperSize="9" scale="90" fitToHeight="20" orientation="landscape" r:id="rId1"/>
  <headerFooter alignWithMargins="0"/>
  <rowBreaks count="1" manualBreakCount="1">
    <brk id="33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3"/>
  <sheetViews>
    <sheetView view="pageBreakPreview" zoomScale="85" zoomScaleNormal="70" zoomScaleSheetLayoutView="85" workbookViewId="0">
      <selection activeCell="E58" sqref="E58:H58"/>
    </sheetView>
  </sheetViews>
  <sheetFormatPr defaultRowHeight="12.75" x14ac:dyDescent="0.2"/>
  <cols>
    <col min="1" max="1" width="5.140625" style="1" customWidth="1"/>
    <col min="2" max="2" width="35.5703125" style="1" customWidth="1"/>
    <col min="3" max="3" width="17.140625" style="1" customWidth="1"/>
    <col min="4" max="9" width="13.7109375" style="1" customWidth="1"/>
    <col min="10" max="256" width="9.140625" style="1"/>
    <col min="257" max="257" width="5.140625" style="1" customWidth="1"/>
    <col min="258" max="258" width="35.5703125" style="1" customWidth="1"/>
    <col min="259" max="259" width="17.140625" style="1" customWidth="1"/>
    <col min="260" max="265" width="13.7109375" style="1" customWidth="1"/>
    <col min="266" max="512" width="9.140625" style="1"/>
    <col min="513" max="513" width="5.140625" style="1" customWidth="1"/>
    <col min="514" max="514" width="35.5703125" style="1" customWidth="1"/>
    <col min="515" max="515" width="17.140625" style="1" customWidth="1"/>
    <col min="516" max="521" width="13.7109375" style="1" customWidth="1"/>
    <col min="522" max="768" width="9.140625" style="1"/>
    <col min="769" max="769" width="5.140625" style="1" customWidth="1"/>
    <col min="770" max="770" width="35.5703125" style="1" customWidth="1"/>
    <col min="771" max="771" width="17.140625" style="1" customWidth="1"/>
    <col min="772" max="777" width="13.7109375" style="1" customWidth="1"/>
    <col min="778" max="1024" width="9.140625" style="1"/>
    <col min="1025" max="1025" width="5.140625" style="1" customWidth="1"/>
    <col min="1026" max="1026" width="35.5703125" style="1" customWidth="1"/>
    <col min="1027" max="1027" width="17.140625" style="1" customWidth="1"/>
    <col min="1028" max="1033" width="13.7109375" style="1" customWidth="1"/>
    <col min="1034" max="1280" width="9.140625" style="1"/>
    <col min="1281" max="1281" width="5.140625" style="1" customWidth="1"/>
    <col min="1282" max="1282" width="35.5703125" style="1" customWidth="1"/>
    <col min="1283" max="1283" width="17.140625" style="1" customWidth="1"/>
    <col min="1284" max="1289" width="13.7109375" style="1" customWidth="1"/>
    <col min="1290" max="1536" width="9.140625" style="1"/>
    <col min="1537" max="1537" width="5.140625" style="1" customWidth="1"/>
    <col min="1538" max="1538" width="35.5703125" style="1" customWidth="1"/>
    <col min="1539" max="1539" width="17.140625" style="1" customWidth="1"/>
    <col min="1540" max="1545" width="13.7109375" style="1" customWidth="1"/>
    <col min="1546" max="1792" width="9.140625" style="1"/>
    <col min="1793" max="1793" width="5.140625" style="1" customWidth="1"/>
    <col min="1794" max="1794" width="35.5703125" style="1" customWidth="1"/>
    <col min="1795" max="1795" width="17.140625" style="1" customWidth="1"/>
    <col min="1796" max="1801" width="13.7109375" style="1" customWidth="1"/>
    <col min="1802" max="2048" width="9.140625" style="1"/>
    <col min="2049" max="2049" width="5.140625" style="1" customWidth="1"/>
    <col min="2050" max="2050" width="35.5703125" style="1" customWidth="1"/>
    <col min="2051" max="2051" width="17.140625" style="1" customWidth="1"/>
    <col min="2052" max="2057" width="13.7109375" style="1" customWidth="1"/>
    <col min="2058" max="2304" width="9.140625" style="1"/>
    <col min="2305" max="2305" width="5.140625" style="1" customWidth="1"/>
    <col min="2306" max="2306" width="35.5703125" style="1" customWidth="1"/>
    <col min="2307" max="2307" width="17.140625" style="1" customWidth="1"/>
    <col min="2308" max="2313" width="13.7109375" style="1" customWidth="1"/>
    <col min="2314" max="2560" width="9.140625" style="1"/>
    <col min="2561" max="2561" width="5.140625" style="1" customWidth="1"/>
    <col min="2562" max="2562" width="35.5703125" style="1" customWidth="1"/>
    <col min="2563" max="2563" width="17.140625" style="1" customWidth="1"/>
    <col min="2564" max="2569" width="13.7109375" style="1" customWidth="1"/>
    <col min="2570" max="2816" width="9.140625" style="1"/>
    <col min="2817" max="2817" width="5.140625" style="1" customWidth="1"/>
    <col min="2818" max="2818" width="35.5703125" style="1" customWidth="1"/>
    <col min="2819" max="2819" width="17.140625" style="1" customWidth="1"/>
    <col min="2820" max="2825" width="13.7109375" style="1" customWidth="1"/>
    <col min="2826" max="3072" width="9.140625" style="1"/>
    <col min="3073" max="3073" width="5.140625" style="1" customWidth="1"/>
    <col min="3074" max="3074" width="35.5703125" style="1" customWidth="1"/>
    <col min="3075" max="3075" width="17.140625" style="1" customWidth="1"/>
    <col min="3076" max="3081" width="13.7109375" style="1" customWidth="1"/>
    <col min="3082" max="3328" width="9.140625" style="1"/>
    <col min="3329" max="3329" width="5.140625" style="1" customWidth="1"/>
    <col min="3330" max="3330" width="35.5703125" style="1" customWidth="1"/>
    <col min="3331" max="3331" width="17.140625" style="1" customWidth="1"/>
    <col min="3332" max="3337" width="13.7109375" style="1" customWidth="1"/>
    <col min="3338" max="3584" width="9.140625" style="1"/>
    <col min="3585" max="3585" width="5.140625" style="1" customWidth="1"/>
    <col min="3586" max="3586" width="35.5703125" style="1" customWidth="1"/>
    <col min="3587" max="3587" width="17.140625" style="1" customWidth="1"/>
    <col min="3588" max="3593" width="13.7109375" style="1" customWidth="1"/>
    <col min="3594" max="3840" width="9.140625" style="1"/>
    <col min="3841" max="3841" width="5.140625" style="1" customWidth="1"/>
    <col min="3842" max="3842" width="35.5703125" style="1" customWidth="1"/>
    <col min="3843" max="3843" width="17.140625" style="1" customWidth="1"/>
    <col min="3844" max="3849" width="13.7109375" style="1" customWidth="1"/>
    <col min="3850" max="4096" width="9.140625" style="1"/>
    <col min="4097" max="4097" width="5.140625" style="1" customWidth="1"/>
    <col min="4098" max="4098" width="35.5703125" style="1" customWidth="1"/>
    <col min="4099" max="4099" width="17.140625" style="1" customWidth="1"/>
    <col min="4100" max="4105" width="13.7109375" style="1" customWidth="1"/>
    <col min="4106" max="4352" width="9.140625" style="1"/>
    <col min="4353" max="4353" width="5.140625" style="1" customWidth="1"/>
    <col min="4354" max="4354" width="35.5703125" style="1" customWidth="1"/>
    <col min="4355" max="4355" width="17.140625" style="1" customWidth="1"/>
    <col min="4356" max="4361" width="13.7109375" style="1" customWidth="1"/>
    <col min="4362" max="4608" width="9.140625" style="1"/>
    <col min="4609" max="4609" width="5.140625" style="1" customWidth="1"/>
    <col min="4610" max="4610" width="35.5703125" style="1" customWidth="1"/>
    <col min="4611" max="4611" width="17.140625" style="1" customWidth="1"/>
    <col min="4612" max="4617" width="13.7109375" style="1" customWidth="1"/>
    <col min="4618" max="4864" width="9.140625" style="1"/>
    <col min="4865" max="4865" width="5.140625" style="1" customWidth="1"/>
    <col min="4866" max="4866" width="35.5703125" style="1" customWidth="1"/>
    <col min="4867" max="4867" width="17.140625" style="1" customWidth="1"/>
    <col min="4868" max="4873" width="13.7109375" style="1" customWidth="1"/>
    <col min="4874" max="5120" width="9.140625" style="1"/>
    <col min="5121" max="5121" width="5.140625" style="1" customWidth="1"/>
    <col min="5122" max="5122" width="35.5703125" style="1" customWidth="1"/>
    <col min="5123" max="5123" width="17.140625" style="1" customWidth="1"/>
    <col min="5124" max="5129" width="13.7109375" style="1" customWidth="1"/>
    <col min="5130" max="5376" width="9.140625" style="1"/>
    <col min="5377" max="5377" width="5.140625" style="1" customWidth="1"/>
    <col min="5378" max="5378" width="35.5703125" style="1" customWidth="1"/>
    <col min="5379" max="5379" width="17.140625" style="1" customWidth="1"/>
    <col min="5380" max="5385" width="13.7109375" style="1" customWidth="1"/>
    <col min="5386" max="5632" width="9.140625" style="1"/>
    <col min="5633" max="5633" width="5.140625" style="1" customWidth="1"/>
    <col min="5634" max="5634" width="35.5703125" style="1" customWidth="1"/>
    <col min="5635" max="5635" width="17.140625" style="1" customWidth="1"/>
    <col min="5636" max="5641" width="13.7109375" style="1" customWidth="1"/>
    <col min="5642" max="5888" width="9.140625" style="1"/>
    <col min="5889" max="5889" width="5.140625" style="1" customWidth="1"/>
    <col min="5890" max="5890" width="35.5703125" style="1" customWidth="1"/>
    <col min="5891" max="5891" width="17.140625" style="1" customWidth="1"/>
    <col min="5892" max="5897" width="13.7109375" style="1" customWidth="1"/>
    <col min="5898" max="6144" width="9.140625" style="1"/>
    <col min="6145" max="6145" width="5.140625" style="1" customWidth="1"/>
    <col min="6146" max="6146" width="35.5703125" style="1" customWidth="1"/>
    <col min="6147" max="6147" width="17.140625" style="1" customWidth="1"/>
    <col min="6148" max="6153" width="13.7109375" style="1" customWidth="1"/>
    <col min="6154" max="6400" width="9.140625" style="1"/>
    <col min="6401" max="6401" width="5.140625" style="1" customWidth="1"/>
    <col min="6402" max="6402" width="35.5703125" style="1" customWidth="1"/>
    <col min="6403" max="6403" width="17.140625" style="1" customWidth="1"/>
    <col min="6404" max="6409" width="13.7109375" style="1" customWidth="1"/>
    <col min="6410" max="6656" width="9.140625" style="1"/>
    <col min="6657" max="6657" width="5.140625" style="1" customWidth="1"/>
    <col min="6658" max="6658" width="35.5703125" style="1" customWidth="1"/>
    <col min="6659" max="6659" width="17.140625" style="1" customWidth="1"/>
    <col min="6660" max="6665" width="13.7109375" style="1" customWidth="1"/>
    <col min="6666" max="6912" width="9.140625" style="1"/>
    <col min="6913" max="6913" width="5.140625" style="1" customWidth="1"/>
    <col min="6914" max="6914" width="35.5703125" style="1" customWidth="1"/>
    <col min="6915" max="6915" width="17.140625" style="1" customWidth="1"/>
    <col min="6916" max="6921" width="13.7109375" style="1" customWidth="1"/>
    <col min="6922" max="7168" width="9.140625" style="1"/>
    <col min="7169" max="7169" width="5.140625" style="1" customWidth="1"/>
    <col min="7170" max="7170" width="35.5703125" style="1" customWidth="1"/>
    <col min="7171" max="7171" width="17.140625" style="1" customWidth="1"/>
    <col min="7172" max="7177" width="13.7109375" style="1" customWidth="1"/>
    <col min="7178" max="7424" width="9.140625" style="1"/>
    <col min="7425" max="7425" width="5.140625" style="1" customWidth="1"/>
    <col min="7426" max="7426" width="35.5703125" style="1" customWidth="1"/>
    <col min="7427" max="7427" width="17.140625" style="1" customWidth="1"/>
    <col min="7428" max="7433" width="13.7109375" style="1" customWidth="1"/>
    <col min="7434" max="7680" width="9.140625" style="1"/>
    <col min="7681" max="7681" width="5.140625" style="1" customWidth="1"/>
    <col min="7682" max="7682" width="35.5703125" style="1" customWidth="1"/>
    <col min="7683" max="7683" width="17.140625" style="1" customWidth="1"/>
    <col min="7684" max="7689" width="13.7109375" style="1" customWidth="1"/>
    <col min="7690" max="7936" width="9.140625" style="1"/>
    <col min="7937" max="7937" width="5.140625" style="1" customWidth="1"/>
    <col min="7938" max="7938" width="35.5703125" style="1" customWidth="1"/>
    <col min="7939" max="7939" width="17.140625" style="1" customWidth="1"/>
    <col min="7940" max="7945" width="13.7109375" style="1" customWidth="1"/>
    <col min="7946" max="8192" width="9.140625" style="1"/>
    <col min="8193" max="8193" width="5.140625" style="1" customWidth="1"/>
    <col min="8194" max="8194" width="35.5703125" style="1" customWidth="1"/>
    <col min="8195" max="8195" width="17.140625" style="1" customWidth="1"/>
    <col min="8196" max="8201" width="13.7109375" style="1" customWidth="1"/>
    <col min="8202" max="8448" width="9.140625" style="1"/>
    <col min="8449" max="8449" width="5.140625" style="1" customWidth="1"/>
    <col min="8450" max="8450" width="35.5703125" style="1" customWidth="1"/>
    <col min="8451" max="8451" width="17.140625" style="1" customWidth="1"/>
    <col min="8452" max="8457" width="13.7109375" style="1" customWidth="1"/>
    <col min="8458" max="8704" width="9.140625" style="1"/>
    <col min="8705" max="8705" width="5.140625" style="1" customWidth="1"/>
    <col min="8706" max="8706" width="35.5703125" style="1" customWidth="1"/>
    <col min="8707" max="8707" width="17.140625" style="1" customWidth="1"/>
    <col min="8708" max="8713" width="13.7109375" style="1" customWidth="1"/>
    <col min="8714" max="8960" width="9.140625" style="1"/>
    <col min="8961" max="8961" width="5.140625" style="1" customWidth="1"/>
    <col min="8962" max="8962" width="35.5703125" style="1" customWidth="1"/>
    <col min="8963" max="8963" width="17.140625" style="1" customWidth="1"/>
    <col min="8964" max="8969" width="13.7109375" style="1" customWidth="1"/>
    <col min="8970" max="9216" width="9.140625" style="1"/>
    <col min="9217" max="9217" width="5.140625" style="1" customWidth="1"/>
    <col min="9218" max="9218" width="35.5703125" style="1" customWidth="1"/>
    <col min="9219" max="9219" width="17.140625" style="1" customWidth="1"/>
    <col min="9220" max="9225" width="13.7109375" style="1" customWidth="1"/>
    <col min="9226" max="9472" width="9.140625" style="1"/>
    <col min="9473" max="9473" width="5.140625" style="1" customWidth="1"/>
    <col min="9474" max="9474" width="35.5703125" style="1" customWidth="1"/>
    <col min="9475" max="9475" width="17.140625" style="1" customWidth="1"/>
    <col min="9476" max="9481" width="13.7109375" style="1" customWidth="1"/>
    <col min="9482" max="9728" width="9.140625" style="1"/>
    <col min="9729" max="9729" width="5.140625" style="1" customWidth="1"/>
    <col min="9730" max="9730" width="35.5703125" style="1" customWidth="1"/>
    <col min="9731" max="9731" width="17.140625" style="1" customWidth="1"/>
    <col min="9732" max="9737" width="13.7109375" style="1" customWidth="1"/>
    <col min="9738" max="9984" width="9.140625" style="1"/>
    <col min="9985" max="9985" width="5.140625" style="1" customWidth="1"/>
    <col min="9986" max="9986" width="35.5703125" style="1" customWidth="1"/>
    <col min="9987" max="9987" width="17.140625" style="1" customWidth="1"/>
    <col min="9988" max="9993" width="13.7109375" style="1" customWidth="1"/>
    <col min="9994" max="10240" width="9.140625" style="1"/>
    <col min="10241" max="10241" width="5.140625" style="1" customWidth="1"/>
    <col min="10242" max="10242" width="35.5703125" style="1" customWidth="1"/>
    <col min="10243" max="10243" width="17.140625" style="1" customWidth="1"/>
    <col min="10244" max="10249" width="13.7109375" style="1" customWidth="1"/>
    <col min="10250" max="10496" width="9.140625" style="1"/>
    <col min="10497" max="10497" width="5.140625" style="1" customWidth="1"/>
    <col min="10498" max="10498" width="35.5703125" style="1" customWidth="1"/>
    <col min="10499" max="10499" width="17.140625" style="1" customWidth="1"/>
    <col min="10500" max="10505" width="13.7109375" style="1" customWidth="1"/>
    <col min="10506" max="10752" width="9.140625" style="1"/>
    <col min="10753" max="10753" width="5.140625" style="1" customWidth="1"/>
    <col min="10754" max="10754" width="35.5703125" style="1" customWidth="1"/>
    <col min="10755" max="10755" width="17.140625" style="1" customWidth="1"/>
    <col min="10756" max="10761" width="13.7109375" style="1" customWidth="1"/>
    <col min="10762" max="11008" width="9.140625" style="1"/>
    <col min="11009" max="11009" width="5.140625" style="1" customWidth="1"/>
    <col min="11010" max="11010" width="35.5703125" style="1" customWidth="1"/>
    <col min="11011" max="11011" width="17.140625" style="1" customWidth="1"/>
    <col min="11012" max="11017" width="13.7109375" style="1" customWidth="1"/>
    <col min="11018" max="11264" width="9.140625" style="1"/>
    <col min="11265" max="11265" width="5.140625" style="1" customWidth="1"/>
    <col min="11266" max="11266" width="35.5703125" style="1" customWidth="1"/>
    <col min="11267" max="11267" width="17.140625" style="1" customWidth="1"/>
    <col min="11268" max="11273" width="13.7109375" style="1" customWidth="1"/>
    <col min="11274" max="11520" width="9.140625" style="1"/>
    <col min="11521" max="11521" width="5.140625" style="1" customWidth="1"/>
    <col min="11522" max="11522" width="35.5703125" style="1" customWidth="1"/>
    <col min="11523" max="11523" width="17.140625" style="1" customWidth="1"/>
    <col min="11524" max="11529" width="13.7109375" style="1" customWidth="1"/>
    <col min="11530" max="11776" width="9.140625" style="1"/>
    <col min="11777" max="11777" width="5.140625" style="1" customWidth="1"/>
    <col min="11778" max="11778" width="35.5703125" style="1" customWidth="1"/>
    <col min="11779" max="11779" width="17.140625" style="1" customWidth="1"/>
    <col min="11780" max="11785" width="13.7109375" style="1" customWidth="1"/>
    <col min="11786" max="12032" width="9.140625" style="1"/>
    <col min="12033" max="12033" width="5.140625" style="1" customWidth="1"/>
    <col min="12034" max="12034" width="35.5703125" style="1" customWidth="1"/>
    <col min="12035" max="12035" width="17.140625" style="1" customWidth="1"/>
    <col min="12036" max="12041" width="13.7109375" style="1" customWidth="1"/>
    <col min="12042" max="12288" width="9.140625" style="1"/>
    <col min="12289" max="12289" width="5.140625" style="1" customWidth="1"/>
    <col min="12290" max="12290" width="35.5703125" style="1" customWidth="1"/>
    <col min="12291" max="12291" width="17.140625" style="1" customWidth="1"/>
    <col min="12292" max="12297" width="13.7109375" style="1" customWidth="1"/>
    <col min="12298" max="12544" width="9.140625" style="1"/>
    <col min="12545" max="12545" width="5.140625" style="1" customWidth="1"/>
    <col min="12546" max="12546" width="35.5703125" style="1" customWidth="1"/>
    <col min="12547" max="12547" width="17.140625" style="1" customWidth="1"/>
    <col min="12548" max="12553" width="13.7109375" style="1" customWidth="1"/>
    <col min="12554" max="12800" width="9.140625" style="1"/>
    <col min="12801" max="12801" width="5.140625" style="1" customWidth="1"/>
    <col min="12802" max="12802" width="35.5703125" style="1" customWidth="1"/>
    <col min="12803" max="12803" width="17.140625" style="1" customWidth="1"/>
    <col min="12804" max="12809" width="13.7109375" style="1" customWidth="1"/>
    <col min="12810" max="13056" width="9.140625" style="1"/>
    <col min="13057" max="13057" width="5.140625" style="1" customWidth="1"/>
    <col min="13058" max="13058" width="35.5703125" style="1" customWidth="1"/>
    <col min="13059" max="13059" width="17.140625" style="1" customWidth="1"/>
    <col min="13060" max="13065" width="13.7109375" style="1" customWidth="1"/>
    <col min="13066" max="13312" width="9.140625" style="1"/>
    <col min="13313" max="13313" width="5.140625" style="1" customWidth="1"/>
    <col min="13314" max="13314" width="35.5703125" style="1" customWidth="1"/>
    <col min="13315" max="13315" width="17.140625" style="1" customWidth="1"/>
    <col min="13316" max="13321" width="13.7109375" style="1" customWidth="1"/>
    <col min="13322" max="13568" width="9.140625" style="1"/>
    <col min="13569" max="13569" width="5.140625" style="1" customWidth="1"/>
    <col min="13570" max="13570" width="35.5703125" style="1" customWidth="1"/>
    <col min="13571" max="13571" width="17.140625" style="1" customWidth="1"/>
    <col min="13572" max="13577" width="13.7109375" style="1" customWidth="1"/>
    <col min="13578" max="13824" width="9.140625" style="1"/>
    <col min="13825" max="13825" width="5.140625" style="1" customWidth="1"/>
    <col min="13826" max="13826" width="35.5703125" style="1" customWidth="1"/>
    <col min="13827" max="13827" width="17.140625" style="1" customWidth="1"/>
    <col min="13828" max="13833" width="13.7109375" style="1" customWidth="1"/>
    <col min="13834" max="14080" width="9.140625" style="1"/>
    <col min="14081" max="14081" width="5.140625" style="1" customWidth="1"/>
    <col min="14082" max="14082" width="35.5703125" style="1" customWidth="1"/>
    <col min="14083" max="14083" width="17.140625" style="1" customWidth="1"/>
    <col min="14084" max="14089" width="13.7109375" style="1" customWidth="1"/>
    <col min="14090" max="14336" width="9.140625" style="1"/>
    <col min="14337" max="14337" width="5.140625" style="1" customWidth="1"/>
    <col min="14338" max="14338" width="35.5703125" style="1" customWidth="1"/>
    <col min="14339" max="14339" width="17.140625" style="1" customWidth="1"/>
    <col min="14340" max="14345" width="13.7109375" style="1" customWidth="1"/>
    <col min="14346" max="14592" width="9.140625" style="1"/>
    <col min="14593" max="14593" width="5.140625" style="1" customWidth="1"/>
    <col min="14594" max="14594" width="35.5703125" style="1" customWidth="1"/>
    <col min="14595" max="14595" width="17.140625" style="1" customWidth="1"/>
    <col min="14596" max="14601" width="13.7109375" style="1" customWidth="1"/>
    <col min="14602" max="14848" width="9.140625" style="1"/>
    <col min="14849" max="14849" width="5.140625" style="1" customWidth="1"/>
    <col min="14850" max="14850" width="35.5703125" style="1" customWidth="1"/>
    <col min="14851" max="14851" width="17.140625" style="1" customWidth="1"/>
    <col min="14852" max="14857" width="13.7109375" style="1" customWidth="1"/>
    <col min="14858" max="15104" width="9.140625" style="1"/>
    <col min="15105" max="15105" width="5.140625" style="1" customWidth="1"/>
    <col min="15106" max="15106" width="35.5703125" style="1" customWidth="1"/>
    <col min="15107" max="15107" width="17.140625" style="1" customWidth="1"/>
    <col min="15108" max="15113" width="13.7109375" style="1" customWidth="1"/>
    <col min="15114" max="15360" width="9.140625" style="1"/>
    <col min="15361" max="15361" width="5.140625" style="1" customWidth="1"/>
    <col min="15362" max="15362" width="35.5703125" style="1" customWidth="1"/>
    <col min="15363" max="15363" width="17.140625" style="1" customWidth="1"/>
    <col min="15364" max="15369" width="13.7109375" style="1" customWidth="1"/>
    <col min="15370" max="15616" width="9.140625" style="1"/>
    <col min="15617" max="15617" width="5.140625" style="1" customWidth="1"/>
    <col min="15618" max="15618" width="35.5703125" style="1" customWidth="1"/>
    <col min="15619" max="15619" width="17.140625" style="1" customWidth="1"/>
    <col min="15620" max="15625" width="13.7109375" style="1" customWidth="1"/>
    <col min="15626" max="15872" width="9.140625" style="1"/>
    <col min="15873" max="15873" width="5.140625" style="1" customWidth="1"/>
    <col min="15874" max="15874" width="35.5703125" style="1" customWidth="1"/>
    <col min="15875" max="15875" width="17.140625" style="1" customWidth="1"/>
    <col min="15876" max="15881" width="13.7109375" style="1" customWidth="1"/>
    <col min="15882" max="16128" width="9.140625" style="1"/>
    <col min="16129" max="16129" width="5.140625" style="1" customWidth="1"/>
    <col min="16130" max="16130" width="35.5703125" style="1" customWidth="1"/>
    <col min="16131" max="16131" width="17.140625" style="1" customWidth="1"/>
    <col min="16132" max="16137" width="13.7109375" style="1" customWidth="1"/>
    <col min="16138" max="16384" width="9.140625" style="1"/>
  </cols>
  <sheetData>
    <row r="1" spans="1:9" ht="15.75" x14ac:dyDescent="0.25">
      <c r="A1" s="746" t="s">
        <v>133</v>
      </c>
      <c r="B1" s="746"/>
      <c r="C1" s="746"/>
      <c r="D1" s="746"/>
      <c r="E1" s="746"/>
      <c r="F1" s="746"/>
      <c r="G1" s="746"/>
      <c r="H1" s="746"/>
      <c r="I1" s="746"/>
    </row>
    <row r="2" spans="1:9" ht="15.75" x14ac:dyDescent="0.25">
      <c r="A2" s="113"/>
    </row>
    <row r="3" spans="1:9" ht="20.25" customHeight="1" x14ac:dyDescent="0.2">
      <c r="A3" s="747" t="s">
        <v>134</v>
      </c>
      <c r="B3" s="748"/>
      <c r="C3" s="748"/>
      <c r="D3" s="748"/>
      <c r="E3" s="748"/>
      <c r="F3" s="748"/>
      <c r="G3" s="748"/>
      <c r="H3" s="748"/>
      <c r="I3" s="749"/>
    </row>
    <row r="4" spans="1:9" ht="16.5" customHeight="1" x14ac:dyDescent="0.2">
      <c r="A4" s="750" t="s">
        <v>1196</v>
      </c>
      <c r="B4" s="751"/>
      <c r="C4" s="751"/>
      <c r="D4" s="751"/>
      <c r="E4" s="751"/>
      <c r="F4" s="751"/>
      <c r="G4" s="751"/>
      <c r="H4" s="751"/>
      <c r="I4" s="752"/>
    </row>
    <row r="5" spans="1:9" x14ac:dyDescent="0.2">
      <c r="A5" s="607"/>
      <c r="B5" s="607"/>
      <c r="C5" s="607"/>
      <c r="D5" s="3"/>
      <c r="E5" s="3"/>
      <c r="F5" s="3"/>
      <c r="G5" s="3"/>
      <c r="H5" s="3"/>
      <c r="I5" s="3"/>
    </row>
    <row r="6" spans="1:9" x14ac:dyDescent="0.2">
      <c r="A6" s="602"/>
      <c r="B6" s="602"/>
      <c r="C6" s="602"/>
      <c r="D6" s="3"/>
      <c r="E6" s="3"/>
      <c r="F6" s="3"/>
      <c r="G6" s="3"/>
      <c r="H6" s="3"/>
      <c r="I6" s="3"/>
    </row>
    <row r="7" spans="1:9" ht="14.25" customHeight="1" x14ac:dyDescent="0.2">
      <c r="A7" s="602"/>
      <c r="B7" s="602"/>
      <c r="C7" s="602"/>
    </row>
    <row r="8" spans="1:9" ht="14.25" customHeight="1" x14ac:dyDescent="0.2">
      <c r="A8" s="479" t="s">
        <v>89</v>
      </c>
      <c r="B8" s="480"/>
      <c r="C8" s="480"/>
      <c r="D8" s="480"/>
      <c r="E8" s="480"/>
      <c r="F8" s="480"/>
      <c r="G8" s="480"/>
      <c r="H8" s="480"/>
      <c r="I8" s="481"/>
    </row>
    <row r="9" spans="1:9" ht="14.25" customHeight="1" x14ac:dyDescent="0.2">
      <c r="A9" s="479" t="s">
        <v>1195</v>
      </c>
      <c r="B9" s="480"/>
      <c r="C9" s="480"/>
      <c r="D9" s="480"/>
      <c r="E9" s="480"/>
      <c r="F9" s="480"/>
      <c r="G9" s="480"/>
      <c r="H9" s="480"/>
      <c r="I9" s="481"/>
    </row>
    <row r="10" spans="1:9" ht="14.25" customHeight="1" x14ac:dyDescent="0.25">
      <c r="A10" s="74"/>
    </row>
    <row r="11" spans="1:9" ht="14.25" customHeight="1" x14ac:dyDescent="0.25">
      <c r="A11" s="774" t="s">
        <v>152</v>
      </c>
      <c r="B11" s="774"/>
      <c r="C11" s="774"/>
      <c r="D11" s="774"/>
      <c r="E11" s="774"/>
      <c r="F11" s="774"/>
      <c r="G11" s="774"/>
      <c r="H11" s="774"/>
      <c r="I11" s="774"/>
    </row>
    <row r="12" spans="1:9" ht="14.25" customHeight="1" x14ac:dyDescent="0.25">
      <c r="A12" s="75"/>
      <c r="B12" s="75"/>
      <c r="C12" s="75"/>
      <c r="D12" s="75"/>
      <c r="E12" s="75"/>
      <c r="F12" s="75"/>
      <c r="G12" s="75"/>
      <c r="H12" s="75"/>
      <c r="I12" s="75"/>
    </row>
    <row r="13" spans="1:9" ht="14.25" customHeight="1" x14ac:dyDescent="0.25">
      <c r="A13" s="75"/>
      <c r="B13" s="75"/>
      <c r="C13" s="75"/>
      <c r="D13" s="75"/>
      <c r="E13" s="75"/>
      <c r="F13" s="75"/>
      <c r="G13" s="75"/>
      <c r="H13" s="75"/>
      <c r="I13" s="75"/>
    </row>
    <row r="14" spans="1:9" ht="14.25" customHeight="1" x14ac:dyDescent="0.2">
      <c r="A14" s="804" t="s">
        <v>3</v>
      </c>
      <c r="B14" s="806" t="s">
        <v>136</v>
      </c>
      <c r="C14" s="600" t="s">
        <v>137</v>
      </c>
      <c r="D14" s="600"/>
      <c r="E14" s="600"/>
      <c r="F14" s="600" t="s">
        <v>138</v>
      </c>
      <c r="G14" s="600"/>
      <c r="H14" s="600"/>
      <c r="I14" s="600" t="s">
        <v>139</v>
      </c>
    </row>
    <row r="15" spans="1:9" ht="14.25" customHeight="1" x14ac:dyDescent="0.2">
      <c r="A15" s="804"/>
      <c r="B15" s="807"/>
      <c r="C15" s="600"/>
      <c r="D15" s="600"/>
      <c r="E15" s="600"/>
      <c r="F15" s="600"/>
      <c r="G15" s="600"/>
      <c r="H15" s="600"/>
      <c r="I15" s="600"/>
    </row>
    <row r="16" spans="1:9" ht="64.5" customHeight="1" x14ac:dyDescent="0.2">
      <c r="A16" s="804"/>
      <c r="B16" s="807"/>
      <c r="C16" s="802" t="s">
        <v>140</v>
      </c>
      <c r="D16" s="802"/>
      <c r="E16" s="802" t="s">
        <v>141</v>
      </c>
      <c r="F16" s="802" t="s">
        <v>140</v>
      </c>
      <c r="G16" s="802"/>
      <c r="H16" s="114" t="s">
        <v>142</v>
      </c>
      <c r="I16" s="600"/>
    </row>
    <row r="17" spans="1:9" ht="13.5" customHeight="1" x14ac:dyDescent="0.2">
      <c r="A17" s="805"/>
      <c r="B17" s="808"/>
      <c r="C17" s="115" t="s">
        <v>143</v>
      </c>
      <c r="D17" s="115" t="s">
        <v>144</v>
      </c>
      <c r="E17" s="803"/>
      <c r="F17" s="115" t="s">
        <v>143</v>
      </c>
      <c r="G17" s="115" t="s">
        <v>144</v>
      </c>
      <c r="H17" s="116"/>
      <c r="I17" s="809"/>
    </row>
    <row r="18" spans="1:9" s="3" customFormat="1" ht="14.25" customHeight="1" x14ac:dyDescent="0.2">
      <c r="A18" s="5">
        <v>1</v>
      </c>
      <c r="B18" s="105">
        <v>2</v>
      </c>
      <c r="C18" s="5">
        <v>3</v>
      </c>
      <c r="D18" s="5">
        <v>4</v>
      </c>
      <c r="E18" s="5">
        <v>5</v>
      </c>
      <c r="F18" s="5">
        <v>6</v>
      </c>
      <c r="G18" s="5">
        <v>7</v>
      </c>
      <c r="H18" s="5">
        <v>8</v>
      </c>
      <c r="I18" s="5">
        <v>9</v>
      </c>
    </row>
    <row r="19" spans="1:9" ht="14.25" customHeight="1" x14ac:dyDescent="0.2">
      <c r="A19" s="733">
        <v>1</v>
      </c>
      <c r="B19" s="736" t="s">
        <v>66</v>
      </c>
      <c r="C19" s="821">
        <v>0</v>
      </c>
      <c r="D19" s="821"/>
      <c r="E19" s="821"/>
      <c r="F19" s="809">
        <v>0</v>
      </c>
      <c r="G19" s="809"/>
      <c r="H19" s="821"/>
      <c r="I19" s="821"/>
    </row>
    <row r="20" spans="1:9" ht="8.25" customHeight="1" x14ac:dyDescent="0.2">
      <c r="A20" s="734"/>
      <c r="B20" s="736"/>
      <c r="C20" s="822"/>
      <c r="D20" s="822"/>
      <c r="E20" s="822"/>
      <c r="F20" s="825"/>
      <c r="G20" s="825"/>
      <c r="H20" s="822"/>
      <c r="I20" s="822"/>
    </row>
    <row r="21" spans="1:9" ht="9.75" hidden="1" customHeight="1" x14ac:dyDescent="0.2">
      <c r="A21" s="734"/>
      <c r="B21" s="736"/>
      <c r="C21" s="822"/>
      <c r="D21" s="822"/>
      <c r="E21" s="822"/>
      <c r="F21" s="825"/>
      <c r="G21" s="825"/>
      <c r="H21" s="822"/>
      <c r="I21" s="822"/>
    </row>
    <row r="22" spans="1:9" ht="14.25" hidden="1" customHeight="1" x14ac:dyDescent="0.2">
      <c r="A22" s="734"/>
      <c r="B22" s="736"/>
      <c r="C22" s="822"/>
      <c r="D22" s="822"/>
      <c r="E22" s="822"/>
      <c r="F22" s="825"/>
      <c r="G22" s="825"/>
      <c r="H22" s="822"/>
      <c r="I22" s="822"/>
    </row>
    <row r="23" spans="1:9" ht="14.25" hidden="1" customHeight="1" x14ac:dyDescent="0.2">
      <c r="A23" s="735"/>
      <c r="B23" s="736"/>
      <c r="C23" s="823"/>
      <c r="D23" s="823"/>
      <c r="E23" s="823"/>
      <c r="F23" s="826"/>
      <c r="G23" s="826"/>
      <c r="H23" s="823"/>
      <c r="I23" s="823"/>
    </row>
    <row r="24" spans="1:9" ht="14.25" customHeight="1" x14ac:dyDescent="0.2">
      <c r="A24" s="733">
        <v>2</v>
      </c>
      <c r="B24" s="725" t="s">
        <v>943</v>
      </c>
      <c r="C24" s="821">
        <v>0</v>
      </c>
      <c r="D24" s="821"/>
      <c r="E24" s="821"/>
      <c r="F24" s="821">
        <v>0</v>
      </c>
      <c r="G24" s="821"/>
      <c r="H24" s="821"/>
      <c r="I24" s="821"/>
    </row>
    <row r="25" spans="1:9" ht="3.75" customHeight="1" x14ac:dyDescent="0.2">
      <c r="A25" s="735"/>
      <c r="B25" s="726"/>
      <c r="C25" s="823"/>
      <c r="D25" s="823"/>
      <c r="E25" s="823"/>
      <c r="F25" s="823"/>
      <c r="G25" s="823"/>
      <c r="H25" s="823"/>
      <c r="I25" s="823"/>
    </row>
    <row r="26" spans="1:9" ht="14.25" customHeight="1" x14ac:dyDescent="0.2">
      <c r="A26" s="733">
        <v>3</v>
      </c>
      <c r="B26" s="725" t="s">
        <v>67</v>
      </c>
      <c r="C26" s="821">
        <v>0</v>
      </c>
      <c r="D26" s="821"/>
      <c r="E26" s="821"/>
      <c r="F26" s="821">
        <v>0</v>
      </c>
      <c r="G26" s="821"/>
      <c r="H26" s="821"/>
      <c r="I26" s="821"/>
    </row>
    <row r="27" spans="1:9" ht="22.5" customHeight="1" x14ac:dyDescent="0.2">
      <c r="A27" s="734"/>
      <c r="B27" s="736"/>
      <c r="C27" s="823"/>
      <c r="D27" s="823"/>
      <c r="E27" s="823"/>
      <c r="F27" s="823"/>
      <c r="G27" s="823"/>
      <c r="H27" s="823"/>
      <c r="I27" s="823"/>
    </row>
    <row r="28" spans="1:9" ht="14.25" customHeight="1" x14ac:dyDescent="0.2">
      <c r="A28" s="9">
        <v>4</v>
      </c>
      <c r="B28" s="41" t="s">
        <v>68</v>
      </c>
      <c r="C28" s="299">
        <v>0</v>
      </c>
      <c r="D28" s="299"/>
      <c r="E28" s="299"/>
      <c r="F28" s="299">
        <v>0</v>
      </c>
      <c r="G28" s="299"/>
      <c r="H28" s="299"/>
      <c r="I28" s="300"/>
    </row>
    <row r="29" spans="1:9" ht="14.25" customHeight="1" x14ac:dyDescent="0.2">
      <c r="A29" s="9">
        <v>5</v>
      </c>
      <c r="B29" s="41" t="s">
        <v>69</v>
      </c>
      <c r="C29" s="301">
        <v>0</v>
      </c>
      <c r="D29" s="301"/>
      <c r="E29" s="301"/>
      <c r="F29" s="301">
        <v>0</v>
      </c>
      <c r="G29" s="301"/>
      <c r="H29" s="301"/>
      <c r="I29" s="300"/>
    </row>
    <row r="30" spans="1:9" ht="14.25" customHeight="1" x14ac:dyDescent="0.2">
      <c r="A30" s="9">
        <v>6</v>
      </c>
      <c r="B30" s="41" t="s">
        <v>70</v>
      </c>
      <c r="C30" s="301">
        <v>0</v>
      </c>
      <c r="D30" s="301"/>
      <c r="E30" s="301"/>
      <c r="F30" s="301">
        <v>0</v>
      </c>
      <c r="G30" s="301"/>
      <c r="H30" s="301"/>
      <c r="I30" s="300"/>
    </row>
    <row r="31" spans="1:9" ht="14.25" customHeight="1" x14ac:dyDescent="0.2">
      <c r="A31" s="124">
        <v>7</v>
      </c>
      <c r="B31" s="48" t="s">
        <v>71</v>
      </c>
      <c r="C31" s="301">
        <v>0</v>
      </c>
      <c r="D31" s="301"/>
      <c r="E31" s="301"/>
      <c r="F31" s="301">
        <v>0</v>
      </c>
      <c r="G31" s="301"/>
      <c r="H31" s="301"/>
      <c r="I31" s="300"/>
    </row>
    <row r="32" spans="1:9" ht="30" customHeight="1" x14ac:dyDescent="0.2">
      <c r="A32" s="47">
        <v>8</v>
      </c>
      <c r="B32" s="48" t="s">
        <v>72</v>
      </c>
      <c r="C32" s="301">
        <v>0</v>
      </c>
      <c r="D32" s="301"/>
      <c r="E32" s="301"/>
      <c r="F32" s="300">
        <v>0</v>
      </c>
      <c r="G32" s="301"/>
      <c r="H32" s="301"/>
      <c r="I32" s="300"/>
    </row>
    <row r="33" spans="1:9" ht="14.25" customHeight="1" x14ac:dyDescent="0.2">
      <c r="A33" s="125">
        <v>9</v>
      </c>
      <c r="B33" s="126" t="s">
        <v>73</v>
      </c>
      <c r="C33" s="302">
        <v>0</v>
      </c>
      <c r="D33" s="301"/>
      <c r="E33" s="301"/>
      <c r="F33" s="301">
        <v>0</v>
      </c>
      <c r="G33" s="301"/>
      <c r="H33" s="299"/>
      <c r="I33" s="300"/>
    </row>
    <row r="34" spans="1:9" ht="14.25" customHeight="1" x14ac:dyDescent="0.2">
      <c r="A34" s="815">
        <v>10</v>
      </c>
      <c r="B34" s="816" t="s">
        <v>74</v>
      </c>
      <c r="C34" s="818">
        <v>0</v>
      </c>
      <c r="D34" s="821"/>
      <c r="E34" s="821"/>
      <c r="F34" s="824">
        <v>0</v>
      </c>
      <c r="G34" s="824"/>
      <c r="H34" s="821"/>
      <c r="I34" s="821"/>
    </row>
    <row r="35" spans="1:9" ht="14.25" customHeight="1" x14ac:dyDescent="0.2">
      <c r="A35" s="815"/>
      <c r="B35" s="816"/>
      <c r="C35" s="819"/>
      <c r="D35" s="822"/>
      <c r="E35" s="822"/>
      <c r="F35" s="824"/>
      <c r="G35" s="824"/>
      <c r="H35" s="822"/>
      <c r="I35" s="822"/>
    </row>
    <row r="36" spans="1:9" ht="14.25" customHeight="1" x14ac:dyDescent="0.2">
      <c r="A36" s="815"/>
      <c r="B36" s="816"/>
      <c r="C36" s="819"/>
      <c r="D36" s="822"/>
      <c r="E36" s="822"/>
      <c r="F36" s="824"/>
      <c r="G36" s="824"/>
      <c r="H36" s="822"/>
      <c r="I36" s="822"/>
    </row>
    <row r="37" spans="1:9" ht="14.25" customHeight="1" x14ac:dyDescent="0.2">
      <c r="A37" s="815"/>
      <c r="B37" s="816"/>
      <c r="C37" s="819"/>
      <c r="D37" s="822"/>
      <c r="E37" s="822"/>
      <c r="F37" s="824"/>
      <c r="G37" s="824"/>
      <c r="H37" s="822"/>
      <c r="I37" s="822"/>
    </row>
    <row r="38" spans="1:9" ht="14.25" customHeight="1" x14ac:dyDescent="0.2">
      <c r="A38" s="815"/>
      <c r="B38" s="816"/>
      <c r="C38" s="819"/>
      <c r="D38" s="822"/>
      <c r="E38" s="822"/>
      <c r="F38" s="824"/>
      <c r="G38" s="824"/>
      <c r="H38" s="822"/>
      <c r="I38" s="822"/>
    </row>
    <row r="39" spans="1:9" ht="27" customHeight="1" x14ac:dyDescent="0.2">
      <c r="A39" s="815"/>
      <c r="B39" s="816"/>
      <c r="C39" s="820"/>
      <c r="D39" s="823"/>
      <c r="E39" s="823"/>
      <c r="F39" s="824"/>
      <c r="G39" s="824"/>
      <c r="H39" s="823"/>
      <c r="I39" s="823"/>
    </row>
    <row r="40" spans="1:9" s="52" customFormat="1" ht="30" customHeight="1" x14ac:dyDescent="0.25">
      <c r="A40" s="49">
        <v>11</v>
      </c>
      <c r="B40" s="50" t="s">
        <v>75</v>
      </c>
      <c r="C40" s="301">
        <v>0</v>
      </c>
      <c r="D40" s="301"/>
      <c r="E40" s="301"/>
      <c r="F40" s="300">
        <v>0</v>
      </c>
      <c r="G40" s="300"/>
      <c r="H40" s="301"/>
      <c r="I40" s="300"/>
    </row>
    <row r="41" spans="1:9" ht="14.25" customHeight="1" x14ac:dyDescent="0.2">
      <c r="A41" s="53">
        <v>12</v>
      </c>
      <c r="B41" s="54" t="s">
        <v>82</v>
      </c>
      <c r="C41" s="301">
        <v>0</v>
      </c>
      <c r="D41" s="301"/>
      <c r="E41" s="301"/>
      <c r="F41" s="301">
        <v>0</v>
      </c>
      <c r="G41" s="301"/>
      <c r="H41" s="301"/>
      <c r="I41" s="300"/>
    </row>
    <row r="42" spans="1:9" ht="14.25" customHeight="1" x14ac:dyDescent="0.2">
      <c r="A42" s="53">
        <v>13</v>
      </c>
      <c r="B42" s="54" t="s">
        <v>83</v>
      </c>
      <c r="C42" s="301">
        <v>0</v>
      </c>
      <c r="D42" s="301"/>
      <c r="E42" s="301"/>
      <c r="F42" s="301">
        <v>0</v>
      </c>
      <c r="G42" s="301"/>
      <c r="H42" s="301"/>
      <c r="I42" s="300"/>
    </row>
    <row r="43" spans="1:9" ht="14.25" customHeight="1" x14ac:dyDescent="0.2">
      <c r="A43" s="53">
        <v>14</v>
      </c>
      <c r="B43" s="54" t="s">
        <v>78</v>
      </c>
      <c r="C43" s="301">
        <v>0</v>
      </c>
      <c r="D43" s="301"/>
      <c r="E43" s="301"/>
      <c r="F43" s="301">
        <v>0</v>
      </c>
      <c r="G43" s="301"/>
      <c r="H43" s="301"/>
      <c r="I43" s="300"/>
    </row>
    <row r="44" spans="1:9" ht="14.25" customHeight="1" x14ac:dyDescent="0.2">
      <c r="A44" s="53">
        <v>15</v>
      </c>
      <c r="B44" s="54" t="s">
        <v>79</v>
      </c>
      <c r="C44" s="301">
        <v>0</v>
      </c>
      <c r="D44" s="301"/>
      <c r="E44" s="301"/>
      <c r="F44" s="301">
        <v>0</v>
      </c>
      <c r="G44" s="301"/>
      <c r="H44" s="301"/>
      <c r="I44" s="300"/>
    </row>
    <row r="45" spans="1:9" ht="14.25" customHeight="1" x14ac:dyDescent="0.2">
      <c r="A45" s="53">
        <v>16</v>
      </c>
      <c r="B45" s="54" t="s">
        <v>81</v>
      </c>
      <c r="C45" s="301">
        <v>0</v>
      </c>
      <c r="D45" s="301"/>
      <c r="E45" s="301"/>
      <c r="F45" s="301">
        <v>0</v>
      </c>
      <c r="G45" s="301"/>
      <c r="H45" s="301"/>
      <c r="I45" s="300"/>
    </row>
    <row r="46" spans="1:9" ht="14.25" customHeight="1" x14ac:dyDescent="0.2">
      <c r="A46" s="53">
        <v>17</v>
      </c>
      <c r="B46" s="54" t="s">
        <v>77</v>
      </c>
      <c r="C46" s="301">
        <v>0</v>
      </c>
      <c r="D46" s="301"/>
      <c r="E46" s="301"/>
      <c r="F46" s="301">
        <v>0</v>
      </c>
      <c r="G46" s="301"/>
      <c r="H46" s="301"/>
      <c r="I46" s="300"/>
    </row>
    <row r="47" spans="1:9" ht="14.25" customHeight="1" x14ac:dyDescent="0.2">
      <c r="A47" s="53">
        <v>18</v>
      </c>
      <c r="B47" s="54" t="s">
        <v>76</v>
      </c>
      <c r="C47" s="301">
        <v>0</v>
      </c>
      <c r="D47" s="301"/>
      <c r="E47" s="301"/>
      <c r="F47" s="301">
        <v>0</v>
      </c>
      <c r="G47" s="301"/>
      <c r="H47" s="301"/>
      <c r="I47" s="300"/>
    </row>
    <row r="48" spans="1:9" ht="14.25" customHeight="1" x14ac:dyDescent="0.2">
      <c r="A48" s="53">
        <v>19</v>
      </c>
      <c r="B48" s="54" t="s">
        <v>92</v>
      </c>
      <c r="C48" s="301">
        <v>0</v>
      </c>
      <c r="D48" s="301"/>
      <c r="E48" s="301"/>
      <c r="F48" s="301">
        <v>0</v>
      </c>
      <c r="G48" s="301"/>
      <c r="H48" s="301"/>
      <c r="I48" s="300"/>
    </row>
    <row r="49" spans="1:9" s="251" customFormat="1" ht="36.75" customHeight="1" x14ac:dyDescent="0.2">
      <c r="A49" s="249">
        <v>20</v>
      </c>
      <c r="B49" s="247" t="s">
        <v>962</v>
      </c>
      <c r="C49" s="301">
        <v>0</v>
      </c>
      <c r="D49" s="301"/>
      <c r="E49" s="301"/>
      <c r="F49" s="301">
        <v>0</v>
      </c>
      <c r="G49" s="301"/>
      <c r="H49" s="301"/>
      <c r="I49" s="300"/>
    </row>
    <row r="50" spans="1:9" s="251" customFormat="1" ht="14.25" customHeight="1" x14ac:dyDescent="0.2">
      <c r="A50" s="249">
        <v>21</v>
      </c>
      <c r="B50" s="247" t="s">
        <v>1176</v>
      </c>
      <c r="C50" s="301">
        <v>0</v>
      </c>
      <c r="D50" s="301"/>
      <c r="E50" s="301"/>
      <c r="F50" s="301">
        <v>0</v>
      </c>
      <c r="G50" s="301"/>
      <c r="H50" s="301"/>
      <c r="I50" s="300"/>
    </row>
    <row r="51" spans="1:9" s="289" customFormat="1" ht="37.5" customHeight="1" x14ac:dyDescent="0.2">
      <c r="A51" s="287">
        <v>22</v>
      </c>
      <c r="B51" s="285" t="s">
        <v>952</v>
      </c>
      <c r="C51" s="301">
        <v>0</v>
      </c>
      <c r="D51" s="301"/>
      <c r="E51" s="301"/>
      <c r="F51" s="301">
        <v>0</v>
      </c>
      <c r="G51" s="301"/>
      <c r="H51" s="301"/>
      <c r="I51" s="300"/>
    </row>
    <row r="52" spans="1:9" s="251" customFormat="1" ht="37.5" customHeight="1" x14ac:dyDescent="0.2">
      <c r="A52" s="249">
        <v>23</v>
      </c>
      <c r="B52" s="247" t="s">
        <v>1130</v>
      </c>
      <c r="C52" s="301">
        <v>0</v>
      </c>
      <c r="D52" s="301"/>
      <c r="E52" s="301"/>
      <c r="F52" s="301">
        <v>0</v>
      </c>
      <c r="G52" s="301"/>
      <c r="H52" s="301"/>
      <c r="I52" s="300"/>
    </row>
    <row r="53" spans="1:9" ht="14.25" customHeight="1" x14ac:dyDescent="0.25">
      <c r="A53" s="798" t="s">
        <v>84</v>
      </c>
      <c r="B53" s="798"/>
      <c r="C53" s="119">
        <f t="shared" ref="C53:E53" si="0">+C48+C47+C46+C45+C44+C43+C42+C41+C40+C34+C33+C32+C31+C30+C29+C28+C26+C24+C19</f>
        <v>0</v>
      </c>
      <c r="D53" s="119">
        <f t="shared" si="0"/>
        <v>0</v>
      </c>
      <c r="E53" s="119">
        <f t="shared" si="0"/>
        <v>0</v>
      </c>
      <c r="F53" s="119">
        <f>SUM(F19:F52)</f>
        <v>0</v>
      </c>
      <c r="G53" s="119">
        <f>SUM(G19:G52)</f>
        <v>0</v>
      </c>
      <c r="H53" s="119">
        <f>SUM(H19:H52)</f>
        <v>0</v>
      </c>
      <c r="I53" s="119">
        <f>SUM(I19:I52)</f>
        <v>0</v>
      </c>
    </row>
    <row r="54" spans="1:9" ht="14.25" customHeight="1" x14ac:dyDescent="0.2"/>
    <row r="55" spans="1:9" ht="14.25" customHeight="1" x14ac:dyDescent="0.25">
      <c r="B55" s="429" t="s">
        <v>110</v>
      </c>
      <c r="C55" s="429"/>
      <c r="D55" s="770" t="s">
        <v>977</v>
      </c>
      <c r="E55" s="770"/>
      <c r="F55" s="770"/>
      <c r="G55" s="770"/>
      <c r="H55" s="770"/>
    </row>
    <row r="56" spans="1:9" ht="14.25" customHeight="1" x14ac:dyDescent="0.25">
      <c r="B56" s="96"/>
      <c r="C56" s="95"/>
      <c r="D56" s="794" t="s">
        <v>111</v>
      </c>
      <c r="E56" s="794"/>
      <c r="F56" s="794"/>
      <c r="G56" s="794"/>
      <c r="H56" s="794"/>
    </row>
    <row r="57" spans="1:9" ht="18.75" x14ac:dyDescent="0.3">
      <c r="A57" s="33"/>
      <c r="B57" s="95"/>
      <c r="C57" s="95"/>
      <c r="D57" s="95"/>
      <c r="E57" s="95"/>
      <c r="F57" s="95"/>
    </row>
    <row r="58" spans="1:9" ht="15" x14ac:dyDescent="0.25">
      <c r="B58" s="771" t="s">
        <v>47</v>
      </c>
      <c r="C58" s="771"/>
      <c r="D58" s="95"/>
      <c r="E58" s="594">
        <v>45170</v>
      </c>
      <c r="F58" s="593"/>
      <c r="G58" s="593"/>
      <c r="H58" s="593"/>
    </row>
    <row r="59" spans="1:9" ht="15" x14ac:dyDescent="0.25">
      <c r="B59" s="794" t="s">
        <v>48</v>
      </c>
      <c r="C59" s="794"/>
      <c r="D59" s="95"/>
      <c r="E59" s="95" t="s">
        <v>112</v>
      </c>
      <c r="F59" s="95"/>
    </row>
    <row r="60" spans="1:9" ht="15" x14ac:dyDescent="0.25">
      <c r="B60" s="97"/>
      <c r="C60" s="97"/>
      <c r="D60" s="95"/>
      <c r="E60" s="95"/>
      <c r="F60" s="95"/>
    </row>
    <row r="61" spans="1:9" ht="15" customHeight="1" x14ac:dyDescent="0.2">
      <c r="B61" s="773" t="s">
        <v>146</v>
      </c>
      <c r="C61" s="773"/>
      <c r="D61" s="773"/>
      <c r="E61" s="773"/>
      <c r="F61" s="773"/>
    </row>
    <row r="62" spans="1:9" ht="15" customHeight="1" x14ac:dyDescent="0.2">
      <c r="B62" s="773"/>
      <c r="C62" s="773"/>
      <c r="D62" s="773"/>
      <c r="E62" s="773"/>
      <c r="F62" s="773"/>
    </row>
    <row r="63" spans="1:9" ht="18.75" customHeight="1" x14ac:dyDescent="0.2">
      <c r="B63" s="773"/>
      <c r="C63" s="773"/>
      <c r="D63" s="773"/>
      <c r="E63" s="773"/>
      <c r="F63" s="773"/>
    </row>
  </sheetData>
  <mergeCells count="61">
    <mergeCell ref="G19:G23"/>
    <mergeCell ref="H19:H23"/>
    <mergeCell ref="A7:C7"/>
    <mergeCell ref="A1:I1"/>
    <mergeCell ref="A3:I3"/>
    <mergeCell ref="A4:I4"/>
    <mergeCell ref="A5:C5"/>
    <mergeCell ref="A6:C6"/>
    <mergeCell ref="A8:I8"/>
    <mergeCell ref="A9:I9"/>
    <mergeCell ref="A11:I11"/>
    <mergeCell ref="A14:A17"/>
    <mergeCell ref="B14:B17"/>
    <mergeCell ref="C14:E15"/>
    <mergeCell ref="F14:H15"/>
    <mergeCell ref="I14:I17"/>
    <mergeCell ref="C16:D16"/>
    <mergeCell ref="E16:E17"/>
    <mergeCell ref="F16:G16"/>
    <mergeCell ref="I19:I23"/>
    <mergeCell ref="A24:A25"/>
    <mergeCell ref="B24:B25"/>
    <mergeCell ref="C24:C25"/>
    <mergeCell ref="D24:D25"/>
    <mergeCell ref="E24:E25"/>
    <mergeCell ref="F24:F25"/>
    <mergeCell ref="G24:G25"/>
    <mergeCell ref="H24:H25"/>
    <mergeCell ref="I24:I25"/>
    <mergeCell ref="A19:A23"/>
    <mergeCell ref="B19:B23"/>
    <mergeCell ref="C19:C23"/>
    <mergeCell ref="D19:D23"/>
    <mergeCell ref="E19:E23"/>
    <mergeCell ref="F19:F23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G34:G39"/>
    <mergeCell ref="H34:H39"/>
    <mergeCell ref="I34:I39"/>
    <mergeCell ref="A53:B53"/>
    <mergeCell ref="B55:C55"/>
    <mergeCell ref="D55:H55"/>
    <mergeCell ref="A34:A39"/>
    <mergeCell ref="B34:B39"/>
    <mergeCell ref="C34:C39"/>
    <mergeCell ref="D34:D39"/>
    <mergeCell ref="E34:E39"/>
    <mergeCell ref="F34:F39"/>
    <mergeCell ref="D56:H56"/>
    <mergeCell ref="B58:C58"/>
    <mergeCell ref="B59:C59"/>
    <mergeCell ref="B61:F63"/>
    <mergeCell ref="E58:H58"/>
  </mergeCells>
  <pageMargins left="0.39370078740157483" right="0.39370078740157483" top="0.39370078740157483" bottom="0.39370078740157483" header="0.51181102362204722" footer="0.51181102362204722"/>
  <pageSetup paperSize="9" scale="90" fitToHeight="20" orientation="landscape" r:id="rId1"/>
  <headerFooter alignWithMargins="0"/>
  <rowBreaks count="1" manualBreakCount="1">
    <brk id="3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0"/>
  <sheetViews>
    <sheetView view="pageBreakPreview" zoomScaleNormal="100" workbookViewId="0">
      <selection activeCell="CT29" sqref="CT29:EG29"/>
    </sheetView>
  </sheetViews>
  <sheetFormatPr defaultColWidth="0.85546875" defaultRowHeight="12.75" customHeight="1" x14ac:dyDescent="0.2"/>
  <cols>
    <col min="1" max="26" width="0.85546875" style="23"/>
    <col min="27" max="27" width="0.42578125" style="23" customWidth="1"/>
    <col min="28" max="28" width="0.85546875" style="23" hidden="1" customWidth="1"/>
    <col min="29" max="29" width="0.85546875" style="23" customWidth="1"/>
    <col min="30" max="36" width="0.85546875" style="23"/>
    <col min="37" max="37" width="0.28515625" style="23" customWidth="1"/>
    <col min="38" max="38" width="0.5703125" style="23" hidden="1" customWidth="1"/>
    <col min="39" max="39" width="0.28515625" style="23" customWidth="1"/>
    <col min="40" max="48" width="0.85546875" style="23"/>
    <col min="49" max="49" width="0.28515625" style="23" customWidth="1"/>
    <col min="50" max="103" width="0.85546875" style="23"/>
    <col min="104" max="104" width="0.140625" style="23" customWidth="1"/>
    <col min="105" max="158" width="0.85546875" style="23"/>
    <col min="159" max="159" width="0.7109375" style="23" customWidth="1"/>
    <col min="160" max="161" width="0.85546875" style="23" hidden="1" customWidth="1"/>
    <col min="162" max="282" width="0.85546875" style="23"/>
    <col min="283" max="283" width="0.42578125" style="23" customWidth="1"/>
    <col min="284" max="284" width="0" style="23" hidden="1" customWidth="1"/>
    <col min="285" max="285" width="0.85546875" style="23" customWidth="1"/>
    <col min="286" max="292" width="0.85546875" style="23"/>
    <col min="293" max="293" width="0.28515625" style="23" customWidth="1"/>
    <col min="294" max="294" width="0" style="23" hidden="1" customWidth="1"/>
    <col min="295" max="295" width="0.28515625" style="23" customWidth="1"/>
    <col min="296" max="304" width="0.85546875" style="23"/>
    <col min="305" max="305" width="0.28515625" style="23" customWidth="1"/>
    <col min="306" max="359" width="0.85546875" style="23"/>
    <col min="360" max="360" width="0.140625" style="23" customWidth="1"/>
    <col min="361" max="414" width="0.85546875" style="23"/>
    <col min="415" max="415" width="0.7109375" style="23" customWidth="1"/>
    <col min="416" max="417" width="0" style="23" hidden="1" customWidth="1"/>
    <col min="418" max="538" width="0.85546875" style="23"/>
    <col min="539" max="539" width="0.42578125" style="23" customWidth="1"/>
    <col min="540" max="540" width="0" style="23" hidden="1" customWidth="1"/>
    <col min="541" max="541" width="0.85546875" style="23" customWidth="1"/>
    <col min="542" max="548" width="0.85546875" style="23"/>
    <col min="549" max="549" width="0.28515625" style="23" customWidth="1"/>
    <col min="550" max="550" width="0" style="23" hidden="1" customWidth="1"/>
    <col min="551" max="551" width="0.28515625" style="23" customWidth="1"/>
    <col min="552" max="560" width="0.85546875" style="23"/>
    <col min="561" max="561" width="0.28515625" style="23" customWidth="1"/>
    <col min="562" max="615" width="0.85546875" style="23"/>
    <col min="616" max="616" width="0.140625" style="23" customWidth="1"/>
    <col min="617" max="670" width="0.85546875" style="23"/>
    <col min="671" max="671" width="0.7109375" style="23" customWidth="1"/>
    <col min="672" max="673" width="0" style="23" hidden="1" customWidth="1"/>
    <col min="674" max="794" width="0.85546875" style="23"/>
    <col min="795" max="795" width="0.42578125" style="23" customWidth="1"/>
    <col min="796" max="796" width="0" style="23" hidden="1" customWidth="1"/>
    <col min="797" max="797" width="0.85546875" style="23" customWidth="1"/>
    <col min="798" max="804" width="0.85546875" style="23"/>
    <col min="805" max="805" width="0.28515625" style="23" customWidth="1"/>
    <col min="806" max="806" width="0" style="23" hidden="1" customWidth="1"/>
    <col min="807" max="807" width="0.28515625" style="23" customWidth="1"/>
    <col min="808" max="816" width="0.85546875" style="23"/>
    <col min="817" max="817" width="0.28515625" style="23" customWidth="1"/>
    <col min="818" max="871" width="0.85546875" style="23"/>
    <col min="872" max="872" width="0.140625" style="23" customWidth="1"/>
    <col min="873" max="926" width="0.85546875" style="23"/>
    <col min="927" max="927" width="0.7109375" style="23" customWidth="1"/>
    <col min="928" max="929" width="0" style="23" hidden="1" customWidth="1"/>
    <col min="930" max="1050" width="0.85546875" style="23"/>
    <col min="1051" max="1051" width="0.42578125" style="23" customWidth="1"/>
    <col min="1052" max="1052" width="0" style="23" hidden="1" customWidth="1"/>
    <col min="1053" max="1053" width="0.85546875" style="23" customWidth="1"/>
    <col min="1054" max="1060" width="0.85546875" style="23"/>
    <col min="1061" max="1061" width="0.28515625" style="23" customWidth="1"/>
    <col min="1062" max="1062" width="0" style="23" hidden="1" customWidth="1"/>
    <col min="1063" max="1063" width="0.28515625" style="23" customWidth="1"/>
    <col min="1064" max="1072" width="0.85546875" style="23"/>
    <col min="1073" max="1073" width="0.28515625" style="23" customWidth="1"/>
    <col min="1074" max="1127" width="0.85546875" style="23"/>
    <col min="1128" max="1128" width="0.140625" style="23" customWidth="1"/>
    <col min="1129" max="1182" width="0.85546875" style="23"/>
    <col min="1183" max="1183" width="0.7109375" style="23" customWidth="1"/>
    <col min="1184" max="1185" width="0" style="23" hidden="1" customWidth="1"/>
    <col min="1186" max="1306" width="0.85546875" style="23"/>
    <col min="1307" max="1307" width="0.42578125" style="23" customWidth="1"/>
    <col min="1308" max="1308" width="0" style="23" hidden="1" customWidth="1"/>
    <col min="1309" max="1309" width="0.85546875" style="23" customWidth="1"/>
    <col min="1310" max="1316" width="0.85546875" style="23"/>
    <col min="1317" max="1317" width="0.28515625" style="23" customWidth="1"/>
    <col min="1318" max="1318" width="0" style="23" hidden="1" customWidth="1"/>
    <col min="1319" max="1319" width="0.28515625" style="23" customWidth="1"/>
    <col min="1320" max="1328" width="0.85546875" style="23"/>
    <col min="1329" max="1329" width="0.28515625" style="23" customWidth="1"/>
    <col min="1330" max="1383" width="0.85546875" style="23"/>
    <col min="1384" max="1384" width="0.140625" style="23" customWidth="1"/>
    <col min="1385" max="1438" width="0.85546875" style="23"/>
    <col min="1439" max="1439" width="0.7109375" style="23" customWidth="1"/>
    <col min="1440" max="1441" width="0" style="23" hidden="1" customWidth="1"/>
    <col min="1442" max="1562" width="0.85546875" style="23"/>
    <col min="1563" max="1563" width="0.42578125" style="23" customWidth="1"/>
    <col min="1564" max="1564" width="0" style="23" hidden="1" customWidth="1"/>
    <col min="1565" max="1565" width="0.85546875" style="23" customWidth="1"/>
    <col min="1566" max="1572" width="0.85546875" style="23"/>
    <col min="1573" max="1573" width="0.28515625" style="23" customWidth="1"/>
    <col min="1574" max="1574" width="0" style="23" hidden="1" customWidth="1"/>
    <col min="1575" max="1575" width="0.28515625" style="23" customWidth="1"/>
    <col min="1576" max="1584" width="0.85546875" style="23"/>
    <col min="1585" max="1585" width="0.28515625" style="23" customWidth="1"/>
    <col min="1586" max="1639" width="0.85546875" style="23"/>
    <col min="1640" max="1640" width="0.140625" style="23" customWidth="1"/>
    <col min="1641" max="1694" width="0.85546875" style="23"/>
    <col min="1695" max="1695" width="0.7109375" style="23" customWidth="1"/>
    <col min="1696" max="1697" width="0" style="23" hidden="1" customWidth="1"/>
    <col min="1698" max="1818" width="0.85546875" style="23"/>
    <col min="1819" max="1819" width="0.42578125" style="23" customWidth="1"/>
    <col min="1820" max="1820" width="0" style="23" hidden="1" customWidth="1"/>
    <col min="1821" max="1821" width="0.85546875" style="23" customWidth="1"/>
    <col min="1822" max="1828" width="0.85546875" style="23"/>
    <col min="1829" max="1829" width="0.28515625" style="23" customWidth="1"/>
    <col min="1830" max="1830" width="0" style="23" hidden="1" customWidth="1"/>
    <col min="1831" max="1831" width="0.28515625" style="23" customWidth="1"/>
    <col min="1832" max="1840" width="0.85546875" style="23"/>
    <col min="1841" max="1841" width="0.28515625" style="23" customWidth="1"/>
    <col min="1842" max="1895" width="0.85546875" style="23"/>
    <col min="1896" max="1896" width="0.140625" style="23" customWidth="1"/>
    <col min="1897" max="1950" width="0.85546875" style="23"/>
    <col min="1951" max="1951" width="0.7109375" style="23" customWidth="1"/>
    <col min="1952" max="1953" width="0" style="23" hidden="1" customWidth="1"/>
    <col min="1954" max="2074" width="0.85546875" style="23"/>
    <col min="2075" max="2075" width="0.42578125" style="23" customWidth="1"/>
    <col min="2076" max="2076" width="0" style="23" hidden="1" customWidth="1"/>
    <col min="2077" max="2077" width="0.85546875" style="23" customWidth="1"/>
    <col min="2078" max="2084" width="0.85546875" style="23"/>
    <col min="2085" max="2085" width="0.28515625" style="23" customWidth="1"/>
    <col min="2086" max="2086" width="0" style="23" hidden="1" customWidth="1"/>
    <col min="2087" max="2087" width="0.28515625" style="23" customWidth="1"/>
    <col min="2088" max="2096" width="0.85546875" style="23"/>
    <col min="2097" max="2097" width="0.28515625" style="23" customWidth="1"/>
    <col min="2098" max="2151" width="0.85546875" style="23"/>
    <col min="2152" max="2152" width="0.140625" style="23" customWidth="1"/>
    <col min="2153" max="2206" width="0.85546875" style="23"/>
    <col min="2207" max="2207" width="0.7109375" style="23" customWidth="1"/>
    <col min="2208" max="2209" width="0" style="23" hidden="1" customWidth="1"/>
    <col min="2210" max="2330" width="0.85546875" style="23"/>
    <col min="2331" max="2331" width="0.42578125" style="23" customWidth="1"/>
    <col min="2332" max="2332" width="0" style="23" hidden="1" customWidth="1"/>
    <col min="2333" max="2333" width="0.85546875" style="23" customWidth="1"/>
    <col min="2334" max="2340" width="0.85546875" style="23"/>
    <col min="2341" max="2341" width="0.28515625" style="23" customWidth="1"/>
    <col min="2342" max="2342" width="0" style="23" hidden="1" customWidth="1"/>
    <col min="2343" max="2343" width="0.28515625" style="23" customWidth="1"/>
    <col min="2344" max="2352" width="0.85546875" style="23"/>
    <col min="2353" max="2353" width="0.28515625" style="23" customWidth="1"/>
    <col min="2354" max="2407" width="0.85546875" style="23"/>
    <col min="2408" max="2408" width="0.140625" style="23" customWidth="1"/>
    <col min="2409" max="2462" width="0.85546875" style="23"/>
    <col min="2463" max="2463" width="0.7109375" style="23" customWidth="1"/>
    <col min="2464" max="2465" width="0" style="23" hidden="1" customWidth="1"/>
    <col min="2466" max="2586" width="0.85546875" style="23"/>
    <col min="2587" max="2587" width="0.42578125" style="23" customWidth="1"/>
    <col min="2588" max="2588" width="0" style="23" hidden="1" customWidth="1"/>
    <col min="2589" max="2589" width="0.85546875" style="23" customWidth="1"/>
    <col min="2590" max="2596" width="0.85546875" style="23"/>
    <col min="2597" max="2597" width="0.28515625" style="23" customWidth="1"/>
    <col min="2598" max="2598" width="0" style="23" hidden="1" customWidth="1"/>
    <col min="2599" max="2599" width="0.28515625" style="23" customWidth="1"/>
    <col min="2600" max="2608" width="0.85546875" style="23"/>
    <col min="2609" max="2609" width="0.28515625" style="23" customWidth="1"/>
    <col min="2610" max="2663" width="0.85546875" style="23"/>
    <col min="2664" max="2664" width="0.140625" style="23" customWidth="1"/>
    <col min="2665" max="2718" width="0.85546875" style="23"/>
    <col min="2719" max="2719" width="0.7109375" style="23" customWidth="1"/>
    <col min="2720" max="2721" width="0" style="23" hidden="1" customWidth="1"/>
    <col min="2722" max="2842" width="0.85546875" style="23"/>
    <col min="2843" max="2843" width="0.42578125" style="23" customWidth="1"/>
    <col min="2844" max="2844" width="0" style="23" hidden="1" customWidth="1"/>
    <col min="2845" max="2845" width="0.85546875" style="23" customWidth="1"/>
    <col min="2846" max="2852" width="0.85546875" style="23"/>
    <col min="2853" max="2853" width="0.28515625" style="23" customWidth="1"/>
    <col min="2854" max="2854" width="0" style="23" hidden="1" customWidth="1"/>
    <col min="2855" max="2855" width="0.28515625" style="23" customWidth="1"/>
    <col min="2856" max="2864" width="0.85546875" style="23"/>
    <col min="2865" max="2865" width="0.28515625" style="23" customWidth="1"/>
    <col min="2866" max="2919" width="0.85546875" style="23"/>
    <col min="2920" max="2920" width="0.140625" style="23" customWidth="1"/>
    <col min="2921" max="2974" width="0.85546875" style="23"/>
    <col min="2975" max="2975" width="0.7109375" style="23" customWidth="1"/>
    <col min="2976" max="2977" width="0" style="23" hidden="1" customWidth="1"/>
    <col min="2978" max="3098" width="0.85546875" style="23"/>
    <col min="3099" max="3099" width="0.42578125" style="23" customWidth="1"/>
    <col min="3100" max="3100" width="0" style="23" hidden="1" customWidth="1"/>
    <col min="3101" max="3101" width="0.85546875" style="23" customWidth="1"/>
    <col min="3102" max="3108" width="0.85546875" style="23"/>
    <col min="3109" max="3109" width="0.28515625" style="23" customWidth="1"/>
    <col min="3110" max="3110" width="0" style="23" hidden="1" customWidth="1"/>
    <col min="3111" max="3111" width="0.28515625" style="23" customWidth="1"/>
    <col min="3112" max="3120" width="0.85546875" style="23"/>
    <col min="3121" max="3121" width="0.28515625" style="23" customWidth="1"/>
    <col min="3122" max="3175" width="0.85546875" style="23"/>
    <col min="3176" max="3176" width="0.140625" style="23" customWidth="1"/>
    <col min="3177" max="3230" width="0.85546875" style="23"/>
    <col min="3231" max="3231" width="0.7109375" style="23" customWidth="1"/>
    <col min="3232" max="3233" width="0" style="23" hidden="1" customWidth="1"/>
    <col min="3234" max="3354" width="0.85546875" style="23"/>
    <col min="3355" max="3355" width="0.42578125" style="23" customWidth="1"/>
    <col min="3356" max="3356" width="0" style="23" hidden="1" customWidth="1"/>
    <col min="3357" max="3357" width="0.85546875" style="23" customWidth="1"/>
    <col min="3358" max="3364" width="0.85546875" style="23"/>
    <col min="3365" max="3365" width="0.28515625" style="23" customWidth="1"/>
    <col min="3366" max="3366" width="0" style="23" hidden="1" customWidth="1"/>
    <col min="3367" max="3367" width="0.28515625" style="23" customWidth="1"/>
    <col min="3368" max="3376" width="0.85546875" style="23"/>
    <col min="3377" max="3377" width="0.28515625" style="23" customWidth="1"/>
    <col min="3378" max="3431" width="0.85546875" style="23"/>
    <col min="3432" max="3432" width="0.140625" style="23" customWidth="1"/>
    <col min="3433" max="3486" width="0.85546875" style="23"/>
    <col min="3487" max="3487" width="0.7109375" style="23" customWidth="1"/>
    <col min="3488" max="3489" width="0" style="23" hidden="1" customWidth="1"/>
    <col min="3490" max="3610" width="0.85546875" style="23"/>
    <col min="3611" max="3611" width="0.42578125" style="23" customWidth="1"/>
    <col min="3612" max="3612" width="0" style="23" hidden="1" customWidth="1"/>
    <col min="3613" max="3613" width="0.85546875" style="23" customWidth="1"/>
    <col min="3614" max="3620" width="0.85546875" style="23"/>
    <col min="3621" max="3621" width="0.28515625" style="23" customWidth="1"/>
    <col min="3622" max="3622" width="0" style="23" hidden="1" customWidth="1"/>
    <col min="3623" max="3623" width="0.28515625" style="23" customWidth="1"/>
    <col min="3624" max="3632" width="0.85546875" style="23"/>
    <col min="3633" max="3633" width="0.28515625" style="23" customWidth="1"/>
    <col min="3634" max="3687" width="0.85546875" style="23"/>
    <col min="3688" max="3688" width="0.140625" style="23" customWidth="1"/>
    <col min="3689" max="3742" width="0.85546875" style="23"/>
    <col min="3743" max="3743" width="0.7109375" style="23" customWidth="1"/>
    <col min="3744" max="3745" width="0" style="23" hidden="1" customWidth="1"/>
    <col min="3746" max="3866" width="0.85546875" style="23"/>
    <col min="3867" max="3867" width="0.42578125" style="23" customWidth="1"/>
    <col min="3868" max="3868" width="0" style="23" hidden="1" customWidth="1"/>
    <col min="3869" max="3869" width="0.85546875" style="23" customWidth="1"/>
    <col min="3870" max="3876" width="0.85546875" style="23"/>
    <col min="3877" max="3877" width="0.28515625" style="23" customWidth="1"/>
    <col min="3878" max="3878" width="0" style="23" hidden="1" customWidth="1"/>
    <col min="3879" max="3879" width="0.28515625" style="23" customWidth="1"/>
    <col min="3880" max="3888" width="0.85546875" style="23"/>
    <col min="3889" max="3889" width="0.28515625" style="23" customWidth="1"/>
    <col min="3890" max="3943" width="0.85546875" style="23"/>
    <col min="3944" max="3944" width="0.140625" style="23" customWidth="1"/>
    <col min="3945" max="3998" width="0.85546875" style="23"/>
    <col min="3999" max="3999" width="0.7109375" style="23" customWidth="1"/>
    <col min="4000" max="4001" width="0" style="23" hidden="1" customWidth="1"/>
    <col min="4002" max="4122" width="0.85546875" style="23"/>
    <col min="4123" max="4123" width="0.42578125" style="23" customWidth="1"/>
    <col min="4124" max="4124" width="0" style="23" hidden="1" customWidth="1"/>
    <col min="4125" max="4125" width="0.85546875" style="23" customWidth="1"/>
    <col min="4126" max="4132" width="0.85546875" style="23"/>
    <col min="4133" max="4133" width="0.28515625" style="23" customWidth="1"/>
    <col min="4134" max="4134" width="0" style="23" hidden="1" customWidth="1"/>
    <col min="4135" max="4135" width="0.28515625" style="23" customWidth="1"/>
    <col min="4136" max="4144" width="0.85546875" style="23"/>
    <col min="4145" max="4145" width="0.28515625" style="23" customWidth="1"/>
    <col min="4146" max="4199" width="0.85546875" style="23"/>
    <col min="4200" max="4200" width="0.140625" style="23" customWidth="1"/>
    <col min="4201" max="4254" width="0.85546875" style="23"/>
    <col min="4255" max="4255" width="0.7109375" style="23" customWidth="1"/>
    <col min="4256" max="4257" width="0" style="23" hidden="1" customWidth="1"/>
    <col min="4258" max="4378" width="0.85546875" style="23"/>
    <col min="4379" max="4379" width="0.42578125" style="23" customWidth="1"/>
    <col min="4380" max="4380" width="0" style="23" hidden="1" customWidth="1"/>
    <col min="4381" max="4381" width="0.85546875" style="23" customWidth="1"/>
    <col min="4382" max="4388" width="0.85546875" style="23"/>
    <col min="4389" max="4389" width="0.28515625" style="23" customWidth="1"/>
    <col min="4390" max="4390" width="0" style="23" hidden="1" customWidth="1"/>
    <col min="4391" max="4391" width="0.28515625" style="23" customWidth="1"/>
    <col min="4392" max="4400" width="0.85546875" style="23"/>
    <col min="4401" max="4401" width="0.28515625" style="23" customWidth="1"/>
    <col min="4402" max="4455" width="0.85546875" style="23"/>
    <col min="4456" max="4456" width="0.140625" style="23" customWidth="1"/>
    <col min="4457" max="4510" width="0.85546875" style="23"/>
    <col min="4511" max="4511" width="0.7109375" style="23" customWidth="1"/>
    <col min="4512" max="4513" width="0" style="23" hidden="1" customWidth="1"/>
    <col min="4514" max="4634" width="0.85546875" style="23"/>
    <col min="4635" max="4635" width="0.42578125" style="23" customWidth="1"/>
    <col min="4636" max="4636" width="0" style="23" hidden="1" customWidth="1"/>
    <col min="4637" max="4637" width="0.85546875" style="23" customWidth="1"/>
    <col min="4638" max="4644" width="0.85546875" style="23"/>
    <col min="4645" max="4645" width="0.28515625" style="23" customWidth="1"/>
    <col min="4646" max="4646" width="0" style="23" hidden="1" customWidth="1"/>
    <col min="4647" max="4647" width="0.28515625" style="23" customWidth="1"/>
    <col min="4648" max="4656" width="0.85546875" style="23"/>
    <col min="4657" max="4657" width="0.28515625" style="23" customWidth="1"/>
    <col min="4658" max="4711" width="0.85546875" style="23"/>
    <col min="4712" max="4712" width="0.140625" style="23" customWidth="1"/>
    <col min="4713" max="4766" width="0.85546875" style="23"/>
    <col min="4767" max="4767" width="0.7109375" style="23" customWidth="1"/>
    <col min="4768" max="4769" width="0" style="23" hidden="1" customWidth="1"/>
    <col min="4770" max="4890" width="0.85546875" style="23"/>
    <col min="4891" max="4891" width="0.42578125" style="23" customWidth="1"/>
    <col min="4892" max="4892" width="0" style="23" hidden="1" customWidth="1"/>
    <col min="4893" max="4893" width="0.85546875" style="23" customWidth="1"/>
    <col min="4894" max="4900" width="0.85546875" style="23"/>
    <col min="4901" max="4901" width="0.28515625" style="23" customWidth="1"/>
    <col min="4902" max="4902" width="0" style="23" hidden="1" customWidth="1"/>
    <col min="4903" max="4903" width="0.28515625" style="23" customWidth="1"/>
    <col min="4904" max="4912" width="0.85546875" style="23"/>
    <col min="4913" max="4913" width="0.28515625" style="23" customWidth="1"/>
    <col min="4914" max="4967" width="0.85546875" style="23"/>
    <col min="4968" max="4968" width="0.140625" style="23" customWidth="1"/>
    <col min="4969" max="5022" width="0.85546875" style="23"/>
    <col min="5023" max="5023" width="0.7109375" style="23" customWidth="1"/>
    <col min="5024" max="5025" width="0" style="23" hidden="1" customWidth="1"/>
    <col min="5026" max="5146" width="0.85546875" style="23"/>
    <col min="5147" max="5147" width="0.42578125" style="23" customWidth="1"/>
    <col min="5148" max="5148" width="0" style="23" hidden="1" customWidth="1"/>
    <col min="5149" max="5149" width="0.85546875" style="23" customWidth="1"/>
    <col min="5150" max="5156" width="0.85546875" style="23"/>
    <col min="5157" max="5157" width="0.28515625" style="23" customWidth="1"/>
    <col min="5158" max="5158" width="0" style="23" hidden="1" customWidth="1"/>
    <col min="5159" max="5159" width="0.28515625" style="23" customWidth="1"/>
    <col min="5160" max="5168" width="0.85546875" style="23"/>
    <col min="5169" max="5169" width="0.28515625" style="23" customWidth="1"/>
    <col min="5170" max="5223" width="0.85546875" style="23"/>
    <col min="5224" max="5224" width="0.140625" style="23" customWidth="1"/>
    <col min="5225" max="5278" width="0.85546875" style="23"/>
    <col min="5279" max="5279" width="0.7109375" style="23" customWidth="1"/>
    <col min="5280" max="5281" width="0" style="23" hidden="1" customWidth="1"/>
    <col min="5282" max="5402" width="0.85546875" style="23"/>
    <col min="5403" max="5403" width="0.42578125" style="23" customWidth="1"/>
    <col min="5404" max="5404" width="0" style="23" hidden="1" customWidth="1"/>
    <col min="5405" max="5405" width="0.85546875" style="23" customWidth="1"/>
    <col min="5406" max="5412" width="0.85546875" style="23"/>
    <col min="5413" max="5413" width="0.28515625" style="23" customWidth="1"/>
    <col min="5414" max="5414" width="0" style="23" hidden="1" customWidth="1"/>
    <col min="5415" max="5415" width="0.28515625" style="23" customWidth="1"/>
    <col min="5416" max="5424" width="0.85546875" style="23"/>
    <col min="5425" max="5425" width="0.28515625" style="23" customWidth="1"/>
    <col min="5426" max="5479" width="0.85546875" style="23"/>
    <col min="5480" max="5480" width="0.140625" style="23" customWidth="1"/>
    <col min="5481" max="5534" width="0.85546875" style="23"/>
    <col min="5535" max="5535" width="0.7109375" style="23" customWidth="1"/>
    <col min="5536" max="5537" width="0" style="23" hidden="1" customWidth="1"/>
    <col min="5538" max="5658" width="0.85546875" style="23"/>
    <col min="5659" max="5659" width="0.42578125" style="23" customWidth="1"/>
    <col min="5660" max="5660" width="0" style="23" hidden="1" customWidth="1"/>
    <col min="5661" max="5661" width="0.85546875" style="23" customWidth="1"/>
    <col min="5662" max="5668" width="0.85546875" style="23"/>
    <col min="5669" max="5669" width="0.28515625" style="23" customWidth="1"/>
    <col min="5670" max="5670" width="0" style="23" hidden="1" customWidth="1"/>
    <col min="5671" max="5671" width="0.28515625" style="23" customWidth="1"/>
    <col min="5672" max="5680" width="0.85546875" style="23"/>
    <col min="5681" max="5681" width="0.28515625" style="23" customWidth="1"/>
    <col min="5682" max="5735" width="0.85546875" style="23"/>
    <col min="5736" max="5736" width="0.140625" style="23" customWidth="1"/>
    <col min="5737" max="5790" width="0.85546875" style="23"/>
    <col min="5791" max="5791" width="0.7109375" style="23" customWidth="1"/>
    <col min="5792" max="5793" width="0" style="23" hidden="1" customWidth="1"/>
    <col min="5794" max="5914" width="0.85546875" style="23"/>
    <col min="5915" max="5915" width="0.42578125" style="23" customWidth="1"/>
    <col min="5916" max="5916" width="0" style="23" hidden="1" customWidth="1"/>
    <col min="5917" max="5917" width="0.85546875" style="23" customWidth="1"/>
    <col min="5918" max="5924" width="0.85546875" style="23"/>
    <col min="5925" max="5925" width="0.28515625" style="23" customWidth="1"/>
    <col min="5926" max="5926" width="0" style="23" hidden="1" customWidth="1"/>
    <col min="5927" max="5927" width="0.28515625" style="23" customWidth="1"/>
    <col min="5928" max="5936" width="0.85546875" style="23"/>
    <col min="5937" max="5937" width="0.28515625" style="23" customWidth="1"/>
    <col min="5938" max="5991" width="0.85546875" style="23"/>
    <col min="5992" max="5992" width="0.140625" style="23" customWidth="1"/>
    <col min="5993" max="6046" width="0.85546875" style="23"/>
    <col min="6047" max="6047" width="0.7109375" style="23" customWidth="1"/>
    <col min="6048" max="6049" width="0" style="23" hidden="1" customWidth="1"/>
    <col min="6050" max="6170" width="0.85546875" style="23"/>
    <col min="6171" max="6171" width="0.42578125" style="23" customWidth="1"/>
    <col min="6172" max="6172" width="0" style="23" hidden="1" customWidth="1"/>
    <col min="6173" max="6173" width="0.85546875" style="23" customWidth="1"/>
    <col min="6174" max="6180" width="0.85546875" style="23"/>
    <col min="6181" max="6181" width="0.28515625" style="23" customWidth="1"/>
    <col min="6182" max="6182" width="0" style="23" hidden="1" customWidth="1"/>
    <col min="6183" max="6183" width="0.28515625" style="23" customWidth="1"/>
    <col min="6184" max="6192" width="0.85546875" style="23"/>
    <col min="6193" max="6193" width="0.28515625" style="23" customWidth="1"/>
    <col min="6194" max="6247" width="0.85546875" style="23"/>
    <col min="6248" max="6248" width="0.140625" style="23" customWidth="1"/>
    <col min="6249" max="6302" width="0.85546875" style="23"/>
    <col min="6303" max="6303" width="0.7109375" style="23" customWidth="1"/>
    <col min="6304" max="6305" width="0" style="23" hidden="1" customWidth="1"/>
    <col min="6306" max="6426" width="0.85546875" style="23"/>
    <col min="6427" max="6427" width="0.42578125" style="23" customWidth="1"/>
    <col min="6428" max="6428" width="0" style="23" hidden="1" customWidth="1"/>
    <col min="6429" max="6429" width="0.85546875" style="23" customWidth="1"/>
    <col min="6430" max="6436" width="0.85546875" style="23"/>
    <col min="6437" max="6437" width="0.28515625" style="23" customWidth="1"/>
    <col min="6438" max="6438" width="0" style="23" hidden="1" customWidth="1"/>
    <col min="6439" max="6439" width="0.28515625" style="23" customWidth="1"/>
    <col min="6440" max="6448" width="0.85546875" style="23"/>
    <col min="6449" max="6449" width="0.28515625" style="23" customWidth="1"/>
    <col min="6450" max="6503" width="0.85546875" style="23"/>
    <col min="6504" max="6504" width="0.140625" style="23" customWidth="1"/>
    <col min="6505" max="6558" width="0.85546875" style="23"/>
    <col min="6559" max="6559" width="0.7109375" style="23" customWidth="1"/>
    <col min="6560" max="6561" width="0" style="23" hidden="1" customWidth="1"/>
    <col min="6562" max="6682" width="0.85546875" style="23"/>
    <col min="6683" max="6683" width="0.42578125" style="23" customWidth="1"/>
    <col min="6684" max="6684" width="0" style="23" hidden="1" customWidth="1"/>
    <col min="6685" max="6685" width="0.85546875" style="23" customWidth="1"/>
    <col min="6686" max="6692" width="0.85546875" style="23"/>
    <col min="6693" max="6693" width="0.28515625" style="23" customWidth="1"/>
    <col min="6694" max="6694" width="0" style="23" hidden="1" customWidth="1"/>
    <col min="6695" max="6695" width="0.28515625" style="23" customWidth="1"/>
    <col min="6696" max="6704" width="0.85546875" style="23"/>
    <col min="6705" max="6705" width="0.28515625" style="23" customWidth="1"/>
    <col min="6706" max="6759" width="0.85546875" style="23"/>
    <col min="6760" max="6760" width="0.140625" style="23" customWidth="1"/>
    <col min="6761" max="6814" width="0.85546875" style="23"/>
    <col min="6815" max="6815" width="0.7109375" style="23" customWidth="1"/>
    <col min="6816" max="6817" width="0" style="23" hidden="1" customWidth="1"/>
    <col min="6818" max="6938" width="0.85546875" style="23"/>
    <col min="6939" max="6939" width="0.42578125" style="23" customWidth="1"/>
    <col min="6940" max="6940" width="0" style="23" hidden="1" customWidth="1"/>
    <col min="6941" max="6941" width="0.85546875" style="23" customWidth="1"/>
    <col min="6942" max="6948" width="0.85546875" style="23"/>
    <col min="6949" max="6949" width="0.28515625" style="23" customWidth="1"/>
    <col min="6950" max="6950" width="0" style="23" hidden="1" customWidth="1"/>
    <col min="6951" max="6951" width="0.28515625" style="23" customWidth="1"/>
    <col min="6952" max="6960" width="0.85546875" style="23"/>
    <col min="6961" max="6961" width="0.28515625" style="23" customWidth="1"/>
    <col min="6962" max="7015" width="0.85546875" style="23"/>
    <col min="7016" max="7016" width="0.140625" style="23" customWidth="1"/>
    <col min="7017" max="7070" width="0.85546875" style="23"/>
    <col min="7071" max="7071" width="0.7109375" style="23" customWidth="1"/>
    <col min="7072" max="7073" width="0" style="23" hidden="1" customWidth="1"/>
    <col min="7074" max="7194" width="0.85546875" style="23"/>
    <col min="7195" max="7195" width="0.42578125" style="23" customWidth="1"/>
    <col min="7196" max="7196" width="0" style="23" hidden="1" customWidth="1"/>
    <col min="7197" max="7197" width="0.85546875" style="23" customWidth="1"/>
    <col min="7198" max="7204" width="0.85546875" style="23"/>
    <col min="7205" max="7205" width="0.28515625" style="23" customWidth="1"/>
    <col min="7206" max="7206" width="0" style="23" hidden="1" customWidth="1"/>
    <col min="7207" max="7207" width="0.28515625" style="23" customWidth="1"/>
    <col min="7208" max="7216" width="0.85546875" style="23"/>
    <col min="7217" max="7217" width="0.28515625" style="23" customWidth="1"/>
    <col min="7218" max="7271" width="0.85546875" style="23"/>
    <col min="7272" max="7272" width="0.140625" style="23" customWidth="1"/>
    <col min="7273" max="7326" width="0.85546875" style="23"/>
    <col min="7327" max="7327" width="0.7109375" style="23" customWidth="1"/>
    <col min="7328" max="7329" width="0" style="23" hidden="1" customWidth="1"/>
    <col min="7330" max="7450" width="0.85546875" style="23"/>
    <col min="7451" max="7451" width="0.42578125" style="23" customWidth="1"/>
    <col min="7452" max="7452" width="0" style="23" hidden="1" customWidth="1"/>
    <col min="7453" max="7453" width="0.85546875" style="23" customWidth="1"/>
    <col min="7454" max="7460" width="0.85546875" style="23"/>
    <col min="7461" max="7461" width="0.28515625" style="23" customWidth="1"/>
    <col min="7462" max="7462" width="0" style="23" hidden="1" customWidth="1"/>
    <col min="7463" max="7463" width="0.28515625" style="23" customWidth="1"/>
    <col min="7464" max="7472" width="0.85546875" style="23"/>
    <col min="7473" max="7473" width="0.28515625" style="23" customWidth="1"/>
    <col min="7474" max="7527" width="0.85546875" style="23"/>
    <col min="7528" max="7528" width="0.140625" style="23" customWidth="1"/>
    <col min="7529" max="7582" width="0.85546875" style="23"/>
    <col min="7583" max="7583" width="0.7109375" style="23" customWidth="1"/>
    <col min="7584" max="7585" width="0" style="23" hidden="1" customWidth="1"/>
    <col min="7586" max="7706" width="0.85546875" style="23"/>
    <col min="7707" max="7707" width="0.42578125" style="23" customWidth="1"/>
    <col min="7708" max="7708" width="0" style="23" hidden="1" customWidth="1"/>
    <col min="7709" max="7709" width="0.85546875" style="23" customWidth="1"/>
    <col min="7710" max="7716" width="0.85546875" style="23"/>
    <col min="7717" max="7717" width="0.28515625" style="23" customWidth="1"/>
    <col min="7718" max="7718" width="0" style="23" hidden="1" customWidth="1"/>
    <col min="7719" max="7719" width="0.28515625" style="23" customWidth="1"/>
    <col min="7720" max="7728" width="0.85546875" style="23"/>
    <col min="7729" max="7729" width="0.28515625" style="23" customWidth="1"/>
    <col min="7730" max="7783" width="0.85546875" style="23"/>
    <col min="7784" max="7784" width="0.140625" style="23" customWidth="1"/>
    <col min="7785" max="7838" width="0.85546875" style="23"/>
    <col min="7839" max="7839" width="0.7109375" style="23" customWidth="1"/>
    <col min="7840" max="7841" width="0" style="23" hidden="1" customWidth="1"/>
    <col min="7842" max="7962" width="0.85546875" style="23"/>
    <col min="7963" max="7963" width="0.42578125" style="23" customWidth="1"/>
    <col min="7964" max="7964" width="0" style="23" hidden="1" customWidth="1"/>
    <col min="7965" max="7965" width="0.85546875" style="23" customWidth="1"/>
    <col min="7966" max="7972" width="0.85546875" style="23"/>
    <col min="7973" max="7973" width="0.28515625" style="23" customWidth="1"/>
    <col min="7974" max="7974" width="0" style="23" hidden="1" customWidth="1"/>
    <col min="7975" max="7975" width="0.28515625" style="23" customWidth="1"/>
    <col min="7976" max="7984" width="0.85546875" style="23"/>
    <col min="7985" max="7985" width="0.28515625" style="23" customWidth="1"/>
    <col min="7986" max="8039" width="0.85546875" style="23"/>
    <col min="8040" max="8040" width="0.140625" style="23" customWidth="1"/>
    <col min="8041" max="8094" width="0.85546875" style="23"/>
    <col min="8095" max="8095" width="0.7109375" style="23" customWidth="1"/>
    <col min="8096" max="8097" width="0" style="23" hidden="1" customWidth="1"/>
    <col min="8098" max="8218" width="0.85546875" style="23"/>
    <col min="8219" max="8219" width="0.42578125" style="23" customWidth="1"/>
    <col min="8220" max="8220" width="0" style="23" hidden="1" customWidth="1"/>
    <col min="8221" max="8221" width="0.85546875" style="23" customWidth="1"/>
    <col min="8222" max="8228" width="0.85546875" style="23"/>
    <col min="8229" max="8229" width="0.28515625" style="23" customWidth="1"/>
    <col min="8230" max="8230" width="0" style="23" hidden="1" customWidth="1"/>
    <col min="8231" max="8231" width="0.28515625" style="23" customWidth="1"/>
    <col min="8232" max="8240" width="0.85546875" style="23"/>
    <col min="8241" max="8241" width="0.28515625" style="23" customWidth="1"/>
    <col min="8242" max="8295" width="0.85546875" style="23"/>
    <col min="8296" max="8296" width="0.140625" style="23" customWidth="1"/>
    <col min="8297" max="8350" width="0.85546875" style="23"/>
    <col min="8351" max="8351" width="0.7109375" style="23" customWidth="1"/>
    <col min="8352" max="8353" width="0" style="23" hidden="1" customWidth="1"/>
    <col min="8354" max="8474" width="0.85546875" style="23"/>
    <col min="8475" max="8475" width="0.42578125" style="23" customWidth="1"/>
    <col min="8476" max="8476" width="0" style="23" hidden="1" customWidth="1"/>
    <col min="8477" max="8477" width="0.85546875" style="23" customWidth="1"/>
    <col min="8478" max="8484" width="0.85546875" style="23"/>
    <col min="8485" max="8485" width="0.28515625" style="23" customWidth="1"/>
    <col min="8486" max="8486" width="0" style="23" hidden="1" customWidth="1"/>
    <col min="8487" max="8487" width="0.28515625" style="23" customWidth="1"/>
    <col min="8488" max="8496" width="0.85546875" style="23"/>
    <col min="8497" max="8497" width="0.28515625" style="23" customWidth="1"/>
    <col min="8498" max="8551" width="0.85546875" style="23"/>
    <col min="8552" max="8552" width="0.140625" style="23" customWidth="1"/>
    <col min="8553" max="8606" width="0.85546875" style="23"/>
    <col min="8607" max="8607" width="0.7109375" style="23" customWidth="1"/>
    <col min="8608" max="8609" width="0" style="23" hidden="1" customWidth="1"/>
    <col min="8610" max="8730" width="0.85546875" style="23"/>
    <col min="8731" max="8731" width="0.42578125" style="23" customWidth="1"/>
    <col min="8732" max="8732" width="0" style="23" hidden="1" customWidth="1"/>
    <col min="8733" max="8733" width="0.85546875" style="23" customWidth="1"/>
    <col min="8734" max="8740" width="0.85546875" style="23"/>
    <col min="8741" max="8741" width="0.28515625" style="23" customWidth="1"/>
    <col min="8742" max="8742" width="0" style="23" hidden="1" customWidth="1"/>
    <col min="8743" max="8743" width="0.28515625" style="23" customWidth="1"/>
    <col min="8744" max="8752" width="0.85546875" style="23"/>
    <col min="8753" max="8753" width="0.28515625" style="23" customWidth="1"/>
    <col min="8754" max="8807" width="0.85546875" style="23"/>
    <col min="8808" max="8808" width="0.140625" style="23" customWidth="1"/>
    <col min="8809" max="8862" width="0.85546875" style="23"/>
    <col min="8863" max="8863" width="0.7109375" style="23" customWidth="1"/>
    <col min="8864" max="8865" width="0" style="23" hidden="1" customWidth="1"/>
    <col min="8866" max="8986" width="0.85546875" style="23"/>
    <col min="8987" max="8987" width="0.42578125" style="23" customWidth="1"/>
    <col min="8988" max="8988" width="0" style="23" hidden="1" customWidth="1"/>
    <col min="8989" max="8989" width="0.85546875" style="23" customWidth="1"/>
    <col min="8990" max="8996" width="0.85546875" style="23"/>
    <col min="8997" max="8997" width="0.28515625" style="23" customWidth="1"/>
    <col min="8998" max="8998" width="0" style="23" hidden="1" customWidth="1"/>
    <col min="8999" max="8999" width="0.28515625" style="23" customWidth="1"/>
    <col min="9000" max="9008" width="0.85546875" style="23"/>
    <col min="9009" max="9009" width="0.28515625" style="23" customWidth="1"/>
    <col min="9010" max="9063" width="0.85546875" style="23"/>
    <col min="9064" max="9064" width="0.140625" style="23" customWidth="1"/>
    <col min="9065" max="9118" width="0.85546875" style="23"/>
    <col min="9119" max="9119" width="0.7109375" style="23" customWidth="1"/>
    <col min="9120" max="9121" width="0" style="23" hidden="1" customWidth="1"/>
    <col min="9122" max="9242" width="0.85546875" style="23"/>
    <col min="9243" max="9243" width="0.42578125" style="23" customWidth="1"/>
    <col min="9244" max="9244" width="0" style="23" hidden="1" customWidth="1"/>
    <col min="9245" max="9245" width="0.85546875" style="23" customWidth="1"/>
    <col min="9246" max="9252" width="0.85546875" style="23"/>
    <col min="9253" max="9253" width="0.28515625" style="23" customWidth="1"/>
    <col min="9254" max="9254" width="0" style="23" hidden="1" customWidth="1"/>
    <col min="9255" max="9255" width="0.28515625" style="23" customWidth="1"/>
    <col min="9256" max="9264" width="0.85546875" style="23"/>
    <col min="9265" max="9265" width="0.28515625" style="23" customWidth="1"/>
    <col min="9266" max="9319" width="0.85546875" style="23"/>
    <col min="9320" max="9320" width="0.140625" style="23" customWidth="1"/>
    <col min="9321" max="9374" width="0.85546875" style="23"/>
    <col min="9375" max="9375" width="0.7109375" style="23" customWidth="1"/>
    <col min="9376" max="9377" width="0" style="23" hidden="1" customWidth="1"/>
    <col min="9378" max="9498" width="0.85546875" style="23"/>
    <col min="9499" max="9499" width="0.42578125" style="23" customWidth="1"/>
    <col min="9500" max="9500" width="0" style="23" hidden="1" customWidth="1"/>
    <col min="9501" max="9501" width="0.85546875" style="23" customWidth="1"/>
    <col min="9502" max="9508" width="0.85546875" style="23"/>
    <col min="9509" max="9509" width="0.28515625" style="23" customWidth="1"/>
    <col min="9510" max="9510" width="0" style="23" hidden="1" customWidth="1"/>
    <col min="9511" max="9511" width="0.28515625" style="23" customWidth="1"/>
    <col min="9512" max="9520" width="0.85546875" style="23"/>
    <col min="9521" max="9521" width="0.28515625" style="23" customWidth="1"/>
    <col min="9522" max="9575" width="0.85546875" style="23"/>
    <col min="9576" max="9576" width="0.140625" style="23" customWidth="1"/>
    <col min="9577" max="9630" width="0.85546875" style="23"/>
    <col min="9631" max="9631" width="0.7109375" style="23" customWidth="1"/>
    <col min="9632" max="9633" width="0" style="23" hidden="1" customWidth="1"/>
    <col min="9634" max="9754" width="0.85546875" style="23"/>
    <col min="9755" max="9755" width="0.42578125" style="23" customWidth="1"/>
    <col min="9756" max="9756" width="0" style="23" hidden="1" customWidth="1"/>
    <col min="9757" max="9757" width="0.85546875" style="23" customWidth="1"/>
    <col min="9758" max="9764" width="0.85546875" style="23"/>
    <col min="9765" max="9765" width="0.28515625" style="23" customWidth="1"/>
    <col min="9766" max="9766" width="0" style="23" hidden="1" customWidth="1"/>
    <col min="9767" max="9767" width="0.28515625" style="23" customWidth="1"/>
    <col min="9768" max="9776" width="0.85546875" style="23"/>
    <col min="9777" max="9777" width="0.28515625" style="23" customWidth="1"/>
    <col min="9778" max="9831" width="0.85546875" style="23"/>
    <col min="9832" max="9832" width="0.140625" style="23" customWidth="1"/>
    <col min="9833" max="9886" width="0.85546875" style="23"/>
    <col min="9887" max="9887" width="0.7109375" style="23" customWidth="1"/>
    <col min="9888" max="9889" width="0" style="23" hidden="1" customWidth="1"/>
    <col min="9890" max="10010" width="0.85546875" style="23"/>
    <col min="10011" max="10011" width="0.42578125" style="23" customWidth="1"/>
    <col min="10012" max="10012" width="0" style="23" hidden="1" customWidth="1"/>
    <col min="10013" max="10013" width="0.85546875" style="23" customWidth="1"/>
    <col min="10014" max="10020" width="0.85546875" style="23"/>
    <col min="10021" max="10021" width="0.28515625" style="23" customWidth="1"/>
    <col min="10022" max="10022" width="0" style="23" hidden="1" customWidth="1"/>
    <col min="10023" max="10023" width="0.28515625" style="23" customWidth="1"/>
    <col min="10024" max="10032" width="0.85546875" style="23"/>
    <col min="10033" max="10033" width="0.28515625" style="23" customWidth="1"/>
    <col min="10034" max="10087" width="0.85546875" style="23"/>
    <col min="10088" max="10088" width="0.140625" style="23" customWidth="1"/>
    <col min="10089" max="10142" width="0.85546875" style="23"/>
    <col min="10143" max="10143" width="0.7109375" style="23" customWidth="1"/>
    <col min="10144" max="10145" width="0" style="23" hidden="1" customWidth="1"/>
    <col min="10146" max="10266" width="0.85546875" style="23"/>
    <col min="10267" max="10267" width="0.42578125" style="23" customWidth="1"/>
    <col min="10268" max="10268" width="0" style="23" hidden="1" customWidth="1"/>
    <col min="10269" max="10269" width="0.85546875" style="23" customWidth="1"/>
    <col min="10270" max="10276" width="0.85546875" style="23"/>
    <col min="10277" max="10277" width="0.28515625" style="23" customWidth="1"/>
    <col min="10278" max="10278" width="0" style="23" hidden="1" customWidth="1"/>
    <col min="10279" max="10279" width="0.28515625" style="23" customWidth="1"/>
    <col min="10280" max="10288" width="0.85546875" style="23"/>
    <col min="10289" max="10289" width="0.28515625" style="23" customWidth="1"/>
    <col min="10290" max="10343" width="0.85546875" style="23"/>
    <col min="10344" max="10344" width="0.140625" style="23" customWidth="1"/>
    <col min="10345" max="10398" width="0.85546875" style="23"/>
    <col min="10399" max="10399" width="0.7109375" style="23" customWidth="1"/>
    <col min="10400" max="10401" width="0" style="23" hidden="1" customWidth="1"/>
    <col min="10402" max="10522" width="0.85546875" style="23"/>
    <col min="10523" max="10523" width="0.42578125" style="23" customWidth="1"/>
    <col min="10524" max="10524" width="0" style="23" hidden="1" customWidth="1"/>
    <col min="10525" max="10525" width="0.85546875" style="23" customWidth="1"/>
    <col min="10526" max="10532" width="0.85546875" style="23"/>
    <col min="10533" max="10533" width="0.28515625" style="23" customWidth="1"/>
    <col min="10534" max="10534" width="0" style="23" hidden="1" customWidth="1"/>
    <col min="10535" max="10535" width="0.28515625" style="23" customWidth="1"/>
    <col min="10536" max="10544" width="0.85546875" style="23"/>
    <col min="10545" max="10545" width="0.28515625" style="23" customWidth="1"/>
    <col min="10546" max="10599" width="0.85546875" style="23"/>
    <col min="10600" max="10600" width="0.140625" style="23" customWidth="1"/>
    <col min="10601" max="10654" width="0.85546875" style="23"/>
    <col min="10655" max="10655" width="0.7109375" style="23" customWidth="1"/>
    <col min="10656" max="10657" width="0" style="23" hidden="1" customWidth="1"/>
    <col min="10658" max="10778" width="0.85546875" style="23"/>
    <col min="10779" max="10779" width="0.42578125" style="23" customWidth="1"/>
    <col min="10780" max="10780" width="0" style="23" hidden="1" customWidth="1"/>
    <col min="10781" max="10781" width="0.85546875" style="23" customWidth="1"/>
    <col min="10782" max="10788" width="0.85546875" style="23"/>
    <col min="10789" max="10789" width="0.28515625" style="23" customWidth="1"/>
    <col min="10790" max="10790" width="0" style="23" hidden="1" customWidth="1"/>
    <col min="10791" max="10791" width="0.28515625" style="23" customWidth="1"/>
    <col min="10792" max="10800" width="0.85546875" style="23"/>
    <col min="10801" max="10801" width="0.28515625" style="23" customWidth="1"/>
    <col min="10802" max="10855" width="0.85546875" style="23"/>
    <col min="10856" max="10856" width="0.140625" style="23" customWidth="1"/>
    <col min="10857" max="10910" width="0.85546875" style="23"/>
    <col min="10911" max="10911" width="0.7109375" style="23" customWidth="1"/>
    <col min="10912" max="10913" width="0" style="23" hidden="1" customWidth="1"/>
    <col min="10914" max="11034" width="0.85546875" style="23"/>
    <col min="11035" max="11035" width="0.42578125" style="23" customWidth="1"/>
    <col min="11036" max="11036" width="0" style="23" hidden="1" customWidth="1"/>
    <col min="11037" max="11037" width="0.85546875" style="23" customWidth="1"/>
    <col min="11038" max="11044" width="0.85546875" style="23"/>
    <col min="11045" max="11045" width="0.28515625" style="23" customWidth="1"/>
    <col min="11046" max="11046" width="0" style="23" hidden="1" customWidth="1"/>
    <col min="11047" max="11047" width="0.28515625" style="23" customWidth="1"/>
    <col min="11048" max="11056" width="0.85546875" style="23"/>
    <col min="11057" max="11057" width="0.28515625" style="23" customWidth="1"/>
    <col min="11058" max="11111" width="0.85546875" style="23"/>
    <col min="11112" max="11112" width="0.140625" style="23" customWidth="1"/>
    <col min="11113" max="11166" width="0.85546875" style="23"/>
    <col min="11167" max="11167" width="0.7109375" style="23" customWidth="1"/>
    <col min="11168" max="11169" width="0" style="23" hidden="1" customWidth="1"/>
    <col min="11170" max="11290" width="0.85546875" style="23"/>
    <col min="11291" max="11291" width="0.42578125" style="23" customWidth="1"/>
    <col min="11292" max="11292" width="0" style="23" hidden="1" customWidth="1"/>
    <col min="11293" max="11293" width="0.85546875" style="23" customWidth="1"/>
    <col min="11294" max="11300" width="0.85546875" style="23"/>
    <col min="11301" max="11301" width="0.28515625" style="23" customWidth="1"/>
    <col min="11302" max="11302" width="0" style="23" hidden="1" customWidth="1"/>
    <col min="11303" max="11303" width="0.28515625" style="23" customWidth="1"/>
    <col min="11304" max="11312" width="0.85546875" style="23"/>
    <col min="11313" max="11313" width="0.28515625" style="23" customWidth="1"/>
    <col min="11314" max="11367" width="0.85546875" style="23"/>
    <col min="11368" max="11368" width="0.140625" style="23" customWidth="1"/>
    <col min="11369" max="11422" width="0.85546875" style="23"/>
    <col min="11423" max="11423" width="0.7109375" style="23" customWidth="1"/>
    <col min="11424" max="11425" width="0" style="23" hidden="1" customWidth="1"/>
    <col min="11426" max="11546" width="0.85546875" style="23"/>
    <col min="11547" max="11547" width="0.42578125" style="23" customWidth="1"/>
    <col min="11548" max="11548" width="0" style="23" hidden="1" customWidth="1"/>
    <col min="11549" max="11549" width="0.85546875" style="23" customWidth="1"/>
    <col min="11550" max="11556" width="0.85546875" style="23"/>
    <col min="11557" max="11557" width="0.28515625" style="23" customWidth="1"/>
    <col min="11558" max="11558" width="0" style="23" hidden="1" customWidth="1"/>
    <col min="11559" max="11559" width="0.28515625" style="23" customWidth="1"/>
    <col min="11560" max="11568" width="0.85546875" style="23"/>
    <col min="11569" max="11569" width="0.28515625" style="23" customWidth="1"/>
    <col min="11570" max="11623" width="0.85546875" style="23"/>
    <col min="11624" max="11624" width="0.140625" style="23" customWidth="1"/>
    <col min="11625" max="11678" width="0.85546875" style="23"/>
    <col min="11679" max="11679" width="0.7109375" style="23" customWidth="1"/>
    <col min="11680" max="11681" width="0" style="23" hidden="1" customWidth="1"/>
    <col min="11682" max="11802" width="0.85546875" style="23"/>
    <col min="11803" max="11803" width="0.42578125" style="23" customWidth="1"/>
    <col min="11804" max="11804" width="0" style="23" hidden="1" customWidth="1"/>
    <col min="11805" max="11805" width="0.85546875" style="23" customWidth="1"/>
    <col min="11806" max="11812" width="0.85546875" style="23"/>
    <col min="11813" max="11813" width="0.28515625" style="23" customWidth="1"/>
    <col min="11814" max="11814" width="0" style="23" hidden="1" customWidth="1"/>
    <col min="11815" max="11815" width="0.28515625" style="23" customWidth="1"/>
    <col min="11816" max="11824" width="0.85546875" style="23"/>
    <col min="11825" max="11825" width="0.28515625" style="23" customWidth="1"/>
    <col min="11826" max="11879" width="0.85546875" style="23"/>
    <col min="11880" max="11880" width="0.140625" style="23" customWidth="1"/>
    <col min="11881" max="11934" width="0.85546875" style="23"/>
    <col min="11935" max="11935" width="0.7109375" style="23" customWidth="1"/>
    <col min="11936" max="11937" width="0" style="23" hidden="1" customWidth="1"/>
    <col min="11938" max="12058" width="0.85546875" style="23"/>
    <col min="12059" max="12059" width="0.42578125" style="23" customWidth="1"/>
    <col min="12060" max="12060" width="0" style="23" hidden="1" customWidth="1"/>
    <col min="12061" max="12061" width="0.85546875" style="23" customWidth="1"/>
    <col min="12062" max="12068" width="0.85546875" style="23"/>
    <col min="12069" max="12069" width="0.28515625" style="23" customWidth="1"/>
    <col min="12070" max="12070" width="0" style="23" hidden="1" customWidth="1"/>
    <col min="12071" max="12071" width="0.28515625" style="23" customWidth="1"/>
    <col min="12072" max="12080" width="0.85546875" style="23"/>
    <col min="12081" max="12081" width="0.28515625" style="23" customWidth="1"/>
    <col min="12082" max="12135" width="0.85546875" style="23"/>
    <col min="12136" max="12136" width="0.140625" style="23" customWidth="1"/>
    <col min="12137" max="12190" width="0.85546875" style="23"/>
    <col min="12191" max="12191" width="0.7109375" style="23" customWidth="1"/>
    <col min="12192" max="12193" width="0" style="23" hidden="1" customWidth="1"/>
    <col min="12194" max="12314" width="0.85546875" style="23"/>
    <col min="12315" max="12315" width="0.42578125" style="23" customWidth="1"/>
    <col min="12316" max="12316" width="0" style="23" hidden="1" customWidth="1"/>
    <col min="12317" max="12317" width="0.85546875" style="23" customWidth="1"/>
    <col min="12318" max="12324" width="0.85546875" style="23"/>
    <col min="12325" max="12325" width="0.28515625" style="23" customWidth="1"/>
    <col min="12326" max="12326" width="0" style="23" hidden="1" customWidth="1"/>
    <col min="12327" max="12327" width="0.28515625" style="23" customWidth="1"/>
    <col min="12328" max="12336" width="0.85546875" style="23"/>
    <col min="12337" max="12337" width="0.28515625" style="23" customWidth="1"/>
    <col min="12338" max="12391" width="0.85546875" style="23"/>
    <col min="12392" max="12392" width="0.140625" style="23" customWidth="1"/>
    <col min="12393" max="12446" width="0.85546875" style="23"/>
    <col min="12447" max="12447" width="0.7109375" style="23" customWidth="1"/>
    <col min="12448" max="12449" width="0" style="23" hidden="1" customWidth="1"/>
    <col min="12450" max="12570" width="0.85546875" style="23"/>
    <col min="12571" max="12571" width="0.42578125" style="23" customWidth="1"/>
    <col min="12572" max="12572" width="0" style="23" hidden="1" customWidth="1"/>
    <col min="12573" max="12573" width="0.85546875" style="23" customWidth="1"/>
    <col min="12574" max="12580" width="0.85546875" style="23"/>
    <col min="12581" max="12581" width="0.28515625" style="23" customWidth="1"/>
    <col min="12582" max="12582" width="0" style="23" hidden="1" customWidth="1"/>
    <col min="12583" max="12583" width="0.28515625" style="23" customWidth="1"/>
    <col min="12584" max="12592" width="0.85546875" style="23"/>
    <col min="12593" max="12593" width="0.28515625" style="23" customWidth="1"/>
    <col min="12594" max="12647" width="0.85546875" style="23"/>
    <col min="12648" max="12648" width="0.140625" style="23" customWidth="1"/>
    <col min="12649" max="12702" width="0.85546875" style="23"/>
    <col min="12703" max="12703" width="0.7109375" style="23" customWidth="1"/>
    <col min="12704" max="12705" width="0" style="23" hidden="1" customWidth="1"/>
    <col min="12706" max="12826" width="0.85546875" style="23"/>
    <col min="12827" max="12827" width="0.42578125" style="23" customWidth="1"/>
    <col min="12828" max="12828" width="0" style="23" hidden="1" customWidth="1"/>
    <col min="12829" max="12829" width="0.85546875" style="23" customWidth="1"/>
    <col min="12830" max="12836" width="0.85546875" style="23"/>
    <col min="12837" max="12837" width="0.28515625" style="23" customWidth="1"/>
    <col min="12838" max="12838" width="0" style="23" hidden="1" customWidth="1"/>
    <col min="12839" max="12839" width="0.28515625" style="23" customWidth="1"/>
    <col min="12840" max="12848" width="0.85546875" style="23"/>
    <col min="12849" max="12849" width="0.28515625" style="23" customWidth="1"/>
    <col min="12850" max="12903" width="0.85546875" style="23"/>
    <col min="12904" max="12904" width="0.140625" style="23" customWidth="1"/>
    <col min="12905" max="12958" width="0.85546875" style="23"/>
    <col min="12959" max="12959" width="0.7109375" style="23" customWidth="1"/>
    <col min="12960" max="12961" width="0" style="23" hidden="1" customWidth="1"/>
    <col min="12962" max="13082" width="0.85546875" style="23"/>
    <col min="13083" max="13083" width="0.42578125" style="23" customWidth="1"/>
    <col min="13084" max="13084" width="0" style="23" hidden="1" customWidth="1"/>
    <col min="13085" max="13085" width="0.85546875" style="23" customWidth="1"/>
    <col min="13086" max="13092" width="0.85546875" style="23"/>
    <col min="13093" max="13093" width="0.28515625" style="23" customWidth="1"/>
    <col min="13094" max="13094" width="0" style="23" hidden="1" customWidth="1"/>
    <col min="13095" max="13095" width="0.28515625" style="23" customWidth="1"/>
    <col min="13096" max="13104" width="0.85546875" style="23"/>
    <col min="13105" max="13105" width="0.28515625" style="23" customWidth="1"/>
    <col min="13106" max="13159" width="0.85546875" style="23"/>
    <col min="13160" max="13160" width="0.140625" style="23" customWidth="1"/>
    <col min="13161" max="13214" width="0.85546875" style="23"/>
    <col min="13215" max="13215" width="0.7109375" style="23" customWidth="1"/>
    <col min="13216" max="13217" width="0" style="23" hidden="1" customWidth="1"/>
    <col min="13218" max="13338" width="0.85546875" style="23"/>
    <col min="13339" max="13339" width="0.42578125" style="23" customWidth="1"/>
    <col min="13340" max="13340" width="0" style="23" hidden="1" customWidth="1"/>
    <col min="13341" max="13341" width="0.85546875" style="23" customWidth="1"/>
    <col min="13342" max="13348" width="0.85546875" style="23"/>
    <col min="13349" max="13349" width="0.28515625" style="23" customWidth="1"/>
    <col min="13350" max="13350" width="0" style="23" hidden="1" customWidth="1"/>
    <col min="13351" max="13351" width="0.28515625" style="23" customWidth="1"/>
    <col min="13352" max="13360" width="0.85546875" style="23"/>
    <col min="13361" max="13361" width="0.28515625" style="23" customWidth="1"/>
    <col min="13362" max="13415" width="0.85546875" style="23"/>
    <col min="13416" max="13416" width="0.140625" style="23" customWidth="1"/>
    <col min="13417" max="13470" width="0.85546875" style="23"/>
    <col min="13471" max="13471" width="0.7109375" style="23" customWidth="1"/>
    <col min="13472" max="13473" width="0" style="23" hidden="1" customWidth="1"/>
    <col min="13474" max="13594" width="0.85546875" style="23"/>
    <col min="13595" max="13595" width="0.42578125" style="23" customWidth="1"/>
    <col min="13596" max="13596" width="0" style="23" hidden="1" customWidth="1"/>
    <col min="13597" max="13597" width="0.85546875" style="23" customWidth="1"/>
    <col min="13598" max="13604" width="0.85546875" style="23"/>
    <col min="13605" max="13605" width="0.28515625" style="23" customWidth="1"/>
    <col min="13606" max="13606" width="0" style="23" hidden="1" customWidth="1"/>
    <col min="13607" max="13607" width="0.28515625" style="23" customWidth="1"/>
    <col min="13608" max="13616" width="0.85546875" style="23"/>
    <col min="13617" max="13617" width="0.28515625" style="23" customWidth="1"/>
    <col min="13618" max="13671" width="0.85546875" style="23"/>
    <col min="13672" max="13672" width="0.140625" style="23" customWidth="1"/>
    <col min="13673" max="13726" width="0.85546875" style="23"/>
    <col min="13727" max="13727" width="0.7109375" style="23" customWidth="1"/>
    <col min="13728" max="13729" width="0" style="23" hidden="1" customWidth="1"/>
    <col min="13730" max="13850" width="0.85546875" style="23"/>
    <col min="13851" max="13851" width="0.42578125" style="23" customWidth="1"/>
    <col min="13852" max="13852" width="0" style="23" hidden="1" customWidth="1"/>
    <col min="13853" max="13853" width="0.85546875" style="23" customWidth="1"/>
    <col min="13854" max="13860" width="0.85546875" style="23"/>
    <col min="13861" max="13861" width="0.28515625" style="23" customWidth="1"/>
    <col min="13862" max="13862" width="0" style="23" hidden="1" customWidth="1"/>
    <col min="13863" max="13863" width="0.28515625" style="23" customWidth="1"/>
    <col min="13864" max="13872" width="0.85546875" style="23"/>
    <col min="13873" max="13873" width="0.28515625" style="23" customWidth="1"/>
    <col min="13874" max="13927" width="0.85546875" style="23"/>
    <col min="13928" max="13928" width="0.140625" style="23" customWidth="1"/>
    <col min="13929" max="13982" width="0.85546875" style="23"/>
    <col min="13983" max="13983" width="0.7109375" style="23" customWidth="1"/>
    <col min="13984" max="13985" width="0" style="23" hidden="1" customWidth="1"/>
    <col min="13986" max="14106" width="0.85546875" style="23"/>
    <col min="14107" max="14107" width="0.42578125" style="23" customWidth="1"/>
    <col min="14108" max="14108" width="0" style="23" hidden="1" customWidth="1"/>
    <col min="14109" max="14109" width="0.85546875" style="23" customWidth="1"/>
    <col min="14110" max="14116" width="0.85546875" style="23"/>
    <col min="14117" max="14117" width="0.28515625" style="23" customWidth="1"/>
    <col min="14118" max="14118" width="0" style="23" hidden="1" customWidth="1"/>
    <col min="14119" max="14119" width="0.28515625" style="23" customWidth="1"/>
    <col min="14120" max="14128" width="0.85546875" style="23"/>
    <col min="14129" max="14129" width="0.28515625" style="23" customWidth="1"/>
    <col min="14130" max="14183" width="0.85546875" style="23"/>
    <col min="14184" max="14184" width="0.140625" style="23" customWidth="1"/>
    <col min="14185" max="14238" width="0.85546875" style="23"/>
    <col min="14239" max="14239" width="0.7109375" style="23" customWidth="1"/>
    <col min="14240" max="14241" width="0" style="23" hidden="1" customWidth="1"/>
    <col min="14242" max="14362" width="0.85546875" style="23"/>
    <col min="14363" max="14363" width="0.42578125" style="23" customWidth="1"/>
    <col min="14364" max="14364" width="0" style="23" hidden="1" customWidth="1"/>
    <col min="14365" max="14365" width="0.85546875" style="23" customWidth="1"/>
    <col min="14366" max="14372" width="0.85546875" style="23"/>
    <col min="14373" max="14373" width="0.28515625" style="23" customWidth="1"/>
    <col min="14374" max="14374" width="0" style="23" hidden="1" customWidth="1"/>
    <col min="14375" max="14375" width="0.28515625" style="23" customWidth="1"/>
    <col min="14376" max="14384" width="0.85546875" style="23"/>
    <col min="14385" max="14385" width="0.28515625" style="23" customWidth="1"/>
    <col min="14386" max="14439" width="0.85546875" style="23"/>
    <col min="14440" max="14440" width="0.140625" style="23" customWidth="1"/>
    <col min="14441" max="14494" width="0.85546875" style="23"/>
    <col min="14495" max="14495" width="0.7109375" style="23" customWidth="1"/>
    <col min="14496" max="14497" width="0" style="23" hidden="1" customWidth="1"/>
    <col min="14498" max="14618" width="0.85546875" style="23"/>
    <col min="14619" max="14619" width="0.42578125" style="23" customWidth="1"/>
    <col min="14620" max="14620" width="0" style="23" hidden="1" customWidth="1"/>
    <col min="14621" max="14621" width="0.85546875" style="23" customWidth="1"/>
    <col min="14622" max="14628" width="0.85546875" style="23"/>
    <col min="14629" max="14629" width="0.28515625" style="23" customWidth="1"/>
    <col min="14630" max="14630" width="0" style="23" hidden="1" customWidth="1"/>
    <col min="14631" max="14631" width="0.28515625" style="23" customWidth="1"/>
    <col min="14632" max="14640" width="0.85546875" style="23"/>
    <col min="14641" max="14641" width="0.28515625" style="23" customWidth="1"/>
    <col min="14642" max="14695" width="0.85546875" style="23"/>
    <col min="14696" max="14696" width="0.140625" style="23" customWidth="1"/>
    <col min="14697" max="14750" width="0.85546875" style="23"/>
    <col min="14751" max="14751" width="0.7109375" style="23" customWidth="1"/>
    <col min="14752" max="14753" width="0" style="23" hidden="1" customWidth="1"/>
    <col min="14754" max="14874" width="0.85546875" style="23"/>
    <col min="14875" max="14875" width="0.42578125" style="23" customWidth="1"/>
    <col min="14876" max="14876" width="0" style="23" hidden="1" customWidth="1"/>
    <col min="14877" max="14877" width="0.85546875" style="23" customWidth="1"/>
    <col min="14878" max="14884" width="0.85546875" style="23"/>
    <col min="14885" max="14885" width="0.28515625" style="23" customWidth="1"/>
    <col min="14886" max="14886" width="0" style="23" hidden="1" customWidth="1"/>
    <col min="14887" max="14887" width="0.28515625" style="23" customWidth="1"/>
    <col min="14888" max="14896" width="0.85546875" style="23"/>
    <col min="14897" max="14897" width="0.28515625" style="23" customWidth="1"/>
    <col min="14898" max="14951" width="0.85546875" style="23"/>
    <col min="14952" max="14952" width="0.140625" style="23" customWidth="1"/>
    <col min="14953" max="15006" width="0.85546875" style="23"/>
    <col min="15007" max="15007" width="0.7109375" style="23" customWidth="1"/>
    <col min="15008" max="15009" width="0" style="23" hidden="1" customWidth="1"/>
    <col min="15010" max="15130" width="0.85546875" style="23"/>
    <col min="15131" max="15131" width="0.42578125" style="23" customWidth="1"/>
    <col min="15132" max="15132" width="0" style="23" hidden="1" customWidth="1"/>
    <col min="15133" max="15133" width="0.85546875" style="23" customWidth="1"/>
    <col min="15134" max="15140" width="0.85546875" style="23"/>
    <col min="15141" max="15141" width="0.28515625" style="23" customWidth="1"/>
    <col min="15142" max="15142" width="0" style="23" hidden="1" customWidth="1"/>
    <col min="15143" max="15143" width="0.28515625" style="23" customWidth="1"/>
    <col min="15144" max="15152" width="0.85546875" style="23"/>
    <col min="15153" max="15153" width="0.28515625" style="23" customWidth="1"/>
    <col min="15154" max="15207" width="0.85546875" style="23"/>
    <col min="15208" max="15208" width="0.140625" style="23" customWidth="1"/>
    <col min="15209" max="15262" width="0.85546875" style="23"/>
    <col min="15263" max="15263" width="0.7109375" style="23" customWidth="1"/>
    <col min="15264" max="15265" width="0" style="23" hidden="1" customWidth="1"/>
    <col min="15266" max="15386" width="0.85546875" style="23"/>
    <col min="15387" max="15387" width="0.42578125" style="23" customWidth="1"/>
    <col min="15388" max="15388" width="0" style="23" hidden="1" customWidth="1"/>
    <col min="15389" max="15389" width="0.85546875" style="23" customWidth="1"/>
    <col min="15390" max="15396" width="0.85546875" style="23"/>
    <col min="15397" max="15397" width="0.28515625" style="23" customWidth="1"/>
    <col min="15398" max="15398" width="0" style="23" hidden="1" customWidth="1"/>
    <col min="15399" max="15399" width="0.28515625" style="23" customWidth="1"/>
    <col min="15400" max="15408" width="0.85546875" style="23"/>
    <col min="15409" max="15409" width="0.28515625" style="23" customWidth="1"/>
    <col min="15410" max="15463" width="0.85546875" style="23"/>
    <col min="15464" max="15464" width="0.140625" style="23" customWidth="1"/>
    <col min="15465" max="15518" width="0.85546875" style="23"/>
    <col min="15519" max="15519" width="0.7109375" style="23" customWidth="1"/>
    <col min="15520" max="15521" width="0" style="23" hidden="1" customWidth="1"/>
    <col min="15522" max="15642" width="0.85546875" style="23"/>
    <col min="15643" max="15643" width="0.42578125" style="23" customWidth="1"/>
    <col min="15644" max="15644" width="0" style="23" hidden="1" customWidth="1"/>
    <col min="15645" max="15645" width="0.85546875" style="23" customWidth="1"/>
    <col min="15646" max="15652" width="0.85546875" style="23"/>
    <col min="15653" max="15653" width="0.28515625" style="23" customWidth="1"/>
    <col min="15654" max="15654" width="0" style="23" hidden="1" customWidth="1"/>
    <col min="15655" max="15655" width="0.28515625" style="23" customWidth="1"/>
    <col min="15656" max="15664" width="0.85546875" style="23"/>
    <col min="15665" max="15665" width="0.28515625" style="23" customWidth="1"/>
    <col min="15666" max="15719" width="0.85546875" style="23"/>
    <col min="15720" max="15720" width="0.140625" style="23" customWidth="1"/>
    <col min="15721" max="15774" width="0.85546875" style="23"/>
    <col min="15775" max="15775" width="0.7109375" style="23" customWidth="1"/>
    <col min="15776" max="15777" width="0" style="23" hidden="1" customWidth="1"/>
    <col min="15778" max="15898" width="0.85546875" style="23"/>
    <col min="15899" max="15899" width="0.42578125" style="23" customWidth="1"/>
    <col min="15900" max="15900" width="0" style="23" hidden="1" customWidth="1"/>
    <col min="15901" max="15901" width="0.85546875" style="23" customWidth="1"/>
    <col min="15902" max="15908" width="0.85546875" style="23"/>
    <col min="15909" max="15909" width="0.28515625" style="23" customWidth="1"/>
    <col min="15910" max="15910" width="0" style="23" hidden="1" customWidth="1"/>
    <col min="15911" max="15911" width="0.28515625" style="23" customWidth="1"/>
    <col min="15912" max="15920" width="0.85546875" style="23"/>
    <col min="15921" max="15921" width="0.28515625" style="23" customWidth="1"/>
    <col min="15922" max="15975" width="0.85546875" style="23"/>
    <col min="15976" max="15976" width="0.140625" style="23" customWidth="1"/>
    <col min="15977" max="16030" width="0.85546875" style="23"/>
    <col min="16031" max="16031" width="0.7109375" style="23" customWidth="1"/>
    <col min="16032" max="16033" width="0" style="23" hidden="1" customWidth="1"/>
    <col min="16034" max="16154" width="0.85546875" style="23"/>
    <col min="16155" max="16155" width="0.42578125" style="23" customWidth="1"/>
    <col min="16156" max="16156" width="0" style="23" hidden="1" customWidth="1"/>
    <col min="16157" max="16157" width="0.85546875" style="23" customWidth="1"/>
    <col min="16158" max="16164" width="0.85546875" style="23"/>
    <col min="16165" max="16165" width="0.28515625" style="23" customWidth="1"/>
    <col min="16166" max="16166" width="0" style="23" hidden="1" customWidth="1"/>
    <col min="16167" max="16167" width="0.28515625" style="23" customWidth="1"/>
    <col min="16168" max="16176" width="0.85546875" style="23"/>
    <col min="16177" max="16177" width="0.28515625" style="23" customWidth="1"/>
    <col min="16178" max="16231" width="0.85546875" style="23"/>
    <col min="16232" max="16232" width="0.140625" style="23" customWidth="1"/>
    <col min="16233" max="16286" width="0.85546875" style="23"/>
    <col min="16287" max="16287" width="0.7109375" style="23" customWidth="1"/>
    <col min="16288" max="16289" width="0" style="23" hidden="1" customWidth="1"/>
    <col min="16290" max="16384" width="0.85546875" style="23"/>
  </cols>
  <sheetData>
    <row r="1" spans="1:161" x14ac:dyDescent="0.2">
      <c r="EE1" s="425" t="s">
        <v>372</v>
      </c>
      <c r="EF1" s="426"/>
      <c r="EG1" s="426"/>
      <c r="EH1" s="426"/>
      <c r="EI1" s="426"/>
      <c r="EJ1" s="426"/>
      <c r="EK1" s="426"/>
      <c r="EL1" s="426"/>
      <c r="EM1" s="426"/>
      <c r="EN1" s="426"/>
      <c r="EO1" s="426"/>
      <c r="EP1" s="426"/>
      <c r="EQ1" s="426"/>
      <c r="ER1" s="426"/>
      <c r="ES1" s="426"/>
      <c r="ET1" s="426"/>
      <c r="EU1" s="426"/>
      <c r="EV1" s="426"/>
      <c r="EW1" s="426"/>
      <c r="EX1" s="426"/>
      <c r="EY1" s="426"/>
      <c r="EZ1" s="426"/>
      <c r="FA1" s="426"/>
      <c r="FB1" s="426"/>
      <c r="FC1" s="426"/>
      <c r="FD1" s="426"/>
      <c r="FE1" s="426"/>
    </row>
    <row r="3" spans="1:161" s="150" customFormat="1" ht="14.25" x14ac:dyDescent="0.2">
      <c r="A3" s="355" t="s">
        <v>373</v>
      </c>
      <c r="B3" s="355"/>
      <c r="C3" s="355"/>
      <c r="D3" s="355"/>
      <c r="E3" s="355"/>
      <c r="F3" s="355"/>
      <c r="G3" s="355"/>
      <c r="H3" s="355"/>
      <c r="I3" s="355"/>
      <c r="J3" s="355"/>
      <c r="K3" s="355"/>
      <c r="L3" s="355"/>
      <c r="M3" s="355"/>
      <c r="N3" s="355"/>
      <c r="O3" s="355"/>
      <c r="P3" s="355"/>
      <c r="Q3" s="355"/>
      <c r="R3" s="355"/>
      <c r="S3" s="355"/>
      <c r="T3" s="355"/>
      <c r="U3" s="355"/>
      <c r="V3" s="355"/>
      <c r="W3" s="355"/>
      <c r="X3" s="355"/>
      <c r="Y3" s="355"/>
      <c r="Z3" s="355"/>
      <c r="AA3" s="355"/>
      <c r="AB3" s="355"/>
      <c r="AC3" s="355"/>
      <c r="AD3" s="355"/>
      <c r="AE3" s="355"/>
      <c r="AF3" s="355"/>
      <c r="AG3" s="355"/>
      <c r="AH3" s="355"/>
      <c r="AI3" s="355"/>
      <c r="AJ3" s="355"/>
      <c r="AK3" s="355"/>
      <c r="AL3" s="355"/>
      <c r="AM3" s="355"/>
      <c r="AN3" s="355"/>
      <c r="AO3" s="355"/>
      <c r="AP3" s="355"/>
      <c r="AQ3" s="355"/>
      <c r="AR3" s="355"/>
      <c r="AS3" s="355"/>
      <c r="AT3" s="355"/>
      <c r="AU3" s="355"/>
      <c r="AV3" s="355"/>
      <c r="AW3" s="355"/>
      <c r="AX3" s="355"/>
      <c r="AY3" s="355"/>
      <c r="AZ3" s="355"/>
      <c r="BA3" s="355"/>
      <c r="BB3" s="355"/>
      <c r="BC3" s="355"/>
      <c r="BD3" s="355"/>
      <c r="BE3" s="355"/>
      <c r="BF3" s="355"/>
      <c r="BG3" s="355"/>
      <c r="BH3" s="355"/>
      <c r="BI3" s="355"/>
      <c r="BJ3" s="355"/>
      <c r="BK3" s="355"/>
      <c r="BL3" s="355"/>
      <c r="BM3" s="355"/>
      <c r="BN3" s="355"/>
      <c r="BO3" s="355"/>
      <c r="BP3" s="355"/>
      <c r="BQ3" s="355"/>
      <c r="BR3" s="355"/>
      <c r="BS3" s="355"/>
      <c r="BT3" s="355"/>
      <c r="BU3" s="355"/>
      <c r="BV3" s="355"/>
      <c r="BW3" s="355"/>
      <c r="BX3" s="355"/>
      <c r="BY3" s="355"/>
      <c r="BZ3" s="355"/>
      <c r="CA3" s="355"/>
      <c r="CB3" s="355"/>
      <c r="CC3" s="355"/>
      <c r="CD3" s="355"/>
      <c r="CE3" s="355"/>
      <c r="CF3" s="355"/>
      <c r="CG3" s="355"/>
      <c r="CH3" s="355"/>
      <c r="CI3" s="355"/>
      <c r="CJ3" s="355"/>
      <c r="CK3" s="355"/>
      <c r="CL3" s="355"/>
      <c r="CM3" s="355"/>
      <c r="CN3" s="355"/>
      <c r="CO3" s="355"/>
      <c r="CP3" s="355"/>
      <c r="CQ3" s="355"/>
      <c r="CR3" s="355"/>
      <c r="CS3" s="355"/>
      <c r="CT3" s="355"/>
      <c r="CU3" s="355"/>
      <c r="CV3" s="355"/>
      <c r="CW3" s="355"/>
      <c r="CX3" s="355"/>
      <c r="CY3" s="355"/>
      <c r="CZ3" s="355"/>
      <c r="DA3" s="355"/>
      <c r="DB3" s="355"/>
      <c r="DC3" s="355"/>
      <c r="DD3" s="355"/>
      <c r="DE3" s="355"/>
      <c r="DF3" s="355"/>
      <c r="DG3" s="355"/>
      <c r="DH3" s="355"/>
      <c r="DI3" s="355"/>
      <c r="DJ3" s="355"/>
      <c r="DK3" s="355"/>
      <c r="DL3" s="355"/>
      <c r="DM3" s="355"/>
      <c r="DN3" s="355"/>
      <c r="DO3" s="355"/>
      <c r="DP3" s="355"/>
      <c r="DQ3" s="355"/>
      <c r="DR3" s="355"/>
      <c r="DS3" s="355"/>
      <c r="DT3" s="355"/>
      <c r="DU3" s="355"/>
      <c r="DV3" s="355"/>
      <c r="DW3" s="355"/>
      <c r="DX3" s="355"/>
      <c r="DY3" s="355"/>
      <c r="DZ3" s="355"/>
      <c r="EA3" s="355"/>
      <c r="EB3" s="355"/>
      <c r="EC3" s="355"/>
      <c r="ED3" s="355"/>
      <c r="EE3" s="355"/>
      <c r="EF3" s="355"/>
      <c r="EG3" s="355"/>
      <c r="EH3" s="355"/>
      <c r="EI3" s="355"/>
      <c r="EJ3" s="355"/>
      <c r="EK3" s="355"/>
      <c r="EL3" s="355"/>
      <c r="EM3" s="355"/>
      <c r="EN3" s="355"/>
      <c r="EO3" s="355"/>
      <c r="EP3" s="355"/>
      <c r="EQ3" s="355"/>
      <c r="ER3" s="355"/>
      <c r="ES3" s="355"/>
      <c r="ET3" s="355"/>
      <c r="EU3" s="355"/>
      <c r="EV3" s="355"/>
      <c r="EW3" s="355"/>
      <c r="EX3" s="355"/>
      <c r="EY3" s="355"/>
      <c r="EZ3" s="355"/>
      <c r="FA3" s="355"/>
      <c r="FB3" s="355"/>
      <c r="FC3" s="355"/>
      <c r="FD3" s="355"/>
      <c r="FE3" s="355"/>
    </row>
    <row r="4" spans="1:161" s="150" customFormat="1" ht="12.75" customHeight="1" x14ac:dyDescent="0.2">
      <c r="AZ4" s="427" t="s">
        <v>160</v>
      </c>
      <c r="BA4" s="427"/>
      <c r="BB4" s="427"/>
      <c r="BC4" s="427"/>
      <c r="BD4" s="427"/>
      <c r="BE4" s="427"/>
      <c r="BF4" s="427"/>
      <c r="BG4" s="427"/>
      <c r="BH4" s="427"/>
      <c r="BI4" s="427"/>
      <c r="BJ4" s="427"/>
      <c r="BK4" s="427"/>
      <c r="BL4" s="427"/>
      <c r="BM4" s="427"/>
      <c r="BN4" s="427"/>
      <c r="BO4" s="427"/>
      <c r="BP4" s="427"/>
      <c r="BQ4" s="427"/>
      <c r="BR4" s="427"/>
      <c r="BS4" s="427"/>
      <c r="BT4" s="427"/>
      <c r="BU4" s="427"/>
      <c r="BV4" s="427"/>
      <c r="BW4" s="428" t="s">
        <v>188</v>
      </c>
      <c r="BX4" s="428"/>
      <c r="BY4" s="428"/>
      <c r="BZ4" s="428"/>
      <c r="CA4" s="429" t="s">
        <v>162</v>
      </c>
      <c r="CB4" s="429"/>
      <c r="CD4" s="428" t="s">
        <v>163</v>
      </c>
      <c r="CE4" s="428"/>
      <c r="CF4" s="428"/>
      <c r="CG4" s="428"/>
      <c r="CH4" s="428"/>
      <c r="CI4" s="428"/>
      <c r="CJ4" s="428"/>
      <c r="CK4" s="428"/>
      <c r="CL4" s="428"/>
      <c r="CM4" s="428"/>
      <c r="CN4" s="428"/>
      <c r="CO4" s="428"/>
      <c r="CP4" s="428"/>
      <c r="CQ4" s="428"/>
      <c r="CR4" s="428"/>
      <c r="CS4" s="428"/>
      <c r="CT4" s="428"/>
      <c r="CU4" s="427">
        <v>20</v>
      </c>
      <c r="CV4" s="427"/>
      <c r="CW4" s="427"/>
      <c r="CX4" s="427"/>
      <c r="CY4" s="418" t="s">
        <v>283</v>
      </c>
      <c r="CZ4" s="418"/>
      <c r="DA4" s="418"/>
      <c r="DB4" s="418"/>
      <c r="DC4" s="150" t="s">
        <v>165</v>
      </c>
    </row>
    <row r="6" spans="1:161" s="150" customFormat="1" ht="14.25" x14ac:dyDescent="0.2">
      <c r="CB6" s="151" t="s">
        <v>374</v>
      </c>
      <c r="CC6" s="418" t="s">
        <v>280</v>
      </c>
      <c r="CD6" s="418"/>
      <c r="CE6" s="418"/>
      <c r="CF6" s="418"/>
      <c r="CG6" s="419" t="s">
        <v>375</v>
      </c>
      <c r="CH6" s="419"/>
      <c r="CI6" s="419"/>
      <c r="CJ6" s="419"/>
      <c r="CK6" s="419"/>
      <c r="CL6" s="418" t="s">
        <v>283</v>
      </c>
      <c r="CM6" s="418"/>
      <c r="CN6" s="418"/>
      <c r="CO6" s="418"/>
      <c r="CP6" s="150" t="s">
        <v>376</v>
      </c>
    </row>
    <row r="8" spans="1:161" ht="18" customHeight="1" x14ac:dyDescent="0.2">
      <c r="A8" s="152"/>
      <c r="B8" s="420" t="s">
        <v>166</v>
      </c>
      <c r="C8" s="420"/>
      <c r="D8" s="420"/>
      <c r="E8" s="420"/>
      <c r="F8" s="420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0"/>
      <c r="R8" s="420"/>
      <c r="S8" s="420"/>
      <c r="T8" s="420"/>
      <c r="U8" s="420"/>
      <c r="V8" s="420"/>
      <c r="W8" s="420"/>
      <c r="X8" s="420"/>
      <c r="Y8" s="420"/>
      <c r="Z8" s="420"/>
      <c r="AA8" s="420"/>
      <c r="AB8" s="420"/>
      <c r="AC8" s="420"/>
      <c r="AD8" s="420"/>
      <c r="AE8" s="420"/>
      <c r="AF8" s="420"/>
      <c r="AG8" s="420"/>
      <c r="AH8" s="420"/>
      <c r="AI8" s="420"/>
      <c r="AJ8" s="420"/>
      <c r="AK8" s="420"/>
      <c r="AL8" s="420"/>
      <c r="AM8" s="420"/>
      <c r="AN8" s="420"/>
      <c r="AO8" s="420"/>
      <c r="AP8" s="420"/>
      <c r="AQ8" s="420"/>
      <c r="AR8" s="420"/>
      <c r="AS8" s="420"/>
      <c r="AT8" s="420"/>
      <c r="AU8" s="420"/>
      <c r="AV8" s="421" t="s">
        <v>377</v>
      </c>
      <c r="AW8" s="421"/>
      <c r="AX8" s="421"/>
      <c r="AY8" s="421"/>
      <c r="AZ8" s="421"/>
      <c r="BA8" s="421"/>
      <c r="BB8" s="421"/>
      <c r="BC8" s="421"/>
      <c r="BD8" s="421"/>
      <c r="BE8" s="421"/>
      <c r="BF8" s="421"/>
      <c r="BG8" s="421"/>
      <c r="BH8" s="421"/>
      <c r="BI8" s="421"/>
      <c r="BJ8" s="421"/>
      <c r="BK8" s="421"/>
      <c r="BL8" s="421"/>
      <c r="BM8" s="421"/>
      <c r="BN8" s="421"/>
      <c r="BO8" s="421"/>
      <c r="BP8" s="421"/>
      <c r="BQ8" s="421"/>
      <c r="BR8" s="421"/>
      <c r="BS8" s="421"/>
      <c r="BT8" s="421"/>
      <c r="BU8" s="421"/>
      <c r="BV8" s="421"/>
      <c r="BW8" s="421"/>
      <c r="BX8" s="421"/>
      <c r="BY8" s="421"/>
      <c r="BZ8" s="421"/>
      <c r="CA8" s="421"/>
      <c r="CB8" s="421"/>
      <c r="CC8" s="421"/>
      <c r="CD8" s="421"/>
      <c r="CE8" s="421"/>
      <c r="CF8" s="421"/>
      <c r="CG8" s="421"/>
      <c r="CH8" s="421"/>
      <c r="CI8" s="421"/>
      <c r="CJ8" s="421"/>
      <c r="CK8" s="421"/>
      <c r="CL8" s="421"/>
      <c r="CM8" s="421"/>
      <c r="CN8" s="421"/>
      <c r="CO8" s="421"/>
      <c r="CP8" s="421"/>
      <c r="CQ8" s="421"/>
      <c r="CR8" s="421"/>
      <c r="CS8" s="421"/>
      <c r="CT8" s="421"/>
      <c r="CU8" s="421"/>
      <c r="CV8" s="421"/>
      <c r="CW8" s="421"/>
      <c r="CX8" s="421"/>
      <c r="CY8" s="421"/>
      <c r="CZ8" s="421"/>
      <c r="DA8" s="421"/>
      <c r="DB8" s="421"/>
      <c r="DC8" s="421"/>
      <c r="DD8" s="421"/>
      <c r="DE8" s="421"/>
      <c r="DF8" s="421"/>
      <c r="DG8" s="421"/>
      <c r="DH8" s="421"/>
      <c r="DI8" s="421"/>
      <c r="DJ8" s="421"/>
      <c r="DK8" s="421"/>
      <c r="DL8" s="421"/>
      <c r="DM8" s="421"/>
      <c r="DN8" s="421"/>
      <c r="DO8" s="421"/>
      <c r="DP8" s="421"/>
      <c r="DQ8" s="421"/>
      <c r="DR8" s="421"/>
      <c r="DS8" s="421"/>
      <c r="DT8" s="421"/>
      <c r="DU8" s="421"/>
      <c r="DV8" s="421"/>
      <c r="DW8" s="421"/>
      <c r="DX8" s="421"/>
      <c r="DY8" s="421"/>
      <c r="DZ8" s="421"/>
      <c r="EA8" s="421"/>
      <c r="EB8" s="421"/>
      <c r="EC8" s="421"/>
      <c r="ED8" s="421"/>
      <c r="EE8" s="421"/>
      <c r="EF8" s="421"/>
      <c r="EG8" s="421"/>
      <c r="EH8" s="421"/>
      <c r="EI8" s="421"/>
      <c r="EJ8" s="421"/>
      <c r="EK8" s="421"/>
      <c r="EL8" s="421"/>
      <c r="EM8" s="421"/>
      <c r="EN8" s="421"/>
      <c r="EO8" s="421"/>
      <c r="EP8" s="421"/>
      <c r="EQ8" s="421"/>
      <c r="ER8" s="421"/>
      <c r="ES8" s="421"/>
      <c r="ET8" s="421"/>
      <c r="EU8" s="421"/>
      <c r="EV8" s="421"/>
      <c r="EW8" s="421"/>
      <c r="EX8" s="421"/>
      <c r="EY8" s="421"/>
      <c r="EZ8" s="421"/>
      <c r="FA8" s="421"/>
      <c r="FB8" s="421"/>
      <c r="FC8" s="421"/>
      <c r="FD8" s="421"/>
      <c r="FE8" s="422"/>
    </row>
    <row r="9" spans="1:161" ht="34.5" customHeight="1" x14ac:dyDescent="0.2">
      <c r="A9" s="153"/>
      <c r="B9" s="420" t="s">
        <v>168</v>
      </c>
      <c r="C9" s="420"/>
      <c r="D9" s="420"/>
      <c r="E9" s="420"/>
      <c r="F9" s="420"/>
      <c r="G9" s="420"/>
      <c r="H9" s="420"/>
      <c r="I9" s="420"/>
      <c r="J9" s="420"/>
      <c r="K9" s="420"/>
      <c r="L9" s="420"/>
      <c r="M9" s="420"/>
      <c r="N9" s="420"/>
      <c r="O9" s="420"/>
      <c r="P9" s="420"/>
      <c r="Q9" s="420"/>
      <c r="R9" s="420"/>
      <c r="S9" s="420"/>
      <c r="T9" s="420"/>
      <c r="U9" s="420"/>
      <c r="V9" s="420"/>
      <c r="W9" s="420"/>
      <c r="X9" s="420"/>
      <c r="Y9" s="420"/>
      <c r="Z9" s="420"/>
      <c r="AA9" s="420"/>
      <c r="AB9" s="420"/>
      <c r="AC9" s="420"/>
      <c r="AD9" s="420"/>
      <c r="AE9" s="420"/>
      <c r="AF9" s="420"/>
      <c r="AG9" s="420"/>
      <c r="AH9" s="420"/>
      <c r="AI9" s="420"/>
      <c r="AJ9" s="420"/>
      <c r="AK9" s="420"/>
      <c r="AL9" s="420"/>
      <c r="AM9" s="420"/>
      <c r="AN9" s="420"/>
      <c r="AO9" s="420"/>
      <c r="AP9" s="420"/>
      <c r="AQ9" s="420"/>
      <c r="AR9" s="420"/>
      <c r="AS9" s="420"/>
      <c r="AT9" s="420"/>
      <c r="AU9" s="420"/>
      <c r="AV9" s="420"/>
      <c r="AW9" s="420"/>
      <c r="AX9" s="420"/>
      <c r="AY9" s="420"/>
      <c r="AZ9" s="420"/>
      <c r="BA9" s="420"/>
      <c r="BB9" s="420"/>
      <c r="BC9" s="420"/>
      <c r="BD9" s="420"/>
      <c r="BE9" s="420"/>
      <c r="BF9" s="420"/>
      <c r="BG9" s="420"/>
      <c r="BH9" s="420"/>
      <c r="BI9" s="420"/>
      <c r="BJ9" s="420"/>
      <c r="BK9" s="420"/>
      <c r="BL9" s="420"/>
      <c r="BM9" s="420"/>
      <c r="BN9" s="420"/>
      <c r="BO9" s="420"/>
      <c r="BP9" s="420"/>
      <c r="BQ9" s="420"/>
      <c r="BR9" s="420"/>
      <c r="BS9" s="420"/>
      <c r="BT9" s="420"/>
      <c r="BU9" s="420"/>
      <c r="BV9" s="420"/>
      <c r="BW9" s="420"/>
      <c r="BX9" s="420"/>
      <c r="BY9" s="423" t="s">
        <v>1065</v>
      </c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  <c r="DR9" s="423"/>
      <c r="DS9" s="423"/>
      <c r="DT9" s="423"/>
      <c r="DU9" s="423"/>
      <c r="DV9" s="423"/>
      <c r="DW9" s="423"/>
      <c r="DX9" s="423"/>
      <c r="DY9" s="423"/>
      <c r="DZ9" s="423"/>
      <c r="EA9" s="423"/>
      <c r="EB9" s="423"/>
      <c r="EC9" s="423"/>
      <c r="ED9" s="423"/>
      <c r="EE9" s="423"/>
      <c r="EF9" s="423"/>
      <c r="EG9" s="423"/>
      <c r="EH9" s="423"/>
      <c r="EI9" s="423"/>
      <c r="EJ9" s="423"/>
      <c r="EK9" s="423"/>
      <c r="EL9" s="423"/>
      <c r="EM9" s="423"/>
      <c r="EN9" s="423"/>
      <c r="EO9" s="423"/>
      <c r="EP9" s="423"/>
      <c r="EQ9" s="423"/>
      <c r="ER9" s="423"/>
      <c r="ES9" s="423"/>
      <c r="ET9" s="423"/>
      <c r="EU9" s="423"/>
      <c r="EV9" s="423"/>
      <c r="EW9" s="423"/>
      <c r="EX9" s="423"/>
      <c r="EY9" s="423"/>
      <c r="EZ9" s="423"/>
      <c r="FA9" s="423"/>
      <c r="FB9" s="423"/>
      <c r="FC9" s="423"/>
      <c r="FD9" s="423"/>
      <c r="FE9" s="424"/>
    </row>
    <row r="10" spans="1:161" ht="21" customHeight="1" x14ac:dyDescent="0.2"/>
    <row r="11" spans="1:161" ht="14.25" customHeight="1" x14ac:dyDescent="0.2">
      <c r="A11" s="397" t="s">
        <v>3</v>
      </c>
      <c r="B11" s="398"/>
      <c r="C11" s="398"/>
      <c r="D11" s="398"/>
      <c r="E11" s="399"/>
      <c r="F11" s="397" t="s">
        <v>378</v>
      </c>
      <c r="G11" s="398"/>
      <c r="H11" s="398"/>
      <c r="I11" s="398"/>
      <c r="J11" s="398"/>
      <c r="K11" s="398"/>
      <c r="L11" s="398"/>
      <c r="M11" s="398"/>
      <c r="N11" s="398"/>
      <c r="O11" s="398"/>
      <c r="P11" s="398"/>
      <c r="Q11" s="398"/>
      <c r="R11" s="398"/>
      <c r="S11" s="398"/>
      <c r="T11" s="398"/>
      <c r="U11" s="398"/>
      <c r="V11" s="398"/>
      <c r="W11" s="398"/>
      <c r="X11" s="398"/>
      <c r="Y11" s="398"/>
      <c r="Z11" s="398"/>
      <c r="AA11" s="398"/>
      <c r="AB11" s="399"/>
      <c r="AC11" s="397" t="s">
        <v>379</v>
      </c>
      <c r="AD11" s="398"/>
      <c r="AE11" s="398"/>
      <c r="AF11" s="398"/>
      <c r="AG11" s="398"/>
      <c r="AH11" s="398"/>
      <c r="AI11" s="398"/>
      <c r="AJ11" s="398"/>
      <c r="AK11" s="398"/>
      <c r="AL11" s="398"/>
      <c r="AM11" s="398"/>
      <c r="AN11" s="399"/>
      <c r="AO11" s="322" t="s">
        <v>380</v>
      </c>
      <c r="AP11" s="323"/>
      <c r="AQ11" s="323"/>
      <c r="AR11" s="323"/>
      <c r="AS11" s="323"/>
      <c r="AT11" s="323"/>
      <c r="AU11" s="323"/>
      <c r="AV11" s="323"/>
      <c r="AW11" s="323"/>
      <c r="AX11" s="323"/>
      <c r="AY11" s="323"/>
      <c r="AZ11" s="323"/>
      <c r="BA11" s="323"/>
      <c r="BB11" s="323"/>
      <c r="BC11" s="323"/>
      <c r="BD11" s="323"/>
      <c r="BE11" s="323"/>
      <c r="BF11" s="323"/>
      <c r="BG11" s="323"/>
      <c r="BH11" s="323"/>
      <c r="BI11" s="323"/>
      <c r="BJ11" s="323"/>
      <c r="BK11" s="323"/>
      <c r="BL11" s="323"/>
      <c r="BM11" s="323"/>
      <c r="BN11" s="323"/>
      <c r="BO11" s="323"/>
      <c r="BP11" s="323"/>
      <c r="BQ11" s="323"/>
      <c r="BR11" s="323"/>
      <c r="BS11" s="323"/>
      <c r="BT11" s="323"/>
      <c r="BU11" s="323"/>
      <c r="BV11" s="323"/>
      <c r="BW11" s="323"/>
      <c r="BX11" s="323"/>
      <c r="BY11" s="323"/>
      <c r="BZ11" s="323"/>
      <c r="CA11" s="323"/>
      <c r="CB11" s="323"/>
      <c r="CC11" s="323"/>
      <c r="CD11" s="323"/>
      <c r="CE11" s="323"/>
      <c r="CF11" s="323"/>
      <c r="CG11" s="323"/>
      <c r="CH11" s="323"/>
      <c r="CI11" s="323"/>
      <c r="CJ11" s="323"/>
      <c r="CK11" s="323"/>
      <c r="CL11" s="323"/>
      <c r="CM11" s="323"/>
      <c r="CN11" s="323"/>
      <c r="CO11" s="323"/>
      <c r="CP11" s="323"/>
      <c r="CQ11" s="323"/>
      <c r="CR11" s="323"/>
      <c r="CS11" s="323"/>
      <c r="CT11" s="323"/>
      <c r="CU11" s="323"/>
      <c r="CV11" s="323"/>
      <c r="CW11" s="323"/>
      <c r="CX11" s="323"/>
      <c r="CY11" s="323"/>
      <c r="CZ11" s="323"/>
      <c r="DA11" s="323"/>
      <c r="DB11" s="323"/>
      <c r="DC11" s="323"/>
      <c r="DD11" s="323"/>
      <c r="DE11" s="323"/>
      <c r="DF11" s="323"/>
      <c r="DG11" s="323"/>
      <c r="DH11" s="323"/>
      <c r="DI11" s="323"/>
      <c r="DJ11" s="323"/>
      <c r="DK11" s="323"/>
      <c r="DL11" s="323"/>
      <c r="DM11" s="323"/>
      <c r="DN11" s="323"/>
      <c r="DO11" s="323"/>
      <c r="DP11" s="323"/>
      <c r="DQ11" s="323"/>
      <c r="DR11" s="323"/>
      <c r="DS11" s="323"/>
      <c r="DT11" s="323"/>
      <c r="DU11" s="323"/>
      <c r="DV11" s="323"/>
      <c r="DW11" s="323"/>
      <c r="DX11" s="323"/>
      <c r="DY11" s="323"/>
      <c r="DZ11" s="323"/>
      <c r="EA11" s="323"/>
      <c r="EB11" s="323"/>
      <c r="EC11" s="323"/>
      <c r="ED11" s="323"/>
      <c r="EE11" s="323"/>
      <c r="EF11" s="323"/>
      <c r="EG11" s="323"/>
      <c r="EH11" s="323"/>
      <c r="EI11" s="323"/>
      <c r="EJ11" s="323"/>
      <c r="EK11" s="323"/>
      <c r="EL11" s="323"/>
      <c r="EM11" s="323"/>
      <c r="EN11" s="323"/>
      <c r="EO11" s="323"/>
      <c r="EP11" s="323"/>
      <c r="EQ11" s="323"/>
      <c r="ER11" s="323"/>
      <c r="ES11" s="323"/>
      <c r="ET11" s="323"/>
      <c r="EU11" s="323"/>
      <c r="EV11" s="323"/>
      <c r="EW11" s="323"/>
      <c r="EX11" s="323"/>
      <c r="EY11" s="323"/>
      <c r="EZ11" s="323"/>
      <c r="FA11" s="323"/>
      <c r="FB11" s="323"/>
      <c r="FC11" s="323"/>
      <c r="FD11" s="323"/>
      <c r="FE11" s="324"/>
    </row>
    <row r="12" spans="1:161" ht="14.25" customHeight="1" x14ac:dyDescent="0.2">
      <c r="A12" s="400"/>
      <c r="B12" s="401"/>
      <c r="C12" s="401"/>
      <c r="D12" s="401"/>
      <c r="E12" s="402"/>
      <c r="F12" s="400"/>
      <c r="G12" s="401"/>
      <c r="H12" s="401"/>
      <c r="I12" s="401"/>
      <c r="J12" s="401"/>
      <c r="K12" s="401"/>
      <c r="L12" s="401"/>
      <c r="M12" s="401"/>
      <c r="N12" s="401"/>
      <c r="O12" s="401"/>
      <c r="P12" s="401"/>
      <c r="Q12" s="401"/>
      <c r="R12" s="401"/>
      <c r="S12" s="401"/>
      <c r="T12" s="401"/>
      <c r="U12" s="401"/>
      <c r="V12" s="401"/>
      <c r="W12" s="401"/>
      <c r="X12" s="401"/>
      <c r="Y12" s="401"/>
      <c r="Z12" s="401"/>
      <c r="AA12" s="401"/>
      <c r="AB12" s="402"/>
      <c r="AC12" s="400"/>
      <c r="AD12" s="401"/>
      <c r="AE12" s="401"/>
      <c r="AF12" s="401"/>
      <c r="AG12" s="401"/>
      <c r="AH12" s="401"/>
      <c r="AI12" s="401"/>
      <c r="AJ12" s="401"/>
      <c r="AK12" s="401"/>
      <c r="AL12" s="401"/>
      <c r="AM12" s="401"/>
      <c r="AN12" s="402"/>
      <c r="AO12" s="406" t="s">
        <v>61</v>
      </c>
      <c r="AP12" s="407"/>
      <c r="AQ12" s="407"/>
      <c r="AR12" s="407"/>
      <c r="AS12" s="407"/>
      <c r="AT12" s="407"/>
      <c r="AU12" s="407"/>
      <c r="AV12" s="407"/>
      <c r="AW12" s="407"/>
      <c r="AX12" s="407"/>
      <c r="AY12" s="408"/>
      <c r="AZ12" s="322" t="s">
        <v>381</v>
      </c>
      <c r="BA12" s="323"/>
      <c r="BB12" s="323"/>
      <c r="BC12" s="323"/>
      <c r="BD12" s="323"/>
      <c r="BE12" s="323"/>
      <c r="BF12" s="323"/>
      <c r="BG12" s="323"/>
      <c r="BH12" s="323"/>
      <c r="BI12" s="323"/>
      <c r="BJ12" s="323"/>
      <c r="BK12" s="323"/>
      <c r="BL12" s="323"/>
      <c r="BM12" s="323"/>
      <c r="BN12" s="323"/>
      <c r="BO12" s="323"/>
      <c r="BP12" s="323"/>
      <c r="BQ12" s="323"/>
      <c r="BR12" s="323"/>
      <c r="BS12" s="323"/>
      <c r="BT12" s="323"/>
      <c r="BU12" s="323"/>
      <c r="BV12" s="323"/>
      <c r="BW12" s="323"/>
      <c r="BX12" s="323"/>
      <c r="BY12" s="323"/>
      <c r="BZ12" s="323"/>
      <c r="CA12" s="323"/>
      <c r="CB12" s="323"/>
      <c r="CC12" s="323"/>
      <c r="CD12" s="323"/>
      <c r="CE12" s="323"/>
      <c r="CF12" s="323"/>
      <c r="CG12" s="323"/>
      <c r="CH12" s="323"/>
      <c r="CI12" s="323"/>
      <c r="CJ12" s="323"/>
      <c r="CK12" s="323"/>
      <c r="CL12" s="323"/>
      <c r="CM12" s="323"/>
      <c r="CN12" s="323"/>
      <c r="CO12" s="323"/>
      <c r="CP12" s="323"/>
      <c r="CQ12" s="323"/>
      <c r="CR12" s="323"/>
      <c r="CS12" s="323"/>
      <c r="CT12" s="323"/>
      <c r="CU12" s="323"/>
      <c r="CV12" s="323"/>
      <c r="CW12" s="323"/>
      <c r="CX12" s="323"/>
      <c r="CY12" s="323"/>
      <c r="CZ12" s="323"/>
      <c r="DA12" s="323"/>
      <c r="DB12" s="324"/>
      <c r="DC12" s="322" t="s">
        <v>382</v>
      </c>
      <c r="DD12" s="323"/>
      <c r="DE12" s="323"/>
      <c r="DF12" s="323"/>
      <c r="DG12" s="323"/>
      <c r="DH12" s="323"/>
      <c r="DI12" s="323"/>
      <c r="DJ12" s="323"/>
      <c r="DK12" s="323"/>
      <c r="DL12" s="323"/>
      <c r="DM12" s="323"/>
      <c r="DN12" s="323"/>
      <c r="DO12" s="323"/>
      <c r="DP12" s="323"/>
      <c r="DQ12" s="323"/>
      <c r="DR12" s="323"/>
      <c r="DS12" s="323"/>
      <c r="DT12" s="323"/>
      <c r="DU12" s="323"/>
      <c r="DV12" s="323"/>
      <c r="DW12" s="323"/>
      <c r="DX12" s="323"/>
      <c r="DY12" s="323"/>
      <c r="DZ12" s="323"/>
      <c r="EA12" s="323"/>
      <c r="EB12" s="323"/>
      <c r="EC12" s="323"/>
      <c r="ED12" s="323"/>
      <c r="EE12" s="323"/>
      <c r="EF12" s="323"/>
      <c r="EG12" s="323"/>
      <c r="EH12" s="323"/>
      <c r="EI12" s="323"/>
      <c r="EJ12" s="323"/>
      <c r="EK12" s="323"/>
      <c r="EL12" s="323"/>
      <c r="EM12" s="323"/>
      <c r="EN12" s="323"/>
      <c r="EO12" s="323"/>
      <c r="EP12" s="323"/>
      <c r="EQ12" s="323"/>
      <c r="ER12" s="323"/>
      <c r="ES12" s="323"/>
      <c r="ET12" s="323"/>
      <c r="EU12" s="323"/>
      <c r="EV12" s="323"/>
      <c r="EW12" s="323"/>
      <c r="EX12" s="323"/>
      <c r="EY12" s="323"/>
      <c r="EZ12" s="323"/>
      <c r="FA12" s="323"/>
      <c r="FB12" s="323"/>
      <c r="FC12" s="323"/>
      <c r="FD12" s="323"/>
      <c r="FE12" s="324"/>
    </row>
    <row r="13" spans="1:161" ht="14.25" customHeight="1" x14ac:dyDescent="0.2">
      <c r="A13" s="400"/>
      <c r="B13" s="401"/>
      <c r="C13" s="401"/>
      <c r="D13" s="401"/>
      <c r="E13" s="402"/>
      <c r="F13" s="400"/>
      <c r="G13" s="401"/>
      <c r="H13" s="401"/>
      <c r="I13" s="401"/>
      <c r="J13" s="401"/>
      <c r="K13" s="401"/>
      <c r="L13" s="401"/>
      <c r="M13" s="401"/>
      <c r="N13" s="401"/>
      <c r="O13" s="401"/>
      <c r="P13" s="401"/>
      <c r="Q13" s="401"/>
      <c r="R13" s="401"/>
      <c r="S13" s="401"/>
      <c r="T13" s="401"/>
      <c r="U13" s="401"/>
      <c r="V13" s="401"/>
      <c r="W13" s="401"/>
      <c r="X13" s="401"/>
      <c r="Y13" s="401"/>
      <c r="Z13" s="401"/>
      <c r="AA13" s="401"/>
      <c r="AB13" s="402"/>
      <c r="AC13" s="400"/>
      <c r="AD13" s="401"/>
      <c r="AE13" s="401"/>
      <c r="AF13" s="401"/>
      <c r="AG13" s="401"/>
      <c r="AH13" s="401"/>
      <c r="AI13" s="401"/>
      <c r="AJ13" s="401"/>
      <c r="AK13" s="401"/>
      <c r="AL13" s="401"/>
      <c r="AM13" s="401"/>
      <c r="AN13" s="402"/>
      <c r="AO13" s="409"/>
      <c r="AP13" s="410"/>
      <c r="AQ13" s="410"/>
      <c r="AR13" s="410"/>
      <c r="AS13" s="410"/>
      <c r="AT13" s="410"/>
      <c r="AU13" s="410"/>
      <c r="AV13" s="410"/>
      <c r="AW13" s="410"/>
      <c r="AX13" s="410"/>
      <c r="AY13" s="411"/>
      <c r="AZ13" s="406" t="s">
        <v>383</v>
      </c>
      <c r="BA13" s="407"/>
      <c r="BB13" s="407"/>
      <c r="BC13" s="407"/>
      <c r="BD13" s="407"/>
      <c r="BE13" s="407"/>
      <c r="BF13" s="407"/>
      <c r="BG13" s="407"/>
      <c r="BH13" s="407"/>
      <c r="BI13" s="407"/>
      <c r="BJ13" s="408"/>
      <c r="BK13" s="322" t="s">
        <v>60</v>
      </c>
      <c r="BL13" s="323"/>
      <c r="BM13" s="323"/>
      <c r="BN13" s="323"/>
      <c r="BO13" s="323"/>
      <c r="BP13" s="323"/>
      <c r="BQ13" s="323"/>
      <c r="BR13" s="323"/>
      <c r="BS13" s="323"/>
      <c r="BT13" s="323"/>
      <c r="BU13" s="323"/>
      <c r="BV13" s="323"/>
      <c r="BW13" s="323"/>
      <c r="BX13" s="323"/>
      <c r="BY13" s="323"/>
      <c r="BZ13" s="323"/>
      <c r="CA13" s="323"/>
      <c r="CB13" s="323"/>
      <c r="CC13" s="323"/>
      <c r="CD13" s="323"/>
      <c r="CE13" s="323"/>
      <c r="CF13" s="323"/>
      <c r="CG13" s="323"/>
      <c r="CH13" s="323"/>
      <c r="CI13" s="323"/>
      <c r="CJ13" s="323"/>
      <c r="CK13" s="323"/>
      <c r="CL13" s="323"/>
      <c r="CM13" s="323"/>
      <c r="CN13" s="323"/>
      <c r="CO13" s="323"/>
      <c r="CP13" s="323"/>
      <c r="CQ13" s="323"/>
      <c r="CR13" s="323"/>
      <c r="CS13" s="323"/>
      <c r="CT13" s="323"/>
      <c r="CU13" s="323"/>
      <c r="CV13" s="323"/>
      <c r="CW13" s="323"/>
      <c r="CX13" s="323"/>
      <c r="CY13" s="323"/>
      <c r="CZ13" s="323"/>
      <c r="DA13" s="323"/>
      <c r="DB13" s="324"/>
      <c r="DC13" s="406" t="s">
        <v>383</v>
      </c>
      <c r="DD13" s="407"/>
      <c r="DE13" s="407"/>
      <c r="DF13" s="407"/>
      <c r="DG13" s="407"/>
      <c r="DH13" s="407"/>
      <c r="DI13" s="407"/>
      <c r="DJ13" s="407"/>
      <c r="DK13" s="407"/>
      <c r="DL13" s="407"/>
      <c r="DM13" s="408"/>
      <c r="DN13" s="322" t="s">
        <v>60</v>
      </c>
      <c r="DO13" s="323"/>
      <c r="DP13" s="323"/>
      <c r="DQ13" s="323"/>
      <c r="DR13" s="323"/>
      <c r="DS13" s="323"/>
      <c r="DT13" s="323"/>
      <c r="DU13" s="323"/>
      <c r="DV13" s="323"/>
      <c r="DW13" s="323"/>
      <c r="DX13" s="323"/>
      <c r="DY13" s="323"/>
      <c r="DZ13" s="323"/>
      <c r="EA13" s="323"/>
      <c r="EB13" s="323"/>
      <c r="EC13" s="323"/>
      <c r="ED13" s="323"/>
      <c r="EE13" s="323"/>
      <c r="EF13" s="323"/>
      <c r="EG13" s="323"/>
      <c r="EH13" s="323"/>
      <c r="EI13" s="323"/>
      <c r="EJ13" s="323"/>
      <c r="EK13" s="323"/>
      <c r="EL13" s="323"/>
      <c r="EM13" s="323"/>
      <c r="EN13" s="323"/>
      <c r="EO13" s="323"/>
      <c r="EP13" s="323"/>
      <c r="EQ13" s="323"/>
      <c r="ER13" s="323"/>
      <c r="ES13" s="323"/>
      <c r="ET13" s="323"/>
      <c r="EU13" s="323"/>
      <c r="EV13" s="323"/>
      <c r="EW13" s="323"/>
      <c r="EX13" s="323"/>
      <c r="EY13" s="323"/>
      <c r="EZ13" s="323"/>
      <c r="FA13" s="323"/>
      <c r="FB13" s="323"/>
      <c r="FC13" s="323"/>
      <c r="FD13" s="323"/>
      <c r="FE13" s="324"/>
    </row>
    <row r="14" spans="1:161" ht="14.25" customHeight="1" x14ac:dyDescent="0.2">
      <c r="A14" s="400"/>
      <c r="B14" s="401"/>
      <c r="C14" s="401"/>
      <c r="D14" s="401"/>
      <c r="E14" s="402"/>
      <c r="F14" s="400"/>
      <c r="G14" s="401"/>
      <c r="H14" s="401"/>
      <c r="I14" s="401"/>
      <c r="J14" s="401"/>
      <c r="K14" s="401"/>
      <c r="L14" s="401"/>
      <c r="M14" s="401"/>
      <c r="N14" s="401"/>
      <c r="O14" s="401"/>
      <c r="P14" s="401"/>
      <c r="Q14" s="401"/>
      <c r="R14" s="401"/>
      <c r="S14" s="401"/>
      <c r="T14" s="401"/>
      <c r="U14" s="401"/>
      <c r="V14" s="401"/>
      <c r="W14" s="401"/>
      <c r="X14" s="401"/>
      <c r="Y14" s="401"/>
      <c r="Z14" s="401"/>
      <c r="AA14" s="401"/>
      <c r="AB14" s="402"/>
      <c r="AC14" s="400"/>
      <c r="AD14" s="401"/>
      <c r="AE14" s="401"/>
      <c r="AF14" s="401"/>
      <c r="AG14" s="401"/>
      <c r="AH14" s="401"/>
      <c r="AI14" s="401"/>
      <c r="AJ14" s="401"/>
      <c r="AK14" s="401"/>
      <c r="AL14" s="401"/>
      <c r="AM14" s="401"/>
      <c r="AN14" s="402"/>
      <c r="AO14" s="409"/>
      <c r="AP14" s="410"/>
      <c r="AQ14" s="410"/>
      <c r="AR14" s="410"/>
      <c r="AS14" s="410"/>
      <c r="AT14" s="410"/>
      <c r="AU14" s="410"/>
      <c r="AV14" s="410"/>
      <c r="AW14" s="410"/>
      <c r="AX14" s="410"/>
      <c r="AY14" s="411"/>
      <c r="AZ14" s="409"/>
      <c r="BA14" s="410"/>
      <c r="BB14" s="410"/>
      <c r="BC14" s="410"/>
      <c r="BD14" s="410"/>
      <c r="BE14" s="410"/>
      <c r="BF14" s="410"/>
      <c r="BG14" s="410"/>
      <c r="BH14" s="410"/>
      <c r="BI14" s="410"/>
      <c r="BJ14" s="411"/>
      <c r="BK14" s="406" t="s">
        <v>384</v>
      </c>
      <c r="BL14" s="407"/>
      <c r="BM14" s="407"/>
      <c r="BN14" s="407"/>
      <c r="BO14" s="407"/>
      <c r="BP14" s="407"/>
      <c r="BQ14" s="407"/>
      <c r="BR14" s="407"/>
      <c r="BS14" s="407"/>
      <c r="BT14" s="407"/>
      <c r="BU14" s="408"/>
      <c r="BV14" s="322" t="s">
        <v>385</v>
      </c>
      <c r="BW14" s="323"/>
      <c r="BX14" s="323"/>
      <c r="BY14" s="323"/>
      <c r="BZ14" s="323"/>
      <c r="CA14" s="323"/>
      <c r="CB14" s="323"/>
      <c r="CC14" s="323"/>
      <c r="CD14" s="323"/>
      <c r="CE14" s="323"/>
      <c r="CF14" s="323"/>
      <c r="CG14" s="323"/>
      <c r="CH14" s="323"/>
      <c r="CI14" s="323"/>
      <c r="CJ14" s="323"/>
      <c r="CK14" s="323"/>
      <c r="CL14" s="323"/>
      <c r="CM14" s="323"/>
      <c r="CN14" s="323"/>
      <c r="CO14" s="323"/>
      <c r="CP14" s="323"/>
      <c r="CQ14" s="323"/>
      <c r="CR14" s="323"/>
      <c r="CS14" s="323"/>
      <c r="CT14" s="323"/>
      <c r="CU14" s="323"/>
      <c r="CV14" s="323"/>
      <c r="CW14" s="323"/>
      <c r="CX14" s="323"/>
      <c r="CY14" s="323"/>
      <c r="CZ14" s="323"/>
      <c r="DA14" s="323"/>
      <c r="DB14" s="324"/>
      <c r="DC14" s="409"/>
      <c r="DD14" s="410"/>
      <c r="DE14" s="410"/>
      <c r="DF14" s="410"/>
      <c r="DG14" s="410"/>
      <c r="DH14" s="410"/>
      <c r="DI14" s="410"/>
      <c r="DJ14" s="410"/>
      <c r="DK14" s="410"/>
      <c r="DL14" s="410"/>
      <c r="DM14" s="411"/>
      <c r="DN14" s="406" t="s">
        <v>384</v>
      </c>
      <c r="DO14" s="407"/>
      <c r="DP14" s="407"/>
      <c r="DQ14" s="407"/>
      <c r="DR14" s="407"/>
      <c r="DS14" s="407"/>
      <c r="DT14" s="407"/>
      <c r="DU14" s="407"/>
      <c r="DV14" s="407"/>
      <c r="DW14" s="407"/>
      <c r="DX14" s="408"/>
      <c r="DY14" s="322" t="s">
        <v>385</v>
      </c>
      <c r="DZ14" s="323"/>
      <c r="EA14" s="323"/>
      <c r="EB14" s="323"/>
      <c r="EC14" s="323"/>
      <c r="ED14" s="323"/>
      <c r="EE14" s="323"/>
      <c r="EF14" s="323"/>
      <c r="EG14" s="323"/>
      <c r="EH14" s="323"/>
      <c r="EI14" s="323"/>
      <c r="EJ14" s="323"/>
      <c r="EK14" s="323"/>
      <c r="EL14" s="323"/>
      <c r="EM14" s="323"/>
      <c r="EN14" s="323"/>
      <c r="EO14" s="323"/>
      <c r="EP14" s="323"/>
      <c r="EQ14" s="323"/>
      <c r="ER14" s="323"/>
      <c r="ES14" s="323"/>
      <c r="ET14" s="323"/>
      <c r="EU14" s="323"/>
      <c r="EV14" s="323"/>
      <c r="EW14" s="323"/>
      <c r="EX14" s="323"/>
      <c r="EY14" s="323"/>
      <c r="EZ14" s="323"/>
      <c r="FA14" s="323"/>
      <c r="FB14" s="323"/>
      <c r="FC14" s="323"/>
      <c r="FD14" s="323"/>
      <c r="FE14" s="324"/>
    </row>
    <row r="15" spans="1:161" ht="50.25" customHeight="1" x14ac:dyDescent="0.2">
      <c r="A15" s="400"/>
      <c r="B15" s="401"/>
      <c r="C15" s="401"/>
      <c r="D15" s="401"/>
      <c r="E15" s="402"/>
      <c r="F15" s="400"/>
      <c r="G15" s="401"/>
      <c r="H15" s="401"/>
      <c r="I15" s="401"/>
      <c r="J15" s="401"/>
      <c r="K15" s="401"/>
      <c r="L15" s="401"/>
      <c r="M15" s="401"/>
      <c r="N15" s="401"/>
      <c r="O15" s="401"/>
      <c r="P15" s="401"/>
      <c r="Q15" s="401"/>
      <c r="R15" s="401"/>
      <c r="S15" s="401"/>
      <c r="T15" s="401"/>
      <c r="U15" s="401"/>
      <c r="V15" s="401"/>
      <c r="W15" s="401"/>
      <c r="X15" s="401"/>
      <c r="Y15" s="401"/>
      <c r="Z15" s="401"/>
      <c r="AA15" s="401"/>
      <c r="AB15" s="402"/>
      <c r="AC15" s="403"/>
      <c r="AD15" s="404"/>
      <c r="AE15" s="404"/>
      <c r="AF15" s="404"/>
      <c r="AG15" s="404"/>
      <c r="AH15" s="404"/>
      <c r="AI15" s="404"/>
      <c r="AJ15" s="404"/>
      <c r="AK15" s="404"/>
      <c r="AL15" s="404"/>
      <c r="AM15" s="404"/>
      <c r="AN15" s="405"/>
      <c r="AO15" s="412"/>
      <c r="AP15" s="413"/>
      <c r="AQ15" s="413"/>
      <c r="AR15" s="413"/>
      <c r="AS15" s="413"/>
      <c r="AT15" s="413"/>
      <c r="AU15" s="413"/>
      <c r="AV15" s="413"/>
      <c r="AW15" s="413"/>
      <c r="AX15" s="413"/>
      <c r="AY15" s="414"/>
      <c r="AZ15" s="412"/>
      <c r="BA15" s="413"/>
      <c r="BB15" s="413"/>
      <c r="BC15" s="413"/>
      <c r="BD15" s="413"/>
      <c r="BE15" s="413"/>
      <c r="BF15" s="413"/>
      <c r="BG15" s="413"/>
      <c r="BH15" s="413"/>
      <c r="BI15" s="413"/>
      <c r="BJ15" s="414"/>
      <c r="BK15" s="412"/>
      <c r="BL15" s="413"/>
      <c r="BM15" s="413"/>
      <c r="BN15" s="413"/>
      <c r="BO15" s="413"/>
      <c r="BP15" s="413"/>
      <c r="BQ15" s="413"/>
      <c r="BR15" s="413"/>
      <c r="BS15" s="413"/>
      <c r="BT15" s="413"/>
      <c r="BU15" s="414"/>
      <c r="BV15" s="415" t="s">
        <v>386</v>
      </c>
      <c r="BW15" s="416"/>
      <c r="BX15" s="416"/>
      <c r="BY15" s="416"/>
      <c r="BZ15" s="416"/>
      <c r="CA15" s="416"/>
      <c r="CB15" s="416"/>
      <c r="CC15" s="416"/>
      <c r="CD15" s="416"/>
      <c r="CE15" s="416"/>
      <c r="CF15" s="417"/>
      <c r="CG15" s="415" t="s">
        <v>387</v>
      </c>
      <c r="CH15" s="416"/>
      <c r="CI15" s="416"/>
      <c r="CJ15" s="416"/>
      <c r="CK15" s="416"/>
      <c r="CL15" s="416"/>
      <c r="CM15" s="416"/>
      <c r="CN15" s="416"/>
      <c r="CO15" s="416"/>
      <c r="CP15" s="416"/>
      <c r="CQ15" s="417"/>
      <c r="CR15" s="415" t="s">
        <v>388</v>
      </c>
      <c r="CS15" s="416"/>
      <c r="CT15" s="416"/>
      <c r="CU15" s="416"/>
      <c r="CV15" s="416"/>
      <c r="CW15" s="416"/>
      <c r="CX15" s="416"/>
      <c r="CY15" s="416"/>
      <c r="CZ15" s="416"/>
      <c r="DA15" s="416"/>
      <c r="DB15" s="417"/>
      <c r="DC15" s="412"/>
      <c r="DD15" s="413"/>
      <c r="DE15" s="413"/>
      <c r="DF15" s="413"/>
      <c r="DG15" s="413"/>
      <c r="DH15" s="413"/>
      <c r="DI15" s="413"/>
      <c r="DJ15" s="413"/>
      <c r="DK15" s="413"/>
      <c r="DL15" s="413"/>
      <c r="DM15" s="414"/>
      <c r="DN15" s="412"/>
      <c r="DO15" s="413"/>
      <c r="DP15" s="413"/>
      <c r="DQ15" s="413"/>
      <c r="DR15" s="413"/>
      <c r="DS15" s="413"/>
      <c r="DT15" s="413"/>
      <c r="DU15" s="413"/>
      <c r="DV15" s="413"/>
      <c r="DW15" s="413"/>
      <c r="DX15" s="414"/>
      <c r="DY15" s="415" t="s">
        <v>386</v>
      </c>
      <c r="DZ15" s="416"/>
      <c r="EA15" s="416"/>
      <c r="EB15" s="416"/>
      <c r="EC15" s="416"/>
      <c r="ED15" s="416"/>
      <c r="EE15" s="416"/>
      <c r="EF15" s="416"/>
      <c r="EG15" s="416"/>
      <c r="EH15" s="416"/>
      <c r="EI15" s="417"/>
      <c r="EJ15" s="415" t="s">
        <v>387</v>
      </c>
      <c r="EK15" s="416"/>
      <c r="EL15" s="416"/>
      <c r="EM15" s="416"/>
      <c r="EN15" s="416"/>
      <c r="EO15" s="416"/>
      <c r="EP15" s="416"/>
      <c r="EQ15" s="416"/>
      <c r="ER15" s="416"/>
      <c r="ES15" s="416"/>
      <c r="ET15" s="417"/>
      <c r="EU15" s="415" t="s">
        <v>388</v>
      </c>
      <c r="EV15" s="416"/>
      <c r="EW15" s="416"/>
      <c r="EX15" s="416"/>
      <c r="EY15" s="416"/>
      <c r="EZ15" s="416"/>
      <c r="FA15" s="416"/>
      <c r="FB15" s="416"/>
      <c r="FC15" s="416"/>
      <c r="FD15" s="416"/>
      <c r="FE15" s="417"/>
    </row>
    <row r="16" spans="1:161" x14ac:dyDescent="0.2">
      <c r="A16" s="328">
        <v>1</v>
      </c>
      <c r="B16" s="329"/>
      <c r="C16" s="329"/>
      <c r="D16" s="329"/>
      <c r="E16" s="330"/>
      <c r="F16" s="328">
        <v>2</v>
      </c>
      <c r="G16" s="329"/>
      <c r="H16" s="329"/>
      <c r="I16" s="329"/>
      <c r="J16" s="329"/>
      <c r="K16" s="329"/>
      <c r="L16" s="329"/>
      <c r="M16" s="329"/>
      <c r="N16" s="329"/>
      <c r="O16" s="329"/>
      <c r="P16" s="329"/>
      <c r="Q16" s="329"/>
      <c r="R16" s="329"/>
      <c r="S16" s="329"/>
      <c r="T16" s="329"/>
      <c r="U16" s="329"/>
      <c r="V16" s="329"/>
      <c r="W16" s="329"/>
      <c r="X16" s="329"/>
      <c r="Y16" s="329"/>
      <c r="Z16" s="329"/>
      <c r="AA16" s="329"/>
      <c r="AB16" s="330"/>
      <c r="AC16" s="328">
        <v>3</v>
      </c>
      <c r="AD16" s="329"/>
      <c r="AE16" s="329"/>
      <c r="AF16" s="329"/>
      <c r="AG16" s="329"/>
      <c r="AH16" s="329"/>
      <c r="AI16" s="329"/>
      <c r="AJ16" s="329"/>
      <c r="AK16" s="329"/>
      <c r="AL16" s="329"/>
      <c r="AM16" s="329"/>
      <c r="AN16" s="330"/>
      <c r="AO16" s="328">
        <v>4</v>
      </c>
      <c r="AP16" s="329"/>
      <c r="AQ16" s="329"/>
      <c r="AR16" s="329"/>
      <c r="AS16" s="329"/>
      <c r="AT16" s="329"/>
      <c r="AU16" s="329"/>
      <c r="AV16" s="329"/>
      <c r="AW16" s="329"/>
      <c r="AX16" s="329"/>
      <c r="AY16" s="330"/>
      <c r="AZ16" s="328">
        <v>5</v>
      </c>
      <c r="BA16" s="329"/>
      <c r="BB16" s="329"/>
      <c r="BC16" s="329"/>
      <c r="BD16" s="329"/>
      <c r="BE16" s="329"/>
      <c r="BF16" s="329"/>
      <c r="BG16" s="329"/>
      <c r="BH16" s="329"/>
      <c r="BI16" s="329"/>
      <c r="BJ16" s="330"/>
      <c r="BK16" s="328">
        <v>6</v>
      </c>
      <c r="BL16" s="329"/>
      <c r="BM16" s="329"/>
      <c r="BN16" s="329"/>
      <c r="BO16" s="329"/>
      <c r="BP16" s="329"/>
      <c r="BQ16" s="329"/>
      <c r="BR16" s="329"/>
      <c r="BS16" s="329"/>
      <c r="BT16" s="329"/>
      <c r="BU16" s="330"/>
      <c r="BV16" s="328">
        <v>7</v>
      </c>
      <c r="BW16" s="329"/>
      <c r="BX16" s="329"/>
      <c r="BY16" s="329"/>
      <c r="BZ16" s="329"/>
      <c r="CA16" s="329"/>
      <c r="CB16" s="329"/>
      <c r="CC16" s="329"/>
      <c r="CD16" s="329"/>
      <c r="CE16" s="329"/>
      <c r="CF16" s="330"/>
      <c r="CG16" s="328">
        <v>8</v>
      </c>
      <c r="CH16" s="329"/>
      <c r="CI16" s="329"/>
      <c r="CJ16" s="329"/>
      <c r="CK16" s="329"/>
      <c r="CL16" s="329"/>
      <c r="CM16" s="329"/>
      <c r="CN16" s="329"/>
      <c r="CO16" s="329"/>
      <c r="CP16" s="329"/>
      <c r="CQ16" s="330"/>
      <c r="CR16" s="328">
        <v>9</v>
      </c>
      <c r="CS16" s="329"/>
      <c r="CT16" s="329"/>
      <c r="CU16" s="329"/>
      <c r="CV16" s="329"/>
      <c r="CW16" s="329"/>
      <c r="CX16" s="329"/>
      <c r="CY16" s="329"/>
      <c r="CZ16" s="329"/>
      <c r="DA16" s="329"/>
      <c r="DB16" s="330"/>
      <c r="DC16" s="328">
        <v>10</v>
      </c>
      <c r="DD16" s="329"/>
      <c r="DE16" s="329"/>
      <c r="DF16" s="329"/>
      <c r="DG16" s="329"/>
      <c r="DH16" s="329"/>
      <c r="DI16" s="329"/>
      <c r="DJ16" s="329"/>
      <c r="DK16" s="329"/>
      <c r="DL16" s="329"/>
      <c r="DM16" s="330"/>
      <c r="DN16" s="328">
        <v>11</v>
      </c>
      <c r="DO16" s="329"/>
      <c r="DP16" s="329"/>
      <c r="DQ16" s="329"/>
      <c r="DR16" s="329"/>
      <c r="DS16" s="329"/>
      <c r="DT16" s="329"/>
      <c r="DU16" s="329"/>
      <c r="DV16" s="329"/>
      <c r="DW16" s="329"/>
      <c r="DX16" s="330"/>
      <c r="DY16" s="328">
        <v>12</v>
      </c>
      <c r="DZ16" s="329"/>
      <c r="EA16" s="329"/>
      <c r="EB16" s="329"/>
      <c r="EC16" s="329"/>
      <c r="ED16" s="329"/>
      <c r="EE16" s="329"/>
      <c r="EF16" s="329"/>
      <c r="EG16" s="329"/>
      <c r="EH16" s="329"/>
      <c r="EI16" s="330"/>
      <c r="EJ16" s="328">
        <v>13</v>
      </c>
      <c r="EK16" s="329"/>
      <c r="EL16" s="329"/>
      <c r="EM16" s="329"/>
      <c r="EN16" s="329"/>
      <c r="EO16" s="329"/>
      <c r="EP16" s="329"/>
      <c r="EQ16" s="329"/>
      <c r="ER16" s="329"/>
      <c r="ES16" s="329"/>
      <c r="ET16" s="330"/>
      <c r="EU16" s="328">
        <v>14</v>
      </c>
      <c r="EV16" s="329"/>
      <c r="EW16" s="329"/>
      <c r="EX16" s="329"/>
      <c r="EY16" s="329"/>
      <c r="EZ16" s="329"/>
      <c r="FA16" s="329"/>
      <c r="FB16" s="329"/>
      <c r="FC16" s="329"/>
      <c r="FD16" s="329"/>
      <c r="FE16" s="330"/>
    </row>
    <row r="17" spans="1:161" ht="12.75" customHeight="1" x14ac:dyDescent="0.2">
      <c r="A17" s="390">
        <v>1</v>
      </c>
      <c r="B17" s="391"/>
      <c r="C17" s="391"/>
      <c r="D17" s="391"/>
      <c r="E17" s="392"/>
      <c r="F17" s="152"/>
      <c r="G17" s="393" t="s">
        <v>389</v>
      </c>
      <c r="H17" s="393"/>
      <c r="I17" s="393"/>
      <c r="J17" s="393"/>
      <c r="K17" s="393"/>
      <c r="L17" s="393"/>
      <c r="M17" s="393"/>
      <c r="N17" s="393"/>
      <c r="O17" s="393"/>
      <c r="P17" s="393"/>
      <c r="Q17" s="393"/>
      <c r="R17" s="393"/>
      <c r="S17" s="393"/>
      <c r="T17" s="393"/>
      <c r="U17" s="393"/>
      <c r="V17" s="393"/>
      <c r="W17" s="393"/>
      <c r="X17" s="393"/>
      <c r="Y17" s="393"/>
      <c r="Z17" s="393"/>
      <c r="AA17" s="393"/>
      <c r="AB17" s="394"/>
      <c r="AC17" s="386">
        <v>0</v>
      </c>
      <c r="AD17" s="387"/>
      <c r="AE17" s="387"/>
      <c r="AF17" s="387"/>
      <c r="AG17" s="387"/>
      <c r="AH17" s="387"/>
      <c r="AI17" s="387"/>
      <c r="AJ17" s="387"/>
      <c r="AK17" s="387"/>
      <c r="AL17" s="387"/>
      <c r="AM17" s="387"/>
      <c r="AN17" s="388"/>
      <c r="AO17" s="386">
        <v>0</v>
      </c>
      <c r="AP17" s="387"/>
      <c r="AQ17" s="387"/>
      <c r="AR17" s="387"/>
      <c r="AS17" s="387"/>
      <c r="AT17" s="387"/>
      <c r="AU17" s="387"/>
      <c r="AV17" s="387"/>
      <c r="AW17" s="387"/>
      <c r="AX17" s="387"/>
      <c r="AY17" s="388"/>
      <c r="AZ17" s="386">
        <v>0</v>
      </c>
      <c r="BA17" s="387"/>
      <c r="BB17" s="387"/>
      <c r="BC17" s="387"/>
      <c r="BD17" s="387"/>
      <c r="BE17" s="387"/>
      <c r="BF17" s="387"/>
      <c r="BG17" s="387"/>
      <c r="BH17" s="387"/>
      <c r="BI17" s="387"/>
      <c r="BJ17" s="388"/>
      <c r="BK17" s="386">
        <v>0</v>
      </c>
      <c r="BL17" s="387"/>
      <c r="BM17" s="387"/>
      <c r="BN17" s="387"/>
      <c r="BO17" s="387"/>
      <c r="BP17" s="387"/>
      <c r="BQ17" s="387"/>
      <c r="BR17" s="387"/>
      <c r="BS17" s="387"/>
      <c r="BT17" s="387"/>
      <c r="BU17" s="388"/>
      <c r="BV17" s="386">
        <v>0</v>
      </c>
      <c r="BW17" s="387"/>
      <c r="BX17" s="387"/>
      <c r="BY17" s="387"/>
      <c r="BZ17" s="387"/>
      <c r="CA17" s="387"/>
      <c r="CB17" s="387"/>
      <c r="CC17" s="387"/>
      <c r="CD17" s="387"/>
      <c r="CE17" s="387"/>
      <c r="CF17" s="388"/>
      <c r="CG17" s="386">
        <v>0</v>
      </c>
      <c r="CH17" s="387"/>
      <c r="CI17" s="387"/>
      <c r="CJ17" s="387"/>
      <c r="CK17" s="387"/>
      <c r="CL17" s="387"/>
      <c r="CM17" s="387"/>
      <c r="CN17" s="387"/>
      <c r="CO17" s="387"/>
      <c r="CP17" s="387"/>
      <c r="CQ17" s="388"/>
      <c r="CR17" s="386">
        <v>0</v>
      </c>
      <c r="CS17" s="387"/>
      <c r="CT17" s="387"/>
      <c r="CU17" s="387"/>
      <c r="CV17" s="387"/>
      <c r="CW17" s="387"/>
      <c r="CX17" s="387"/>
      <c r="CY17" s="387"/>
      <c r="CZ17" s="387"/>
      <c r="DA17" s="387"/>
      <c r="DB17" s="388"/>
      <c r="DC17" s="386">
        <v>0</v>
      </c>
      <c r="DD17" s="387"/>
      <c r="DE17" s="387"/>
      <c r="DF17" s="387"/>
      <c r="DG17" s="387"/>
      <c r="DH17" s="387"/>
      <c r="DI17" s="387"/>
      <c r="DJ17" s="387"/>
      <c r="DK17" s="387"/>
      <c r="DL17" s="387"/>
      <c r="DM17" s="388"/>
      <c r="DN17" s="386">
        <v>0</v>
      </c>
      <c r="DO17" s="387"/>
      <c r="DP17" s="387"/>
      <c r="DQ17" s="387"/>
      <c r="DR17" s="387"/>
      <c r="DS17" s="387"/>
      <c r="DT17" s="387"/>
      <c r="DU17" s="387"/>
      <c r="DV17" s="387"/>
      <c r="DW17" s="387"/>
      <c r="DX17" s="388"/>
      <c r="DY17" s="386">
        <v>0</v>
      </c>
      <c r="DZ17" s="387"/>
      <c r="EA17" s="387"/>
      <c r="EB17" s="387"/>
      <c r="EC17" s="387"/>
      <c r="ED17" s="387"/>
      <c r="EE17" s="387"/>
      <c r="EF17" s="387"/>
      <c r="EG17" s="387"/>
      <c r="EH17" s="387"/>
      <c r="EI17" s="388"/>
      <c r="EJ17" s="386">
        <v>0</v>
      </c>
      <c r="EK17" s="387"/>
      <c r="EL17" s="387"/>
      <c r="EM17" s="387"/>
      <c r="EN17" s="387"/>
      <c r="EO17" s="387"/>
      <c r="EP17" s="387"/>
      <c r="EQ17" s="387"/>
      <c r="ER17" s="387"/>
      <c r="ES17" s="387"/>
      <c r="ET17" s="388"/>
      <c r="EU17" s="386">
        <v>0</v>
      </c>
      <c r="EV17" s="387"/>
      <c r="EW17" s="387"/>
      <c r="EX17" s="387"/>
      <c r="EY17" s="387"/>
      <c r="EZ17" s="387"/>
      <c r="FA17" s="387"/>
      <c r="FB17" s="387"/>
      <c r="FC17" s="387"/>
      <c r="FD17" s="387"/>
      <c r="FE17" s="388"/>
    </row>
    <row r="18" spans="1:161" ht="12.75" customHeight="1" x14ac:dyDescent="0.2">
      <c r="A18" s="390">
        <v>2</v>
      </c>
      <c r="B18" s="391"/>
      <c r="C18" s="391"/>
      <c r="D18" s="391"/>
      <c r="E18" s="392"/>
      <c r="F18" s="152"/>
      <c r="G18" s="393" t="s">
        <v>390</v>
      </c>
      <c r="H18" s="393"/>
      <c r="I18" s="393"/>
      <c r="J18" s="393"/>
      <c r="K18" s="393"/>
      <c r="L18" s="393"/>
      <c r="M18" s="393"/>
      <c r="N18" s="393"/>
      <c r="O18" s="393"/>
      <c r="P18" s="393"/>
      <c r="Q18" s="393"/>
      <c r="R18" s="393"/>
      <c r="S18" s="393"/>
      <c r="T18" s="393"/>
      <c r="U18" s="393"/>
      <c r="V18" s="393"/>
      <c r="W18" s="393"/>
      <c r="X18" s="393"/>
      <c r="Y18" s="393"/>
      <c r="Z18" s="393"/>
      <c r="AA18" s="393"/>
      <c r="AB18" s="394"/>
      <c r="AC18" s="386" t="s">
        <v>14</v>
      </c>
      <c r="AD18" s="387"/>
      <c r="AE18" s="387"/>
      <c r="AF18" s="387"/>
      <c r="AG18" s="387"/>
      <c r="AH18" s="387"/>
      <c r="AI18" s="387"/>
      <c r="AJ18" s="387"/>
      <c r="AK18" s="387"/>
      <c r="AL18" s="387"/>
      <c r="AM18" s="387"/>
      <c r="AN18" s="388"/>
      <c r="AO18" s="386" t="s">
        <v>14</v>
      </c>
      <c r="AP18" s="387"/>
      <c r="AQ18" s="387"/>
      <c r="AR18" s="387"/>
      <c r="AS18" s="387"/>
      <c r="AT18" s="387"/>
      <c r="AU18" s="387"/>
      <c r="AV18" s="387"/>
      <c r="AW18" s="387"/>
      <c r="AX18" s="387"/>
      <c r="AY18" s="388"/>
      <c r="AZ18" s="386" t="s">
        <v>14</v>
      </c>
      <c r="BA18" s="387"/>
      <c r="BB18" s="387"/>
      <c r="BC18" s="387"/>
      <c r="BD18" s="387"/>
      <c r="BE18" s="387"/>
      <c r="BF18" s="387"/>
      <c r="BG18" s="387"/>
      <c r="BH18" s="387"/>
      <c r="BI18" s="387"/>
      <c r="BJ18" s="388"/>
      <c r="BK18" s="386" t="s">
        <v>14</v>
      </c>
      <c r="BL18" s="387"/>
      <c r="BM18" s="387"/>
      <c r="BN18" s="387"/>
      <c r="BO18" s="387"/>
      <c r="BP18" s="387"/>
      <c r="BQ18" s="387"/>
      <c r="BR18" s="387"/>
      <c r="BS18" s="387"/>
      <c r="BT18" s="387"/>
      <c r="BU18" s="388"/>
      <c r="BV18" s="386" t="s">
        <v>14</v>
      </c>
      <c r="BW18" s="387"/>
      <c r="BX18" s="387"/>
      <c r="BY18" s="387"/>
      <c r="BZ18" s="387"/>
      <c r="CA18" s="387"/>
      <c r="CB18" s="387"/>
      <c r="CC18" s="387"/>
      <c r="CD18" s="387"/>
      <c r="CE18" s="387"/>
      <c r="CF18" s="388"/>
      <c r="CG18" s="386" t="s">
        <v>14</v>
      </c>
      <c r="CH18" s="387"/>
      <c r="CI18" s="387"/>
      <c r="CJ18" s="387"/>
      <c r="CK18" s="387"/>
      <c r="CL18" s="387"/>
      <c r="CM18" s="387"/>
      <c r="CN18" s="387"/>
      <c r="CO18" s="387"/>
      <c r="CP18" s="387"/>
      <c r="CQ18" s="388"/>
      <c r="CR18" s="386" t="s">
        <v>14</v>
      </c>
      <c r="CS18" s="387"/>
      <c r="CT18" s="387"/>
      <c r="CU18" s="387"/>
      <c r="CV18" s="387"/>
      <c r="CW18" s="387"/>
      <c r="CX18" s="387"/>
      <c r="CY18" s="387"/>
      <c r="CZ18" s="387"/>
      <c r="DA18" s="387"/>
      <c r="DB18" s="388"/>
      <c r="DC18" s="386" t="s">
        <v>14</v>
      </c>
      <c r="DD18" s="387"/>
      <c r="DE18" s="387"/>
      <c r="DF18" s="387"/>
      <c r="DG18" s="387"/>
      <c r="DH18" s="387"/>
      <c r="DI18" s="387"/>
      <c r="DJ18" s="387"/>
      <c r="DK18" s="387"/>
      <c r="DL18" s="387"/>
      <c r="DM18" s="388"/>
      <c r="DN18" s="386" t="s">
        <v>14</v>
      </c>
      <c r="DO18" s="387"/>
      <c r="DP18" s="387"/>
      <c r="DQ18" s="387"/>
      <c r="DR18" s="387"/>
      <c r="DS18" s="387"/>
      <c r="DT18" s="387"/>
      <c r="DU18" s="387"/>
      <c r="DV18" s="387"/>
      <c r="DW18" s="387"/>
      <c r="DX18" s="388"/>
      <c r="DY18" s="386" t="s">
        <v>14</v>
      </c>
      <c r="DZ18" s="387"/>
      <c r="EA18" s="387"/>
      <c r="EB18" s="387"/>
      <c r="EC18" s="387"/>
      <c r="ED18" s="387"/>
      <c r="EE18" s="387"/>
      <c r="EF18" s="387"/>
      <c r="EG18" s="387"/>
      <c r="EH18" s="387"/>
      <c r="EI18" s="388"/>
      <c r="EJ18" s="386" t="s">
        <v>14</v>
      </c>
      <c r="EK18" s="387"/>
      <c r="EL18" s="387"/>
      <c r="EM18" s="387"/>
      <c r="EN18" s="387"/>
      <c r="EO18" s="387"/>
      <c r="EP18" s="387"/>
      <c r="EQ18" s="387"/>
      <c r="ER18" s="387"/>
      <c r="ES18" s="387"/>
      <c r="ET18" s="388"/>
      <c r="EU18" s="386" t="s">
        <v>14</v>
      </c>
      <c r="EV18" s="387"/>
      <c r="EW18" s="387"/>
      <c r="EX18" s="387"/>
      <c r="EY18" s="387"/>
      <c r="EZ18" s="387"/>
      <c r="FA18" s="387"/>
      <c r="FB18" s="387"/>
      <c r="FC18" s="387"/>
      <c r="FD18" s="387"/>
      <c r="FE18" s="388"/>
    </row>
    <row r="19" spans="1:161" ht="12.75" customHeight="1" x14ac:dyDescent="0.2">
      <c r="A19" s="390">
        <v>3</v>
      </c>
      <c r="B19" s="391"/>
      <c r="C19" s="391"/>
      <c r="D19" s="391"/>
      <c r="E19" s="392"/>
      <c r="F19" s="152"/>
      <c r="G19" s="393" t="s">
        <v>391</v>
      </c>
      <c r="H19" s="393"/>
      <c r="I19" s="393"/>
      <c r="J19" s="393"/>
      <c r="K19" s="393"/>
      <c r="L19" s="393"/>
      <c r="M19" s="393"/>
      <c r="N19" s="393"/>
      <c r="O19" s="393"/>
      <c r="P19" s="393"/>
      <c r="Q19" s="393"/>
      <c r="R19" s="393"/>
      <c r="S19" s="393"/>
      <c r="T19" s="393"/>
      <c r="U19" s="393"/>
      <c r="V19" s="393"/>
      <c r="W19" s="393"/>
      <c r="X19" s="393"/>
      <c r="Y19" s="393"/>
      <c r="Z19" s="393"/>
      <c r="AA19" s="393"/>
      <c r="AB19" s="394"/>
      <c r="AC19" s="386" t="s">
        <v>14</v>
      </c>
      <c r="AD19" s="387"/>
      <c r="AE19" s="387"/>
      <c r="AF19" s="387"/>
      <c r="AG19" s="387"/>
      <c r="AH19" s="387"/>
      <c r="AI19" s="387"/>
      <c r="AJ19" s="387"/>
      <c r="AK19" s="387"/>
      <c r="AL19" s="387"/>
      <c r="AM19" s="387"/>
      <c r="AN19" s="388"/>
      <c r="AO19" s="386" t="s">
        <v>14</v>
      </c>
      <c r="AP19" s="387"/>
      <c r="AQ19" s="387"/>
      <c r="AR19" s="387"/>
      <c r="AS19" s="387"/>
      <c r="AT19" s="387"/>
      <c r="AU19" s="387"/>
      <c r="AV19" s="387"/>
      <c r="AW19" s="387"/>
      <c r="AX19" s="387"/>
      <c r="AY19" s="388"/>
      <c r="AZ19" s="386" t="s">
        <v>14</v>
      </c>
      <c r="BA19" s="387"/>
      <c r="BB19" s="387"/>
      <c r="BC19" s="387"/>
      <c r="BD19" s="387"/>
      <c r="BE19" s="387"/>
      <c r="BF19" s="387"/>
      <c r="BG19" s="387"/>
      <c r="BH19" s="387"/>
      <c r="BI19" s="387"/>
      <c r="BJ19" s="388"/>
      <c r="BK19" s="386" t="s">
        <v>14</v>
      </c>
      <c r="BL19" s="387"/>
      <c r="BM19" s="387"/>
      <c r="BN19" s="387"/>
      <c r="BO19" s="387"/>
      <c r="BP19" s="387"/>
      <c r="BQ19" s="387"/>
      <c r="BR19" s="387"/>
      <c r="BS19" s="387"/>
      <c r="BT19" s="387"/>
      <c r="BU19" s="388"/>
      <c r="BV19" s="386" t="s">
        <v>14</v>
      </c>
      <c r="BW19" s="387"/>
      <c r="BX19" s="387"/>
      <c r="BY19" s="387"/>
      <c r="BZ19" s="387"/>
      <c r="CA19" s="387"/>
      <c r="CB19" s="387"/>
      <c r="CC19" s="387"/>
      <c r="CD19" s="387"/>
      <c r="CE19" s="387"/>
      <c r="CF19" s="388"/>
      <c r="CG19" s="386" t="s">
        <v>14</v>
      </c>
      <c r="CH19" s="387"/>
      <c r="CI19" s="387"/>
      <c r="CJ19" s="387"/>
      <c r="CK19" s="387"/>
      <c r="CL19" s="387"/>
      <c r="CM19" s="387"/>
      <c r="CN19" s="387"/>
      <c r="CO19" s="387"/>
      <c r="CP19" s="387"/>
      <c r="CQ19" s="388"/>
      <c r="CR19" s="386" t="s">
        <v>14</v>
      </c>
      <c r="CS19" s="387"/>
      <c r="CT19" s="387"/>
      <c r="CU19" s="387"/>
      <c r="CV19" s="387"/>
      <c r="CW19" s="387"/>
      <c r="CX19" s="387"/>
      <c r="CY19" s="387"/>
      <c r="CZ19" s="387"/>
      <c r="DA19" s="387"/>
      <c r="DB19" s="388"/>
      <c r="DC19" s="386" t="s">
        <v>14</v>
      </c>
      <c r="DD19" s="387"/>
      <c r="DE19" s="387"/>
      <c r="DF19" s="387"/>
      <c r="DG19" s="387"/>
      <c r="DH19" s="387"/>
      <c r="DI19" s="387"/>
      <c r="DJ19" s="387"/>
      <c r="DK19" s="387"/>
      <c r="DL19" s="387"/>
      <c r="DM19" s="388"/>
      <c r="DN19" s="386" t="s">
        <v>14</v>
      </c>
      <c r="DO19" s="387"/>
      <c r="DP19" s="387"/>
      <c r="DQ19" s="387"/>
      <c r="DR19" s="387"/>
      <c r="DS19" s="387"/>
      <c r="DT19" s="387"/>
      <c r="DU19" s="387"/>
      <c r="DV19" s="387"/>
      <c r="DW19" s="387"/>
      <c r="DX19" s="388"/>
      <c r="DY19" s="386" t="s">
        <v>14</v>
      </c>
      <c r="DZ19" s="387"/>
      <c r="EA19" s="387"/>
      <c r="EB19" s="387"/>
      <c r="EC19" s="387"/>
      <c r="ED19" s="387"/>
      <c r="EE19" s="387"/>
      <c r="EF19" s="387"/>
      <c r="EG19" s="387"/>
      <c r="EH19" s="387"/>
      <c r="EI19" s="388"/>
      <c r="EJ19" s="386" t="s">
        <v>14</v>
      </c>
      <c r="EK19" s="387"/>
      <c r="EL19" s="387"/>
      <c r="EM19" s="387"/>
      <c r="EN19" s="387"/>
      <c r="EO19" s="387"/>
      <c r="EP19" s="387"/>
      <c r="EQ19" s="387"/>
      <c r="ER19" s="387"/>
      <c r="ES19" s="387"/>
      <c r="ET19" s="388"/>
      <c r="EU19" s="386" t="s">
        <v>14</v>
      </c>
      <c r="EV19" s="387"/>
      <c r="EW19" s="387"/>
      <c r="EX19" s="387"/>
      <c r="EY19" s="387"/>
      <c r="EZ19" s="387"/>
      <c r="FA19" s="387"/>
      <c r="FB19" s="387"/>
      <c r="FC19" s="387"/>
      <c r="FD19" s="387"/>
      <c r="FE19" s="388"/>
    </row>
    <row r="20" spans="1:161" x14ac:dyDescent="0.2">
      <c r="A20" s="390">
        <v>4</v>
      </c>
      <c r="B20" s="391"/>
      <c r="C20" s="391"/>
      <c r="D20" s="391"/>
      <c r="E20" s="392"/>
      <c r="F20" s="152"/>
      <c r="G20" s="393" t="s">
        <v>175</v>
      </c>
      <c r="H20" s="393"/>
      <c r="I20" s="393"/>
      <c r="J20" s="393"/>
      <c r="K20" s="393"/>
      <c r="L20" s="393"/>
      <c r="M20" s="393"/>
      <c r="N20" s="393"/>
      <c r="O20" s="393"/>
      <c r="P20" s="393"/>
      <c r="Q20" s="393"/>
      <c r="R20" s="393"/>
      <c r="S20" s="393"/>
      <c r="T20" s="393"/>
      <c r="U20" s="393"/>
      <c r="V20" s="393"/>
      <c r="W20" s="393"/>
      <c r="X20" s="393"/>
      <c r="Y20" s="393"/>
      <c r="Z20" s="393"/>
      <c r="AA20" s="393"/>
      <c r="AB20" s="394"/>
      <c r="AC20" s="386" t="s">
        <v>14</v>
      </c>
      <c r="AD20" s="387"/>
      <c r="AE20" s="387"/>
      <c r="AF20" s="387"/>
      <c r="AG20" s="387"/>
      <c r="AH20" s="387"/>
      <c r="AI20" s="387"/>
      <c r="AJ20" s="387"/>
      <c r="AK20" s="387"/>
      <c r="AL20" s="387"/>
      <c r="AM20" s="387"/>
      <c r="AN20" s="388"/>
      <c r="AO20" s="386" t="s">
        <v>14</v>
      </c>
      <c r="AP20" s="387"/>
      <c r="AQ20" s="387"/>
      <c r="AR20" s="387"/>
      <c r="AS20" s="387"/>
      <c r="AT20" s="387"/>
      <c r="AU20" s="387"/>
      <c r="AV20" s="387"/>
      <c r="AW20" s="387"/>
      <c r="AX20" s="387"/>
      <c r="AY20" s="388"/>
      <c r="AZ20" s="386" t="s">
        <v>14</v>
      </c>
      <c r="BA20" s="387"/>
      <c r="BB20" s="387"/>
      <c r="BC20" s="387"/>
      <c r="BD20" s="387"/>
      <c r="BE20" s="387"/>
      <c r="BF20" s="387"/>
      <c r="BG20" s="387"/>
      <c r="BH20" s="387"/>
      <c r="BI20" s="387"/>
      <c r="BJ20" s="388"/>
      <c r="BK20" s="386" t="s">
        <v>14</v>
      </c>
      <c r="BL20" s="387"/>
      <c r="BM20" s="387"/>
      <c r="BN20" s="387"/>
      <c r="BO20" s="387"/>
      <c r="BP20" s="387"/>
      <c r="BQ20" s="387"/>
      <c r="BR20" s="387"/>
      <c r="BS20" s="387"/>
      <c r="BT20" s="387"/>
      <c r="BU20" s="388"/>
      <c r="BV20" s="386" t="s">
        <v>14</v>
      </c>
      <c r="BW20" s="387"/>
      <c r="BX20" s="387"/>
      <c r="BY20" s="387"/>
      <c r="BZ20" s="387"/>
      <c r="CA20" s="387"/>
      <c r="CB20" s="387"/>
      <c r="CC20" s="387"/>
      <c r="CD20" s="387"/>
      <c r="CE20" s="387"/>
      <c r="CF20" s="388"/>
      <c r="CG20" s="386" t="s">
        <v>14</v>
      </c>
      <c r="CH20" s="387"/>
      <c r="CI20" s="387"/>
      <c r="CJ20" s="387"/>
      <c r="CK20" s="387"/>
      <c r="CL20" s="387"/>
      <c r="CM20" s="387"/>
      <c r="CN20" s="387"/>
      <c r="CO20" s="387"/>
      <c r="CP20" s="387"/>
      <c r="CQ20" s="388"/>
      <c r="CR20" s="386" t="s">
        <v>14</v>
      </c>
      <c r="CS20" s="387"/>
      <c r="CT20" s="387"/>
      <c r="CU20" s="387"/>
      <c r="CV20" s="387"/>
      <c r="CW20" s="387"/>
      <c r="CX20" s="387"/>
      <c r="CY20" s="387"/>
      <c r="CZ20" s="387"/>
      <c r="DA20" s="387"/>
      <c r="DB20" s="388"/>
      <c r="DC20" s="386" t="s">
        <v>14</v>
      </c>
      <c r="DD20" s="387"/>
      <c r="DE20" s="387"/>
      <c r="DF20" s="387"/>
      <c r="DG20" s="387"/>
      <c r="DH20" s="387"/>
      <c r="DI20" s="387"/>
      <c r="DJ20" s="387"/>
      <c r="DK20" s="387"/>
      <c r="DL20" s="387"/>
      <c r="DM20" s="388"/>
      <c r="DN20" s="386" t="s">
        <v>14</v>
      </c>
      <c r="DO20" s="387"/>
      <c r="DP20" s="387"/>
      <c r="DQ20" s="387"/>
      <c r="DR20" s="387"/>
      <c r="DS20" s="387"/>
      <c r="DT20" s="387"/>
      <c r="DU20" s="387"/>
      <c r="DV20" s="387"/>
      <c r="DW20" s="387"/>
      <c r="DX20" s="388"/>
      <c r="DY20" s="386" t="s">
        <v>14</v>
      </c>
      <c r="DZ20" s="387"/>
      <c r="EA20" s="387"/>
      <c r="EB20" s="387"/>
      <c r="EC20" s="387"/>
      <c r="ED20" s="387"/>
      <c r="EE20" s="387"/>
      <c r="EF20" s="387"/>
      <c r="EG20" s="387"/>
      <c r="EH20" s="387"/>
      <c r="EI20" s="388"/>
      <c r="EJ20" s="386" t="s">
        <v>14</v>
      </c>
      <c r="EK20" s="387"/>
      <c r="EL20" s="387"/>
      <c r="EM20" s="387"/>
      <c r="EN20" s="387"/>
      <c r="EO20" s="387"/>
      <c r="EP20" s="387"/>
      <c r="EQ20" s="387"/>
      <c r="ER20" s="387"/>
      <c r="ES20" s="387"/>
      <c r="ET20" s="388"/>
      <c r="EU20" s="386" t="s">
        <v>14</v>
      </c>
      <c r="EV20" s="387"/>
      <c r="EW20" s="387"/>
      <c r="EX20" s="387"/>
      <c r="EY20" s="387"/>
      <c r="EZ20" s="387"/>
      <c r="FA20" s="387"/>
      <c r="FB20" s="387"/>
      <c r="FC20" s="387"/>
      <c r="FD20" s="387"/>
      <c r="FE20" s="388"/>
    </row>
    <row r="21" spans="1:161" ht="12.75" customHeight="1" x14ac:dyDescent="0.2">
      <c r="A21" s="390">
        <v>5</v>
      </c>
      <c r="B21" s="391"/>
      <c r="C21" s="391"/>
      <c r="D21" s="391"/>
      <c r="E21" s="392"/>
      <c r="F21" s="152"/>
      <c r="G21" s="393" t="s">
        <v>174</v>
      </c>
      <c r="H21" s="393"/>
      <c r="I21" s="393"/>
      <c r="J21" s="393"/>
      <c r="K21" s="393"/>
      <c r="L21" s="393"/>
      <c r="M21" s="393"/>
      <c r="N21" s="393"/>
      <c r="O21" s="393"/>
      <c r="P21" s="393"/>
      <c r="Q21" s="393"/>
      <c r="R21" s="393"/>
      <c r="S21" s="393"/>
      <c r="T21" s="393"/>
      <c r="U21" s="393"/>
      <c r="V21" s="393"/>
      <c r="W21" s="393"/>
      <c r="X21" s="393"/>
      <c r="Y21" s="393"/>
      <c r="Z21" s="393"/>
      <c r="AA21" s="393"/>
      <c r="AB21" s="394"/>
      <c r="AC21" s="386">
        <v>0</v>
      </c>
      <c r="AD21" s="387"/>
      <c r="AE21" s="387"/>
      <c r="AF21" s="387"/>
      <c r="AG21" s="387"/>
      <c r="AH21" s="387"/>
      <c r="AI21" s="387"/>
      <c r="AJ21" s="387"/>
      <c r="AK21" s="387"/>
      <c r="AL21" s="387"/>
      <c r="AM21" s="387"/>
      <c r="AN21" s="388"/>
      <c r="AO21" s="386">
        <v>0</v>
      </c>
      <c r="AP21" s="387"/>
      <c r="AQ21" s="387"/>
      <c r="AR21" s="387"/>
      <c r="AS21" s="387"/>
      <c r="AT21" s="387"/>
      <c r="AU21" s="387"/>
      <c r="AV21" s="387"/>
      <c r="AW21" s="387"/>
      <c r="AX21" s="387"/>
      <c r="AY21" s="388"/>
      <c r="AZ21" s="386">
        <v>0</v>
      </c>
      <c r="BA21" s="387"/>
      <c r="BB21" s="387"/>
      <c r="BC21" s="387"/>
      <c r="BD21" s="387"/>
      <c r="BE21" s="387"/>
      <c r="BF21" s="387"/>
      <c r="BG21" s="387"/>
      <c r="BH21" s="387"/>
      <c r="BI21" s="387"/>
      <c r="BJ21" s="388"/>
      <c r="BK21" s="386">
        <v>0</v>
      </c>
      <c r="BL21" s="387"/>
      <c r="BM21" s="387"/>
      <c r="BN21" s="387"/>
      <c r="BO21" s="387"/>
      <c r="BP21" s="387"/>
      <c r="BQ21" s="387"/>
      <c r="BR21" s="387"/>
      <c r="BS21" s="387"/>
      <c r="BT21" s="387"/>
      <c r="BU21" s="388"/>
      <c r="BV21" s="386">
        <v>0</v>
      </c>
      <c r="BW21" s="387"/>
      <c r="BX21" s="387"/>
      <c r="BY21" s="387"/>
      <c r="BZ21" s="387"/>
      <c r="CA21" s="387"/>
      <c r="CB21" s="387"/>
      <c r="CC21" s="387"/>
      <c r="CD21" s="387"/>
      <c r="CE21" s="387"/>
      <c r="CF21" s="388"/>
      <c r="CG21" s="386">
        <v>0</v>
      </c>
      <c r="CH21" s="387"/>
      <c r="CI21" s="387"/>
      <c r="CJ21" s="387"/>
      <c r="CK21" s="387"/>
      <c r="CL21" s="387"/>
      <c r="CM21" s="387"/>
      <c r="CN21" s="387"/>
      <c r="CO21" s="387"/>
      <c r="CP21" s="387"/>
      <c r="CQ21" s="388"/>
      <c r="CR21" s="386">
        <v>0</v>
      </c>
      <c r="CS21" s="387"/>
      <c r="CT21" s="387"/>
      <c r="CU21" s="387"/>
      <c r="CV21" s="387"/>
      <c r="CW21" s="387"/>
      <c r="CX21" s="387"/>
      <c r="CY21" s="387"/>
      <c r="CZ21" s="387"/>
      <c r="DA21" s="387"/>
      <c r="DB21" s="388"/>
      <c r="DC21" s="386">
        <v>0</v>
      </c>
      <c r="DD21" s="387"/>
      <c r="DE21" s="387"/>
      <c r="DF21" s="387"/>
      <c r="DG21" s="387"/>
      <c r="DH21" s="387"/>
      <c r="DI21" s="387"/>
      <c r="DJ21" s="387"/>
      <c r="DK21" s="387"/>
      <c r="DL21" s="387"/>
      <c r="DM21" s="388"/>
      <c r="DN21" s="386">
        <v>0</v>
      </c>
      <c r="DO21" s="387"/>
      <c r="DP21" s="387"/>
      <c r="DQ21" s="387"/>
      <c r="DR21" s="387"/>
      <c r="DS21" s="387"/>
      <c r="DT21" s="387"/>
      <c r="DU21" s="387"/>
      <c r="DV21" s="387"/>
      <c r="DW21" s="387"/>
      <c r="DX21" s="388"/>
      <c r="DY21" s="386">
        <v>0</v>
      </c>
      <c r="DZ21" s="387"/>
      <c r="EA21" s="387"/>
      <c r="EB21" s="387"/>
      <c r="EC21" s="387"/>
      <c r="ED21" s="387"/>
      <c r="EE21" s="387"/>
      <c r="EF21" s="387"/>
      <c r="EG21" s="387"/>
      <c r="EH21" s="387"/>
      <c r="EI21" s="388"/>
      <c r="EJ21" s="386">
        <v>0</v>
      </c>
      <c r="EK21" s="387"/>
      <c r="EL21" s="387"/>
      <c r="EM21" s="387"/>
      <c r="EN21" s="387"/>
      <c r="EO21" s="387"/>
      <c r="EP21" s="387"/>
      <c r="EQ21" s="387"/>
      <c r="ER21" s="387"/>
      <c r="ES21" s="387"/>
      <c r="ET21" s="388"/>
      <c r="EU21" s="386">
        <v>0</v>
      </c>
      <c r="EV21" s="387"/>
      <c r="EW21" s="387"/>
      <c r="EX21" s="387"/>
      <c r="EY21" s="387"/>
      <c r="EZ21" s="387"/>
      <c r="FA21" s="387"/>
      <c r="FB21" s="387"/>
      <c r="FC21" s="387"/>
      <c r="FD21" s="387"/>
      <c r="FE21" s="388"/>
    </row>
    <row r="22" spans="1:161" ht="12.75" customHeight="1" x14ac:dyDescent="0.2">
      <c r="A22" s="390">
        <v>6</v>
      </c>
      <c r="B22" s="391"/>
      <c r="C22" s="391"/>
      <c r="D22" s="391"/>
      <c r="E22" s="392"/>
      <c r="F22" s="152"/>
      <c r="G22" s="393" t="s">
        <v>392</v>
      </c>
      <c r="H22" s="393"/>
      <c r="I22" s="393"/>
      <c r="J22" s="393"/>
      <c r="K22" s="393"/>
      <c r="L22" s="393"/>
      <c r="M22" s="393"/>
      <c r="N22" s="393"/>
      <c r="O22" s="393"/>
      <c r="P22" s="393"/>
      <c r="Q22" s="393"/>
      <c r="R22" s="393"/>
      <c r="S22" s="393"/>
      <c r="T22" s="393"/>
      <c r="U22" s="393"/>
      <c r="V22" s="393"/>
      <c r="W22" s="393"/>
      <c r="X22" s="393"/>
      <c r="Y22" s="393"/>
      <c r="Z22" s="393"/>
      <c r="AA22" s="393"/>
      <c r="AB22" s="394"/>
      <c r="AC22" s="386" t="s">
        <v>14</v>
      </c>
      <c r="AD22" s="387"/>
      <c r="AE22" s="387"/>
      <c r="AF22" s="387"/>
      <c r="AG22" s="387"/>
      <c r="AH22" s="387"/>
      <c r="AI22" s="387"/>
      <c r="AJ22" s="387"/>
      <c r="AK22" s="387"/>
      <c r="AL22" s="387"/>
      <c r="AM22" s="387"/>
      <c r="AN22" s="388"/>
      <c r="AO22" s="386" t="s">
        <v>14</v>
      </c>
      <c r="AP22" s="387"/>
      <c r="AQ22" s="387"/>
      <c r="AR22" s="387"/>
      <c r="AS22" s="387"/>
      <c r="AT22" s="387"/>
      <c r="AU22" s="387"/>
      <c r="AV22" s="387"/>
      <c r="AW22" s="387"/>
      <c r="AX22" s="387"/>
      <c r="AY22" s="388"/>
      <c r="AZ22" s="386" t="s">
        <v>14</v>
      </c>
      <c r="BA22" s="387"/>
      <c r="BB22" s="387"/>
      <c r="BC22" s="387"/>
      <c r="BD22" s="387"/>
      <c r="BE22" s="387"/>
      <c r="BF22" s="387"/>
      <c r="BG22" s="387"/>
      <c r="BH22" s="387"/>
      <c r="BI22" s="387"/>
      <c r="BJ22" s="388"/>
      <c r="BK22" s="386" t="s">
        <v>14</v>
      </c>
      <c r="BL22" s="387"/>
      <c r="BM22" s="387"/>
      <c r="BN22" s="387"/>
      <c r="BO22" s="387"/>
      <c r="BP22" s="387"/>
      <c r="BQ22" s="387"/>
      <c r="BR22" s="387"/>
      <c r="BS22" s="387"/>
      <c r="BT22" s="387"/>
      <c r="BU22" s="388"/>
      <c r="BV22" s="386" t="s">
        <v>14</v>
      </c>
      <c r="BW22" s="387"/>
      <c r="BX22" s="387"/>
      <c r="BY22" s="387"/>
      <c r="BZ22" s="387"/>
      <c r="CA22" s="387"/>
      <c r="CB22" s="387"/>
      <c r="CC22" s="387"/>
      <c r="CD22" s="387"/>
      <c r="CE22" s="387"/>
      <c r="CF22" s="388"/>
      <c r="CG22" s="386" t="s">
        <v>14</v>
      </c>
      <c r="CH22" s="387"/>
      <c r="CI22" s="387"/>
      <c r="CJ22" s="387"/>
      <c r="CK22" s="387"/>
      <c r="CL22" s="387"/>
      <c r="CM22" s="387"/>
      <c r="CN22" s="387"/>
      <c r="CO22" s="387"/>
      <c r="CP22" s="387"/>
      <c r="CQ22" s="388"/>
      <c r="CR22" s="386" t="s">
        <v>14</v>
      </c>
      <c r="CS22" s="387"/>
      <c r="CT22" s="387"/>
      <c r="CU22" s="387"/>
      <c r="CV22" s="387"/>
      <c r="CW22" s="387"/>
      <c r="CX22" s="387"/>
      <c r="CY22" s="387"/>
      <c r="CZ22" s="387"/>
      <c r="DA22" s="387"/>
      <c r="DB22" s="388"/>
      <c r="DC22" s="386" t="s">
        <v>14</v>
      </c>
      <c r="DD22" s="387"/>
      <c r="DE22" s="387"/>
      <c r="DF22" s="387"/>
      <c r="DG22" s="387"/>
      <c r="DH22" s="387"/>
      <c r="DI22" s="387"/>
      <c r="DJ22" s="387"/>
      <c r="DK22" s="387"/>
      <c r="DL22" s="387"/>
      <c r="DM22" s="388"/>
      <c r="DN22" s="386" t="s">
        <v>14</v>
      </c>
      <c r="DO22" s="387"/>
      <c r="DP22" s="387"/>
      <c r="DQ22" s="387"/>
      <c r="DR22" s="387"/>
      <c r="DS22" s="387"/>
      <c r="DT22" s="387"/>
      <c r="DU22" s="387"/>
      <c r="DV22" s="387"/>
      <c r="DW22" s="387"/>
      <c r="DX22" s="388"/>
      <c r="DY22" s="386" t="s">
        <v>14</v>
      </c>
      <c r="DZ22" s="387"/>
      <c r="EA22" s="387"/>
      <c r="EB22" s="387"/>
      <c r="EC22" s="387"/>
      <c r="ED22" s="387"/>
      <c r="EE22" s="387"/>
      <c r="EF22" s="387"/>
      <c r="EG22" s="387"/>
      <c r="EH22" s="387"/>
      <c r="EI22" s="388"/>
      <c r="EJ22" s="386" t="s">
        <v>14</v>
      </c>
      <c r="EK22" s="387"/>
      <c r="EL22" s="387"/>
      <c r="EM22" s="387"/>
      <c r="EN22" s="387"/>
      <c r="EO22" s="387"/>
      <c r="EP22" s="387"/>
      <c r="EQ22" s="387"/>
      <c r="ER22" s="387"/>
      <c r="ES22" s="387"/>
      <c r="ET22" s="388"/>
      <c r="EU22" s="386" t="s">
        <v>14</v>
      </c>
      <c r="EV22" s="387"/>
      <c r="EW22" s="387"/>
      <c r="EX22" s="387"/>
      <c r="EY22" s="387"/>
      <c r="EZ22" s="387"/>
      <c r="FA22" s="387"/>
      <c r="FB22" s="387"/>
      <c r="FC22" s="387"/>
      <c r="FD22" s="387"/>
      <c r="FE22" s="388"/>
    </row>
    <row r="23" spans="1:161" ht="12.75" customHeight="1" x14ac:dyDescent="0.2">
      <c r="A23" s="390">
        <v>7</v>
      </c>
      <c r="B23" s="391"/>
      <c r="C23" s="391"/>
      <c r="D23" s="391"/>
      <c r="E23" s="392"/>
      <c r="F23" s="152"/>
      <c r="G23" s="393" t="s">
        <v>176</v>
      </c>
      <c r="H23" s="393"/>
      <c r="I23" s="393"/>
      <c r="J23" s="393"/>
      <c r="K23" s="393"/>
      <c r="L23" s="393"/>
      <c r="M23" s="393"/>
      <c r="N23" s="393"/>
      <c r="O23" s="393"/>
      <c r="P23" s="393"/>
      <c r="Q23" s="393"/>
      <c r="R23" s="393"/>
      <c r="S23" s="393"/>
      <c r="T23" s="393"/>
      <c r="U23" s="393"/>
      <c r="V23" s="393"/>
      <c r="W23" s="393"/>
      <c r="X23" s="393"/>
      <c r="Y23" s="393"/>
      <c r="Z23" s="393"/>
      <c r="AA23" s="393"/>
      <c r="AB23" s="394"/>
      <c r="AC23" s="386">
        <v>0</v>
      </c>
      <c r="AD23" s="387"/>
      <c r="AE23" s="387"/>
      <c r="AF23" s="387"/>
      <c r="AG23" s="387"/>
      <c r="AH23" s="387"/>
      <c r="AI23" s="387"/>
      <c r="AJ23" s="387"/>
      <c r="AK23" s="387"/>
      <c r="AL23" s="387"/>
      <c r="AM23" s="387"/>
      <c r="AN23" s="388"/>
      <c r="AO23" s="386">
        <v>0</v>
      </c>
      <c r="AP23" s="387"/>
      <c r="AQ23" s="387"/>
      <c r="AR23" s="387"/>
      <c r="AS23" s="387"/>
      <c r="AT23" s="387"/>
      <c r="AU23" s="387"/>
      <c r="AV23" s="387"/>
      <c r="AW23" s="387"/>
      <c r="AX23" s="387"/>
      <c r="AY23" s="388"/>
      <c r="AZ23" s="386">
        <v>0</v>
      </c>
      <c r="BA23" s="387"/>
      <c r="BB23" s="387"/>
      <c r="BC23" s="387"/>
      <c r="BD23" s="387"/>
      <c r="BE23" s="387"/>
      <c r="BF23" s="387"/>
      <c r="BG23" s="387"/>
      <c r="BH23" s="387"/>
      <c r="BI23" s="387"/>
      <c r="BJ23" s="388"/>
      <c r="BK23" s="386">
        <v>0</v>
      </c>
      <c r="BL23" s="387"/>
      <c r="BM23" s="387"/>
      <c r="BN23" s="387"/>
      <c r="BO23" s="387"/>
      <c r="BP23" s="387"/>
      <c r="BQ23" s="387"/>
      <c r="BR23" s="387"/>
      <c r="BS23" s="387"/>
      <c r="BT23" s="387"/>
      <c r="BU23" s="388"/>
      <c r="BV23" s="386">
        <v>0</v>
      </c>
      <c r="BW23" s="387"/>
      <c r="BX23" s="387"/>
      <c r="BY23" s="387"/>
      <c r="BZ23" s="387"/>
      <c r="CA23" s="387"/>
      <c r="CB23" s="387"/>
      <c r="CC23" s="387"/>
      <c r="CD23" s="387"/>
      <c r="CE23" s="387"/>
      <c r="CF23" s="388"/>
      <c r="CG23" s="386">
        <v>0</v>
      </c>
      <c r="CH23" s="387"/>
      <c r="CI23" s="387"/>
      <c r="CJ23" s="387"/>
      <c r="CK23" s="387"/>
      <c r="CL23" s="387"/>
      <c r="CM23" s="387"/>
      <c r="CN23" s="387"/>
      <c r="CO23" s="387"/>
      <c r="CP23" s="387"/>
      <c r="CQ23" s="388"/>
      <c r="CR23" s="386">
        <v>0</v>
      </c>
      <c r="CS23" s="387"/>
      <c r="CT23" s="387"/>
      <c r="CU23" s="387"/>
      <c r="CV23" s="387"/>
      <c r="CW23" s="387"/>
      <c r="CX23" s="387"/>
      <c r="CY23" s="387"/>
      <c r="CZ23" s="387"/>
      <c r="DA23" s="387"/>
      <c r="DB23" s="388"/>
      <c r="DC23" s="386">
        <v>0</v>
      </c>
      <c r="DD23" s="387"/>
      <c r="DE23" s="387"/>
      <c r="DF23" s="387"/>
      <c r="DG23" s="387"/>
      <c r="DH23" s="387"/>
      <c r="DI23" s="387"/>
      <c r="DJ23" s="387"/>
      <c r="DK23" s="387"/>
      <c r="DL23" s="387"/>
      <c r="DM23" s="388"/>
      <c r="DN23" s="386">
        <v>0</v>
      </c>
      <c r="DO23" s="387"/>
      <c r="DP23" s="387"/>
      <c r="DQ23" s="387"/>
      <c r="DR23" s="387"/>
      <c r="DS23" s="387"/>
      <c r="DT23" s="387"/>
      <c r="DU23" s="387"/>
      <c r="DV23" s="387"/>
      <c r="DW23" s="387"/>
      <c r="DX23" s="388"/>
      <c r="DY23" s="386">
        <v>0</v>
      </c>
      <c r="DZ23" s="387"/>
      <c r="EA23" s="387"/>
      <c r="EB23" s="387"/>
      <c r="EC23" s="387"/>
      <c r="ED23" s="387"/>
      <c r="EE23" s="387"/>
      <c r="EF23" s="387"/>
      <c r="EG23" s="387"/>
      <c r="EH23" s="387"/>
      <c r="EI23" s="388"/>
      <c r="EJ23" s="386">
        <v>0</v>
      </c>
      <c r="EK23" s="387"/>
      <c r="EL23" s="387"/>
      <c r="EM23" s="387"/>
      <c r="EN23" s="387"/>
      <c r="EO23" s="387"/>
      <c r="EP23" s="387"/>
      <c r="EQ23" s="387"/>
      <c r="ER23" s="387"/>
      <c r="ES23" s="387"/>
      <c r="ET23" s="388"/>
      <c r="EU23" s="386">
        <v>0</v>
      </c>
      <c r="EV23" s="387"/>
      <c r="EW23" s="387"/>
      <c r="EX23" s="387"/>
      <c r="EY23" s="387"/>
      <c r="EZ23" s="387"/>
      <c r="FA23" s="387"/>
      <c r="FB23" s="387"/>
      <c r="FC23" s="387"/>
      <c r="FD23" s="387"/>
      <c r="FE23" s="388"/>
    </row>
    <row r="26" spans="1:161" x14ac:dyDescent="0.2">
      <c r="A26" s="269" t="s">
        <v>110</v>
      </c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  <c r="AA26" s="154"/>
      <c r="AB26" s="154"/>
      <c r="AC26" s="154"/>
      <c r="AD26" s="154"/>
      <c r="AE26" s="154"/>
      <c r="AF26" s="154"/>
      <c r="AG26" s="154"/>
      <c r="AH26" s="154"/>
      <c r="AI26" s="154"/>
      <c r="AJ26" s="154"/>
      <c r="AK26" s="154"/>
      <c r="AL26" s="154"/>
      <c r="AM26" s="154"/>
      <c r="AN26" s="154"/>
      <c r="AO26" s="154"/>
      <c r="AP26" s="154"/>
      <c r="AS26" s="389" t="s">
        <v>917</v>
      </c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  <c r="BJ26" s="389"/>
      <c r="BK26" s="389"/>
      <c r="BL26" s="389"/>
      <c r="BM26" s="389"/>
      <c r="BN26" s="389"/>
      <c r="BO26" s="389"/>
      <c r="BP26" s="389"/>
      <c r="BQ26" s="389"/>
      <c r="BR26" s="389"/>
      <c r="BS26" s="389"/>
      <c r="BT26" s="389"/>
      <c r="BU26" s="389"/>
      <c r="BV26" s="389"/>
      <c r="BW26" s="389"/>
      <c r="BX26" s="389"/>
      <c r="BY26" s="389"/>
      <c r="BZ26" s="389"/>
      <c r="CA26" s="389"/>
      <c r="CB26" s="389"/>
      <c r="CC26" s="389"/>
      <c r="CD26" s="389"/>
      <c r="CE26" s="389"/>
      <c r="CF26" s="389"/>
      <c r="CG26" s="389"/>
      <c r="CH26" s="389"/>
      <c r="CI26" s="389"/>
      <c r="CJ26" s="389"/>
      <c r="CK26" s="389"/>
      <c r="CL26" s="389"/>
      <c r="CM26" s="389"/>
      <c r="CN26" s="389"/>
      <c r="CO26" s="389"/>
      <c r="CP26" s="389"/>
      <c r="CQ26" s="389"/>
      <c r="CR26" s="389"/>
      <c r="CS26" s="389"/>
      <c r="CT26" s="389" t="s">
        <v>132</v>
      </c>
      <c r="CU26" s="389"/>
      <c r="CV26" s="389"/>
      <c r="CW26" s="389"/>
      <c r="CX26" s="389"/>
      <c r="CY26" s="389"/>
      <c r="CZ26" s="389"/>
      <c r="DA26" s="389"/>
      <c r="DB26" s="389"/>
      <c r="DC26" s="389"/>
      <c r="DD26" s="389"/>
      <c r="DE26" s="389"/>
      <c r="DF26" s="389"/>
      <c r="DG26" s="389"/>
      <c r="DH26" s="389"/>
      <c r="DI26" s="389"/>
      <c r="DJ26" s="389"/>
      <c r="DK26" s="389"/>
      <c r="DL26" s="389"/>
      <c r="DM26" s="389"/>
      <c r="DN26" s="389"/>
      <c r="DO26" s="389"/>
      <c r="DP26" s="389"/>
      <c r="DQ26" s="389"/>
      <c r="DR26" s="389"/>
      <c r="DS26" s="389"/>
      <c r="DT26" s="389"/>
      <c r="DU26" s="389"/>
      <c r="DV26" s="389"/>
      <c r="DW26" s="389"/>
      <c r="DX26" s="389"/>
      <c r="DY26" s="389"/>
      <c r="DZ26" s="389"/>
      <c r="EA26" s="389"/>
      <c r="EB26" s="389"/>
      <c r="EC26" s="389"/>
      <c r="ED26" s="389"/>
      <c r="EE26" s="389"/>
      <c r="EF26" s="389"/>
      <c r="EG26" s="389"/>
      <c r="EH26" s="389"/>
      <c r="EI26" s="389"/>
      <c r="EJ26" s="389"/>
      <c r="EK26" s="389"/>
      <c r="EL26" s="389"/>
      <c r="EM26" s="389"/>
      <c r="EN26" s="389"/>
      <c r="EO26" s="389"/>
      <c r="EP26" s="389"/>
      <c r="EQ26" s="389"/>
      <c r="ER26" s="389"/>
      <c r="ES26" s="389"/>
      <c r="ET26" s="389"/>
      <c r="EU26" s="389"/>
      <c r="EV26" s="389"/>
      <c r="EW26" s="389"/>
      <c r="EX26" s="389"/>
      <c r="EY26" s="389"/>
      <c r="EZ26" s="389"/>
      <c r="FA26" s="389"/>
      <c r="FB26" s="389"/>
      <c r="FC26" s="389"/>
      <c r="FD26" s="389"/>
      <c r="FE26" s="389"/>
    </row>
    <row r="27" spans="1:161" s="146" customFormat="1" ht="12" customHeight="1" x14ac:dyDescent="0.2">
      <c r="AS27" s="385" t="s">
        <v>393</v>
      </c>
      <c r="AT27" s="385"/>
      <c r="AU27" s="385"/>
      <c r="AV27" s="385"/>
      <c r="AW27" s="385"/>
      <c r="AX27" s="385"/>
      <c r="AY27" s="385"/>
      <c r="AZ27" s="385"/>
      <c r="BA27" s="385"/>
      <c r="BB27" s="385"/>
      <c r="BC27" s="385"/>
      <c r="BD27" s="385"/>
      <c r="BE27" s="385"/>
      <c r="BF27" s="385"/>
      <c r="BG27" s="385"/>
      <c r="BH27" s="385"/>
      <c r="BI27" s="385"/>
      <c r="BJ27" s="385"/>
      <c r="BK27" s="385"/>
      <c r="BL27" s="385"/>
      <c r="BM27" s="385"/>
      <c r="BN27" s="385"/>
      <c r="BO27" s="385"/>
      <c r="BP27" s="385"/>
      <c r="BQ27" s="385"/>
      <c r="BR27" s="385"/>
      <c r="BS27" s="385"/>
      <c r="BT27" s="385"/>
      <c r="BU27" s="385"/>
      <c r="BV27" s="385"/>
      <c r="BW27" s="385"/>
      <c r="BX27" s="385"/>
      <c r="BY27" s="385"/>
      <c r="BZ27" s="385"/>
      <c r="CA27" s="385"/>
      <c r="CB27" s="385"/>
      <c r="CC27" s="385"/>
      <c r="CD27" s="385"/>
      <c r="CE27" s="385"/>
      <c r="CF27" s="385"/>
      <c r="CG27" s="385"/>
      <c r="CH27" s="385"/>
      <c r="CI27" s="385"/>
      <c r="CJ27" s="385"/>
      <c r="CK27" s="385"/>
      <c r="CL27" s="385"/>
      <c r="CM27" s="385"/>
      <c r="CN27" s="385"/>
      <c r="CO27" s="385"/>
      <c r="CP27" s="385"/>
      <c r="CQ27" s="385"/>
      <c r="CR27" s="385"/>
      <c r="CS27" s="385"/>
      <c r="CT27" s="385" t="s">
        <v>394</v>
      </c>
      <c r="CU27" s="385"/>
      <c r="CV27" s="385"/>
      <c r="CW27" s="385"/>
      <c r="CX27" s="385"/>
      <c r="CY27" s="385"/>
      <c r="CZ27" s="385"/>
      <c r="DA27" s="385"/>
      <c r="DB27" s="385"/>
      <c r="DC27" s="385"/>
      <c r="DD27" s="385"/>
      <c r="DE27" s="385"/>
      <c r="DF27" s="385"/>
      <c r="DG27" s="385"/>
      <c r="DH27" s="385"/>
      <c r="DI27" s="385"/>
      <c r="DJ27" s="385"/>
      <c r="DK27" s="385"/>
      <c r="DL27" s="385"/>
      <c r="DM27" s="385"/>
      <c r="DN27" s="385"/>
      <c r="DO27" s="385"/>
      <c r="DP27" s="385"/>
      <c r="DQ27" s="385"/>
      <c r="DR27" s="385"/>
      <c r="DS27" s="385"/>
      <c r="DT27" s="385"/>
      <c r="DU27" s="385"/>
      <c r="DV27" s="385"/>
      <c r="DW27" s="385"/>
      <c r="DX27" s="385"/>
      <c r="DY27" s="385"/>
      <c r="DZ27" s="385"/>
      <c r="EA27" s="385"/>
      <c r="EB27" s="385"/>
      <c r="EC27" s="385"/>
      <c r="ED27" s="385"/>
      <c r="EE27" s="385"/>
      <c r="EF27" s="385"/>
      <c r="EG27" s="385"/>
      <c r="EH27" s="385" t="s">
        <v>395</v>
      </c>
      <c r="EI27" s="385"/>
      <c r="EJ27" s="385"/>
      <c r="EK27" s="385"/>
      <c r="EL27" s="385"/>
      <c r="EM27" s="385"/>
      <c r="EN27" s="385"/>
      <c r="EO27" s="385"/>
      <c r="EP27" s="385"/>
      <c r="EQ27" s="385"/>
      <c r="ER27" s="385"/>
      <c r="ES27" s="385"/>
      <c r="ET27" s="385"/>
      <c r="EU27" s="385"/>
      <c r="EV27" s="385"/>
      <c r="EW27" s="385"/>
      <c r="EX27" s="385"/>
      <c r="EY27" s="385"/>
      <c r="EZ27" s="385"/>
      <c r="FA27" s="385"/>
      <c r="FB27" s="385"/>
      <c r="FC27" s="385"/>
      <c r="FD27" s="385"/>
      <c r="FE27" s="385"/>
    </row>
    <row r="29" spans="1:161" x14ac:dyDescent="0.2">
      <c r="A29" s="395" t="s">
        <v>47</v>
      </c>
      <c r="B29" s="395"/>
      <c r="C29" s="395"/>
      <c r="D29" s="395"/>
      <c r="E29" s="395"/>
      <c r="F29" s="395"/>
      <c r="G29" s="395"/>
      <c r="H29" s="395"/>
      <c r="I29" s="395"/>
      <c r="J29" s="395"/>
      <c r="K29" s="395"/>
      <c r="L29" s="395"/>
      <c r="M29" s="395"/>
      <c r="N29" s="395"/>
      <c r="O29" s="395"/>
      <c r="P29" s="395"/>
      <c r="Q29" s="395"/>
      <c r="R29" s="395"/>
      <c r="S29" s="395"/>
      <c r="T29" s="395"/>
      <c r="U29" s="395"/>
      <c r="V29" s="395"/>
      <c r="W29" s="395"/>
      <c r="X29" s="395"/>
      <c r="Y29" s="395"/>
      <c r="Z29" s="395"/>
      <c r="AA29" s="395"/>
      <c r="AB29" s="395"/>
      <c r="AC29" s="395"/>
      <c r="AD29" s="395"/>
      <c r="AE29" s="395"/>
      <c r="AF29" s="395"/>
      <c r="AG29" s="395"/>
      <c r="AH29" s="395"/>
      <c r="AI29" s="395"/>
      <c r="AJ29" s="395"/>
      <c r="AK29" s="395"/>
      <c r="AL29" s="395"/>
      <c r="AM29" s="395"/>
      <c r="AN29" s="395"/>
      <c r="AO29" s="395"/>
      <c r="AP29" s="395"/>
      <c r="AQ29" s="395"/>
      <c r="AR29" s="395"/>
      <c r="CT29" s="396" t="s">
        <v>1314</v>
      </c>
      <c r="CU29" s="396"/>
      <c r="CV29" s="396"/>
      <c r="CW29" s="396"/>
      <c r="CX29" s="396"/>
      <c r="CY29" s="396"/>
      <c r="CZ29" s="396"/>
      <c r="DA29" s="396"/>
      <c r="DB29" s="396"/>
      <c r="DC29" s="396"/>
      <c r="DD29" s="396"/>
      <c r="DE29" s="396"/>
      <c r="DF29" s="396"/>
      <c r="DG29" s="396"/>
      <c r="DH29" s="396"/>
      <c r="DI29" s="396"/>
      <c r="DJ29" s="396"/>
      <c r="DK29" s="396"/>
      <c r="DL29" s="396"/>
      <c r="DM29" s="396"/>
      <c r="DN29" s="396"/>
      <c r="DO29" s="396"/>
      <c r="DP29" s="396"/>
      <c r="DQ29" s="396"/>
      <c r="DR29" s="396"/>
      <c r="DS29" s="396"/>
      <c r="DT29" s="396"/>
      <c r="DU29" s="396"/>
      <c r="DV29" s="396"/>
      <c r="DW29" s="396"/>
      <c r="DX29" s="396"/>
      <c r="DY29" s="396"/>
      <c r="DZ29" s="396"/>
      <c r="EA29" s="396"/>
      <c r="EB29" s="396"/>
      <c r="EC29" s="396"/>
      <c r="ED29" s="396"/>
      <c r="EE29" s="396"/>
      <c r="EF29" s="396"/>
      <c r="EG29" s="396"/>
    </row>
    <row r="30" spans="1:161" s="146" customFormat="1" ht="12" customHeight="1" x14ac:dyDescent="0.2">
      <c r="A30" s="385" t="s">
        <v>48</v>
      </c>
      <c r="B30" s="385"/>
      <c r="C30" s="385"/>
      <c r="D30" s="385"/>
      <c r="E30" s="385"/>
      <c r="F30" s="385"/>
      <c r="G30" s="385"/>
      <c r="H30" s="385"/>
      <c r="I30" s="385"/>
      <c r="J30" s="385"/>
      <c r="K30" s="385"/>
      <c r="L30" s="385"/>
      <c r="M30" s="385"/>
      <c r="N30" s="385"/>
      <c r="O30" s="385"/>
      <c r="P30" s="385"/>
      <c r="Q30" s="385"/>
      <c r="R30" s="385"/>
      <c r="S30" s="385"/>
      <c r="T30" s="385"/>
      <c r="U30" s="385"/>
      <c r="V30" s="385"/>
      <c r="W30" s="385"/>
      <c r="X30" s="385"/>
      <c r="Y30" s="385"/>
      <c r="Z30" s="385"/>
      <c r="AA30" s="385"/>
      <c r="AB30" s="385"/>
      <c r="AC30" s="385"/>
      <c r="AD30" s="385"/>
      <c r="AE30" s="385"/>
      <c r="AF30" s="385"/>
      <c r="AG30" s="385"/>
      <c r="AH30" s="385"/>
      <c r="AI30" s="385"/>
      <c r="AJ30" s="385"/>
      <c r="AK30" s="385"/>
      <c r="AL30" s="385"/>
      <c r="AM30" s="385"/>
      <c r="AN30" s="385"/>
      <c r="AO30" s="385"/>
      <c r="AP30" s="385"/>
      <c r="AQ30" s="385"/>
      <c r="AR30" s="385"/>
      <c r="CT30" s="385" t="s">
        <v>87</v>
      </c>
      <c r="CU30" s="385"/>
      <c r="CV30" s="385"/>
      <c r="CW30" s="385"/>
      <c r="CX30" s="385"/>
      <c r="CY30" s="385"/>
      <c r="CZ30" s="385"/>
      <c r="DA30" s="385"/>
      <c r="DB30" s="385"/>
      <c r="DC30" s="385"/>
      <c r="DD30" s="385"/>
      <c r="DE30" s="385"/>
      <c r="DF30" s="385"/>
      <c r="DG30" s="385"/>
      <c r="DH30" s="385"/>
      <c r="DI30" s="385"/>
      <c r="DJ30" s="385"/>
      <c r="DK30" s="385"/>
      <c r="DL30" s="385"/>
      <c r="DM30" s="385"/>
      <c r="DN30" s="385"/>
      <c r="DO30" s="385"/>
      <c r="DP30" s="385"/>
      <c r="DQ30" s="385"/>
      <c r="DR30" s="385"/>
      <c r="DS30" s="385"/>
      <c r="DT30" s="385"/>
      <c r="DU30" s="385"/>
      <c r="DV30" s="385"/>
      <c r="DW30" s="385"/>
      <c r="DX30" s="385"/>
      <c r="DY30" s="385"/>
      <c r="DZ30" s="385"/>
      <c r="EA30" s="385"/>
      <c r="EB30" s="385"/>
      <c r="EC30" s="385"/>
      <c r="ED30" s="385"/>
      <c r="EE30" s="385"/>
      <c r="EF30" s="385"/>
      <c r="EG30" s="385"/>
    </row>
  </sheetData>
  <mergeCells count="158">
    <mergeCell ref="CC6:CF6"/>
    <mergeCell ref="CG6:CK6"/>
    <mergeCell ref="CL6:CO6"/>
    <mergeCell ref="B8:AU8"/>
    <mergeCell ref="AV8:FE8"/>
    <mergeCell ref="B9:BX9"/>
    <mergeCell ref="BY9:FE9"/>
    <mergeCell ref="EE1:FE1"/>
    <mergeCell ref="A3:FE3"/>
    <mergeCell ref="AZ4:BV4"/>
    <mergeCell ref="BW4:BZ4"/>
    <mergeCell ref="CA4:CB4"/>
    <mergeCell ref="CD4:CT4"/>
    <mergeCell ref="CU4:CX4"/>
    <mergeCell ref="CY4:DB4"/>
    <mergeCell ref="BV14:DB14"/>
    <mergeCell ref="DN14:DX15"/>
    <mergeCell ref="DY14:FE14"/>
    <mergeCell ref="BV15:CF15"/>
    <mergeCell ref="CG15:CQ15"/>
    <mergeCell ref="CR15:DB15"/>
    <mergeCell ref="DY15:EI15"/>
    <mergeCell ref="EJ15:ET15"/>
    <mergeCell ref="BK13:DB13"/>
    <mergeCell ref="DC13:DM15"/>
    <mergeCell ref="EU15:FE15"/>
    <mergeCell ref="A11:E15"/>
    <mergeCell ref="F11:AB15"/>
    <mergeCell ref="AC11:AN15"/>
    <mergeCell ref="AO11:FE11"/>
    <mergeCell ref="AO12:AY15"/>
    <mergeCell ref="AZ12:DB12"/>
    <mergeCell ref="DC12:FE12"/>
    <mergeCell ref="AZ13:BJ15"/>
    <mergeCell ref="DC16:DM16"/>
    <mergeCell ref="DN16:DX16"/>
    <mergeCell ref="DY16:EI16"/>
    <mergeCell ref="EJ16:ET16"/>
    <mergeCell ref="EU16:FE16"/>
    <mergeCell ref="A16:E16"/>
    <mergeCell ref="F16:AB16"/>
    <mergeCell ref="AC16:AN16"/>
    <mergeCell ref="AO16:AY16"/>
    <mergeCell ref="AZ16:BJ16"/>
    <mergeCell ref="BK16:BU16"/>
    <mergeCell ref="BV16:CF16"/>
    <mergeCell ref="CG16:CQ16"/>
    <mergeCell ref="CR16:DB16"/>
    <mergeCell ref="DN13:FE13"/>
    <mergeCell ref="BK14:BU15"/>
    <mergeCell ref="A17:E17"/>
    <mergeCell ref="G17:AB17"/>
    <mergeCell ref="AC17:AN17"/>
    <mergeCell ref="AO17:AY17"/>
    <mergeCell ref="AZ17:BJ17"/>
    <mergeCell ref="DY17:EI17"/>
    <mergeCell ref="EJ17:ET17"/>
    <mergeCell ref="EU17:FE17"/>
    <mergeCell ref="A18:E18"/>
    <mergeCell ref="G18:AB18"/>
    <mergeCell ref="AC18:AN18"/>
    <mergeCell ref="AO18:AY18"/>
    <mergeCell ref="AZ18:BJ18"/>
    <mergeCell ref="BK18:BU18"/>
    <mergeCell ref="BV18:CF18"/>
    <mergeCell ref="BK17:BU17"/>
    <mergeCell ref="BV17:CF17"/>
    <mergeCell ref="CG17:CQ17"/>
    <mergeCell ref="CR17:DB17"/>
    <mergeCell ref="DC17:DM17"/>
    <mergeCell ref="DN17:DX17"/>
    <mergeCell ref="EU18:FE18"/>
    <mergeCell ref="CG18:CQ18"/>
    <mergeCell ref="CR18:DB18"/>
    <mergeCell ref="A19:E19"/>
    <mergeCell ref="G19:AB19"/>
    <mergeCell ref="AC19:AN19"/>
    <mergeCell ref="AO19:AY19"/>
    <mergeCell ref="AZ19:BJ19"/>
    <mergeCell ref="BK19:BU19"/>
    <mergeCell ref="BV19:CF19"/>
    <mergeCell ref="CG19:CQ19"/>
    <mergeCell ref="CR19:DB19"/>
    <mergeCell ref="DC18:DM18"/>
    <mergeCell ref="DN18:DX18"/>
    <mergeCell ref="DY18:EI18"/>
    <mergeCell ref="EJ18:ET18"/>
    <mergeCell ref="DC19:DM19"/>
    <mergeCell ref="DN19:DX19"/>
    <mergeCell ref="DY19:EI19"/>
    <mergeCell ref="EJ19:ET19"/>
    <mergeCell ref="EU19:FE19"/>
    <mergeCell ref="A20:E20"/>
    <mergeCell ref="G20:AB20"/>
    <mergeCell ref="AC20:AN20"/>
    <mergeCell ref="AO20:AY20"/>
    <mergeCell ref="AZ20:BJ20"/>
    <mergeCell ref="DY20:EI20"/>
    <mergeCell ref="EJ20:ET20"/>
    <mergeCell ref="EU20:FE20"/>
    <mergeCell ref="A21:E21"/>
    <mergeCell ref="G21:AB21"/>
    <mergeCell ref="AC21:AN21"/>
    <mergeCell ref="AO21:AY21"/>
    <mergeCell ref="AZ21:BJ21"/>
    <mergeCell ref="BK21:BU21"/>
    <mergeCell ref="BV21:CF21"/>
    <mergeCell ref="BK20:BU20"/>
    <mergeCell ref="BV20:CF20"/>
    <mergeCell ref="CG20:CQ20"/>
    <mergeCell ref="CR20:DB20"/>
    <mergeCell ref="DC20:DM20"/>
    <mergeCell ref="DN20:DX20"/>
    <mergeCell ref="EU21:FE21"/>
    <mergeCell ref="CG21:CQ21"/>
    <mergeCell ref="CR21:DB21"/>
    <mergeCell ref="A22:E22"/>
    <mergeCell ref="G22:AB22"/>
    <mergeCell ref="AC22:AN22"/>
    <mergeCell ref="AO22:AY22"/>
    <mergeCell ref="AZ22:BJ22"/>
    <mergeCell ref="BK22:BU22"/>
    <mergeCell ref="BV22:CF22"/>
    <mergeCell ref="CG22:CQ22"/>
    <mergeCell ref="CR22:DB22"/>
    <mergeCell ref="DC21:DM21"/>
    <mergeCell ref="DN21:DX21"/>
    <mergeCell ref="DY21:EI21"/>
    <mergeCell ref="EJ21:ET21"/>
    <mergeCell ref="DC22:DM22"/>
    <mergeCell ref="DN22:DX22"/>
    <mergeCell ref="DY22:EI22"/>
    <mergeCell ref="EJ22:ET22"/>
    <mergeCell ref="EU22:FE22"/>
    <mergeCell ref="A30:AR30"/>
    <mergeCell ref="CT30:EG30"/>
    <mergeCell ref="DY23:EI23"/>
    <mergeCell ref="EJ23:ET23"/>
    <mergeCell ref="EU23:FE23"/>
    <mergeCell ref="AS26:CS26"/>
    <mergeCell ref="CT26:EG26"/>
    <mergeCell ref="EH26:FE26"/>
    <mergeCell ref="BK23:BU23"/>
    <mergeCell ref="BV23:CF23"/>
    <mergeCell ref="CG23:CQ23"/>
    <mergeCell ref="CR23:DB23"/>
    <mergeCell ref="DC23:DM23"/>
    <mergeCell ref="DN23:DX23"/>
    <mergeCell ref="A23:E23"/>
    <mergeCell ref="G23:AB23"/>
    <mergeCell ref="AC23:AN23"/>
    <mergeCell ref="AO23:AY23"/>
    <mergeCell ref="AZ23:BJ23"/>
    <mergeCell ref="AS27:CS27"/>
    <mergeCell ref="CT27:EG27"/>
    <mergeCell ref="EH27:FE27"/>
    <mergeCell ref="A29:AR29"/>
    <mergeCell ref="CT29:EG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"/>
  <sheetViews>
    <sheetView view="pageBreakPreview" zoomScale="70" zoomScaleNormal="70" zoomScaleSheetLayoutView="70" workbookViewId="0">
      <selection activeCell="E57" sqref="E57:F57"/>
    </sheetView>
  </sheetViews>
  <sheetFormatPr defaultRowHeight="12.75" x14ac:dyDescent="0.2"/>
  <cols>
    <col min="1" max="1" width="5.140625" style="1" customWidth="1"/>
    <col min="2" max="2" width="30.7109375" style="1" customWidth="1"/>
    <col min="3" max="3" width="17.140625" style="1" customWidth="1"/>
    <col min="4" max="9" width="13.7109375" style="1" customWidth="1"/>
    <col min="10" max="256" width="9.140625" style="1"/>
    <col min="257" max="257" width="5.140625" style="1" customWidth="1"/>
    <col min="258" max="258" width="30.7109375" style="1" customWidth="1"/>
    <col min="259" max="259" width="17.140625" style="1" customWidth="1"/>
    <col min="260" max="265" width="13.7109375" style="1" customWidth="1"/>
    <col min="266" max="512" width="9.140625" style="1"/>
    <col min="513" max="513" width="5.140625" style="1" customWidth="1"/>
    <col min="514" max="514" width="30.7109375" style="1" customWidth="1"/>
    <col min="515" max="515" width="17.140625" style="1" customWidth="1"/>
    <col min="516" max="521" width="13.7109375" style="1" customWidth="1"/>
    <col min="522" max="768" width="9.140625" style="1"/>
    <col min="769" max="769" width="5.140625" style="1" customWidth="1"/>
    <col min="770" max="770" width="30.7109375" style="1" customWidth="1"/>
    <col min="771" max="771" width="17.140625" style="1" customWidth="1"/>
    <col min="772" max="777" width="13.7109375" style="1" customWidth="1"/>
    <col min="778" max="1024" width="9.140625" style="1"/>
    <col min="1025" max="1025" width="5.140625" style="1" customWidth="1"/>
    <col min="1026" max="1026" width="30.7109375" style="1" customWidth="1"/>
    <col min="1027" max="1027" width="17.140625" style="1" customWidth="1"/>
    <col min="1028" max="1033" width="13.7109375" style="1" customWidth="1"/>
    <col min="1034" max="1280" width="9.140625" style="1"/>
    <col min="1281" max="1281" width="5.140625" style="1" customWidth="1"/>
    <col min="1282" max="1282" width="30.7109375" style="1" customWidth="1"/>
    <col min="1283" max="1283" width="17.140625" style="1" customWidth="1"/>
    <col min="1284" max="1289" width="13.7109375" style="1" customWidth="1"/>
    <col min="1290" max="1536" width="9.140625" style="1"/>
    <col min="1537" max="1537" width="5.140625" style="1" customWidth="1"/>
    <col min="1538" max="1538" width="30.7109375" style="1" customWidth="1"/>
    <col min="1539" max="1539" width="17.140625" style="1" customWidth="1"/>
    <col min="1540" max="1545" width="13.7109375" style="1" customWidth="1"/>
    <col min="1546" max="1792" width="9.140625" style="1"/>
    <col min="1793" max="1793" width="5.140625" style="1" customWidth="1"/>
    <col min="1794" max="1794" width="30.7109375" style="1" customWidth="1"/>
    <col min="1795" max="1795" width="17.140625" style="1" customWidth="1"/>
    <col min="1796" max="1801" width="13.7109375" style="1" customWidth="1"/>
    <col min="1802" max="2048" width="9.140625" style="1"/>
    <col min="2049" max="2049" width="5.140625" style="1" customWidth="1"/>
    <col min="2050" max="2050" width="30.7109375" style="1" customWidth="1"/>
    <col min="2051" max="2051" width="17.140625" style="1" customWidth="1"/>
    <col min="2052" max="2057" width="13.7109375" style="1" customWidth="1"/>
    <col min="2058" max="2304" width="9.140625" style="1"/>
    <col min="2305" max="2305" width="5.140625" style="1" customWidth="1"/>
    <col min="2306" max="2306" width="30.7109375" style="1" customWidth="1"/>
    <col min="2307" max="2307" width="17.140625" style="1" customWidth="1"/>
    <col min="2308" max="2313" width="13.7109375" style="1" customWidth="1"/>
    <col min="2314" max="2560" width="9.140625" style="1"/>
    <col min="2561" max="2561" width="5.140625" style="1" customWidth="1"/>
    <col min="2562" max="2562" width="30.7109375" style="1" customWidth="1"/>
    <col min="2563" max="2563" width="17.140625" style="1" customWidth="1"/>
    <col min="2564" max="2569" width="13.7109375" style="1" customWidth="1"/>
    <col min="2570" max="2816" width="9.140625" style="1"/>
    <col min="2817" max="2817" width="5.140625" style="1" customWidth="1"/>
    <col min="2818" max="2818" width="30.7109375" style="1" customWidth="1"/>
    <col min="2819" max="2819" width="17.140625" style="1" customWidth="1"/>
    <col min="2820" max="2825" width="13.7109375" style="1" customWidth="1"/>
    <col min="2826" max="3072" width="9.140625" style="1"/>
    <col min="3073" max="3073" width="5.140625" style="1" customWidth="1"/>
    <col min="3074" max="3074" width="30.7109375" style="1" customWidth="1"/>
    <col min="3075" max="3075" width="17.140625" style="1" customWidth="1"/>
    <col min="3076" max="3081" width="13.7109375" style="1" customWidth="1"/>
    <col min="3082" max="3328" width="9.140625" style="1"/>
    <col min="3329" max="3329" width="5.140625" style="1" customWidth="1"/>
    <col min="3330" max="3330" width="30.7109375" style="1" customWidth="1"/>
    <col min="3331" max="3331" width="17.140625" style="1" customWidth="1"/>
    <col min="3332" max="3337" width="13.7109375" style="1" customWidth="1"/>
    <col min="3338" max="3584" width="9.140625" style="1"/>
    <col min="3585" max="3585" width="5.140625" style="1" customWidth="1"/>
    <col min="3586" max="3586" width="30.7109375" style="1" customWidth="1"/>
    <col min="3587" max="3587" width="17.140625" style="1" customWidth="1"/>
    <col min="3588" max="3593" width="13.7109375" style="1" customWidth="1"/>
    <col min="3594" max="3840" width="9.140625" style="1"/>
    <col min="3841" max="3841" width="5.140625" style="1" customWidth="1"/>
    <col min="3842" max="3842" width="30.7109375" style="1" customWidth="1"/>
    <col min="3843" max="3843" width="17.140625" style="1" customWidth="1"/>
    <col min="3844" max="3849" width="13.7109375" style="1" customWidth="1"/>
    <col min="3850" max="4096" width="9.140625" style="1"/>
    <col min="4097" max="4097" width="5.140625" style="1" customWidth="1"/>
    <col min="4098" max="4098" width="30.7109375" style="1" customWidth="1"/>
    <col min="4099" max="4099" width="17.140625" style="1" customWidth="1"/>
    <col min="4100" max="4105" width="13.7109375" style="1" customWidth="1"/>
    <col min="4106" max="4352" width="9.140625" style="1"/>
    <col min="4353" max="4353" width="5.140625" style="1" customWidth="1"/>
    <col min="4354" max="4354" width="30.7109375" style="1" customWidth="1"/>
    <col min="4355" max="4355" width="17.140625" style="1" customWidth="1"/>
    <col min="4356" max="4361" width="13.7109375" style="1" customWidth="1"/>
    <col min="4362" max="4608" width="9.140625" style="1"/>
    <col min="4609" max="4609" width="5.140625" style="1" customWidth="1"/>
    <col min="4610" max="4610" width="30.7109375" style="1" customWidth="1"/>
    <col min="4611" max="4611" width="17.140625" style="1" customWidth="1"/>
    <col min="4612" max="4617" width="13.7109375" style="1" customWidth="1"/>
    <col min="4618" max="4864" width="9.140625" style="1"/>
    <col min="4865" max="4865" width="5.140625" style="1" customWidth="1"/>
    <col min="4866" max="4866" width="30.7109375" style="1" customWidth="1"/>
    <col min="4867" max="4867" width="17.140625" style="1" customWidth="1"/>
    <col min="4868" max="4873" width="13.7109375" style="1" customWidth="1"/>
    <col min="4874" max="5120" width="9.140625" style="1"/>
    <col min="5121" max="5121" width="5.140625" style="1" customWidth="1"/>
    <col min="5122" max="5122" width="30.7109375" style="1" customWidth="1"/>
    <col min="5123" max="5123" width="17.140625" style="1" customWidth="1"/>
    <col min="5124" max="5129" width="13.7109375" style="1" customWidth="1"/>
    <col min="5130" max="5376" width="9.140625" style="1"/>
    <col min="5377" max="5377" width="5.140625" style="1" customWidth="1"/>
    <col min="5378" max="5378" width="30.7109375" style="1" customWidth="1"/>
    <col min="5379" max="5379" width="17.140625" style="1" customWidth="1"/>
    <col min="5380" max="5385" width="13.7109375" style="1" customWidth="1"/>
    <col min="5386" max="5632" width="9.140625" style="1"/>
    <col min="5633" max="5633" width="5.140625" style="1" customWidth="1"/>
    <col min="5634" max="5634" width="30.7109375" style="1" customWidth="1"/>
    <col min="5635" max="5635" width="17.140625" style="1" customWidth="1"/>
    <col min="5636" max="5641" width="13.7109375" style="1" customWidth="1"/>
    <col min="5642" max="5888" width="9.140625" style="1"/>
    <col min="5889" max="5889" width="5.140625" style="1" customWidth="1"/>
    <col min="5890" max="5890" width="30.7109375" style="1" customWidth="1"/>
    <col min="5891" max="5891" width="17.140625" style="1" customWidth="1"/>
    <col min="5892" max="5897" width="13.7109375" style="1" customWidth="1"/>
    <col min="5898" max="6144" width="9.140625" style="1"/>
    <col min="6145" max="6145" width="5.140625" style="1" customWidth="1"/>
    <col min="6146" max="6146" width="30.7109375" style="1" customWidth="1"/>
    <col min="6147" max="6147" width="17.140625" style="1" customWidth="1"/>
    <col min="6148" max="6153" width="13.7109375" style="1" customWidth="1"/>
    <col min="6154" max="6400" width="9.140625" style="1"/>
    <col min="6401" max="6401" width="5.140625" style="1" customWidth="1"/>
    <col min="6402" max="6402" width="30.7109375" style="1" customWidth="1"/>
    <col min="6403" max="6403" width="17.140625" style="1" customWidth="1"/>
    <col min="6404" max="6409" width="13.7109375" style="1" customWidth="1"/>
    <col min="6410" max="6656" width="9.140625" style="1"/>
    <col min="6657" max="6657" width="5.140625" style="1" customWidth="1"/>
    <col min="6658" max="6658" width="30.7109375" style="1" customWidth="1"/>
    <col min="6659" max="6659" width="17.140625" style="1" customWidth="1"/>
    <col min="6660" max="6665" width="13.7109375" style="1" customWidth="1"/>
    <col min="6666" max="6912" width="9.140625" style="1"/>
    <col min="6913" max="6913" width="5.140625" style="1" customWidth="1"/>
    <col min="6914" max="6914" width="30.7109375" style="1" customWidth="1"/>
    <col min="6915" max="6915" width="17.140625" style="1" customWidth="1"/>
    <col min="6916" max="6921" width="13.7109375" style="1" customWidth="1"/>
    <col min="6922" max="7168" width="9.140625" style="1"/>
    <col min="7169" max="7169" width="5.140625" style="1" customWidth="1"/>
    <col min="7170" max="7170" width="30.7109375" style="1" customWidth="1"/>
    <col min="7171" max="7171" width="17.140625" style="1" customWidth="1"/>
    <col min="7172" max="7177" width="13.7109375" style="1" customWidth="1"/>
    <col min="7178" max="7424" width="9.140625" style="1"/>
    <col min="7425" max="7425" width="5.140625" style="1" customWidth="1"/>
    <col min="7426" max="7426" width="30.7109375" style="1" customWidth="1"/>
    <col min="7427" max="7427" width="17.140625" style="1" customWidth="1"/>
    <col min="7428" max="7433" width="13.7109375" style="1" customWidth="1"/>
    <col min="7434" max="7680" width="9.140625" style="1"/>
    <col min="7681" max="7681" width="5.140625" style="1" customWidth="1"/>
    <col min="7682" max="7682" width="30.7109375" style="1" customWidth="1"/>
    <col min="7683" max="7683" width="17.140625" style="1" customWidth="1"/>
    <col min="7684" max="7689" width="13.7109375" style="1" customWidth="1"/>
    <col min="7690" max="7936" width="9.140625" style="1"/>
    <col min="7937" max="7937" width="5.140625" style="1" customWidth="1"/>
    <col min="7938" max="7938" width="30.7109375" style="1" customWidth="1"/>
    <col min="7939" max="7939" width="17.140625" style="1" customWidth="1"/>
    <col min="7940" max="7945" width="13.7109375" style="1" customWidth="1"/>
    <col min="7946" max="8192" width="9.140625" style="1"/>
    <col min="8193" max="8193" width="5.140625" style="1" customWidth="1"/>
    <col min="8194" max="8194" width="30.7109375" style="1" customWidth="1"/>
    <col min="8195" max="8195" width="17.140625" style="1" customWidth="1"/>
    <col min="8196" max="8201" width="13.7109375" style="1" customWidth="1"/>
    <col min="8202" max="8448" width="9.140625" style="1"/>
    <col min="8449" max="8449" width="5.140625" style="1" customWidth="1"/>
    <col min="8450" max="8450" width="30.7109375" style="1" customWidth="1"/>
    <col min="8451" max="8451" width="17.140625" style="1" customWidth="1"/>
    <col min="8452" max="8457" width="13.7109375" style="1" customWidth="1"/>
    <col min="8458" max="8704" width="9.140625" style="1"/>
    <col min="8705" max="8705" width="5.140625" style="1" customWidth="1"/>
    <col min="8706" max="8706" width="30.7109375" style="1" customWidth="1"/>
    <col min="8707" max="8707" width="17.140625" style="1" customWidth="1"/>
    <col min="8708" max="8713" width="13.7109375" style="1" customWidth="1"/>
    <col min="8714" max="8960" width="9.140625" style="1"/>
    <col min="8961" max="8961" width="5.140625" style="1" customWidth="1"/>
    <col min="8962" max="8962" width="30.7109375" style="1" customWidth="1"/>
    <col min="8963" max="8963" width="17.140625" style="1" customWidth="1"/>
    <col min="8964" max="8969" width="13.7109375" style="1" customWidth="1"/>
    <col min="8970" max="9216" width="9.140625" style="1"/>
    <col min="9217" max="9217" width="5.140625" style="1" customWidth="1"/>
    <col min="9218" max="9218" width="30.7109375" style="1" customWidth="1"/>
    <col min="9219" max="9219" width="17.140625" style="1" customWidth="1"/>
    <col min="9220" max="9225" width="13.7109375" style="1" customWidth="1"/>
    <col min="9226" max="9472" width="9.140625" style="1"/>
    <col min="9473" max="9473" width="5.140625" style="1" customWidth="1"/>
    <col min="9474" max="9474" width="30.7109375" style="1" customWidth="1"/>
    <col min="9475" max="9475" width="17.140625" style="1" customWidth="1"/>
    <col min="9476" max="9481" width="13.7109375" style="1" customWidth="1"/>
    <col min="9482" max="9728" width="9.140625" style="1"/>
    <col min="9729" max="9729" width="5.140625" style="1" customWidth="1"/>
    <col min="9730" max="9730" width="30.7109375" style="1" customWidth="1"/>
    <col min="9731" max="9731" width="17.140625" style="1" customWidth="1"/>
    <col min="9732" max="9737" width="13.7109375" style="1" customWidth="1"/>
    <col min="9738" max="9984" width="9.140625" style="1"/>
    <col min="9985" max="9985" width="5.140625" style="1" customWidth="1"/>
    <col min="9986" max="9986" width="30.7109375" style="1" customWidth="1"/>
    <col min="9987" max="9987" width="17.140625" style="1" customWidth="1"/>
    <col min="9988" max="9993" width="13.7109375" style="1" customWidth="1"/>
    <col min="9994" max="10240" width="9.140625" style="1"/>
    <col min="10241" max="10241" width="5.140625" style="1" customWidth="1"/>
    <col min="10242" max="10242" width="30.7109375" style="1" customWidth="1"/>
    <col min="10243" max="10243" width="17.140625" style="1" customWidth="1"/>
    <col min="10244" max="10249" width="13.7109375" style="1" customWidth="1"/>
    <col min="10250" max="10496" width="9.140625" style="1"/>
    <col min="10497" max="10497" width="5.140625" style="1" customWidth="1"/>
    <col min="10498" max="10498" width="30.7109375" style="1" customWidth="1"/>
    <col min="10499" max="10499" width="17.140625" style="1" customWidth="1"/>
    <col min="10500" max="10505" width="13.7109375" style="1" customWidth="1"/>
    <col min="10506" max="10752" width="9.140625" style="1"/>
    <col min="10753" max="10753" width="5.140625" style="1" customWidth="1"/>
    <col min="10754" max="10754" width="30.7109375" style="1" customWidth="1"/>
    <col min="10755" max="10755" width="17.140625" style="1" customWidth="1"/>
    <col min="10756" max="10761" width="13.7109375" style="1" customWidth="1"/>
    <col min="10762" max="11008" width="9.140625" style="1"/>
    <col min="11009" max="11009" width="5.140625" style="1" customWidth="1"/>
    <col min="11010" max="11010" width="30.7109375" style="1" customWidth="1"/>
    <col min="11011" max="11011" width="17.140625" style="1" customWidth="1"/>
    <col min="11012" max="11017" width="13.7109375" style="1" customWidth="1"/>
    <col min="11018" max="11264" width="9.140625" style="1"/>
    <col min="11265" max="11265" width="5.140625" style="1" customWidth="1"/>
    <col min="11266" max="11266" width="30.7109375" style="1" customWidth="1"/>
    <col min="11267" max="11267" width="17.140625" style="1" customWidth="1"/>
    <col min="11268" max="11273" width="13.7109375" style="1" customWidth="1"/>
    <col min="11274" max="11520" width="9.140625" style="1"/>
    <col min="11521" max="11521" width="5.140625" style="1" customWidth="1"/>
    <col min="11522" max="11522" width="30.7109375" style="1" customWidth="1"/>
    <col min="11523" max="11523" width="17.140625" style="1" customWidth="1"/>
    <col min="11524" max="11529" width="13.7109375" style="1" customWidth="1"/>
    <col min="11530" max="11776" width="9.140625" style="1"/>
    <col min="11777" max="11777" width="5.140625" style="1" customWidth="1"/>
    <col min="11778" max="11778" width="30.7109375" style="1" customWidth="1"/>
    <col min="11779" max="11779" width="17.140625" style="1" customWidth="1"/>
    <col min="11780" max="11785" width="13.7109375" style="1" customWidth="1"/>
    <col min="11786" max="12032" width="9.140625" style="1"/>
    <col min="12033" max="12033" width="5.140625" style="1" customWidth="1"/>
    <col min="12034" max="12034" width="30.7109375" style="1" customWidth="1"/>
    <col min="12035" max="12035" width="17.140625" style="1" customWidth="1"/>
    <col min="12036" max="12041" width="13.7109375" style="1" customWidth="1"/>
    <col min="12042" max="12288" width="9.140625" style="1"/>
    <col min="12289" max="12289" width="5.140625" style="1" customWidth="1"/>
    <col min="12290" max="12290" width="30.7109375" style="1" customWidth="1"/>
    <col min="12291" max="12291" width="17.140625" style="1" customWidth="1"/>
    <col min="12292" max="12297" width="13.7109375" style="1" customWidth="1"/>
    <col min="12298" max="12544" width="9.140625" style="1"/>
    <col min="12545" max="12545" width="5.140625" style="1" customWidth="1"/>
    <col min="12546" max="12546" width="30.7109375" style="1" customWidth="1"/>
    <col min="12547" max="12547" width="17.140625" style="1" customWidth="1"/>
    <col min="12548" max="12553" width="13.7109375" style="1" customWidth="1"/>
    <col min="12554" max="12800" width="9.140625" style="1"/>
    <col min="12801" max="12801" width="5.140625" style="1" customWidth="1"/>
    <col min="12802" max="12802" width="30.7109375" style="1" customWidth="1"/>
    <col min="12803" max="12803" width="17.140625" style="1" customWidth="1"/>
    <col min="12804" max="12809" width="13.7109375" style="1" customWidth="1"/>
    <col min="12810" max="13056" width="9.140625" style="1"/>
    <col min="13057" max="13057" width="5.140625" style="1" customWidth="1"/>
    <col min="13058" max="13058" width="30.7109375" style="1" customWidth="1"/>
    <col min="13059" max="13059" width="17.140625" style="1" customWidth="1"/>
    <col min="13060" max="13065" width="13.7109375" style="1" customWidth="1"/>
    <col min="13066" max="13312" width="9.140625" style="1"/>
    <col min="13313" max="13313" width="5.140625" style="1" customWidth="1"/>
    <col min="13314" max="13314" width="30.7109375" style="1" customWidth="1"/>
    <col min="13315" max="13315" width="17.140625" style="1" customWidth="1"/>
    <col min="13316" max="13321" width="13.7109375" style="1" customWidth="1"/>
    <col min="13322" max="13568" width="9.140625" style="1"/>
    <col min="13569" max="13569" width="5.140625" style="1" customWidth="1"/>
    <col min="13570" max="13570" width="30.7109375" style="1" customWidth="1"/>
    <col min="13571" max="13571" width="17.140625" style="1" customWidth="1"/>
    <col min="13572" max="13577" width="13.7109375" style="1" customWidth="1"/>
    <col min="13578" max="13824" width="9.140625" style="1"/>
    <col min="13825" max="13825" width="5.140625" style="1" customWidth="1"/>
    <col min="13826" max="13826" width="30.7109375" style="1" customWidth="1"/>
    <col min="13827" max="13827" width="17.140625" style="1" customWidth="1"/>
    <col min="13828" max="13833" width="13.7109375" style="1" customWidth="1"/>
    <col min="13834" max="14080" width="9.140625" style="1"/>
    <col min="14081" max="14081" width="5.140625" style="1" customWidth="1"/>
    <col min="14082" max="14082" width="30.7109375" style="1" customWidth="1"/>
    <col min="14083" max="14083" width="17.140625" style="1" customWidth="1"/>
    <col min="14084" max="14089" width="13.7109375" style="1" customWidth="1"/>
    <col min="14090" max="14336" width="9.140625" style="1"/>
    <col min="14337" max="14337" width="5.140625" style="1" customWidth="1"/>
    <col min="14338" max="14338" width="30.7109375" style="1" customWidth="1"/>
    <col min="14339" max="14339" width="17.140625" style="1" customWidth="1"/>
    <col min="14340" max="14345" width="13.7109375" style="1" customWidth="1"/>
    <col min="14346" max="14592" width="9.140625" style="1"/>
    <col min="14593" max="14593" width="5.140625" style="1" customWidth="1"/>
    <col min="14594" max="14594" width="30.7109375" style="1" customWidth="1"/>
    <col min="14595" max="14595" width="17.140625" style="1" customWidth="1"/>
    <col min="14596" max="14601" width="13.7109375" style="1" customWidth="1"/>
    <col min="14602" max="14848" width="9.140625" style="1"/>
    <col min="14849" max="14849" width="5.140625" style="1" customWidth="1"/>
    <col min="14850" max="14850" width="30.7109375" style="1" customWidth="1"/>
    <col min="14851" max="14851" width="17.140625" style="1" customWidth="1"/>
    <col min="14852" max="14857" width="13.7109375" style="1" customWidth="1"/>
    <col min="14858" max="15104" width="9.140625" style="1"/>
    <col min="15105" max="15105" width="5.140625" style="1" customWidth="1"/>
    <col min="15106" max="15106" width="30.7109375" style="1" customWidth="1"/>
    <col min="15107" max="15107" width="17.140625" style="1" customWidth="1"/>
    <col min="15108" max="15113" width="13.7109375" style="1" customWidth="1"/>
    <col min="15114" max="15360" width="9.140625" style="1"/>
    <col min="15361" max="15361" width="5.140625" style="1" customWidth="1"/>
    <col min="15362" max="15362" width="30.7109375" style="1" customWidth="1"/>
    <col min="15363" max="15363" width="17.140625" style="1" customWidth="1"/>
    <col min="15364" max="15369" width="13.7109375" style="1" customWidth="1"/>
    <col min="15370" max="15616" width="9.140625" style="1"/>
    <col min="15617" max="15617" width="5.140625" style="1" customWidth="1"/>
    <col min="15618" max="15618" width="30.7109375" style="1" customWidth="1"/>
    <col min="15619" max="15619" width="17.140625" style="1" customWidth="1"/>
    <col min="15620" max="15625" width="13.7109375" style="1" customWidth="1"/>
    <col min="15626" max="15872" width="9.140625" style="1"/>
    <col min="15873" max="15873" width="5.140625" style="1" customWidth="1"/>
    <col min="15874" max="15874" width="30.7109375" style="1" customWidth="1"/>
    <col min="15875" max="15875" width="17.140625" style="1" customWidth="1"/>
    <col min="15876" max="15881" width="13.7109375" style="1" customWidth="1"/>
    <col min="15882" max="16128" width="9.140625" style="1"/>
    <col min="16129" max="16129" width="5.140625" style="1" customWidth="1"/>
    <col min="16130" max="16130" width="30.7109375" style="1" customWidth="1"/>
    <col min="16131" max="16131" width="17.140625" style="1" customWidth="1"/>
    <col min="16132" max="16137" width="13.7109375" style="1" customWidth="1"/>
    <col min="16138" max="16384" width="9.140625" style="1"/>
  </cols>
  <sheetData>
    <row r="1" spans="1:9" ht="15.75" x14ac:dyDescent="0.25">
      <c r="A1" s="746" t="s">
        <v>133</v>
      </c>
      <c r="B1" s="746"/>
      <c r="C1" s="746"/>
      <c r="D1" s="746"/>
      <c r="E1" s="746"/>
      <c r="F1" s="746"/>
      <c r="G1" s="746"/>
      <c r="H1" s="746"/>
      <c r="I1" s="746"/>
    </row>
    <row r="2" spans="1:9" ht="15.75" x14ac:dyDescent="0.25">
      <c r="A2" s="113"/>
    </row>
    <row r="3" spans="1:9" ht="20.25" customHeight="1" x14ac:dyDescent="0.2">
      <c r="A3" s="747" t="s">
        <v>134</v>
      </c>
      <c r="B3" s="748"/>
      <c r="C3" s="748"/>
      <c r="D3" s="748"/>
      <c r="E3" s="748"/>
      <c r="F3" s="748"/>
      <c r="G3" s="748"/>
      <c r="H3" s="748"/>
      <c r="I3" s="749"/>
    </row>
    <row r="4" spans="1:9" ht="16.5" customHeight="1" x14ac:dyDescent="0.2">
      <c r="A4" s="750" t="s">
        <v>1196</v>
      </c>
      <c r="B4" s="751"/>
      <c r="C4" s="751"/>
      <c r="D4" s="751"/>
      <c r="E4" s="751"/>
      <c r="F4" s="751"/>
      <c r="G4" s="751"/>
      <c r="H4" s="751"/>
      <c r="I4" s="752"/>
    </row>
    <row r="5" spans="1:9" x14ac:dyDescent="0.2">
      <c r="A5" s="607"/>
      <c r="B5" s="607"/>
      <c r="C5" s="607"/>
      <c r="D5" s="3"/>
      <c r="E5" s="3"/>
      <c r="F5" s="3"/>
      <c r="G5" s="3"/>
      <c r="H5" s="3"/>
      <c r="I5" s="3"/>
    </row>
    <row r="6" spans="1:9" x14ac:dyDescent="0.2">
      <c r="A6" s="602"/>
      <c r="B6" s="602"/>
      <c r="C6" s="602"/>
      <c r="D6" s="3"/>
      <c r="E6" s="3"/>
      <c r="F6" s="3"/>
      <c r="G6" s="3"/>
      <c r="H6" s="3"/>
      <c r="I6" s="3"/>
    </row>
    <row r="7" spans="1:9" ht="14.25" customHeight="1" x14ac:dyDescent="0.2">
      <c r="A7" s="602"/>
      <c r="B7" s="602"/>
      <c r="C7" s="602"/>
    </row>
    <row r="8" spans="1:9" ht="14.25" customHeight="1" x14ac:dyDescent="0.2">
      <c r="A8" s="479" t="s">
        <v>89</v>
      </c>
      <c r="B8" s="480"/>
      <c r="C8" s="480"/>
      <c r="D8" s="480"/>
      <c r="E8" s="480"/>
      <c r="F8" s="480"/>
      <c r="G8" s="480"/>
      <c r="H8" s="480"/>
      <c r="I8" s="481"/>
    </row>
    <row r="9" spans="1:9" ht="14.25" customHeight="1" x14ac:dyDescent="0.2">
      <c r="A9" s="479" t="s">
        <v>1195</v>
      </c>
      <c r="B9" s="480"/>
      <c r="C9" s="480"/>
      <c r="D9" s="480"/>
      <c r="E9" s="480"/>
      <c r="F9" s="480"/>
      <c r="G9" s="480"/>
      <c r="H9" s="480"/>
      <c r="I9" s="481"/>
    </row>
    <row r="10" spans="1:9" ht="14.25" customHeight="1" x14ac:dyDescent="0.25">
      <c r="A10" s="74"/>
    </row>
    <row r="11" spans="1:9" ht="14.25" customHeight="1" x14ac:dyDescent="0.25">
      <c r="A11" s="774" t="s">
        <v>153</v>
      </c>
      <c r="B11" s="774"/>
      <c r="C11" s="774"/>
      <c r="D11" s="774"/>
      <c r="E11" s="774"/>
      <c r="F11" s="774"/>
      <c r="G11" s="774"/>
      <c r="H11" s="774"/>
      <c r="I11" s="774"/>
    </row>
    <row r="12" spans="1:9" ht="14.25" customHeight="1" x14ac:dyDescent="0.25">
      <c r="A12" s="75"/>
      <c r="B12" s="75"/>
      <c r="C12" s="75"/>
      <c r="D12" s="75"/>
      <c r="E12" s="75"/>
      <c r="F12" s="75"/>
      <c r="G12" s="75"/>
      <c r="H12" s="75"/>
      <c r="I12" s="75"/>
    </row>
    <row r="13" spans="1:9" ht="14.25" customHeight="1" x14ac:dyDescent="0.25">
      <c r="A13" s="75"/>
      <c r="B13" s="75"/>
      <c r="C13" s="75"/>
      <c r="D13" s="75"/>
      <c r="E13" s="75"/>
      <c r="F13" s="75"/>
      <c r="G13" s="75"/>
      <c r="H13" s="75"/>
      <c r="I13" s="75"/>
    </row>
    <row r="14" spans="1:9" ht="14.25" customHeight="1" x14ac:dyDescent="0.2">
      <c r="A14" s="831" t="s">
        <v>3</v>
      </c>
      <c r="B14" s="832" t="s">
        <v>136</v>
      </c>
      <c r="C14" s="832" t="s">
        <v>137</v>
      </c>
      <c r="D14" s="832"/>
      <c r="E14" s="832"/>
      <c r="F14" s="832" t="s">
        <v>138</v>
      </c>
      <c r="G14" s="832"/>
      <c r="H14" s="832"/>
      <c r="I14" s="832" t="s">
        <v>139</v>
      </c>
    </row>
    <row r="15" spans="1:9" ht="14.25" customHeight="1" x14ac:dyDescent="0.2">
      <c r="A15" s="831"/>
      <c r="B15" s="832"/>
      <c r="C15" s="832"/>
      <c r="D15" s="832"/>
      <c r="E15" s="832"/>
      <c r="F15" s="832"/>
      <c r="G15" s="832"/>
      <c r="H15" s="832"/>
      <c r="I15" s="832"/>
    </row>
    <row r="16" spans="1:9" ht="64.5" customHeight="1" x14ac:dyDescent="0.2">
      <c r="A16" s="831"/>
      <c r="B16" s="832"/>
      <c r="C16" s="830" t="s">
        <v>140</v>
      </c>
      <c r="D16" s="830"/>
      <c r="E16" s="830" t="s">
        <v>141</v>
      </c>
      <c r="F16" s="830" t="s">
        <v>140</v>
      </c>
      <c r="G16" s="830"/>
      <c r="H16" s="130" t="s">
        <v>142</v>
      </c>
      <c r="I16" s="832"/>
    </row>
    <row r="17" spans="1:9" ht="13.5" customHeight="1" x14ac:dyDescent="0.2">
      <c r="A17" s="831"/>
      <c r="B17" s="832"/>
      <c r="C17" s="131" t="s">
        <v>143</v>
      </c>
      <c r="D17" s="131" t="s">
        <v>144</v>
      </c>
      <c r="E17" s="830"/>
      <c r="F17" s="131" t="s">
        <v>143</v>
      </c>
      <c r="G17" s="131" t="s">
        <v>144</v>
      </c>
      <c r="H17" s="130"/>
      <c r="I17" s="832"/>
    </row>
    <row r="18" spans="1:9" s="3" customFormat="1" ht="14.25" customHeight="1" x14ac:dyDescent="0.2">
      <c r="A18" s="132">
        <v>1</v>
      </c>
      <c r="B18" s="132">
        <v>2</v>
      </c>
      <c r="C18" s="132">
        <v>3</v>
      </c>
      <c r="D18" s="132">
        <v>4</v>
      </c>
      <c r="E18" s="132">
        <v>5</v>
      </c>
      <c r="F18" s="132">
        <v>6</v>
      </c>
      <c r="G18" s="132">
        <v>7</v>
      </c>
      <c r="H18" s="132">
        <v>8</v>
      </c>
      <c r="I18" s="132">
        <v>9</v>
      </c>
    </row>
    <row r="19" spans="1:9" ht="14.25" customHeight="1" x14ac:dyDescent="0.2">
      <c r="A19" s="815">
        <v>1</v>
      </c>
      <c r="B19" s="816" t="s">
        <v>66</v>
      </c>
      <c r="C19" s="829">
        <v>0</v>
      </c>
      <c r="D19" s="829"/>
      <c r="E19" s="829"/>
      <c r="F19" s="829">
        <v>0</v>
      </c>
      <c r="G19" s="829"/>
      <c r="H19" s="829"/>
      <c r="I19" s="829"/>
    </row>
    <row r="20" spans="1:9" ht="14.25" customHeight="1" x14ac:dyDescent="0.2">
      <c r="A20" s="815"/>
      <c r="B20" s="816"/>
      <c r="C20" s="829"/>
      <c r="D20" s="829"/>
      <c r="E20" s="829"/>
      <c r="F20" s="829"/>
      <c r="G20" s="829"/>
      <c r="H20" s="829"/>
      <c r="I20" s="829"/>
    </row>
    <row r="21" spans="1:9" ht="9.75" customHeight="1" x14ac:dyDescent="0.2">
      <c r="A21" s="815"/>
      <c r="B21" s="816"/>
      <c r="C21" s="829"/>
      <c r="D21" s="829"/>
      <c r="E21" s="829"/>
      <c r="F21" s="829"/>
      <c r="G21" s="829"/>
      <c r="H21" s="829"/>
      <c r="I21" s="829"/>
    </row>
    <row r="22" spans="1:9" ht="14.25" hidden="1" customHeight="1" x14ac:dyDescent="0.2">
      <c r="A22" s="815"/>
      <c r="B22" s="816"/>
      <c r="C22" s="829"/>
      <c r="D22" s="829"/>
      <c r="E22" s="829"/>
      <c r="F22" s="829"/>
      <c r="G22" s="829"/>
      <c r="H22" s="829"/>
      <c r="I22" s="829"/>
    </row>
    <row r="23" spans="1:9" ht="14.25" hidden="1" customHeight="1" x14ac:dyDescent="0.2">
      <c r="A23" s="815"/>
      <c r="B23" s="816"/>
      <c r="C23" s="829"/>
      <c r="D23" s="829"/>
      <c r="E23" s="829"/>
      <c r="F23" s="829"/>
      <c r="G23" s="829"/>
      <c r="H23" s="829"/>
      <c r="I23" s="829"/>
    </row>
    <row r="24" spans="1:9" ht="14.25" customHeight="1" x14ac:dyDescent="0.2">
      <c r="A24" s="815">
        <v>2</v>
      </c>
      <c r="B24" s="816" t="s">
        <v>943</v>
      </c>
      <c r="C24" s="829">
        <v>0</v>
      </c>
      <c r="D24" s="829"/>
      <c r="E24" s="829"/>
      <c r="F24" s="829">
        <v>0</v>
      </c>
      <c r="G24" s="829"/>
      <c r="H24" s="829"/>
      <c r="I24" s="829"/>
    </row>
    <row r="25" spans="1:9" ht="19.5" customHeight="1" x14ac:dyDescent="0.2">
      <c r="A25" s="815"/>
      <c r="B25" s="816"/>
      <c r="C25" s="829"/>
      <c r="D25" s="829"/>
      <c r="E25" s="829"/>
      <c r="F25" s="829"/>
      <c r="G25" s="829"/>
      <c r="H25" s="829"/>
      <c r="I25" s="829"/>
    </row>
    <row r="26" spans="1:9" ht="14.25" customHeight="1" x14ac:dyDescent="0.2">
      <c r="A26" s="815">
        <v>3</v>
      </c>
      <c r="B26" s="816" t="s">
        <v>67</v>
      </c>
      <c r="C26" s="829">
        <v>0</v>
      </c>
      <c r="D26" s="829"/>
      <c r="E26" s="829"/>
      <c r="F26" s="829">
        <v>0</v>
      </c>
      <c r="G26" s="829"/>
      <c r="H26" s="829"/>
      <c r="I26" s="829"/>
    </row>
    <row r="27" spans="1:9" ht="19.5" customHeight="1" x14ac:dyDescent="0.2">
      <c r="A27" s="815"/>
      <c r="B27" s="816"/>
      <c r="C27" s="829"/>
      <c r="D27" s="829"/>
      <c r="E27" s="829"/>
      <c r="F27" s="829"/>
      <c r="G27" s="829"/>
      <c r="H27" s="829"/>
      <c r="I27" s="829"/>
    </row>
    <row r="28" spans="1:9" ht="14.25" customHeight="1" x14ac:dyDescent="0.2">
      <c r="A28" s="125">
        <v>4</v>
      </c>
      <c r="B28" s="126" t="s">
        <v>68</v>
      </c>
      <c r="C28" s="133">
        <v>0</v>
      </c>
      <c r="D28" s="133"/>
      <c r="E28" s="133"/>
      <c r="F28" s="133">
        <v>0</v>
      </c>
      <c r="G28" s="133"/>
      <c r="H28" s="133"/>
      <c r="I28" s="134"/>
    </row>
    <row r="29" spans="1:9" ht="14.25" customHeight="1" x14ac:dyDescent="0.2">
      <c r="A29" s="125">
        <v>5</v>
      </c>
      <c r="B29" s="126" t="s">
        <v>69</v>
      </c>
      <c r="C29" s="134">
        <v>0</v>
      </c>
      <c r="D29" s="134"/>
      <c r="E29" s="134"/>
      <c r="F29" s="134">
        <v>0</v>
      </c>
      <c r="G29" s="134"/>
      <c r="H29" s="134"/>
      <c r="I29" s="134"/>
    </row>
    <row r="30" spans="1:9" ht="14.25" customHeight="1" x14ac:dyDescent="0.2">
      <c r="A30" s="125">
        <v>6</v>
      </c>
      <c r="B30" s="126" t="s">
        <v>70</v>
      </c>
      <c r="C30" s="134">
        <v>0</v>
      </c>
      <c r="D30" s="134"/>
      <c r="E30" s="134"/>
      <c r="F30" s="134">
        <v>0</v>
      </c>
      <c r="G30" s="134"/>
      <c r="H30" s="134"/>
      <c r="I30" s="134"/>
    </row>
    <row r="31" spans="1:9" ht="14.25" customHeight="1" x14ac:dyDescent="0.2">
      <c r="A31" s="135">
        <v>7</v>
      </c>
      <c r="B31" s="126" t="s">
        <v>71</v>
      </c>
      <c r="C31" s="134">
        <v>0</v>
      </c>
      <c r="D31" s="134"/>
      <c r="E31" s="134"/>
      <c r="F31" s="134">
        <v>0</v>
      </c>
      <c r="G31" s="134"/>
      <c r="H31" s="134"/>
      <c r="I31" s="134"/>
    </row>
    <row r="32" spans="1:9" ht="30" customHeight="1" x14ac:dyDescent="0.2">
      <c r="A32" s="125">
        <v>8</v>
      </c>
      <c r="B32" s="126" t="s">
        <v>72</v>
      </c>
      <c r="C32" s="134">
        <v>0</v>
      </c>
      <c r="D32" s="134"/>
      <c r="E32" s="134"/>
      <c r="F32" s="134">
        <v>0</v>
      </c>
      <c r="G32" s="134"/>
      <c r="H32" s="134"/>
      <c r="I32" s="134"/>
    </row>
    <row r="33" spans="1:9" ht="14.25" customHeight="1" x14ac:dyDescent="0.2">
      <c r="A33" s="125">
        <f>A32+1</f>
        <v>9</v>
      </c>
      <c r="B33" s="126" t="s">
        <v>73</v>
      </c>
      <c r="C33" s="133">
        <v>0</v>
      </c>
      <c r="D33" s="133"/>
      <c r="E33" s="133"/>
      <c r="F33" s="133">
        <v>0</v>
      </c>
      <c r="G33" s="133"/>
      <c r="H33" s="133"/>
      <c r="I33" s="134"/>
    </row>
    <row r="34" spans="1:9" ht="14.25" customHeight="1" x14ac:dyDescent="0.2">
      <c r="A34" s="815">
        <v>10</v>
      </c>
      <c r="B34" s="816" t="s">
        <v>74</v>
      </c>
      <c r="C34" s="829">
        <v>0</v>
      </c>
      <c r="D34" s="829"/>
      <c r="E34" s="829"/>
      <c r="F34" s="829">
        <v>0</v>
      </c>
      <c r="G34" s="829"/>
      <c r="H34" s="829"/>
      <c r="I34" s="829"/>
    </row>
    <row r="35" spans="1:9" ht="14.25" customHeight="1" x14ac:dyDescent="0.2">
      <c r="A35" s="815"/>
      <c r="B35" s="816"/>
      <c r="C35" s="829"/>
      <c r="D35" s="829"/>
      <c r="E35" s="829"/>
      <c r="F35" s="829"/>
      <c r="G35" s="829"/>
      <c r="H35" s="829"/>
      <c r="I35" s="829"/>
    </row>
    <row r="36" spans="1:9" ht="14.25" customHeight="1" x14ac:dyDescent="0.2">
      <c r="A36" s="815"/>
      <c r="B36" s="816"/>
      <c r="C36" s="829"/>
      <c r="D36" s="829"/>
      <c r="E36" s="829"/>
      <c r="F36" s="829"/>
      <c r="G36" s="829"/>
      <c r="H36" s="829"/>
      <c r="I36" s="829"/>
    </row>
    <row r="37" spans="1:9" ht="14.25" customHeight="1" x14ac:dyDescent="0.2">
      <c r="A37" s="815"/>
      <c r="B37" s="816"/>
      <c r="C37" s="829"/>
      <c r="D37" s="829"/>
      <c r="E37" s="829"/>
      <c r="F37" s="829"/>
      <c r="G37" s="829"/>
      <c r="H37" s="829"/>
      <c r="I37" s="829"/>
    </row>
    <row r="38" spans="1:9" ht="14.25" customHeight="1" x14ac:dyDescent="0.2">
      <c r="A38" s="815"/>
      <c r="B38" s="816"/>
      <c r="C38" s="829"/>
      <c r="D38" s="829"/>
      <c r="E38" s="829"/>
      <c r="F38" s="829"/>
      <c r="G38" s="829"/>
      <c r="H38" s="829"/>
      <c r="I38" s="829"/>
    </row>
    <row r="39" spans="1:9" ht="27" customHeight="1" x14ac:dyDescent="0.2">
      <c r="A39" s="815"/>
      <c r="B39" s="816"/>
      <c r="C39" s="829"/>
      <c r="D39" s="829"/>
      <c r="E39" s="829"/>
      <c r="F39" s="829"/>
      <c r="G39" s="829"/>
      <c r="H39" s="829"/>
      <c r="I39" s="829"/>
    </row>
    <row r="40" spans="1:9" s="52" customFormat="1" ht="30" customHeight="1" x14ac:dyDescent="0.25">
      <c r="A40" s="136">
        <v>11</v>
      </c>
      <c r="B40" s="137" t="s">
        <v>75</v>
      </c>
      <c r="C40" s="134">
        <v>0</v>
      </c>
      <c r="D40" s="134"/>
      <c r="E40" s="134"/>
      <c r="F40" s="134">
        <v>0</v>
      </c>
      <c r="G40" s="134"/>
      <c r="H40" s="134"/>
      <c r="I40" s="134"/>
    </row>
    <row r="41" spans="1:9" s="52" customFormat="1" ht="30" customHeight="1" x14ac:dyDescent="0.25">
      <c r="A41" s="136">
        <v>12</v>
      </c>
      <c r="B41" s="137" t="s">
        <v>78</v>
      </c>
      <c r="C41" s="134">
        <v>0</v>
      </c>
      <c r="D41" s="134"/>
      <c r="E41" s="134"/>
      <c r="F41" s="134">
        <v>0</v>
      </c>
      <c r="G41" s="134"/>
      <c r="H41" s="134"/>
      <c r="I41" s="134"/>
    </row>
    <row r="42" spans="1:9" s="52" customFormat="1" ht="30" customHeight="1" x14ac:dyDescent="0.25">
      <c r="A42" s="136">
        <v>13</v>
      </c>
      <c r="B42" s="137" t="s">
        <v>92</v>
      </c>
      <c r="C42" s="134">
        <v>0</v>
      </c>
      <c r="D42" s="134"/>
      <c r="E42" s="134"/>
      <c r="F42" s="134">
        <v>0</v>
      </c>
      <c r="G42" s="134"/>
      <c r="H42" s="134"/>
      <c r="I42" s="134"/>
    </row>
    <row r="43" spans="1:9" ht="14.25" customHeight="1" x14ac:dyDescent="0.2">
      <c r="A43" s="135">
        <v>14</v>
      </c>
      <c r="B43" s="126" t="s">
        <v>82</v>
      </c>
      <c r="C43" s="134">
        <v>0</v>
      </c>
      <c r="D43" s="134"/>
      <c r="E43" s="134"/>
      <c r="F43" s="134">
        <v>0</v>
      </c>
      <c r="G43" s="134"/>
      <c r="H43" s="134"/>
      <c r="I43" s="134"/>
    </row>
    <row r="44" spans="1:9" ht="14.25" customHeight="1" x14ac:dyDescent="0.2">
      <c r="A44" s="135">
        <v>15</v>
      </c>
      <c r="B44" s="126" t="s">
        <v>79</v>
      </c>
      <c r="C44" s="134">
        <v>0</v>
      </c>
      <c r="D44" s="134"/>
      <c r="E44" s="134"/>
      <c r="F44" s="134">
        <v>0</v>
      </c>
      <c r="G44" s="134"/>
      <c r="H44" s="134"/>
      <c r="I44" s="134"/>
    </row>
    <row r="45" spans="1:9" ht="14.25" customHeight="1" x14ac:dyDescent="0.2">
      <c r="A45" s="135">
        <v>16</v>
      </c>
      <c r="B45" s="126" t="s">
        <v>77</v>
      </c>
      <c r="C45" s="134">
        <v>0</v>
      </c>
      <c r="D45" s="134"/>
      <c r="E45" s="134"/>
      <c r="F45" s="134">
        <v>0</v>
      </c>
      <c r="G45" s="134"/>
      <c r="H45" s="134"/>
      <c r="I45" s="134"/>
    </row>
    <row r="46" spans="1:9" ht="14.25" customHeight="1" x14ac:dyDescent="0.2">
      <c r="A46" s="135">
        <v>17</v>
      </c>
      <c r="B46" s="126" t="s">
        <v>81</v>
      </c>
      <c r="C46" s="134">
        <v>0</v>
      </c>
      <c r="D46" s="134"/>
      <c r="E46" s="134"/>
      <c r="F46" s="134">
        <v>0</v>
      </c>
      <c r="G46" s="134"/>
      <c r="H46" s="134"/>
      <c r="I46" s="134"/>
    </row>
    <row r="47" spans="1:9" ht="14.25" customHeight="1" x14ac:dyDescent="0.2">
      <c r="A47" s="135">
        <v>18</v>
      </c>
      <c r="B47" s="126" t="s">
        <v>76</v>
      </c>
      <c r="C47" s="134">
        <v>0</v>
      </c>
      <c r="D47" s="134"/>
      <c r="E47" s="134"/>
      <c r="F47" s="134">
        <v>0</v>
      </c>
      <c r="G47" s="134"/>
      <c r="H47" s="134"/>
      <c r="I47" s="134"/>
    </row>
    <row r="48" spans="1:9" ht="14.25" customHeight="1" x14ac:dyDescent="0.2">
      <c r="A48" s="135">
        <v>19</v>
      </c>
      <c r="B48" s="126" t="s">
        <v>83</v>
      </c>
      <c r="C48" s="134">
        <v>0</v>
      </c>
      <c r="D48" s="134"/>
      <c r="E48" s="134"/>
      <c r="F48" s="134">
        <v>0</v>
      </c>
      <c r="G48" s="134"/>
      <c r="H48" s="134"/>
      <c r="I48" s="134"/>
    </row>
    <row r="49" spans="1:9" s="251" customFormat="1" ht="34.5" customHeight="1" x14ac:dyDescent="0.2">
      <c r="A49" s="255">
        <v>20</v>
      </c>
      <c r="B49" s="256" t="s">
        <v>950</v>
      </c>
      <c r="C49" s="257">
        <v>0</v>
      </c>
      <c r="D49" s="257"/>
      <c r="E49" s="257"/>
      <c r="F49" s="257">
        <v>0</v>
      </c>
      <c r="G49" s="257"/>
      <c r="H49" s="257"/>
      <c r="I49" s="257"/>
    </row>
    <row r="50" spans="1:9" s="251" customFormat="1" ht="14.25" customHeight="1" x14ac:dyDescent="0.2">
      <c r="A50" s="255">
        <v>21</v>
      </c>
      <c r="B50" s="256" t="s">
        <v>1176</v>
      </c>
      <c r="C50" s="257">
        <v>0</v>
      </c>
      <c r="D50" s="257"/>
      <c r="E50" s="257"/>
      <c r="F50" s="257">
        <v>0</v>
      </c>
      <c r="G50" s="257"/>
      <c r="H50" s="257"/>
      <c r="I50" s="257"/>
    </row>
    <row r="51" spans="1:9" s="289" customFormat="1" ht="54" customHeight="1" x14ac:dyDescent="0.2">
      <c r="A51" s="294">
        <v>22</v>
      </c>
      <c r="B51" s="295" t="s">
        <v>952</v>
      </c>
      <c r="C51" s="296">
        <v>0</v>
      </c>
      <c r="D51" s="296"/>
      <c r="E51" s="296"/>
      <c r="F51" s="296">
        <v>0</v>
      </c>
      <c r="G51" s="296"/>
      <c r="H51" s="296"/>
      <c r="I51" s="296"/>
    </row>
    <row r="52" spans="1:9" s="251" customFormat="1" ht="44.25" customHeight="1" x14ac:dyDescent="0.2">
      <c r="A52" s="255">
        <v>23</v>
      </c>
      <c r="B52" s="256" t="s">
        <v>1201</v>
      </c>
      <c r="C52" s="257">
        <v>0</v>
      </c>
      <c r="D52" s="257"/>
      <c r="E52" s="257"/>
      <c r="F52" s="257">
        <v>0</v>
      </c>
      <c r="G52" s="257"/>
      <c r="H52" s="257"/>
      <c r="I52" s="257"/>
    </row>
    <row r="53" spans="1:9" ht="14.25" customHeight="1" x14ac:dyDescent="0.25">
      <c r="A53" s="828" t="s">
        <v>84</v>
      </c>
      <c r="B53" s="828"/>
      <c r="C53" s="134">
        <f>SUM(C19:C48)</f>
        <v>0</v>
      </c>
      <c r="D53" s="134">
        <f t="shared" ref="D53:E53" si="0">SUM(D19:D48)</f>
        <v>0</v>
      </c>
      <c r="E53" s="134">
        <f t="shared" si="0"/>
        <v>0</v>
      </c>
      <c r="F53" s="134">
        <f>SUM(F19:F52)</f>
        <v>0</v>
      </c>
      <c r="G53" s="134">
        <f>SUM(G19:G52)</f>
        <v>0</v>
      </c>
      <c r="H53" s="134">
        <f>SUM(H19:H52)</f>
        <v>0</v>
      </c>
      <c r="I53" s="134">
        <f>SUM(I19:I52)</f>
        <v>0</v>
      </c>
    </row>
    <row r="54" spans="1:9" ht="14.25" customHeight="1" x14ac:dyDescent="0.2"/>
    <row r="55" spans="1:9" ht="14.25" customHeight="1" x14ac:dyDescent="0.25">
      <c r="B55" s="429" t="s">
        <v>110</v>
      </c>
      <c r="C55" s="429"/>
      <c r="D55" s="770" t="s">
        <v>976</v>
      </c>
      <c r="E55" s="770"/>
      <c r="F55" s="770"/>
      <c r="G55" s="770"/>
      <c r="H55" s="770"/>
    </row>
    <row r="56" spans="1:9" ht="14.25" customHeight="1" x14ac:dyDescent="0.25">
      <c r="B56" s="96"/>
      <c r="C56" s="95"/>
      <c r="D56" s="794" t="s">
        <v>111</v>
      </c>
      <c r="E56" s="794"/>
      <c r="F56" s="794"/>
      <c r="G56" s="794"/>
      <c r="H56" s="794"/>
    </row>
    <row r="57" spans="1:9" ht="15" x14ac:dyDescent="0.25">
      <c r="B57" s="771" t="s">
        <v>47</v>
      </c>
      <c r="C57" s="771"/>
      <c r="D57" s="95"/>
      <c r="E57" s="827">
        <v>45170</v>
      </c>
      <c r="F57" s="771"/>
    </row>
    <row r="58" spans="1:9" ht="15" x14ac:dyDescent="0.25">
      <c r="B58" s="794" t="s">
        <v>48</v>
      </c>
      <c r="C58" s="794"/>
      <c r="D58" s="95"/>
      <c r="E58" s="95" t="s">
        <v>112</v>
      </c>
      <c r="F58" s="95"/>
    </row>
    <row r="59" spans="1:9" ht="15" x14ac:dyDescent="0.25">
      <c r="B59" s="97"/>
      <c r="C59" s="97"/>
      <c r="D59" s="95"/>
      <c r="E59" s="95"/>
      <c r="F59" s="95"/>
    </row>
    <row r="60" spans="1:9" ht="15" customHeight="1" x14ac:dyDescent="0.2">
      <c r="B60" s="773" t="s">
        <v>146</v>
      </c>
      <c r="C60" s="773"/>
      <c r="D60" s="773"/>
      <c r="E60" s="773"/>
      <c r="F60" s="773"/>
    </row>
    <row r="61" spans="1:9" ht="15" customHeight="1" x14ac:dyDescent="0.2">
      <c r="B61" s="773"/>
      <c r="C61" s="773"/>
      <c r="D61" s="773"/>
      <c r="E61" s="773"/>
      <c r="F61" s="773"/>
    </row>
    <row r="62" spans="1:9" ht="18.75" customHeight="1" x14ac:dyDescent="0.2">
      <c r="B62" s="773"/>
      <c r="C62" s="773"/>
      <c r="D62" s="773"/>
      <c r="E62" s="773"/>
      <c r="F62" s="773"/>
    </row>
  </sheetData>
  <mergeCells count="61">
    <mergeCell ref="G19:G23"/>
    <mergeCell ref="H19:H23"/>
    <mergeCell ref="A7:C7"/>
    <mergeCell ref="A1:I1"/>
    <mergeCell ref="A3:I3"/>
    <mergeCell ref="A4:I4"/>
    <mergeCell ref="A5:C5"/>
    <mergeCell ref="A6:C6"/>
    <mergeCell ref="A8:I8"/>
    <mergeCell ref="A9:I9"/>
    <mergeCell ref="A11:I11"/>
    <mergeCell ref="A14:A17"/>
    <mergeCell ref="B14:B17"/>
    <mergeCell ref="C14:E15"/>
    <mergeCell ref="F14:H15"/>
    <mergeCell ref="I14:I17"/>
    <mergeCell ref="C16:D16"/>
    <mergeCell ref="E16:E17"/>
    <mergeCell ref="F16:G16"/>
    <mergeCell ref="I19:I23"/>
    <mergeCell ref="A24:A25"/>
    <mergeCell ref="B24:B25"/>
    <mergeCell ref="C24:C25"/>
    <mergeCell ref="D24:D25"/>
    <mergeCell ref="E24:E25"/>
    <mergeCell ref="F24:F25"/>
    <mergeCell ref="G24:G25"/>
    <mergeCell ref="H24:H25"/>
    <mergeCell ref="I24:I25"/>
    <mergeCell ref="A19:A23"/>
    <mergeCell ref="B19:B23"/>
    <mergeCell ref="C19:C23"/>
    <mergeCell ref="D19:D23"/>
    <mergeCell ref="E19:E23"/>
    <mergeCell ref="F19:F23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G34:G39"/>
    <mergeCell ref="H34:H39"/>
    <mergeCell ref="I34:I39"/>
    <mergeCell ref="A53:B53"/>
    <mergeCell ref="B55:C55"/>
    <mergeCell ref="D55:H55"/>
    <mergeCell ref="A34:A39"/>
    <mergeCell ref="B34:B39"/>
    <mergeCell ref="C34:C39"/>
    <mergeCell ref="D34:D39"/>
    <mergeCell ref="E34:E39"/>
    <mergeCell ref="F34:F39"/>
    <mergeCell ref="D56:H56"/>
    <mergeCell ref="B57:C57"/>
    <mergeCell ref="E57:F57"/>
    <mergeCell ref="B58:C58"/>
    <mergeCell ref="B60:F62"/>
  </mergeCells>
  <pageMargins left="0.39370078740157483" right="0.39370078740157483" top="0.39370078740157483" bottom="0.39370078740157483" header="0.51181102362204722" footer="0.51181102362204722"/>
  <pageSetup paperSize="9" scale="65" fitToHeight="20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view="pageBreakPreview" zoomScale="85" zoomScaleNormal="70" zoomScaleSheetLayoutView="85" workbookViewId="0">
      <selection activeCell="E58" sqref="E58:F58"/>
    </sheetView>
  </sheetViews>
  <sheetFormatPr defaultRowHeight="12.75" x14ac:dyDescent="0.2"/>
  <cols>
    <col min="1" max="1" width="5.140625" style="1" customWidth="1"/>
    <col min="2" max="2" width="30.7109375" style="1" customWidth="1"/>
    <col min="3" max="3" width="17.140625" style="1" customWidth="1"/>
    <col min="4" max="9" width="13.7109375" style="1" customWidth="1"/>
    <col min="10" max="256" width="9.140625" style="1"/>
    <col min="257" max="257" width="5.140625" style="1" customWidth="1"/>
    <col min="258" max="258" width="30.7109375" style="1" customWidth="1"/>
    <col min="259" max="259" width="17.140625" style="1" customWidth="1"/>
    <col min="260" max="265" width="13.7109375" style="1" customWidth="1"/>
    <col min="266" max="512" width="9.140625" style="1"/>
    <col min="513" max="513" width="5.140625" style="1" customWidth="1"/>
    <col min="514" max="514" width="30.7109375" style="1" customWidth="1"/>
    <col min="515" max="515" width="17.140625" style="1" customWidth="1"/>
    <col min="516" max="521" width="13.7109375" style="1" customWidth="1"/>
    <col min="522" max="768" width="9.140625" style="1"/>
    <col min="769" max="769" width="5.140625" style="1" customWidth="1"/>
    <col min="770" max="770" width="30.7109375" style="1" customWidth="1"/>
    <col min="771" max="771" width="17.140625" style="1" customWidth="1"/>
    <col min="772" max="777" width="13.7109375" style="1" customWidth="1"/>
    <col min="778" max="1024" width="9.140625" style="1"/>
    <col min="1025" max="1025" width="5.140625" style="1" customWidth="1"/>
    <col min="1026" max="1026" width="30.7109375" style="1" customWidth="1"/>
    <col min="1027" max="1027" width="17.140625" style="1" customWidth="1"/>
    <col min="1028" max="1033" width="13.7109375" style="1" customWidth="1"/>
    <col min="1034" max="1280" width="9.140625" style="1"/>
    <col min="1281" max="1281" width="5.140625" style="1" customWidth="1"/>
    <col min="1282" max="1282" width="30.7109375" style="1" customWidth="1"/>
    <col min="1283" max="1283" width="17.140625" style="1" customWidth="1"/>
    <col min="1284" max="1289" width="13.7109375" style="1" customWidth="1"/>
    <col min="1290" max="1536" width="9.140625" style="1"/>
    <col min="1537" max="1537" width="5.140625" style="1" customWidth="1"/>
    <col min="1538" max="1538" width="30.7109375" style="1" customWidth="1"/>
    <col min="1539" max="1539" width="17.140625" style="1" customWidth="1"/>
    <col min="1540" max="1545" width="13.7109375" style="1" customWidth="1"/>
    <col min="1546" max="1792" width="9.140625" style="1"/>
    <col min="1793" max="1793" width="5.140625" style="1" customWidth="1"/>
    <col min="1794" max="1794" width="30.7109375" style="1" customWidth="1"/>
    <col min="1795" max="1795" width="17.140625" style="1" customWidth="1"/>
    <col min="1796" max="1801" width="13.7109375" style="1" customWidth="1"/>
    <col min="1802" max="2048" width="9.140625" style="1"/>
    <col min="2049" max="2049" width="5.140625" style="1" customWidth="1"/>
    <col min="2050" max="2050" width="30.7109375" style="1" customWidth="1"/>
    <col min="2051" max="2051" width="17.140625" style="1" customWidth="1"/>
    <col min="2052" max="2057" width="13.7109375" style="1" customWidth="1"/>
    <col min="2058" max="2304" width="9.140625" style="1"/>
    <col min="2305" max="2305" width="5.140625" style="1" customWidth="1"/>
    <col min="2306" max="2306" width="30.7109375" style="1" customWidth="1"/>
    <col min="2307" max="2307" width="17.140625" style="1" customWidth="1"/>
    <col min="2308" max="2313" width="13.7109375" style="1" customWidth="1"/>
    <col min="2314" max="2560" width="9.140625" style="1"/>
    <col min="2561" max="2561" width="5.140625" style="1" customWidth="1"/>
    <col min="2562" max="2562" width="30.7109375" style="1" customWidth="1"/>
    <col min="2563" max="2563" width="17.140625" style="1" customWidth="1"/>
    <col min="2564" max="2569" width="13.7109375" style="1" customWidth="1"/>
    <col min="2570" max="2816" width="9.140625" style="1"/>
    <col min="2817" max="2817" width="5.140625" style="1" customWidth="1"/>
    <col min="2818" max="2818" width="30.7109375" style="1" customWidth="1"/>
    <col min="2819" max="2819" width="17.140625" style="1" customWidth="1"/>
    <col min="2820" max="2825" width="13.7109375" style="1" customWidth="1"/>
    <col min="2826" max="3072" width="9.140625" style="1"/>
    <col min="3073" max="3073" width="5.140625" style="1" customWidth="1"/>
    <col min="3074" max="3074" width="30.7109375" style="1" customWidth="1"/>
    <col min="3075" max="3075" width="17.140625" style="1" customWidth="1"/>
    <col min="3076" max="3081" width="13.7109375" style="1" customWidth="1"/>
    <col min="3082" max="3328" width="9.140625" style="1"/>
    <col min="3329" max="3329" width="5.140625" style="1" customWidth="1"/>
    <col min="3330" max="3330" width="30.7109375" style="1" customWidth="1"/>
    <col min="3331" max="3331" width="17.140625" style="1" customWidth="1"/>
    <col min="3332" max="3337" width="13.7109375" style="1" customWidth="1"/>
    <col min="3338" max="3584" width="9.140625" style="1"/>
    <col min="3585" max="3585" width="5.140625" style="1" customWidth="1"/>
    <col min="3586" max="3586" width="30.7109375" style="1" customWidth="1"/>
    <col min="3587" max="3587" width="17.140625" style="1" customWidth="1"/>
    <col min="3588" max="3593" width="13.7109375" style="1" customWidth="1"/>
    <col min="3594" max="3840" width="9.140625" style="1"/>
    <col min="3841" max="3841" width="5.140625" style="1" customWidth="1"/>
    <col min="3842" max="3842" width="30.7109375" style="1" customWidth="1"/>
    <col min="3843" max="3843" width="17.140625" style="1" customWidth="1"/>
    <col min="3844" max="3849" width="13.7109375" style="1" customWidth="1"/>
    <col min="3850" max="4096" width="9.140625" style="1"/>
    <col min="4097" max="4097" width="5.140625" style="1" customWidth="1"/>
    <col min="4098" max="4098" width="30.7109375" style="1" customWidth="1"/>
    <col min="4099" max="4099" width="17.140625" style="1" customWidth="1"/>
    <col min="4100" max="4105" width="13.7109375" style="1" customWidth="1"/>
    <col min="4106" max="4352" width="9.140625" style="1"/>
    <col min="4353" max="4353" width="5.140625" style="1" customWidth="1"/>
    <col min="4354" max="4354" width="30.7109375" style="1" customWidth="1"/>
    <col min="4355" max="4355" width="17.140625" style="1" customWidth="1"/>
    <col min="4356" max="4361" width="13.7109375" style="1" customWidth="1"/>
    <col min="4362" max="4608" width="9.140625" style="1"/>
    <col min="4609" max="4609" width="5.140625" style="1" customWidth="1"/>
    <col min="4610" max="4610" width="30.7109375" style="1" customWidth="1"/>
    <col min="4611" max="4611" width="17.140625" style="1" customWidth="1"/>
    <col min="4612" max="4617" width="13.7109375" style="1" customWidth="1"/>
    <col min="4618" max="4864" width="9.140625" style="1"/>
    <col min="4865" max="4865" width="5.140625" style="1" customWidth="1"/>
    <col min="4866" max="4866" width="30.7109375" style="1" customWidth="1"/>
    <col min="4867" max="4867" width="17.140625" style="1" customWidth="1"/>
    <col min="4868" max="4873" width="13.7109375" style="1" customWidth="1"/>
    <col min="4874" max="5120" width="9.140625" style="1"/>
    <col min="5121" max="5121" width="5.140625" style="1" customWidth="1"/>
    <col min="5122" max="5122" width="30.7109375" style="1" customWidth="1"/>
    <col min="5123" max="5123" width="17.140625" style="1" customWidth="1"/>
    <col min="5124" max="5129" width="13.7109375" style="1" customWidth="1"/>
    <col min="5130" max="5376" width="9.140625" style="1"/>
    <col min="5377" max="5377" width="5.140625" style="1" customWidth="1"/>
    <col min="5378" max="5378" width="30.7109375" style="1" customWidth="1"/>
    <col min="5379" max="5379" width="17.140625" style="1" customWidth="1"/>
    <col min="5380" max="5385" width="13.7109375" style="1" customWidth="1"/>
    <col min="5386" max="5632" width="9.140625" style="1"/>
    <col min="5633" max="5633" width="5.140625" style="1" customWidth="1"/>
    <col min="5634" max="5634" width="30.7109375" style="1" customWidth="1"/>
    <col min="5635" max="5635" width="17.140625" style="1" customWidth="1"/>
    <col min="5636" max="5641" width="13.7109375" style="1" customWidth="1"/>
    <col min="5642" max="5888" width="9.140625" style="1"/>
    <col min="5889" max="5889" width="5.140625" style="1" customWidth="1"/>
    <col min="5890" max="5890" width="30.7109375" style="1" customWidth="1"/>
    <col min="5891" max="5891" width="17.140625" style="1" customWidth="1"/>
    <col min="5892" max="5897" width="13.7109375" style="1" customWidth="1"/>
    <col min="5898" max="6144" width="9.140625" style="1"/>
    <col min="6145" max="6145" width="5.140625" style="1" customWidth="1"/>
    <col min="6146" max="6146" width="30.7109375" style="1" customWidth="1"/>
    <col min="6147" max="6147" width="17.140625" style="1" customWidth="1"/>
    <col min="6148" max="6153" width="13.7109375" style="1" customWidth="1"/>
    <col min="6154" max="6400" width="9.140625" style="1"/>
    <col min="6401" max="6401" width="5.140625" style="1" customWidth="1"/>
    <col min="6402" max="6402" width="30.7109375" style="1" customWidth="1"/>
    <col min="6403" max="6403" width="17.140625" style="1" customWidth="1"/>
    <col min="6404" max="6409" width="13.7109375" style="1" customWidth="1"/>
    <col min="6410" max="6656" width="9.140625" style="1"/>
    <col min="6657" max="6657" width="5.140625" style="1" customWidth="1"/>
    <col min="6658" max="6658" width="30.7109375" style="1" customWidth="1"/>
    <col min="6659" max="6659" width="17.140625" style="1" customWidth="1"/>
    <col min="6660" max="6665" width="13.7109375" style="1" customWidth="1"/>
    <col min="6666" max="6912" width="9.140625" style="1"/>
    <col min="6913" max="6913" width="5.140625" style="1" customWidth="1"/>
    <col min="6914" max="6914" width="30.7109375" style="1" customWidth="1"/>
    <col min="6915" max="6915" width="17.140625" style="1" customWidth="1"/>
    <col min="6916" max="6921" width="13.7109375" style="1" customWidth="1"/>
    <col min="6922" max="7168" width="9.140625" style="1"/>
    <col min="7169" max="7169" width="5.140625" style="1" customWidth="1"/>
    <col min="7170" max="7170" width="30.7109375" style="1" customWidth="1"/>
    <col min="7171" max="7171" width="17.140625" style="1" customWidth="1"/>
    <col min="7172" max="7177" width="13.7109375" style="1" customWidth="1"/>
    <col min="7178" max="7424" width="9.140625" style="1"/>
    <col min="7425" max="7425" width="5.140625" style="1" customWidth="1"/>
    <col min="7426" max="7426" width="30.7109375" style="1" customWidth="1"/>
    <col min="7427" max="7427" width="17.140625" style="1" customWidth="1"/>
    <col min="7428" max="7433" width="13.7109375" style="1" customWidth="1"/>
    <col min="7434" max="7680" width="9.140625" style="1"/>
    <col min="7681" max="7681" width="5.140625" style="1" customWidth="1"/>
    <col min="7682" max="7682" width="30.7109375" style="1" customWidth="1"/>
    <col min="7683" max="7683" width="17.140625" style="1" customWidth="1"/>
    <col min="7684" max="7689" width="13.7109375" style="1" customWidth="1"/>
    <col min="7690" max="7936" width="9.140625" style="1"/>
    <col min="7937" max="7937" width="5.140625" style="1" customWidth="1"/>
    <col min="7938" max="7938" width="30.7109375" style="1" customWidth="1"/>
    <col min="7939" max="7939" width="17.140625" style="1" customWidth="1"/>
    <col min="7940" max="7945" width="13.7109375" style="1" customWidth="1"/>
    <col min="7946" max="8192" width="9.140625" style="1"/>
    <col min="8193" max="8193" width="5.140625" style="1" customWidth="1"/>
    <col min="8194" max="8194" width="30.7109375" style="1" customWidth="1"/>
    <col min="8195" max="8195" width="17.140625" style="1" customWidth="1"/>
    <col min="8196" max="8201" width="13.7109375" style="1" customWidth="1"/>
    <col min="8202" max="8448" width="9.140625" style="1"/>
    <col min="8449" max="8449" width="5.140625" style="1" customWidth="1"/>
    <col min="8450" max="8450" width="30.7109375" style="1" customWidth="1"/>
    <col min="8451" max="8451" width="17.140625" style="1" customWidth="1"/>
    <col min="8452" max="8457" width="13.7109375" style="1" customWidth="1"/>
    <col min="8458" max="8704" width="9.140625" style="1"/>
    <col min="8705" max="8705" width="5.140625" style="1" customWidth="1"/>
    <col min="8706" max="8706" width="30.7109375" style="1" customWidth="1"/>
    <col min="8707" max="8707" width="17.140625" style="1" customWidth="1"/>
    <col min="8708" max="8713" width="13.7109375" style="1" customWidth="1"/>
    <col min="8714" max="8960" width="9.140625" style="1"/>
    <col min="8961" max="8961" width="5.140625" style="1" customWidth="1"/>
    <col min="8962" max="8962" width="30.7109375" style="1" customWidth="1"/>
    <col min="8963" max="8963" width="17.140625" style="1" customWidth="1"/>
    <col min="8964" max="8969" width="13.7109375" style="1" customWidth="1"/>
    <col min="8970" max="9216" width="9.140625" style="1"/>
    <col min="9217" max="9217" width="5.140625" style="1" customWidth="1"/>
    <col min="9218" max="9218" width="30.7109375" style="1" customWidth="1"/>
    <col min="9219" max="9219" width="17.140625" style="1" customWidth="1"/>
    <col min="9220" max="9225" width="13.7109375" style="1" customWidth="1"/>
    <col min="9226" max="9472" width="9.140625" style="1"/>
    <col min="9473" max="9473" width="5.140625" style="1" customWidth="1"/>
    <col min="9474" max="9474" width="30.7109375" style="1" customWidth="1"/>
    <col min="9475" max="9475" width="17.140625" style="1" customWidth="1"/>
    <col min="9476" max="9481" width="13.7109375" style="1" customWidth="1"/>
    <col min="9482" max="9728" width="9.140625" style="1"/>
    <col min="9729" max="9729" width="5.140625" style="1" customWidth="1"/>
    <col min="9730" max="9730" width="30.7109375" style="1" customWidth="1"/>
    <col min="9731" max="9731" width="17.140625" style="1" customWidth="1"/>
    <col min="9732" max="9737" width="13.7109375" style="1" customWidth="1"/>
    <col min="9738" max="9984" width="9.140625" style="1"/>
    <col min="9985" max="9985" width="5.140625" style="1" customWidth="1"/>
    <col min="9986" max="9986" width="30.7109375" style="1" customWidth="1"/>
    <col min="9987" max="9987" width="17.140625" style="1" customWidth="1"/>
    <col min="9988" max="9993" width="13.7109375" style="1" customWidth="1"/>
    <col min="9994" max="10240" width="9.140625" style="1"/>
    <col min="10241" max="10241" width="5.140625" style="1" customWidth="1"/>
    <col min="10242" max="10242" width="30.7109375" style="1" customWidth="1"/>
    <col min="10243" max="10243" width="17.140625" style="1" customWidth="1"/>
    <col min="10244" max="10249" width="13.7109375" style="1" customWidth="1"/>
    <col min="10250" max="10496" width="9.140625" style="1"/>
    <col min="10497" max="10497" width="5.140625" style="1" customWidth="1"/>
    <col min="10498" max="10498" width="30.7109375" style="1" customWidth="1"/>
    <col min="10499" max="10499" width="17.140625" style="1" customWidth="1"/>
    <col min="10500" max="10505" width="13.7109375" style="1" customWidth="1"/>
    <col min="10506" max="10752" width="9.140625" style="1"/>
    <col min="10753" max="10753" width="5.140625" style="1" customWidth="1"/>
    <col min="10754" max="10754" width="30.7109375" style="1" customWidth="1"/>
    <col min="10755" max="10755" width="17.140625" style="1" customWidth="1"/>
    <col min="10756" max="10761" width="13.7109375" style="1" customWidth="1"/>
    <col min="10762" max="11008" width="9.140625" style="1"/>
    <col min="11009" max="11009" width="5.140625" style="1" customWidth="1"/>
    <col min="11010" max="11010" width="30.7109375" style="1" customWidth="1"/>
    <col min="11011" max="11011" width="17.140625" style="1" customWidth="1"/>
    <col min="11012" max="11017" width="13.7109375" style="1" customWidth="1"/>
    <col min="11018" max="11264" width="9.140625" style="1"/>
    <col min="11265" max="11265" width="5.140625" style="1" customWidth="1"/>
    <col min="11266" max="11266" width="30.7109375" style="1" customWidth="1"/>
    <col min="11267" max="11267" width="17.140625" style="1" customWidth="1"/>
    <col min="11268" max="11273" width="13.7109375" style="1" customWidth="1"/>
    <col min="11274" max="11520" width="9.140625" style="1"/>
    <col min="11521" max="11521" width="5.140625" style="1" customWidth="1"/>
    <col min="11522" max="11522" width="30.7109375" style="1" customWidth="1"/>
    <col min="11523" max="11523" width="17.140625" style="1" customWidth="1"/>
    <col min="11524" max="11529" width="13.7109375" style="1" customWidth="1"/>
    <col min="11530" max="11776" width="9.140625" style="1"/>
    <col min="11777" max="11777" width="5.140625" style="1" customWidth="1"/>
    <col min="11778" max="11778" width="30.7109375" style="1" customWidth="1"/>
    <col min="11779" max="11779" width="17.140625" style="1" customWidth="1"/>
    <col min="11780" max="11785" width="13.7109375" style="1" customWidth="1"/>
    <col min="11786" max="12032" width="9.140625" style="1"/>
    <col min="12033" max="12033" width="5.140625" style="1" customWidth="1"/>
    <col min="12034" max="12034" width="30.7109375" style="1" customWidth="1"/>
    <col min="12035" max="12035" width="17.140625" style="1" customWidth="1"/>
    <col min="12036" max="12041" width="13.7109375" style="1" customWidth="1"/>
    <col min="12042" max="12288" width="9.140625" style="1"/>
    <col min="12289" max="12289" width="5.140625" style="1" customWidth="1"/>
    <col min="12290" max="12290" width="30.7109375" style="1" customWidth="1"/>
    <col min="12291" max="12291" width="17.140625" style="1" customWidth="1"/>
    <col min="12292" max="12297" width="13.7109375" style="1" customWidth="1"/>
    <col min="12298" max="12544" width="9.140625" style="1"/>
    <col min="12545" max="12545" width="5.140625" style="1" customWidth="1"/>
    <col min="12546" max="12546" width="30.7109375" style="1" customWidth="1"/>
    <col min="12547" max="12547" width="17.140625" style="1" customWidth="1"/>
    <col min="12548" max="12553" width="13.7109375" style="1" customWidth="1"/>
    <col min="12554" max="12800" width="9.140625" style="1"/>
    <col min="12801" max="12801" width="5.140625" style="1" customWidth="1"/>
    <col min="12802" max="12802" width="30.7109375" style="1" customWidth="1"/>
    <col min="12803" max="12803" width="17.140625" style="1" customWidth="1"/>
    <col min="12804" max="12809" width="13.7109375" style="1" customWidth="1"/>
    <col min="12810" max="13056" width="9.140625" style="1"/>
    <col min="13057" max="13057" width="5.140625" style="1" customWidth="1"/>
    <col min="13058" max="13058" width="30.7109375" style="1" customWidth="1"/>
    <col min="13059" max="13059" width="17.140625" style="1" customWidth="1"/>
    <col min="13060" max="13065" width="13.7109375" style="1" customWidth="1"/>
    <col min="13066" max="13312" width="9.140625" style="1"/>
    <col min="13313" max="13313" width="5.140625" style="1" customWidth="1"/>
    <col min="13314" max="13314" width="30.7109375" style="1" customWidth="1"/>
    <col min="13315" max="13315" width="17.140625" style="1" customWidth="1"/>
    <col min="13316" max="13321" width="13.7109375" style="1" customWidth="1"/>
    <col min="13322" max="13568" width="9.140625" style="1"/>
    <col min="13569" max="13569" width="5.140625" style="1" customWidth="1"/>
    <col min="13570" max="13570" width="30.7109375" style="1" customWidth="1"/>
    <col min="13571" max="13571" width="17.140625" style="1" customWidth="1"/>
    <col min="13572" max="13577" width="13.7109375" style="1" customWidth="1"/>
    <col min="13578" max="13824" width="9.140625" style="1"/>
    <col min="13825" max="13825" width="5.140625" style="1" customWidth="1"/>
    <col min="13826" max="13826" width="30.7109375" style="1" customWidth="1"/>
    <col min="13827" max="13827" width="17.140625" style="1" customWidth="1"/>
    <col min="13828" max="13833" width="13.7109375" style="1" customWidth="1"/>
    <col min="13834" max="14080" width="9.140625" style="1"/>
    <col min="14081" max="14081" width="5.140625" style="1" customWidth="1"/>
    <col min="14082" max="14082" width="30.7109375" style="1" customWidth="1"/>
    <col min="14083" max="14083" width="17.140625" style="1" customWidth="1"/>
    <col min="14084" max="14089" width="13.7109375" style="1" customWidth="1"/>
    <col min="14090" max="14336" width="9.140625" style="1"/>
    <col min="14337" max="14337" width="5.140625" style="1" customWidth="1"/>
    <col min="14338" max="14338" width="30.7109375" style="1" customWidth="1"/>
    <col min="14339" max="14339" width="17.140625" style="1" customWidth="1"/>
    <col min="14340" max="14345" width="13.7109375" style="1" customWidth="1"/>
    <col min="14346" max="14592" width="9.140625" style="1"/>
    <col min="14593" max="14593" width="5.140625" style="1" customWidth="1"/>
    <col min="14594" max="14594" width="30.7109375" style="1" customWidth="1"/>
    <col min="14595" max="14595" width="17.140625" style="1" customWidth="1"/>
    <col min="14596" max="14601" width="13.7109375" style="1" customWidth="1"/>
    <col min="14602" max="14848" width="9.140625" style="1"/>
    <col min="14849" max="14849" width="5.140625" style="1" customWidth="1"/>
    <col min="14850" max="14850" width="30.7109375" style="1" customWidth="1"/>
    <col min="14851" max="14851" width="17.140625" style="1" customWidth="1"/>
    <col min="14852" max="14857" width="13.7109375" style="1" customWidth="1"/>
    <col min="14858" max="15104" width="9.140625" style="1"/>
    <col min="15105" max="15105" width="5.140625" style="1" customWidth="1"/>
    <col min="15106" max="15106" width="30.7109375" style="1" customWidth="1"/>
    <col min="15107" max="15107" width="17.140625" style="1" customWidth="1"/>
    <col min="15108" max="15113" width="13.7109375" style="1" customWidth="1"/>
    <col min="15114" max="15360" width="9.140625" style="1"/>
    <col min="15361" max="15361" width="5.140625" style="1" customWidth="1"/>
    <col min="15362" max="15362" width="30.7109375" style="1" customWidth="1"/>
    <col min="15363" max="15363" width="17.140625" style="1" customWidth="1"/>
    <col min="15364" max="15369" width="13.7109375" style="1" customWidth="1"/>
    <col min="15370" max="15616" width="9.140625" style="1"/>
    <col min="15617" max="15617" width="5.140625" style="1" customWidth="1"/>
    <col min="15618" max="15618" width="30.7109375" style="1" customWidth="1"/>
    <col min="15619" max="15619" width="17.140625" style="1" customWidth="1"/>
    <col min="15620" max="15625" width="13.7109375" style="1" customWidth="1"/>
    <col min="15626" max="15872" width="9.140625" style="1"/>
    <col min="15873" max="15873" width="5.140625" style="1" customWidth="1"/>
    <col min="15874" max="15874" width="30.7109375" style="1" customWidth="1"/>
    <col min="15875" max="15875" width="17.140625" style="1" customWidth="1"/>
    <col min="15876" max="15881" width="13.7109375" style="1" customWidth="1"/>
    <col min="15882" max="16128" width="9.140625" style="1"/>
    <col min="16129" max="16129" width="5.140625" style="1" customWidth="1"/>
    <col min="16130" max="16130" width="30.7109375" style="1" customWidth="1"/>
    <col min="16131" max="16131" width="17.140625" style="1" customWidth="1"/>
    <col min="16132" max="16137" width="13.7109375" style="1" customWidth="1"/>
    <col min="16138" max="16384" width="9.140625" style="1"/>
  </cols>
  <sheetData>
    <row r="1" spans="1:9" ht="15.75" x14ac:dyDescent="0.25">
      <c r="A1" s="746" t="s">
        <v>133</v>
      </c>
      <c r="B1" s="746"/>
      <c r="C1" s="746"/>
      <c r="D1" s="746"/>
      <c r="E1" s="746"/>
      <c r="F1" s="746"/>
      <c r="G1" s="746"/>
      <c r="H1" s="746"/>
      <c r="I1" s="746"/>
    </row>
    <row r="2" spans="1:9" ht="15.75" x14ac:dyDescent="0.25">
      <c r="A2" s="113"/>
    </row>
    <row r="3" spans="1:9" ht="20.25" customHeight="1" x14ac:dyDescent="0.2">
      <c r="A3" s="747" t="s">
        <v>134</v>
      </c>
      <c r="B3" s="748"/>
      <c r="C3" s="748"/>
      <c r="D3" s="748"/>
      <c r="E3" s="748"/>
      <c r="F3" s="748"/>
      <c r="G3" s="748"/>
      <c r="H3" s="748"/>
      <c r="I3" s="749"/>
    </row>
    <row r="4" spans="1:9" ht="16.5" customHeight="1" x14ac:dyDescent="0.2">
      <c r="A4" s="750" t="s">
        <v>1196</v>
      </c>
      <c r="B4" s="751"/>
      <c r="C4" s="751"/>
      <c r="D4" s="751"/>
      <c r="E4" s="751"/>
      <c r="F4" s="751"/>
      <c r="G4" s="751"/>
      <c r="H4" s="751"/>
      <c r="I4" s="752"/>
    </row>
    <row r="5" spans="1:9" x14ac:dyDescent="0.2">
      <c r="A5" s="607"/>
      <c r="B5" s="607"/>
      <c r="C5" s="607"/>
      <c r="D5" s="3"/>
      <c r="E5" s="3"/>
      <c r="F5" s="3"/>
      <c r="G5" s="3"/>
      <c r="H5" s="3"/>
      <c r="I5" s="3"/>
    </row>
    <row r="6" spans="1:9" x14ac:dyDescent="0.2">
      <c r="A6" s="602"/>
      <c r="B6" s="602"/>
      <c r="C6" s="602"/>
      <c r="D6" s="3"/>
      <c r="E6" s="3"/>
      <c r="F6" s="3"/>
      <c r="G6" s="3"/>
      <c r="H6" s="3"/>
      <c r="I6" s="3"/>
    </row>
    <row r="7" spans="1:9" ht="14.25" customHeight="1" x14ac:dyDescent="0.2">
      <c r="A7" s="602"/>
      <c r="B7" s="602"/>
      <c r="C7" s="602"/>
    </row>
    <row r="8" spans="1:9" ht="14.25" customHeight="1" x14ac:dyDescent="0.2">
      <c r="A8" s="479" t="s">
        <v>89</v>
      </c>
      <c r="B8" s="480"/>
      <c r="C8" s="480"/>
      <c r="D8" s="480"/>
      <c r="E8" s="480"/>
      <c r="F8" s="480"/>
      <c r="G8" s="480"/>
      <c r="H8" s="480"/>
      <c r="I8" s="481"/>
    </row>
    <row r="9" spans="1:9" ht="14.25" customHeight="1" x14ac:dyDescent="0.2">
      <c r="A9" s="479" t="s">
        <v>1202</v>
      </c>
      <c r="B9" s="480"/>
      <c r="C9" s="480"/>
      <c r="D9" s="480"/>
      <c r="E9" s="480"/>
      <c r="F9" s="480"/>
      <c r="G9" s="480"/>
      <c r="H9" s="480"/>
      <c r="I9" s="481"/>
    </row>
    <row r="10" spans="1:9" ht="14.25" customHeight="1" x14ac:dyDescent="0.25">
      <c r="A10" s="74"/>
    </row>
    <row r="11" spans="1:9" ht="14.25" customHeight="1" x14ac:dyDescent="0.25">
      <c r="A11" s="774" t="s">
        <v>154</v>
      </c>
      <c r="B11" s="774"/>
      <c r="C11" s="774"/>
      <c r="D11" s="774"/>
      <c r="E11" s="774"/>
      <c r="F11" s="774"/>
      <c r="G11" s="774"/>
      <c r="H11" s="774"/>
      <c r="I11" s="774"/>
    </row>
    <row r="12" spans="1:9" ht="14.25" customHeight="1" x14ac:dyDescent="0.25">
      <c r="A12" s="75"/>
      <c r="B12" s="75"/>
      <c r="C12" s="75"/>
      <c r="D12" s="75"/>
      <c r="E12" s="75"/>
      <c r="F12" s="75"/>
      <c r="G12" s="75"/>
      <c r="H12" s="75"/>
      <c r="I12" s="75"/>
    </row>
    <row r="13" spans="1:9" ht="14.25" customHeight="1" x14ac:dyDescent="0.25">
      <c r="A13" s="75"/>
      <c r="B13" s="75"/>
      <c r="C13" s="75"/>
      <c r="D13" s="75"/>
      <c r="E13" s="75"/>
      <c r="F13" s="75"/>
      <c r="G13" s="75"/>
      <c r="H13" s="75"/>
      <c r="I13" s="75"/>
    </row>
    <row r="14" spans="1:9" ht="14.25" customHeight="1" x14ac:dyDescent="0.2">
      <c r="A14" s="804" t="s">
        <v>3</v>
      </c>
      <c r="B14" s="806" t="s">
        <v>136</v>
      </c>
      <c r="C14" s="600" t="s">
        <v>137</v>
      </c>
      <c r="D14" s="600"/>
      <c r="E14" s="600"/>
      <c r="F14" s="600" t="s">
        <v>138</v>
      </c>
      <c r="G14" s="600"/>
      <c r="H14" s="600"/>
      <c r="I14" s="600" t="s">
        <v>139</v>
      </c>
    </row>
    <row r="15" spans="1:9" ht="14.25" customHeight="1" x14ac:dyDescent="0.2">
      <c r="A15" s="804"/>
      <c r="B15" s="807"/>
      <c r="C15" s="600"/>
      <c r="D15" s="600"/>
      <c r="E15" s="600"/>
      <c r="F15" s="600"/>
      <c r="G15" s="600"/>
      <c r="H15" s="600"/>
      <c r="I15" s="600"/>
    </row>
    <row r="16" spans="1:9" ht="64.5" customHeight="1" x14ac:dyDescent="0.2">
      <c r="A16" s="804"/>
      <c r="B16" s="807"/>
      <c r="C16" s="802" t="s">
        <v>140</v>
      </c>
      <c r="D16" s="802"/>
      <c r="E16" s="802" t="s">
        <v>141</v>
      </c>
      <c r="F16" s="802" t="s">
        <v>140</v>
      </c>
      <c r="G16" s="802"/>
      <c r="H16" s="114" t="s">
        <v>142</v>
      </c>
      <c r="I16" s="600"/>
    </row>
    <row r="17" spans="1:10" ht="13.5" customHeight="1" x14ac:dyDescent="0.2">
      <c r="A17" s="805"/>
      <c r="B17" s="808"/>
      <c r="C17" s="115" t="s">
        <v>143</v>
      </c>
      <c r="D17" s="115" t="s">
        <v>144</v>
      </c>
      <c r="E17" s="803"/>
      <c r="F17" s="115" t="s">
        <v>143</v>
      </c>
      <c r="G17" s="115" t="s">
        <v>144</v>
      </c>
      <c r="H17" s="116"/>
      <c r="I17" s="809"/>
    </row>
    <row r="18" spans="1:10" s="3" customFormat="1" ht="14.25" customHeight="1" x14ac:dyDescent="0.2">
      <c r="A18" s="5">
        <v>1</v>
      </c>
      <c r="B18" s="105">
        <v>2</v>
      </c>
      <c r="C18" s="5">
        <v>3</v>
      </c>
      <c r="D18" s="5">
        <v>4</v>
      </c>
      <c r="E18" s="5">
        <v>5</v>
      </c>
      <c r="F18" s="5">
        <v>6</v>
      </c>
      <c r="G18" s="5">
        <v>7</v>
      </c>
      <c r="H18" s="5">
        <v>8</v>
      </c>
      <c r="I18" s="5">
        <v>9</v>
      </c>
    </row>
    <row r="19" spans="1:10" ht="14.25" customHeight="1" x14ac:dyDescent="0.2">
      <c r="A19" s="753">
        <v>1</v>
      </c>
      <c r="B19" s="736" t="s">
        <v>66</v>
      </c>
      <c r="C19" s="799">
        <v>0</v>
      </c>
      <c r="D19" s="799"/>
      <c r="E19" s="795"/>
      <c r="F19" s="799">
        <v>0</v>
      </c>
      <c r="G19" s="799"/>
      <c r="H19" s="795"/>
      <c r="I19" s="795"/>
    </row>
    <row r="20" spans="1:10" ht="14.25" customHeight="1" x14ac:dyDescent="0.2">
      <c r="A20" s="789"/>
      <c r="B20" s="736"/>
      <c r="C20" s="800"/>
      <c r="D20" s="800"/>
      <c r="E20" s="796"/>
      <c r="F20" s="800"/>
      <c r="G20" s="800"/>
      <c r="H20" s="796"/>
      <c r="I20" s="796"/>
    </row>
    <row r="21" spans="1:10" ht="8.25" customHeight="1" x14ac:dyDescent="0.2">
      <c r="A21" s="789"/>
      <c r="B21" s="736"/>
      <c r="C21" s="800"/>
      <c r="D21" s="800"/>
      <c r="E21" s="796"/>
      <c r="F21" s="800"/>
      <c r="G21" s="800"/>
      <c r="H21" s="796"/>
      <c r="I21" s="796"/>
    </row>
    <row r="22" spans="1:10" ht="14.25" hidden="1" customHeight="1" x14ac:dyDescent="0.2">
      <c r="A22" s="789"/>
      <c r="B22" s="736"/>
      <c r="C22" s="800"/>
      <c r="D22" s="800"/>
      <c r="E22" s="796"/>
      <c r="F22" s="800"/>
      <c r="G22" s="800"/>
      <c r="H22" s="796"/>
      <c r="I22" s="796"/>
    </row>
    <row r="23" spans="1:10" ht="14.25" hidden="1" customHeight="1" x14ac:dyDescent="0.2">
      <c r="A23" s="754"/>
      <c r="B23" s="736"/>
      <c r="C23" s="801"/>
      <c r="D23" s="801"/>
      <c r="E23" s="797"/>
      <c r="F23" s="801"/>
      <c r="G23" s="801"/>
      <c r="H23" s="797"/>
      <c r="I23" s="797"/>
    </row>
    <row r="24" spans="1:10" ht="14.25" customHeight="1" x14ac:dyDescent="0.2">
      <c r="A24" s="733">
        <v>2</v>
      </c>
      <c r="B24" s="725" t="s">
        <v>943</v>
      </c>
      <c r="C24" s="795">
        <v>0</v>
      </c>
      <c r="D24" s="795"/>
      <c r="E24" s="795"/>
      <c r="F24" s="795">
        <v>0</v>
      </c>
      <c r="G24" s="795"/>
      <c r="H24" s="795"/>
      <c r="I24" s="795"/>
    </row>
    <row r="25" spans="1:10" ht="14.25" customHeight="1" x14ac:dyDescent="0.2">
      <c r="A25" s="735"/>
      <c r="B25" s="726"/>
      <c r="C25" s="797"/>
      <c r="D25" s="797"/>
      <c r="E25" s="797"/>
      <c r="F25" s="797"/>
      <c r="G25" s="797"/>
      <c r="H25" s="797"/>
      <c r="I25" s="797"/>
    </row>
    <row r="26" spans="1:10" ht="14.25" customHeight="1" x14ac:dyDescent="0.2">
      <c r="A26" s="753">
        <v>3</v>
      </c>
      <c r="B26" s="725" t="s">
        <v>67</v>
      </c>
      <c r="C26" s="795">
        <v>0</v>
      </c>
      <c r="D26" s="795"/>
      <c r="E26" s="795"/>
      <c r="F26" s="795">
        <v>0</v>
      </c>
      <c r="G26" s="795"/>
      <c r="H26" s="795"/>
      <c r="I26" s="795"/>
    </row>
    <row r="27" spans="1:10" ht="22.5" customHeight="1" x14ac:dyDescent="0.2">
      <c r="A27" s="789"/>
      <c r="B27" s="736"/>
      <c r="C27" s="797"/>
      <c r="D27" s="797"/>
      <c r="E27" s="797"/>
      <c r="F27" s="797"/>
      <c r="G27" s="797"/>
      <c r="H27" s="797"/>
      <c r="I27" s="797"/>
    </row>
    <row r="28" spans="1:10" ht="14.25" customHeight="1" x14ac:dyDescent="0.2">
      <c r="A28" s="9">
        <v>4</v>
      </c>
      <c r="B28" s="41" t="s">
        <v>68</v>
      </c>
      <c r="C28" s="117">
        <v>0</v>
      </c>
      <c r="D28" s="117"/>
      <c r="E28" s="117"/>
      <c r="F28" s="117">
        <v>0</v>
      </c>
      <c r="G28" s="117"/>
      <c r="H28" s="117"/>
      <c r="I28" s="118"/>
    </row>
    <row r="29" spans="1:10" ht="14.25" customHeight="1" x14ac:dyDescent="0.2">
      <c r="A29" s="9">
        <v>5</v>
      </c>
      <c r="B29" s="41" t="s">
        <v>69</v>
      </c>
      <c r="C29" s="119">
        <v>0</v>
      </c>
      <c r="D29" s="119"/>
      <c r="E29" s="119"/>
      <c r="F29" s="119">
        <v>0</v>
      </c>
      <c r="G29" s="119"/>
      <c r="H29" s="119"/>
      <c r="I29" s="118"/>
      <c r="J29" s="138"/>
    </row>
    <row r="30" spans="1:10" ht="14.25" customHeight="1" x14ac:dyDescent="0.2">
      <c r="A30" s="9">
        <v>6</v>
      </c>
      <c r="B30" s="41" t="s">
        <v>963</v>
      </c>
      <c r="C30" s="119">
        <v>0</v>
      </c>
      <c r="D30" s="119"/>
      <c r="E30" s="119"/>
      <c r="F30" s="119">
        <v>0</v>
      </c>
      <c r="G30" s="119"/>
      <c r="H30" s="119"/>
      <c r="I30" s="118"/>
    </row>
    <row r="31" spans="1:10" ht="14.25" customHeight="1" x14ac:dyDescent="0.2">
      <c r="A31" s="124">
        <v>7</v>
      </c>
      <c r="B31" s="48" t="s">
        <v>71</v>
      </c>
      <c r="C31" s="119">
        <v>0</v>
      </c>
      <c r="D31" s="119"/>
      <c r="E31" s="119"/>
      <c r="F31" s="119">
        <v>0</v>
      </c>
      <c r="G31" s="119"/>
      <c r="H31" s="119"/>
      <c r="I31" s="118"/>
    </row>
    <row r="32" spans="1:10" ht="30" customHeight="1" x14ac:dyDescent="0.2">
      <c r="A32" s="9">
        <v>8</v>
      </c>
      <c r="B32" s="41" t="s">
        <v>72</v>
      </c>
      <c r="C32" s="118">
        <v>0</v>
      </c>
      <c r="D32" s="119"/>
      <c r="E32" s="119"/>
      <c r="F32" s="119">
        <v>0</v>
      </c>
      <c r="G32" s="119"/>
      <c r="H32" s="119"/>
      <c r="I32" s="118"/>
    </row>
    <row r="33" spans="1:9" ht="20.25" customHeight="1" x14ac:dyDescent="0.2">
      <c r="A33" s="47">
        <v>9</v>
      </c>
      <c r="B33" s="48" t="s">
        <v>73</v>
      </c>
      <c r="C33" s="119">
        <v>0</v>
      </c>
      <c r="D33" s="119"/>
      <c r="E33" s="117"/>
      <c r="F33" s="117">
        <v>0</v>
      </c>
      <c r="G33" s="117"/>
      <c r="H33" s="117"/>
      <c r="I33" s="118"/>
    </row>
    <row r="34" spans="1:9" ht="13.9" customHeight="1" x14ac:dyDescent="0.2">
      <c r="A34" s="733">
        <v>10</v>
      </c>
      <c r="B34" s="725" t="s">
        <v>74</v>
      </c>
      <c r="C34" s="833">
        <v>0</v>
      </c>
      <c r="D34" s="812"/>
      <c r="E34" s="795"/>
      <c r="F34" s="795">
        <v>0</v>
      </c>
      <c r="G34" s="795"/>
      <c r="H34" s="795"/>
      <c r="I34" s="795"/>
    </row>
    <row r="35" spans="1:9" ht="14.25" customHeight="1" x14ac:dyDescent="0.2">
      <c r="A35" s="734"/>
      <c r="B35" s="736"/>
      <c r="C35" s="833"/>
      <c r="D35" s="813"/>
      <c r="E35" s="796"/>
      <c r="F35" s="796"/>
      <c r="G35" s="796"/>
      <c r="H35" s="796"/>
      <c r="I35" s="796"/>
    </row>
    <row r="36" spans="1:9" ht="14.25" customHeight="1" x14ac:dyDescent="0.2">
      <c r="A36" s="734"/>
      <c r="B36" s="736"/>
      <c r="C36" s="833"/>
      <c r="D36" s="813"/>
      <c r="E36" s="796"/>
      <c r="F36" s="796"/>
      <c r="G36" s="796"/>
      <c r="H36" s="796"/>
      <c r="I36" s="796"/>
    </row>
    <row r="37" spans="1:9" ht="14.25" customHeight="1" x14ac:dyDescent="0.2">
      <c r="A37" s="734"/>
      <c r="B37" s="736"/>
      <c r="C37" s="833"/>
      <c r="D37" s="813"/>
      <c r="E37" s="796"/>
      <c r="F37" s="796"/>
      <c r="G37" s="796"/>
      <c r="H37" s="796"/>
      <c r="I37" s="796"/>
    </row>
    <row r="38" spans="1:9" ht="14.25" customHeight="1" x14ac:dyDescent="0.2">
      <c r="A38" s="734"/>
      <c r="B38" s="736"/>
      <c r="C38" s="833"/>
      <c r="D38" s="813"/>
      <c r="E38" s="796"/>
      <c r="F38" s="796"/>
      <c r="G38" s="796"/>
      <c r="H38" s="796"/>
      <c r="I38" s="796"/>
    </row>
    <row r="39" spans="1:9" ht="27" customHeight="1" x14ac:dyDescent="0.2">
      <c r="A39" s="734"/>
      <c r="B39" s="726"/>
      <c r="C39" s="833"/>
      <c r="D39" s="814"/>
      <c r="E39" s="797"/>
      <c r="F39" s="797"/>
      <c r="G39" s="797"/>
      <c r="H39" s="797"/>
      <c r="I39" s="797"/>
    </row>
    <row r="40" spans="1:9" s="52" customFormat="1" ht="30" customHeight="1" x14ac:dyDescent="0.25">
      <c r="A40" s="49">
        <v>11</v>
      </c>
      <c r="B40" s="50" t="s">
        <v>75</v>
      </c>
      <c r="C40" s="118">
        <v>0</v>
      </c>
      <c r="D40" s="118"/>
      <c r="E40" s="119"/>
      <c r="F40" s="119">
        <v>0</v>
      </c>
      <c r="G40" s="119"/>
      <c r="H40" s="119"/>
      <c r="I40" s="118"/>
    </row>
    <row r="41" spans="1:9" ht="14.25" customHeight="1" x14ac:dyDescent="0.2">
      <c r="A41" s="53">
        <v>12</v>
      </c>
      <c r="B41" s="54" t="s">
        <v>82</v>
      </c>
      <c r="C41" s="119">
        <v>0</v>
      </c>
      <c r="D41" s="119"/>
      <c r="E41" s="119"/>
      <c r="F41" s="119">
        <v>0</v>
      </c>
      <c r="G41" s="119"/>
      <c r="H41" s="119"/>
      <c r="I41" s="118"/>
    </row>
    <row r="42" spans="1:9" ht="14.25" customHeight="1" x14ac:dyDescent="0.2">
      <c r="A42" s="53">
        <v>13</v>
      </c>
      <c r="B42" s="54" t="s">
        <v>78</v>
      </c>
      <c r="C42" s="119">
        <v>0</v>
      </c>
      <c r="D42" s="119"/>
      <c r="E42" s="119"/>
      <c r="F42" s="119">
        <v>0</v>
      </c>
      <c r="G42" s="119"/>
      <c r="H42" s="119"/>
      <c r="I42" s="118"/>
    </row>
    <row r="43" spans="1:9" ht="14.25" customHeight="1" x14ac:dyDescent="0.2">
      <c r="A43" s="53">
        <v>14</v>
      </c>
      <c r="B43" s="54" t="s">
        <v>92</v>
      </c>
      <c r="C43" s="119">
        <v>0</v>
      </c>
      <c r="D43" s="119"/>
      <c r="E43" s="119"/>
      <c r="F43" s="119">
        <v>0</v>
      </c>
      <c r="G43" s="119"/>
      <c r="H43" s="119"/>
      <c r="I43" s="118"/>
    </row>
    <row r="44" spans="1:9" ht="14.25" customHeight="1" x14ac:dyDescent="0.2">
      <c r="A44" s="53">
        <v>15</v>
      </c>
      <c r="B44" s="54" t="s">
        <v>79</v>
      </c>
      <c r="C44" s="119">
        <v>0</v>
      </c>
      <c r="D44" s="119"/>
      <c r="E44" s="119"/>
      <c r="F44" s="119">
        <v>0</v>
      </c>
      <c r="G44" s="119"/>
      <c r="H44" s="119"/>
      <c r="I44" s="118"/>
    </row>
    <row r="45" spans="1:9" ht="14.25" customHeight="1" x14ac:dyDescent="0.2">
      <c r="A45" s="53">
        <v>16</v>
      </c>
      <c r="B45" s="54" t="s">
        <v>81</v>
      </c>
      <c r="C45" s="119">
        <v>0</v>
      </c>
      <c r="D45" s="119"/>
      <c r="E45" s="119"/>
      <c r="F45" s="119">
        <v>0</v>
      </c>
      <c r="G45" s="119"/>
      <c r="H45" s="119"/>
      <c r="I45" s="118"/>
    </row>
    <row r="46" spans="1:9" ht="14.25" customHeight="1" x14ac:dyDescent="0.2">
      <c r="A46" s="53">
        <v>17</v>
      </c>
      <c r="B46" s="54" t="s">
        <v>77</v>
      </c>
      <c r="C46" s="119">
        <v>0</v>
      </c>
      <c r="D46" s="119"/>
      <c r="E46" s="119"/>
      <c r="F46" s="119">
        <v>0</v>
      </c>
      <c r="G46" s="119"/>
      <c r="H46" s="119"/>
      <c r="I46" s="118"/>
    </row>
    <row r="47" spans="1:9" ht="14.25" customHeight="1" x14ac:dyDescent="0.2">
      <c r="A47" s="53">
        <v>18</v>
      </c>
      <c r="B47" s="54" t="s">
        <v>76</v>
      </c>
      <c r="C47" s="119">
        <v>0</v>
      </c>
      <c r="D47" s="119"/>
      <c r="E47" s="119"/>
      <c r="F47" s="119">
        <v>0</v>
      </c>
      <c r="G47" s="119"/>
      <c r="H47" s="119"/>
      <c r="I47" s="118"/>
    </row>
    <row r="48" spans="1:9" ht="14.25" customHeight="1" x14ac:dyDescent="0.2">
      <c r="A48" s="53">
        <v>19</v>
      </c>
      <c r="B48" s="54" t="s">
        <v>83</v>
      </c>
      <c r="C48" s="119">
        <v>0</v>
      </c>
      <c r="D48" s="119"/>
      <c r="E48" s="119"/>
      <c r="F48" s="119">
        <v>0</v>
      </c>
      <c r="G48" s="119"/>
      <c r="H48" s="119"/>
      <c r="I48" s="118"/>
    </row>
    <row r="49" spans="1:9" s="251" customFormat="1" ht="30" customHeight="1" x14ac:dyDescent="0.2">
      <c r="A49" s="249">
        <v>20</v>
      </c>
      <c r="B49" s="247" t="s">
        <v>950</v>
      </c>
      <c r="C49" s="253">
        <v>0</v>
      </c>
      <c r="D49" s="253"/>
      <c r="E49" s="253"/>
      <c r="F49" s="253">
        <v>0</v>
      </c>
      <c r="G49" s="253"/>
      <c r="H49" s="253"/>
      <c r="I49" s="252"/>
    </row>
    <row r="50" spans="1:9" s="251" customFormat="1" ht="14.25" customHeight="1" x14ac:dyDescent="0.2">
      <c r="A50" s="249">
        <v>21</v>
      </c>
      <c r="B50" s="247" t="s">
        <v>1176</v>
      </c>
      <c r="C50" s="253">
        <v>0</v>
      </c>
      <c r="D50" s="253"/>
      <c r="E50" s="253"/>
      <c r="F50" s="253">
        <v>0</v>
      </c>
      <c r="G50" s="253"/>
      <c r="H50" s="253"/>
      <c r="I50" s="252"/>
    </row>
    <row r="51" spans="1:9" s="289" customFormat="1" ht="45.75" customHeight="1" x14ac:dyDescent="0.2">
      <c r="A51" s="287">
        <v>22</v>
      </c>
      <c r="B51" s="285" t="s">
        <v>952</v>
      </c>
      <c r="C51" s="292">
        <v>0</v>
      </c>
      <c r="D51" s="292"/>
      <c r="E51" s="292"/>
      <c r="F51" s="292">
        <v>0</v>
      </c>
      <c r="G51" s="292"/>
      <c r="H51" s="292"/>
      <c r="I51" s="291"/>
    </row>
    <row r="52" spans="1:9" s="251" customFormat="1" ht="45.75" customHeight="1" x14ac:dyDescent="0.2">
      <c r="A52" s="249">
        <v>23</v>
      </c>
      <c r="B52" s="247" t="s">
        <v>1130</v>
      </c>
      <c r="C52" s="253">
        <v>0</v>
      </c>
      <c r="D52" s="253"/>
      <c r="E52" s="253"/>
      <c r="F52" s="253">
        <v>0</v>
      </c>
      <c r="G52" s="253"/>
      <c r="H52" s="253"/>
      <c r="I52" s="252"/>
    </row>
    <row r="53" spans="1:9" ht="14.25" customHeight="1" x14ac:dyDescent="0.25">
      <c r="A53" s="798" t="s">
        <v>84</v>
      </c>
      <c r="B53" s="798"/>
      <c r="C53" s="119">
        <f>SUM(C19:C48)</f>
        <v>0</v>
      </c>
      <c r="D53" s="119">
        <f t="shared" ref="D53:E53" si="0">SUM(D19:D48)</f>
        <v>0</v>
      </c>
      <c r="E53" s="119">
        <f t="shared" si="0"/>
        <v>0</v>
      </c>
      <c r="F53" s="119">
        <f>SUM(F19:F52)</f>
        <v>0</v>
      </c>
      <c r="G53" s="119">
        <f>SUM(G19:G52)</f>
        <v>0</v>
      </c>
      <c r="H53" s="119">
        <f>SUM(H19:H52)</f>
        <v>0</v>
      </c>
      <c r="I53" s="119">
        <f>SUM(I19:I52)</f>
        <v>0</v>
      </c>
    </row>
    <row r="54" spans="1:9" ht="14.25" customHeight="1" x14ac:dyDescent="0.2"/>
    <row r="55" spans="1:9" ht="14.25" customHeight="1" x14ac:dyDescent="0.25">
      <c r="B55" s="429" t="s">
        <v>110</v>
      </c>
      <c r="C55" s="429"/>
      <c r="D55" s="770" t="s">
        <v>976</v>
      </c>
      <c r="E55" s="770"/>
      <c r="F55" s="770"/>
      <c r="G55" s="770"/>
      <c r="H55" s="770"/>
    </row>
    <row r="56" spans="1:9" ht="14.25" customHeight="1" x14ac:dyDescent="0.25">
      <c r="B56" s="96"/>
      <c r="C56" s="95"/>
      <c r="D56" s="794" t="s">
        <v>111</v>
      </c>
      <c r="E56" s="794"/>
      <c r="F56" s="794"/>
      <c r="G56" s="794"/>
      <c r="H56" s="794"/>
    </row>
    <row r="57" spans="1:9" ht="18.75" x14ac:dyDescent="0.3">
      <c r="A57" s="33"/>
      <c r="B57" s="95"/>
      <c r="C57" s="95"/>
      <c r="D57" s="95"/>
      <c r="E57" s="95"/>
      <c r="F57" s="95"/>
    </row>
    <row r="58" spans="1:9" ht="15" x14ac:dyDescent="0.25">
      <c r="B58" s="771" t="s">
        <v>47</v>
      </c>
      <c r="C58" s="771"/>
      <c r="D58" s="95"/>
      <c r="E58" s="827">
        <v>45170</v>
      </c>
      <c r="F58" s="771"/>
    </row>
    <row r="59" spans="1:9" ht="15" x14ac:dyDescent="0.25">
      <c r="B59" s="794" t="s">
        <v>48</v>
      </c>
      <c r="C59" s="794"/>
      <c r="D59" s="95"/>
      <c r="E59" s="95" t="s">
        <v>112</v>
      </c>
      <c r="F59" s="95"/>
    </row>
    <row r="60" spans="1:9" ht="15" x14ac:dyDescent="0.25">
      <c r="B60" s="97"/>
      <c r="C60" s="97"/>
      <c r="D60" s="95"/>
      <c r="E60" s="95"/>
      <c r="F60" s="95"/>
    </row>
    <row r="61" spans="1:9" ht="15" customHeight="1" x14ac:dyDescent="0.2">
      <c r="B61" s="773" t="s">
        <v>146</v>
      </c>
      <c r="C61" s="773"/>
      <c r="D61" s="773"/>
      <c r="E61" s="773"/>
      <c r="F61" s="773"/>
    </row>
    <row r="62" spans="1:9" ht="15" customHeight="1" x14ac:dyDescent="0.2">
      <c r="B62" s="773"/>
      <c r="C62" s="773"/>
      <c r="D62" s="773"/>
      <c r="E62" s="773"/>
      <c r="F62" s="773"/>
    </row>
    <row r="63" spans="1:9" ht="18.75" customHeight="1" x14ac:dyDescent="0.2">
      <c r="B63" s="773"/>
      <c r="C63" s="773"/>
      <c r="D63" s="773"/>
      <c r="E63" s="773"/>
      <c r="F63" s="773"/>
    </row>
  </sheetData>
  <mergeCells count="61">
    <mergeCell ref="G19:G23"/>
    <mergeCell ref="H19:H23"/>
    <mergeCell ref="A7:C7"/>
    <mergeCell ref="A1:I1"/>
    <mergeCell ref="A3:I3"/>
    <mergeCell ref="A4:I4"/>
    <mergeCell ref="A5:C5"/>
    <mergeCell ref="A6:C6"/>
    <mergeCell ref="A8:I8"/>
    <mergeCell ref="A9:I9"/>
    <mergeCell ref="A11:I11"/>
    <mergeCell ref="A14:A17"/>
    <mergeCell ref="B14:B17"/>
    <mergeCell ref="C14:E15"/>
    <mergeCell ref="F14:H15"/>
    <mergeCell ref="I14:I17"/>
    <mergeCell ref="C16:D16"/>
    <mergeCell ref="E16:E17"/>
    <mergeCell ref="F16:G16"/>
    <mergeCell ref="I19:I23"/>
    <mergeCell ref="A24:A25"/>
    <mergeCell ref="B24:B25"/>
    <mergeCell ref="C24:C25"/>
    <mergeCell ref="D24:D25"/>
    <mergeCell ref="E24:E25"/>
    <mergeCell ref="F24:F25"/>
    <mergeCell ref="G24:G25"/>
    <mergeCell ref="H24:H25"/>
    <mergeCell ref="I24:I25"/>
    <mergeCell ref="A19:A23"/>
    <mergeCell ref="B19:B23"/>
    <mergeCell ref="C19:C23"/>
    <mergeCell ref="D19:D23"/>
    <mergeCell ref="E19:E23"/>
    <mergeCell ref="F19:F23"/>
    <mergeCell ref="A26:A27"/>
    <mergeCell ref="B26:B27"/>
    <mergeCell ref="C26:C27"/>
    <mergeCell ref="D26:D27"/>
    <mergeCell ref="E26:E27"/>
    <mergeCell ref="F26:F27"/>
    <mergeCell ref="G26:G27"/>
    <mergeCell ref="H26:H27"/>
    <mergeCell ref="I26:I27"/>
    <mergeCell ref="G34:G39"/>
    <mergeCell ref="H34:H39"/>
    <mergeCell ref="I34:I39"/>
    <mergeCell ref="A53:B53"/>
    <mergeCell ref="B55:C55"/>
    <mergeCell ref="D55:H55"/>
    <mergeCell ref="A34:A39"/>
    <mergeCell ref="B34:B39"/>
    <mergeCell ref="C34:C39"/>
    <mergeCell ref="D34:D39"/>
    <mergeCell ref="E34:E39"/>
    <mergeCell ref="F34:F39"/>
    <mergeCell ref="D56:H56"/>
    <mergeCell ref="B58:C58"/>
    <mergeCell ref="E58:F58"/>
    <mergeCell ref="B59:C59"/>
    <mergeCell ref="B61:F63"/>
  </mergeCells>
  <pageMargins left="0.39370078740157483" right="0.39370078740157483" top="0.39370078740157483" bottom="0.39370078740157483" header="0.51181102362204722" footer="0.51181102362204722"/>
  <pageSetup paperSize="9" scale="65" fitToHeight="20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view="pageBreakPreview" zoomScale="85" zoomScaleNormal="100" zoomScaleSheetLayoutView="85" workbookViewId="0">
      <selection activeCell="G60" sqref="G60"/>
    </sheetView>
  </sheetViews>
  <sheetFormatPr defaultRowHeight="12.75" x14ac:dyDescent="0.2"/>
  <cols>
    <col min="1" max="1" width="5.140625" style="180" customWidth="1"/>
    <col min="2" max="2" width="35" style="180" customWidth="1"/>
    <col min="3" max="3" width="17.140625" style="180" customWidth="1"/>
    <col min="4" max="9" width="13.7109375" style="180" customWidth="1"/>
    <col min="10" max="256" width="9.140625" style="180"/>
    <col min="257" max="257" width="5.140625" style="180" customWidth="1"/>
    <col min="258" max="258" width="35" style="180" customWidth="1"/>
    <col min="259" max="259" width="17.140625" style="180" customWidth="1"/>
    <col min="260" max="265" width="13.7109375" style="180" customWidth="1"/>
    <col min="266" max="512" width="9.140625" style="180"/>
    <col min="513" max="513" width="5.140625" style="180" customWidth="1"/>
    <col min="514" max="514" width="35" style="180" customWidth="1"/>
    <col min="515" max="515" width="17.140625" style="180" customWidth="1"/>
    <col min="516" max="521" width="13.7109375" style="180" customWidth="1"/>
    <col min="522" max="768" width="9.140625" style="180"/>
    <col min="769" max="769" width="5.140625" style="180" customWidth="1"/>
    <col min="770" max="770" width="35" style="180" customWidth="1"/>
    <col min="771" max="771" width="17.140625" style="180" customWidth="1"/>
    <col min="772" max="777" width="13.7109375" style="180" customWidth="1"/>
    <col min="778" max="1024" width="9.140625" style="180"/>
    <col min="1025" max="1025" width="5.140625" style="180" customWidth="1"/>
    <col min="1026" max="1026" width="35" style="180" customWidth="1"/>
    <col min="1027" max="1027" width="17.140625" style="180" customWidth="1"/>
    <col min="1028" max="1033" width="13.7109375" style="180" customWidth="1"/>
    <col min="1034" max="1280" width="9.140625" style="180"/>
    <col min="1281" max="1281" width="5.140625" style="180" customWidth="1"/>
    <col min="1282" max="1282" width="35" style="180" customWidth="1"/>
    <col min="1283" max="1283" width="17.140625" style="180" customWidth="1"/>
    <col min="1284" max="1289" width="13.7109375" style="180" customWidth="1"/>
    <col min="1290" max="1536" width="9.140625" style="180"/>
    <col min="1537" max="1537" width="5.140625" style="180" customWidth="1"/>
    <col min="1538" max="1538" width="35" style="180" customWidth="1"/>
    <col min="1539" max="1539" width="17.140625" style="180" customWidth="1"/>
    <col min="1540" max="1545" width="13.7109375" style="180" customWidth="1"/>
    <col min="1546" max="1792" width="9.140625" style="180"/>
    <col min="1793" max="1793" width="5.140625" style="180" customWidth="1"/>
    <col min="1794" max="1794" width="35" style="180" customWidth="1"/>
    <col min="1795" max="1795" width="17.140625" style="180" customWidth="1"/>
    <col min="1796" max="1801" width="13.7109375" style="180" customWidth="1"/>
    <col min="1802" max="2048" width="9.140625" style="180"/>
    <col min="2049" max="2049" width="5.140625" style="180" customWidth="1"/>
    <col min="2050" max="2050" width="35" style="180" customWidth="1"/>
    <col min="2051" max="2051" width="17.140625" style="180" customWidth="1"/>
    <col min="2052" max="2057" width="13.7109375" style="180" customWidth="1"/>
    <col min="2058" max="2304" width="9.140625" style="180"/>
    <col min="2305" max="2305" width="5.140625" style="180" customWidth="1"/>
    <col min="2306" max="2306" width="35" style="180" customWidth="1"/>
    <col min="2307" max="2307" width="17.140625" style="180" customWidth="1"/>
    <col min="2308" max="2313" width="13.7109375" style="180" customWidth="1"/>
    <col min="2314" max="2560" width="9.140625" style="180"/>
    <col min="2561" max="2561" width="5.140625" style="180" customWidth="1"/>
    <col min="2562" max="2562" width="35" style="180" customWidth="1"/>
    <col min="2563" max="2563" width="17.140625" style="180" customWidth="1"/>
    <col min="2564" max="2569" width="13.7109375" style="180" customWidth="1"/>
    <col min="2570" max="2816" width="9.140625" style="180"/>
    <col min="2817" max="2817" width="5.140625" style="180" customWidth="1"/>
    <col min="2818" max="2818" width="35" style="180" customWidth="1"/>
    <col min="2819" max="2819" width="17.140625" style="180" customWidth="1"/>
    <col min="2820" max="2825" width="13.7109375" style="180" customWidth="1"/>
    <col min="2826" max="3072" width="9.140625" style="180"/>
    <col min="3073" max="3073" width="5.140625" style="180" customWidth="1"/>
    <col min="3074" max="3074" width="35" style="180" customWidth="1"/>
    <col min="3075" max="3075" width="17.140625" style="180" customWidth="1"/>
    <col min="3076" max="3081" width="13.7109375" style="180" customWidth="1"/>
    <col min="3082" max="3328" width="9.140625" style="180"/>
    <col min="3329" max="3329" width="5.140625" style="180" customWidth="1"/>
    <col min="3330" max="3330" width="35" style="180" customWidth="1"/>
    <col min="3331" max="3331" width="17.140625" style="180" customWidth="1"/>
    <col min="3332" max="3337" width="13.7109375" style="180" customWidth="1"/>
    <col min="3338" max="3584" width="9.140625" style="180"/>
    <col min="3585" max="3585" width="5.140625" style="180" customWidth="1"/>
    <col min="3586" max="3586" width="35" style="180" customWidth="1"/>
    <col min="3587" max="3587" width="17.140625" style="180" customWidth="1"/>
    <col min="3588" max="3593" width="13.7109375" style="180" customWidth="1"/>
    <col min="3594" max="3840" width="9.140625" style="180"/>
    <col min="3841" max="3841" width="5.140625" style="180" customWidth="1"/>
    <col min="3842" max="3842" width="35" style="180" customWidth="1"/>
    <col min="3843" max="3843" width="17.140625" style="180" customWidth="1"/>
    <col min="3844" max="3849" width="13.7109375" style="180" customWidth="1"/>
    <col min="3850" max="4096" width="9.140625" style="180"/>
    <col min="4097" max="4097" width="5.140625" style="180" customWidth="1"/>
    <col min="4098" max="4098" width="35" style="180" customWidth="1"/>
    <col min="4099" max="4099" width="17.140625" style="180" customWidth="1"/>
    <col min="4100" max="4105" width="13.7109375" style="180" customWidth="1"/>
    <col min="4106" max="4352" width="9.140625" style="180"/>
    <col min="4353" max="4353" width="5.140625" style="180" customWidth="1"/>
    <col min="4354" max="4354" width="35" style="180" customWidth="1"/>
    <col min="4355" max="4355" width="17.140625" style="180" customWidth="1"/>
    <col min="4356" max="4361" width="13.7109375" style="180" customWidth="1"/>
    <col min="4362" max="4608" width="9.140625" style="180"/>
    <col min="4609" max="4609" width="5.140625" style="180" customWidth="1"/>
    <col min="4610" max="4610" width="35" style="180" customWidth="1"/>
    <col min="4611" max="4611" width="17.140625" style="180" customWidth="1"/>
    <col min="4612" max="4617" width="13.7109375" style="180" customWidth="1"/>
    <col min="4618" max="4864" width="9.140625" style="180"/>
    <col min="4865" max="4865" width="5.140625" style="180" customWidth="1"/>
    <col min="4866" max="4866" width="35" style="180" customWidth="1"/>
    <col min="4867" max="4867" width="17.140625" style="180" customWidth="1"/>
    <col min="4868" max="4873" width="13.7109375" style="180" customWidth="1"/>
    <col min="4874" max="5120" width="9.140625" style="180"/>
    <col min="5121" max="5121" width="5.140625" style="180" customWidth="1"/>
    <col min="5122" max="5122" width="35" style="180" customWidth="1"/>
    <col min="5123" max="5123" width="17.140625" style="180" customWidth="1"/>
    <col min="5124" max="5129" width="13.7109375" style="180" customWidth="1"/>
    <col min="5130" max="5376" width="9.140625" style="180"/>
    <col min="5377" max="5377" width="5.140625" style="180" customWidth="1"/>
    <col min="5378" max="5378" width="35" style="180" customWidth="1"/>
    <col min="5379" max="5379" width="17.140625" style="180" customWidth="1"/>
    <col min="5380" max="5385" width="13.7109375" style="180" customWidth="1"/>
    <col min="5386" max="5632" width="9.140625" style="180"/>
    <col min="5633" max="5633" width="5.140625" style="180" customWidth="1"/>
    <col min="5634" max="5634" width="35" style="180" customWidth="1"/>
    <col min="5635" max="5635" width="17.140625" style="180" customWidth="1"/>
    <col min="5636" max="5641" width="13.7109375" style="180" customWidth="1"/>
    <col min="5642" max="5888" width="9.140625" style="180"/>
    <col min="5889" max="5889" width="5.140625" style="180" customWidth="1"/>
    <col min="5890" max="5890" width="35" style="180" customWidth="1"/>
    <col min="5891" max="5891" width="17.140625" style="180" customWidth="1"/>
    <col min="5892" max="5897" width="13.7109375" style="180" customWidth="1"/>
    <col min="5898" max="6144" width="9.140625" style="180"/>
    <col min="6145" max="6145" width="5.140625" style="180" customWidth="1"/>
    <col min="6146" max="6146" width="35" style="180" customWidth="1"/>
    <col min="6147" max="6147" width="17.140625" style="180" customWidth="1"/>
    <col min="6148" max="6153" width="13.7109375" style="180" customWidth="1"/>
    <col min="6154" max="6400" width="9.140625" style="180"/>
    <col min="6401" max="6401" width="5.140625" style="180" customWidth="1"/>
    <col min="6402" max="6402" width="35" style="180" customWidth="1"/>
    <col min="6403" max="6403" width="17.140625" style="180" customWidth="1"/>
    <col min="6404" max="6409" width="13.7109375" style="180" customWidth="1"/>
    <col min="6410" max="6656" width="9.140625" style="180"/>
    <col min="6657" max="6657" width="5.140625" style="180" customWidth="1"/>
    <col min="6658" max="6658" width="35" style="180" customWidth="1"/>
    <col min="6659" max="6659" width="17.140625" style="180" customWidth="1"/>
    <col min="6660" max="6665" width="13.7109375" style="180" customWidth="1"/>
    <col min="6666" max="6912" width="9.140625" style="180"/>
    <col min="6913" max="6913" width="5.140625" style="180" customWidth="1"/>
    <col min="6914" max="6914" width="35" style="180" customWidth="1"/>
    <col min="6915" max="6915" width="17.140625" style="180" customWidth="1"/>
    <col min="6916" max="6921" width="13.7109375" style="180" customWidth="1"/>
    <col min="6922" max="7168" width="9.140625" style="180"/>
    <col min="7169" max="7169" width="5.140625" style="180" customWidth="1"/>
    <col min="7170" max="7170" width="35" style="180" customWidth="1"/>
    <col min="7171" max="7171" width="17.140625" style="180" customWidth="1"/>
    <col min="7172" max="7177" width="13.7109375" style="180" customWidth="1"/>
    <col min="7178" max="7424" width="9.140625" style="180"/>
    <col min="7425" max="7425" width="5.140625" style="180" customWidth="1"/>
    <col min="7426" max="7426" width="35" style="180" customWidth="1"/>
    <col min="7427" max="7427" width="17.140625" style="180" customWidth="1"/>
    <col min="7428" max="7433" width="13.7109375" style="180" customWidth="1"/>
    <col min="7434" max="7680" width="9.140625" style="180"/>
    <col min="7681" max="7681" width="5.140625" style="180" customWidth="1"/>
    <col min="7682" max="7682" width="35" style="180" customWidth="1"/>
    <col min="7683" max="7683" width="17.140625" style="180" customWidth="1"/>
    <col min="7684" max="7689" width="13.7109375" style="180" customWidth="1"/>
    <col min="7690" max="7936" width="9.140625" style="180"/>
    <col min="7937" max="7937" width="5.140625" style="180" customWidth="1"/>
    <col min="7938" max="7938" width="35" style="180" customWidth="1"/>
    <col min="7939" max="7939" width="17.140625" style="180" customWidth="1"/>
    <col min="7940" max="7945" width="13.7109375" style="180" customWidth="1"/>
    <col min="7946" max="8192" width="9.140625" style="180"/>
    <col min="8193" max="8193" width="5.140625" style="180" customWidth="1"/>
    <col min="8194" max="8194" width="35" style="180" customWidth="1"/>
    <col min="8195" max="8195" width="17.140625" style="180" customWidth="1"/>
    <col min="8196" max="8201" width="13.7109375" style="180" customWidth="1"/>
    <col min="8202" max="8448" width="9.140625" style="180"/>
    <col min="8449" max="8449" width="5.140625" style="180" customWidth="1"/>
    <col min="8450" max="8450" width="35" style="180" customWidth="1"/>
    <col min="8451" max="8451" width="17.140625" style="180" customWidth="1"/>
    <col min="8452" max="8457" width="13.7109375" style="180" customWidth="1"/>
    <col min="8458" max="8704" width="9.140625" style="180"/>
    <col min="8705" max="8705" width="5.140625" style="180" customWidth="1"/>
    <col min="8706" max="8706" width="35" style="180" customWidth="1"/>
    <col min="8707" max="8707" width="17.140625" style="180" customWidth="1"/>
    <col min="8708" max="8713" width="13.7109375" style="180" customWidth="1"/>
    <col min="8714" max="8960" width="9.140625" style="180"/>
    <col min="8961" max="8961" width="5.140625" style="180" customWidth="1"/>
    <col min="8962" max="8962" width="35" style="180" customWidth="1"/>
    <col min="8963" max="8963" width="17.140625" style="180" customWidth="1"/>
    <col min="8964" max="8969" width="13.7109375" style="180" customWidth="1"/>
    <col min="8970" max="9216" width="9.140625" style="180"/>
    <col min="9217" max="9217" width="5.140625" style="180" customWidth="1"/>
    <col min="9218" max="9218" width="35" style="180" customWidth="1"/>
    <col min="9219" max="9219" width="17.140625" style="180" customWidth="1"/>
    <col min="9220" max="9225" width="13.7109375" style="180" customWidth="1"/>
    <col min="9226" max="9472" width="9.140625" style="180"/>
    <col min="9473" max="9473" width="5.140625" style="180" customWidth="1"/>
    <col min="9474" max="9474" width="35" style="180" customWidth="1"/>
    <col min="9475" max="9475" width="17.140625" style="180" customWidth="1"/>
    <col min="9476" max="9481" width="13.7109375" style="180" customWidth="1"/>
    <col min="9482" max="9728" width="9.140625" style="180"/>
    <col min="9729" max="9729" width="5.140625" style="180" customWidth="1"/>
    <col min="9730" max="9730" width="35" style="180" customWidth="1"/>
    <col min="9731" max="9731" width="17.140625" style="180" customWidth="1"/>
    <col min="9732" max="9737" width="13.7109375" style="180" customWidth="1"/>
    <col min="9738" max="9984" width="9.140625" style="180"/>
    <col min="9985" max="9985" width="5.140625" style="180" customWidth="1"/>
    <col min="9986" max="9986" width="35" style="180" customWidth="1"/>
    <col min="9987" max="9987" width="17.140625" style="180" customWidth="1"/>
    <col min="9988" max="9993" width="13.7109375" style="180" customWidth="1"/>
    <col min="9994" max="10240" width="9.140625" style="180"/>
    <col min="10241" max="10241" width="5.140625" style="180" customWidth="1"/>
    <col min="10242" max="10242" width="35" style="180" customWidth="1"/>
    <col min="10243" max="10243" width="17.140625" style="180" customWidth="1"/>
    <col min="10244" max="10249" width="13.7109375" style="180" customWidth="1"/>
    <col min="10250" max="10496" width="9.140625" style="180"/>
    <col min="10497" max="10497" width="5.140625" style="180" customWidth="1"/>
    <col min="10498" max="10498" width="35" style="180" customWidth="1"/>
    <col min="10499" max="10499" width="17.140625" style="180" customWidth="1"/>
    <col min="10500" max="10505" width="13.7109375" style="180" customWidth="1"/>
    <col min="10506" max="10752" width="9.140625" style="180"/>
    <col min="10753" max="10753" width="5.140625" style="180" customWidth="1"/>
    <col min="10754" max="10754" width="35" style="180" customWidth="1"/>
    <col min="10755" max="10755" width="17.140625" style="180" customWidth="1"/>
    <col min="10756" max="10761" width="13.7109375" style="180" customWidth="1"/>
    <col min="10762" max="11008" width="9.140625" style="180"/>
    <col min="11009" max="11009" width="5.140625" style="180" customWidth="1"/>
    <col min="11010" max="11010" width="35" style="180" customWidth="1"/>
    <col min="11011" max="11011" width="17.140625" style="180" customWidth="1"/>
    <col min="11012" max="11017" width="13.7109375" style="180" customWidth="1"/>
    <col min="11018" max="11264" width="9.140625" style="180"/>
    <col min="11265" max="11265" width="5.140625" style="180" customWidth="1"/>
    <col min="11266" max="11266" width="35" style="180" customWidth="1"/>
    <col min="11267" max="11267" width="17.140625" style="180" customWidth="1"/>
    <col min="11268" max="11273" width="13.7109375" style="180" customWidth="1"/>
    <col min="11274" max="11520" width="9.140625" style="180"/>
    <col min="11521" max="11521" width="5.140625" style="180" customWidth="1"/>
    <col min="11522" max="11522" width="35" style="180" customWidth="1"/>
    <col min="11523" max="11523" width="17.140625" style="180" customWidth="1"/>
    <col min="11524" max="11529" width="13.7109375" style="180" customWidth="1"/>
    <col min="11530" max="11776" width="9.140625" style="180"/>
    <col min="11777" max="11777" width="5.140625" style="180" customWidth="1"/>
    <col min="11778" max="11778" width="35" style="180" customWidth="1"/>
    <col min="11779" max="11779" width="17.140625" style="180" customWidth="1"/>
    <col min="11780" max="11785" width="13.7109375" style="180" customWidth="1"/>
    <col min="11786" max="12032" width="9.140625" style="180"/>
    <col min="12033" max="12033" width="5.140625" style="180" customWidth="1"/>
    <col min="12034" max="12034" width="35" style="180" customWidth="1"/>
    <col min="12035" max="12035" width="17.140625" style="180" customWidth="1"/>
    <col min="12036" max="12041" width="13.7109375" style="180" customWidth="1"/>
    <col min="12042" max="12288" width="9.140625" style="180"/>
    <col min="12289" max="12289" width="5.140625" style="180" customWidth="1"/>
    <col min="12290" max="12290" width="35" style="180" customWidth="1"/>
    <col min="12291" max="12291" width="17.140625" style="180" customWidth="1"/>
    <col min="12292" max="12297" width="13.7109375" style="180" customWidth="1"/>
    <col min="12298" max="12544" width="9.140625" style="180"/>
    <col min="12545" max="12545" width="5.140625" style="180" customWidth="1"/>
    <col min="12546" max="12546" width="35" style="180" customWidth="1"/>
    <col min="12547" max="12547" width="17.140625" style="180" customWidth="1"/>
    <col min="12548" max="12553" width="13.7109375" style="180" customWidth="1"/>
    <col min="12554" max="12800" width="9.140625" style="180"/>
    <col min="12801" max="12801" width="5.140625" style="180" customWidth="1"/>
    <col min="12802" max="12802" width="35" style="180" customWidth="1"/>
    <col min="12803" max="12803" width="17.140625" style="180" customWidth="1"/>
    <col min="12804" max="12809" width="13.7109375" style="180" customWidth="1"/>
    <col min="12810" max="13056" width="9.140625" style="180"/>
    <col min="13057" max="13057" width="5.140625" style="180" customWidth="1"/>
    <col min="13058" max="13058" width="35" style="180" customWidth="1"/>
    <col min="13059" max="13059" width="17.140625" style="180" customWidth="1"/>
    <col min="13060" max="13065" width="13.7109375" style="180" customWidth="1"/>
    <col min="13066" max="13312" width="9.140625" style="180"/>
    <col min="13313" max="13313" width="5.140625" style="180" customWidth="1"/>
    <col min="13314" max="13314" width="35" style="180" customWidth="1"/>
    <col min="13315" max="13315" width="17.140625" style="180" customWidth="1"/>
    <col min="13316" max="13321" width="13.7109375" style="180" customWidth="1"/>
    <col min="13322" max="13568" width="9.140625" style="180"/>
    <col min="13569" max="13569" width="5.140625" style="180" customWidth="1"/>
    <col min="13570" max="13570" width="35" style="180" customWidth="1"/>
    <col min="13571" max="13571" width="17.140625" style="180" customWidth="1"/>
    <col min="13572" max="13577" width="13.7109375" style="180" customWidth="1"/>
    <col min="13578" max="13824" width="9.140625" style="180"/>
    <col min="13825" max="13825" width="5.140625" style="180" customWidth="1"/>
    <col min="13826" max="13826" width="35" style="180" customWidth="1"/>
    <col min="13827" max="13827" width="17.140625" style="180" customWidth="1"/>
    <col min="13828" max="13833" width="13.7109375" style="180" customWidth="1"/>
    <col min="13834" max="14080" width="9.140625" style="180"/>
    <col min="14081" max="14081" width="5.140625" style="180" customWidth="1"/>
    <col min="14082" max="14082" width="35" style="180" customWidth="1"/>
    <col min="14083" max="14083" width="17.140625" style="180" customWidth="1"/>
    <col min="14084" max="14089" width="13.7109375" style="180" customWidth="1"/>
    <col min="14090" max="14336" width="9.140625" style="180"/>
    <col min="14337" max="14337" width="5.140625" style="180" customWidth="1"/>
    <col min="14338" max="14338" width="35" style="180" customWidth="1"/>
    <col min="14339" max="14339" width="17.140625" style="180" customWidth="1"/>
    <col min="14340" max="14345" width="13.7109375" style="180" customWidth="1"/>
    <col min="14346" max="14592" width="9.140625" style="180"/>
    <col min="14593" max="14593" width="5.140625" style="180" customWidth="1"/>
    <col min="14594" max="14594" width="35" style="180" customWidth="1"/>
    <col min="14595" max="14595" width="17.140625" style="180" customWidth="1"/>
    <col min="14596" max="14601" width="13.7109375" style="180" customWidth="1"/>
    <col min="14602" max="14848" width="9.140625" style="180"/>
    <col min="14849" max="14849" width="5.140625" style="180" customWidth="1"/>
    <col min="14850" max="14850" width="35" style="180" customWidth="1"/>
    <col min="14851" max="14851" width="17.140625" style="180" customWidth="1"/>
    <col min="14852" max="14857" width="13.7109375" style="180" customWidth="1"/>
    <col min="14858" max="15104" width="9.140625" style="180"/>
    <col min="15105" max="15105" width="5.140625" style="180" customWidth="1"/>
    <col min="15106" max="15106" width="35" style="180" customWidth="1"/>
    <col min="15107" max="15107" width="17.140625" style="180" customWidth="1"/>
    <col min="15108" max="15113" width="13.7109375" style="180" customWidth="1"/>
    <col min="15114" max="15360" width="9.140625" style="180"/>
    <col min="15361" max="15361" width="5.140625" style="180" customWidth="1"/>
    <col min="15362" max="15362" width="35" style="180" customWidth="1"/>
    <col min="15363" max="15363" width="17.140625" style="180" customWidth="1"/>
    <col min="15364" max="15369" width="13.7109375" style="180" customWidth="1"/>
    <col min="15370" max="15616" width="9.140625" style="180"/>
    <col min="15617" max="15617" width="5.140625" style="180" customWidth="1"/>
    <col min="15618" max="15618" width="35" style="180" customWidth="1"/>
    <col min="15619" max="15619" width="17.140625" style="180" customWidth="1"/>
    <col min="15620" max="15625" width="13.7109375" style="180" customWidth="1"/>
    <col min="15626" max="15872" width="9.140625" style="180"/>
    <col min="15873" max="15873" width="5.140625" style="180" customWidth="1"/>
    <col min="15874" max="15874" width="35" style="180" customWidth="1"/>
    <col min="15875" max="15875" width="17.140625" style="180" customWidth="1"/>
    <col min="15876" max="15881" width="13.7109375" style="180" customWidth="1"/>
    <col min="15882" max="16128" width="9.140625" style="180"/>
    <col min="16129" max="16129" width="5.140625" style="180" customWidth="1"/>
    <col min="16130" max="16130" width="35" style="180" customWidth="1"/>
    <col min="16131" max="16131" width="17.140625" style="180" customWidth="1"/>
    <col min="16132" max="16137" width="13.7109375" style="180" customWidth="1"/>
    <col min="16138" max="16384" width="9.140625" style="180"/>
  </cols>
  <sheetData>
    <row r="1" spans="1:9" ht="15.75" x14ac:dyDescent="0.25">
      <c r="A1" s="746" t="s">
        <v>133</v>
      </c>
      <c r="B1" s="746"/>
      <c r="C1" s="746"/>
      <c r="D1" s="746"/>
      <c r="E1" s="746"/>
      <c r="F1" s="746"/>
      <c r="G1" s="746"/>
      <c r="H1" s="746"/>
      <c r="I1" s="746"/>
    </row>
    <row r="2" spans="1:9" ht="15.75" x14ac:dyDescent="0.25">
      <c r="A2" s="113"/>
    </row>
    <row r="3" spans="1:9" ht="20.25" customHeight="1" x14ac:dyDescent="0.2">
      <c r="A3" s="747" t="s">
        <v>134</v>
      </c>
      <c r="B3" s="748"/>
      <c r="C3" s="748"/>
      <c r="D3" s="748"/>
      <c r="E3" s="748"/>
      <c r="F3" s="748"/>
      <c r="G3" s="748"/>
      <c r="H3" s="748"/>
      <c r="I3" s="749"/>
    </row>
    <row r="4" spans="1:9" ht="16.5" customHeight="1" x14ac:dyDescent="0.2">
      <c r="A4" s="750" t="s">
        <v>1196</v>
      </c>
      <c r="B4" s="751"/>
      <c r="C4" s="751"/>
      <c r="D4" s="751"/>
      <c r="E4" s="751"/>
      <c r="F4" s="751"/>
      <c r="G4" s="751"/>
      <c r="H4" s="751"/>
      <c r="I4" s="752"/>
    </row>
    <row r="5" spans="1:9" ht="6.75" customHeight="1" x14ac:dyDescent="0.2">
      <c r="A5" s="607"/>
      <c r="B5" s="607"/>
      <c r="C5" s="607"/>
      <c r="D5" s="3"/>
      <c r="E5" s="3"/>
      <c r="F5" s="3"/>
      <c r="G5" s="3"/>
      <c r="H5" s="3"/>
      <c r="I5" s="3"/>
    </row>
    <row r="6" spans="1:9" ht="6" customHeight="1" x14ac:dyDescent="0.2">
      <c r="A6" s="602"/>
      <c r="B6" s="602"/>
      <c r="C6" s="602"/>
      <c r="D6" s="3"/>
      <c r="E6" s="3"/>
      <c r="F6" s="3"/>
      <c r="G6" s="3"/>
      <c r="H6" s="3"/>
      <c r="I6" s="3"/>
    </row>
    <row r="7" spans="1:9" ht="4.5" customHeight="1" x14ac:dyDescent="0.2">
      <c r="A7" s="602"/>
      <c r="B7" s="602"/>
      <c r="C7" s="602"/>
    </row>
    <row r="8" spans="1:9" ht="14.25" customHeight="1" x14ac:dyDescent="0.2">
      <c r="A8" s="479" t="s">
        <v>748</v>
      </c>
      <c r="B8" s="480"/>
      <c r="C8" s="480"/>
      <c r="D8" s="480"/>
      <c r="E8" s="480"/>
      <c r="F8" s="480"/>
      <c r="G8" s="480"/>
      <c r="H8" s="480"/>
      <c r="I8" s="481"/>
    </row>
    <row r="9" spans="1:9" ht="14.25" customHeight="1" x14ac:dyDescent="0.2">
      <c r="A9" s="479" t="s">
        <v>1203</v>
      </c>
      <c r="B9" s="480"/>
      <c r="C9" s="480"/>
      <c r="D9" s="480"/>
      <c r="E9" s="480"/>
      <c r="F9" s="480"/>
      <c r="G9" s="480"/>
      <c r="H9" s="480"/>
      <c r="I9" s="481"/>
    </row>
    <row r="10" spans="1:9" ht="14.25" customHeight="1" x14ac:dyDescent="0.25">
      <c r="A10" s="74"/>
    </row>
    <row r="11" spans="1:9" ht="14.25" customHeight="1" x14ac:dyDescent="0.25">
      <c r="A11" s="774" t="s">
        <v>749</v>
      </c>
      <c r="B11" s="774"/>
      <c r="C11" s="774"/>
      <c r="D11" s="774"/>
      <c r="E11" s="774"/>
      <c r="F11" s="774"/>
      <c r="G11" s="774"/>
      <c r="H11" s="774"/>
      <c r="I11" s="774"/>
    </row>
    <row r="12" spans="1:9" ht="9" customHeight="1" x14ac:dyDescent="0.25">
      <c r="A12" s="181"/>
      <c r="B12" s="181"/>
      <c r="C12" s="181"/>
      <c r="D12" s="181"/>
      <c r="E12" s="181"/>
      <c r="F12" s="181"/>
      <c r="G12" s="181"/>
      <c r="H12" s="181"/>
      <c r="I12" s="181"/>
    </row>
    <row r="13" spans="1:9" ht="9.75" customHeight="1" x14ac:dyDescent="0.25">
      <c r="A13" s="181"/>
      <c r="B13" s="181"/>
      <c r="C13" s="181"/>
      <c r="D13" s="181"/>
      <c r="E13" s="181"/>
      <c r="F13" s="181"/>
      <c r="G13" s="181"/>
      <c r="H13" s="181"/>
      <c r="I13" s="181"/>
    </row>
    <row r="14" spans="1:9" ht="14.25" customHeight="1" x14ac:dyDescent="0.2">
      <c r="A14" s="804" t="s">
        <v>3</v>
      </c>
      <c r="B14" s="806" t="s">
        <v>136</v>
      </c>
      <c r="C14" s="600" t="s">
        <v>137</v>
      </c>
      <c r="D14" s="600"/>
      <c r="E14" s="600"/>
      <c r="F14" s="600" t="s">
        <v>138</v>
      </c>
      <c r="G14" s="600"/>
      <c r="H14" s="600"/>
      <c r="I14" s="600" t="s">
        <v>139</v>
      </c>
    </row>
    <row r="15" spans="1:9" ht="14.25" customHeight="1" x14ac:dyDescent="0.2">
      <c r="A15" s="804"/>
      <c r="B15" s="807"/>
      <c r="C15" s="600"/>
      <c r="D15" s="600"/>
      <c r="E15" s="600"/>
      <c r="F15" s="600"/>
      <c r="G15" s="600"/>
      <c r="H15" s="600"/>
      <c r="I15" s="600"/>
    </row>
    <row r="16" spans="1:9" ht="64.5" customHeight="1" x14ac:dyDescent="0.2">
      <c r="A16" s="804"/>
      <c r="B16" s="807"/>
      <c r="C16" s="802" t="s">
        <v>140</v>
      </c>
      <c r="D16" s="802"/>
      <c r="E16" s="802" t="s">
        <v>141</v>
      </c>
      <c r="F16" s="802" t="s">
        <v>140</v>
      </c>
      <c r="G16" s="802"/>
      <c r="H16" s="184" t="s">
        <v>142</v>
      </c>
      <c r="I16" s="600"/>
    </row>
    <row r="17" spans="1:10" ht="13.5" customHeight="1" x14ac:dyDescent="0.2">
      <c r="A17" s="805"/>
      <c r="B17" s="808"/>
      <c r="C17" s="115" t="s">
        <v>143</v>
      </c>
      <c r="D17" s="115" t="s">
        <v>144</v>
      </c>
      <c r="E17" s="803"/>
      <c r="F17" s="115" t="s">
        <v>143</v>
      </c>
      <c r="G17" s="115" t="s">
        <v>144</v>
      </c>
      <c r="H17" s="185"/>
      <c r="I17" s="600"/>
    </row>
    <row r="18" spans="1:10" s="3" customFormat="1" ht="14.25" customHeight="1" x14ac:dyDescent="0.2">
      <c r="A18" s="5">
        <v>1</v>
      </c>
      <c r="B18" s="178">
        <v>2</v>
      </c>
      <c r="C18" s="5">
        <v>3</v>
      </c>
      <c r="D18" s="5">
        <v>4</v>
      </c>
      <c r="E18" s="5">
        <v>5</v>
      </c>
      <c r="F18" s="5">
        <v>6</v>
      </c>
      <c r="G18" s="5">
        <v>7</v>
      </c>
      <c r="H18" s="5">
        <v>8</v>
      </c>
      <c r="I18" s="5">
        <v>9</v>
      </c>
    </row>
    <row r="19" spans="1:10" ht="14.25" customHeight="1" x14ac:dyDescent="0.2">
      <c r="A19" s="753">
        <v>1</v>
      </c>
      <c r="B19" s="736" t="s">
        <v>66</v>
      </c>
      <c r="C19" s="795">
        <v>0</v>
      </c>
      <c r="D19" s="795"/>
      <c r="E19" s="795"/>
      <c r="F19" s="795">
        <v>0</v>
      </c>
      <c r="G19" s="795">
        <v>0</v>
      </c>
      <c r="H19" s="795">
        <v>0</v>
      </c>
      <c r="I19" s="810">
        <v>0</v>
      </c>
    </row>
    <row r="20" spans="1:10" ht="9" customHeight="1" x14ac:dyDescent="0.2">
      <c r="A20" s="789"/>
      <c r="B20" s="736"/>
      <c r="C20" s="796"/>
      <c r="D20" s="796"/>
      <c r="E20" s="796"/>
      <c r="F20" s="796"/>
      <c r="G20" s="796"/>
      <c r="H20" s="796"/>
      <c r="I20" s="810"/>
    </row>
    <row r="21" spans="1:10" ht="11.25" hidden="1" customHeight="1" x14ac:dyDescent="0.2">
      <c r="A21" s="789"/>
      <c r="B21" s="736"/>
      <c r="C21" s="796"/>
      <c r="D21" s="796"/>
      <c r="E21" s="796"/>
      <c r="F21" s="796"/>
      <c r="G21" s="796"/>
      <c r="H21" s="796"/>
      <c r="I21" s="810"/>
    </row>
    <row r="22" spans="1:10" ht="14.25" hidden="1" customHeight="1" x14ac:dyDescent="0.2">
      <c r="A22" s="789"/>
      <c r="B22" s="736"/>
      <c r="C22" s="796"/>
      <c r="D22" s="796"/>
      <c r="E22" s="796"/>
      <c r="F22" s="796"/>
      <c r="G22" s="796"/>
      <c r="H22" s="796"/>
      <c r="I22" s="810"/>
    </row>
    <row r="23" spans="1:10" ht="14.25" hidden="1" customHeight="1" x14ac:dyDescent="0.2">
      <c r="A23" s="754"/>
      <c r="B23" s="736"/>
      <c r="C23" s="797"/>
      <c r="D23" s="797"/>
      <c r="E23" s="797"/>
      <c r="F23" s="797"/>
      <c r="G23" s="797"/>
      <c r="H23" s="797"/>
      <c r="I23" s="810"/>
    </row>
    <row r="24" spans="1:10" ht="14.25" customHeight="1" x14ac:dyDescent="0.2">
      <c r="A24" s="733">
        <v>2</v>
      </c>
      <c r="B24" s="725" t="s">
        <v>943</v>
      </c>
      <c r="C24" s="795">
        <v>0</v>
      </c>
      <c r="D24" s="795"/>
      <c r="E24" s="795"/>
      <c r="F24" s="795">
        <v>0</v>
      </c>
      <c r="G24" s="795">
        <v>0</v>
      </c>
      <c r="H24" s="795">
        <v>0</v>
      </c>
      <c r="I24" s="810">
        <v>0</v>
      </c>
    </row>
    <row r="25" spans="1:10" ht="7.5" customHeight="1" x14ac:dyDescent="0.2">
      <c r="A25" s="735"/>
      <c r="B25" s="726"/>
      <c r="C25" s="797"/>
      <c r="D25" s="797"/>
      <c r="E25" s="797"/>
      <c r="F25" s="797"/>
      <c r="G25" s="797"/>
      <c r="H25" s="797"/>
      <c r="I25" s="810"/>
    </row>
    <row r="26" spans="1:10" ht="14.25" customHeight="1" x14ac:dyDescent="0.2">
      <c r="A26" s="753">
        <v>3</v>
      </c>
      <c r="B26" s="725" t="s">
        <v>67</v>
      </c>
      <c r="C26" s="795">
        <v>0</v>
      </c>
      <c r="D26" s="795"/>
      <c r="E26" s="795"/>
      <c r="F26" s="795">
        <v>0</v>
      </c>
      <c r="G26" s="795">
        <v>0</v>
      </c>
      <c r="H26" s="795">
        <v>0</v>
      </c>
      <c r="I26" s="810">
        <v>0</v>
      </c>
    </row>
    <row r="27" spans="1:10" ht="22.5" customHeight="1" x14ac:dyDescent="0.2">
      <c r="A27" s="789"/>
      <c r="B27" s="736"/>
      <c r="C27" s="797"/>
      <c r="D27" s="797"/>
      <c r="E27" s="797"/>
      <c r="F27" s="797"/>
      <c r="G27" s="797"/>
      <c r="H27" s="797"/>
      <c r="I27" s="810"/>
    </row>
    <row r="28" spans="1:10" ht="14.25" customHeight="1" x14ac:dyDescent="0.2">
      <c r="A28" s="168">
        <v>4</v>
      </c>
      <c r="B28" s="179" t="s">
        <v>68</v>
      </c>
      <c r="C28" s="189">
        <v>0</v>
      </c>
      <c r="D28" s="189"/>
      <c r="E28" s="189"/>
      <c r="F28" s="189">
        <v>0</v>
      </c>
      <c r="G28" s="189">
        <v>0</v>
      </c>
      <c r="H28" s="189">
        <v>0</v>
      </c>
      <c r="I28" s="265">
        <v>0</v>
      </c>
      <c r="J28" s="188"/>
    </row>
    <row r="29" spans="1:10" ht="14.25" customHeight="1" x14ac:dyDescent="0.2">
      <c r="A29" s="168">
        <v>5</v>
      </c>
      <c r="B29" s="179" t="s">
        <v>69</v>
      </c>
      <c r="C29" s="187">
        <v>0</v>
      </c>
      <c r="D29" s="187"/>
      <c r="E29" s="187"/>
      <c r="F29" s="187">
        <v>0</v>
      </c>
      <c r="G29" s="187">
        <v>0</v>
      </c>
      <c r="H29" s="187">
        <v>0</v>
      </c>
      <c r="I29" s="265">
        <v>0</v>
      </c>
    </row>
    <row r="30" spans="1:10" ht="14.25" customHeight="1" x14ac:dyDescent="0.2">
      <c r="A30" s="168">
        <v>6</v>
      </c>
      <c r="B30" s="179" t="s">
        <v>70</v>
      </c>
      <c r="C30" s="187">
        <v>0</v>
      </c>
      <c r="D30" s="187"/>
      <c r="E30" s="187"/>
      <c r="F30" s="187">
        <v>0</v>
      </c>
      <c r="G30" s="187">
        <v>0</v>
      </c>
      <c r="H30" s="187">
        <v>0</v>
      </c>
      <c r="I30" s="265">
        <v>0</v>
      </c>
    </row>
    <row r="31" spans="1:10" ht="14.25" customHeight="1" x14ac:dyDescent="0.2">
      <c r="A31" s="173">
        <v>7</v>
      </c>
      <c r="B31" s="176" t="s">
        <v>71</v>
      </c>
      <c r="C31" s="187">
        <v>0</v>
      </c>
      <c r="D31" s="187"/>
      <c r="E31" s="187"/>
      <c r="F31" s="187">
        <v>0</v>
      </c>
      <c r="G31" s="187">
        <v>0</v>
      </c>
      <c r="H31" s="187">
        <v>0</v>
      </c>
      <c r="I31" s="265">
        <v>0</v>
      </c>
    </row>
    <row r="32" spans="1:10" ht="30" customHeight="1" x14ac:dyDescent="0.2">
      <c r="A32" s="168">
        <v>8</v>
      </c>
      <c r="B32" s="179" t="s">
        <v>72</v>
      </c>
      <c r="C32" s="187">
        <v>0</v>
      </c>
      <c r="D32" s="187"/>
      <c r="E32" s="187"/>
      <c r="F32" s="187">
        <v>0</v>
      </c>
      <c r="G32" s="187">
        <v>0</v>
      </c>
      <c r="H32" s="187">
        <v>0</v>
      </c>
      <c r="I32" s="265">
        <v>0</v>
      </c>
    </row>
    <row r="33" spans="1:9" ht="14.25" customHeight="1" x14ac:dyDescent="0.2">
      <c r="A33" s="47">
        <v>9</v>
      </c>
      <c r="B33" s="176" t="s">
        <v>73</v>
      </c>
      <c r="C33" s="189">
        <v>0</v>
      </c>
      <c r="D33" s="189"/>
      <c r="E33" s="189"/>
      <c r="F33" s="189">
        <v>0</v>
      </c>
      <c r="G33" s="189">
        <v>0</v>
      </c>
      <c r="H33" s="189">
        <v>0</v>
      </c>
      <c r="I33" s="265">
        <v>0</v>
      </c>
    </row>
    <row r="34" spans="1:9" ht="14.25" customHeight="1" x14ac:dyDescent="0.2">
      <c r="A34" s="733">
        <v>10</v>
      </c>
      <c r="B34" s="725" t="s">
        <v>74</v>
      </c>
      <c r="C34" s="795">
        <v>0</v>
      </c>
      <c r="D34" s="795"/>
      <c r="E34" s="795"/>
      <c r="F34" s="795">
        <v>0</v>
      </c>
      <c r="G34" s="795">
        <v>0</v>
      </c>
      <c r="H34" s="795">
        <v>0</v>
      </c>
      <c r="I34" s="810">
        <v>0</v>
      </c>
    </row>
    <row r="35" spans="1:9" ht="14.25" customHeight="1" x14ac:dyDescent="0.2">
      <c r="A35" s="734"/>
      <c r="B35" s="736"/>
      <c r="C35" s="796"/>
      <c r="D35" s="796"/>
      <c r="E35" s="796"/>
      <c r="F35" s="796"/>
      <c r="G35" s="796"/>
      <c r="H35" s="796"/>
      <c r="I35" s="810"/>
    </row>
    <row r="36" spans="1:9" ht="14.25" customHeight="1" x14ac:dyDescent="0.2">
      <c r="A36" s="734"/>
      <c r="B36" s="736"/>
      <c r="C36" s="796"/>
      <c r="D36" s="796"/>
      <c r="E36" s="796"/>
      <c r="F36" s="796"/>
      <c r="G36" s="796"/>
      <c r="H36" s="796"/>
      <c r="I36" s="810"/>
    </row>
    <row r="37" spans="1:9" ht="14.25" customHeight="1" x14ac:dyDescent="0.2">
      <c r="A37" s="734"/>
      <c r="B37" s="736"/>
      <c r="C37" s="796"/>
      <c r="D37" s="796"/>
      <c r="E37" s="796"/>
      <c r="F37" s="796"/>
      <c r="G37" s="796"/>
      <c r="H37" s="796"/>
      <c r="I37" s="810"/>
    </row>
    <row r="38" spans="1:9" ht="14.25" customHeight="1" x14ac:dyDescent="0.2">
      <c r="A38" s="734"/>
      <c r="B38" s="736"/>
      <c r="C38" s="796"/>
      <c r="D38" s="796"/>
      <c r="E38" s="796"/>
      <c r="F38" s="796"/>
      <c r="G38" s="796"/>
      <c r="H38" s="796"/>
      <c r="I38" s="810"/>
    </row>
    <row r="39" spans="1:9" ht="27" customHeight="1" x14ac:dyDescent="0.2">
      <c r="A39" s="734"/>
      <c r="B39" s="726"/>
      <c r="C39" s="797"/>
      <c r="D39" s="797"/>
      <c r="E39" s="797"/>
      <c r="F39" s="797"/>
      <c r="G39" s="797"/>
      <c r="H39" s="797"/>
      <c r="I39" s="810"/>
    </row>
    <row r="40" spans="1:9" s="169" customFormat="1" ht="30" customHeight="1" x14ac:dyDescent="0.25">
      <c r="A40" s="49">
        <v>11</v>
      </c>
      <c r="B40" s="50" t="s">
        <v>75</v>
      </c>
      <c r="C40" s="187">
        <v>0</v>
      </c>
      <c r="D40" s="187"/>
      <c r="E40" s="187"/>
      <c r="F40" s="187">
        <v>0</v>
      </c>
      <c r="G40" s="187">
        <v>0</v>
      </c>
      <c r="H40" s="187">
        <v>0</v>
      </c>
      <c r="I40" s="265">
        <v>0</v>
      </c>
    </row>
    <row r="41" spans="1:9" ht="14.25" customHeight="1" x14ac:dyDescent="0.2">
      <c r="A41" s="175">
        <v>12</v>
      </c>
      <c r="B41" s="177" t="s">
        <v>82</v>
      </c>
      <c r="C41" s="187">
        <v>0</v>
      </c>
      <c r="D41" s="187"/>
      <c r="E41" s="187"/>
      <c r="F41" s="187">
        <v>0</v>
      </c>
      <c r="G41" s="187">
        <v>0</v>
      </c>
      <c r="H41" s="187">
        <v>0</v>
      </c>
      <c r="I41" s="265">
        <v>0</v>
      </c>
    </row>
    <row r="42" spans="1:9" ht="14.25" customHeight="1" x14ac:dyDescent="0.2">
      <c r="A42" s="175">
        <v>13</v>
      </c>
      <c r="B42" s="177" t="s">
        <v>92</v>
      </c>
      <c r="C42" s="187">
        <v>0</v>
      </c>
      <c r="D42" s="187"/>
      <c r="E42" s="187"/>
      <c r="F42" s="187">
        <v>0</v>
      </c>
      <c r="G42" s="187">
        <v>0</v>
      </c>
      <c r="H42" s="187">
        <v>0</v>
      </c>
      <c r="I42" s="265">
        <v>0</v>
      </c>
    </row>
    <row r="43" spans="1:9" ht="14.25" customHeight="1" x14ac:dyDescent="0.2">
      <c r="A43" s="175">
        <v>14</v>
      </c>
      <c r="B43" s="177" t="s">
        <v>79</v>
      </c>
      <c r="C43" s="187">
        <v>0</v>
      </c>
      <c r="D43" s="187"/>
      <c r="E43" s="187"/>
      <c r="F43" s="187">
        <v>0</v>
      </c>
      <c r="G43" s="187">
        <v>0</v>
      </c>
      <c r="H43" s="187">
        <v>0</v>
      </c>
      <c r="I43" s="265">
        <v>0</v>
      </c>
    </row>
    <row r="44" spans="1:9" ht="14.25" customHeight="1" x14ac:dyDescent="0.2">
      <c r="A44" s="175">
        <v>15</v>
      </c>
      <c r="B44" s="177" t="s">
        <v>81</v>
      </c>
      <c r="C44" s="187">
        <v>0</v>
      </c>
      <c r="D44" s="187"/>
      <c r="E44" s="187"/>
      <c r="F44" s="187">
        <v>0</v>
      </c>
      <c r="G44" s="187">
        <v>0</v>
      </c>
      <c r="H44" s="187">
        <v>0</v>
      </c>
      <c r="I44" s="265">
        <v>0</v>
      </c>
    </row>
    <row r="45" spans="1:9" ht="14.25" customHeight="1" x14ac:dyDescent="0.2">
      <c r="A45" s="175">
        <v>16</v>
      </c>
      <c r="B45" s="177" t="s">
        <v>78</v>
      </c>
      <c r="C45" s="187">
        <v>0</v>
      </c>
      <c r="D45" s="187"/>
      <c r="E45" s="187"/>
      <c r="F45" s="187">
        <v>0</v>
      </c>
      <c r="G45" s="187">
        <v>0</v>
      </c>
      <c r="H45" s="187">
        <v>0</v>
      </c>
      <c r="I45" s="265">
        <v>0</v>
      </c>
    </row>
    <row r="46" spans="1:9" ht="14.25" customHeight="1" x14ac:dyDescent="0.2">
      <c r="A46" s="175">
        <v>17</v>
      </c>
      <c r="B46" s="177" t="s">
        <v>77</v>
      </c>
      <c r="C46" s="187">
        <v>0</v>
      </c>
      <c r="D46" s="187"/>
      <c r="E46" s="187"/>
      <c r="F46" s="187">
        <v>0</v>
      </c>
      <c r="G46" s="187">
        <v>0</v>
      </c>
      <c r="H46" s="187">
        <v>0</v>
      </c>
      <c r="I46" s="265">
        <v>0</v>
      </c>
    </row>
    <row r="47" spans="1:9" ht="14.25" customHeight="1" x14ac:dyDescent="0.2">
      <c r="A47" s="175">
        <v>18</v>
      </c>
      <c r="B47" s="177" t="s">
        <v>76</v>
      </c>
      <c r="C47" s="187">
        <v>0</v>
      </c>
      <c r="D47" s="187"/>
      <c r="E47" s="187"/>
      <c r="F47" s="187">
        <v>0</v>
      </c>
      <c r="G47" s="187">
        <v>0</v>
      </c>
      <c r="H47" s="187">
        <v>0</v>
      </c>
      <c r="I47" s="265">
        <v>0</v>
      </c>
    </row>
    <row r="48" spans="1:9" ht="14.25" customHeight="1" x14ac:dyDescent="0.2">
      <c r="A48" s="175">
        <v>19</v>
      </c>
      <c r="B48" s="177" t="s">
        <v>83</v>
      </c>
      <c r="C48" s="187">
        <v>0</v>
      </c>
      <c r="D48" s="187"/>
      <c r="E48" s="187"/>
      <c r="F48" s="187">
        <v>0</v>
      </c>
      <c r="G48" s="187">
        <v>0</v>
      </c>
      <c r="H48" s="187">
        <v>0</v>
      </c>
      <c r="I48" s="265">
        <v>0</v>
      </c>
    </row>
    <row r="49" spans="1:9" s="251" customFormat="1" ht="33" customHeight="1" x14ac:dyDescent="0.2">
      <c r="A49" s="249">
        <v>20</v>
      </c>
      <c r="B49" s="247" t="s">
        <v>950</v>
      </c>
      <c r="C49" s="253">
        <v>0</v>
      </c>
      <c r="D49" s="253"/>
      <c r="E49" s="253"/>
      <c r="F49" s="253">
        <v>0</v>
      </c>
      <c r="G49" s="253">
        <v>0</v>
      </c>
      <c r="H49" s="253">
        <v>0</v>
      </c>
      <c r="I49" s="265">
        <v>0</v>
      </c>
    </row>
    <row r="50" spans="1:9" s="251" customFormat="1" ht="14.25" customHeight="1" x14ac:dyDescent="0.2">
      <c r="A50" s="249">
        <v>21</v>
      </c>
      <c r="B50" s="247" t="s">
        <v>1204</v>
      </c>
      <c r="C50" s="253">
        <v>0</v>
      </c>
      <c r="D50" s="253"/>
      <c r="E50" s="253"/>
      <c r="F50" s="253">
        <v>0</v>
      </c>
      <c r="G50" s="253">
        <v>0</v>
      </c>
      <c r="H50" s="253">
        <v>0</v>
      </c>
      <c r="I50" s="265">
        <v>0</v>
      </c>
    </row>
    <row r="51" spans="1:9" s="289" customFormat="1" ht="42" customHeight="1" x14ac:dyDescent="0.2">
      <c r="A51" s="287">
        <v>22</v>
      </c>
      <c r="B51" s="285" t="s">
        <v>952</v>
      </c>
      <c r="C51" s="292">
        <v>0</v>
      </c>
      <c r="D51" s="292"/>
      <c r="E51" s="292"/>
      <c r="F51" s="292">
        <v>0</v>
      </c>
      <c r="G51" s="292">
        <v>0</v>
      </c>
      <c r="H51" s="292">
        <v>0</v>
      </c>
      <c r="I51" s="292">
        <v>0</v>
      </c>
    </row>
    <row r="52" spans="1:9" s="251" customFormat="1" ht="42" customHeight="1" x14ac:dyDescent="0.2">
      <c r="A52" s="249">
        <v>23</v>
      </c>
      <c r="B52" s="247" t="s">
        <v>1130</v>
      </c>
      <c r="C52" s="253">
        <v>0</v>
      </c>
      <c r="D52" s="253"/>
      <c r="E52" s="253"/>
      <c r="F52" s="253">
        <v>0</v>
      </c>
      <c r="G52" s="253">
        <v>0</v>
      </c>
      <c r="H52" s="253">
        <v>0</v>
      </c>
      <c r="I52" s="265">
        <v>0</v>
      </c>
    </row>
    <row r="53" spans="1:9" ht="14.25" customHeight="1" x14ac:dyDescent="0.25">
      <c r="A53" s="798" t="s">
        <v>84</v>
      </c>
      <c r="B53" s="798"/>
      <c r="C53" s="210">
        <f>SUM(C19:C48)</f>
        <v>0</v>
      </c>
      <c r="D53" s="210">
        <f t="shared" ref="D53:I53" si="0">SUM(D19:D48)</f>
        <v>0</v>
      </c>
      <c r="E53" s="210">
        <f t="shared" si="0"/>
        <v>0</v>
      </c>
      <c r="F53" s="210">
        <f t="shared" si="0"/>
        <v>0</v>
      </c>
      <c r="G53" s="210">
        <f t="shared" si="0"/>
        <v>0</v>
      </c>
      <c r="H53" s="210">
        <f t="shared" si="0"/>
        <v>0</v>
      </c>
      <c r="I53" s="210">
        <f t="shared" si="0"/>
        <v>0</v>
      </c>
    </row>
    <row r="54" spans="1:9" ht="14.25" customHeight="1" x14ac:dyDescent="0.2"/>
    <row r="55" spans="1:9" ht="14.25" customHeight="1" x14ac:dyDescent="0.25">
      <c r="B55" s="429" t="s">
        <v>110</v>
      </c>
      <c r="C55" s="429"/>
      <c r="D55" s="770" t="s">
        <v>976</v>
      </c>
      <c r="E55" s="770"/>
      <c r="F55" s="770"/>
      <c r="G55" s="770"/>
      <c r="H55" s="770"/>
    </row>
    <row r="56" spans="1:9" ht="14.25" customHeight="1" x14ac:dyDescent="0.25">
      <c r="B56" s="158"/>
      <c r="C56" s="95"/>
      <c r="D56" s="794" t="s">
        <v>111</v>
      </c>
      <c r="E56" s="794"/>
      <c r="F56" s="794"/>
      <c r="G56" s="794"/>
      <c r="H56" s="794"/>
    </row>
    <row r="57" spans="1:9" ht="18.75" x14ac:dyDescent="0.3">
      <c r="A57" s="33"/>
      <c r="B57" s="95"/>
      <c r="C57" s="95"/>
      <c r="D57" s="95"/>
      <c r="E57" s="95"/>
      <c r="F57" s="95"/>
    </row>
    <row r="58" spans="1:9" ht="15" x14ac:dyDescent="0.25">
      <c r="B58" s="771" t="s">
        <v>47</v>
      </c>
      <c r="C58" s="771"/>
      <c r="D58" s="95"/>
      <c r="E58" s="827">
        <v>45170</v>
      </c>
      <c r="F58" s="771"/>
    </row>
    <row r="59" spans="1:9" ht="15" x14ac:dyDescent="0.25">
      <c r="B59" s="794" t="s">
        <v>48</v>
      </c>
      <c r="C59" s="794"/>
      <c r="D59" s="95"/>
      <c r="E59" s="95" t="s">
        <v>112</v>
      </c>
      <c r="F59" s="95"/>
    </row>
    <row r="60" spans="1:9" ht="15" x14ac:dyDescent="0.25">
      <c r="B60" s="97"/>
      <c r="C60" s="97"/>
      <c r="D60" s="95"/>
      <c r="E60" s="95"/>
      <c r="F60" s="95"/>
    </row>
    <row r="61" spans="1:9" ht="15" customHeight="1" x14ac:dyDescent="0.2">
      <c r="B61" s="773" t="s">
        <v>146</v>
      </c>
      <c r="C61" s="773"/>
      <c r="D61" s="773"/>
      <c r="E61" s="773"/>
      <c r="F61" s="773"/>
    </row>
    <row r="62" spans="1:9" ht="15" customHeight="1" x14ac:dyDescent="0.2">
      <c r="B62" s="773"/>
      <c r="C62" s="773"/>
      <c r="D62" s="773"/>
      <c r="E62" s="773"/>
      <c r="F62" s="773"/>
    </row>
    <row r="63" spans="1:9" ht="18.75" customHeight="1" x14ac:dyDescent="0.2">
      <c r="B63" s="773"/>
      <c r="C63" s="773"/>
      <c r="D63" s="773"/>
      <c r="E63" s="773"/>
      <c r="F63" s="773"/>
    </row>
  </sheetData>
  <mergeCells count="61">
    <mergeCell ref="D56:H56"/>
    <mergeCell ref="B58:C58"/>
    <mergeCell ref="E58:F58"/>
    <mergeCell ref="B59:C59"/>
    <mergeCell ref="B61:F63"/>
    <mergeCell ref="A53:B53"/>
    <mergeCell ref="B55:C55"/>
    <mergeCell ref="D55:H55"/>
    <mergeCell ref="A34:A39"/>
    <mergeCell ref="B34:B39"/>
    <mergeCell ref="C34:C39"/>
    <mergeCell ref="D34:D39"/>
    <mergeCell ref="E34:E39"/>
    <mergeCell ref="F34:F39"/>
    <mergeCell ref="G26:G27"/>
    <mergeCell ref="H26:H27"/>
    <mergeCell ref="I26:I27"/>
    <mergeCell ref="G34:G39"/>
    <mergeCell ref="H34:H39"/>
    <mergeCell ref="I34:I39"/>
    <mergeCell ref="D19:D23"/>
    <mergeCell ref="E19:E23"/>
    <mergeCell ref="F19:F23"/>
    <mergeCell ref="A26:A27"/>
    <mergeCell ref="B26:B27"/>
    <mergeCell ref="C26:C27"/>
    <mergeCell ref="D26:D27"/>
    <mergeCell ref="E26:E27"/>
    <mergeCell ref="F26:F27"/>
    <mergeCell ref="C16:D16"/>
    <mergeCell ref="E16:E17"/>
    <mergeCell ref="F16:G16"/>
    <mergeCell ref="I19:I23"/>
    <mergeCell ref="A24:A25"/>
    <mergeCell ref="B24:B25"/>
    <mergeCell ref="C24:C25"/>
    <mergeCell ref="D24:D25"/>
    <mergeCell ref="E24:E25"/>
    <mergeCell ref="F24:F25"/>
    <mergeCell ref="G24:G25"/>
    <mergeCell ref="H24:H25"/>
    <mergeCell ref="I24:I25"/>
    <mergeCell ref="A19:A23"/>
    <mergeCell ref="B19:B23"/>
    <mergeCell ref="C19:C23"/>
    <mergeCell ref="G19:G23"/>
    <mergeCell ref="H19:H23"/>
    <mergeCell ref="A7:C7"/>
    <mergeCell ref="A1:I1"/>
    <mergeCell ref="A3:I3"/>
    <mergeCell ref="A4:I4"/>
    <mergeCell ref="A5:C5"/>
    <mergeCell ref="A6:C6"/>
    <mergeCell ref="A8:I8"/>
    <mergeCell ref="A9:I9"/>
    <mergeCell ref="A11:I11"/>
    <mergeCell ref="A14:A17"/>
    <mergeCell ref="B14:B17"/>
    <mergeCell ref="C14:E15"/>
    <mergeCell ref="F14:H15"/>
    <mergeCell ref="I14:I17"/>
  </mergeCells>
  <pageMargins left="0.39370078740157483" right="0.39370078740157483" top="0.39370078740157483" bottom="0.39370078740157483" header="0.51181102362204722" footer="0.51181102362204722"/>
  <pageSetup paperSize="9" scale="70" fitToHeight="2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29"/>
  <sheetViews>
    <sheetView view="pageBreakPreview" zoomScaleNormal="100" workbookViewId="0">
      <selection activeCell="CT24" sqref="CT24:EG24"/>
    </sheetView>
  </sheetViews>
  <sheetFormatPr defaultColWidth="0.85546875" defaultRowHeight="12.75" customHeight="1" x14ac:dyDescent="0.2"/>
  <cols>
    <col min="1" max="91" width="0.85546875" style="23"/>
    <col min="92" max="92" width="0.28515625" style="23" customWidth="1"/>
    <col min="93" max="94" width="0.85546875" style="23" hidden="1" customWidth="1"/>
    <col min="95" max="155" width="0.85546875" style="23"/>
    <col min="156" max="156" width="3.28515625" style="23" customWidth="1"/>
    <col min="157" max="157" width="0.7109375" style="23" customWidth="1"/>
    <col min="158" max="161" width="0.85546875" style="23" hidden="1" customWidth="1"/>
    <col min="162" max="347" width="0.85546875" style="23"/>
    <col min="348" max="348" width="0.28515625" style="23" customWidth="1"/>
    <col min="349" max="350" width="0" style="23" hidden="1" customWidth="1"/>
    <col min="351" max="411" width="0.85546875" style="23"/>
    <col min="412" max="412" width="3.28515625" style="23" customWidth="1"/>
    <col min="413" max="413" width="0.7109375" style="23" customWidth="1"/>
    <col min="414" max="417" width="0" style="23" hidden="1" customWidth="1"/>
    <col min="418" max="603" width="0.85546875" style="23"/>
    <col min="604" max="604" width="0.28515625" style="23" customWidth="1"/>
    <col min="605" max="606" width="0" style="23" hidden="1" customWidth="1"/>
    <col min="607" max="667" width="0.85546875" style="23"/>
    <col min="668" max="668" width="3.28515625" style="23" customWidth="1"/>
    <col min="669" max="669" width="0.7109375" style="23" customWidth="1"/>
    <col min="670" max="673" width="0" style="23" hidden="1" customWidth="1"/>
    <col min="674" max="859" width="0.85546875" style="23"/>
    <col min="860" max="860" width="0.28515625" style="23" customWidth="1"/>
    <col min="861" max="862" width="0" style="23" hidden="1" customWidth="1"/>
    <col min="863" max="923" width="0.85546875" style="23"/>
    <col min="924" max="924" width="3.28515625" style="23" customWidth="1"/>
    <col min="925" max="925" width="0.7109375" style="23" customWidth="1"/>
    <col min="926" max="929" width="0" style="23" hidden="1" customWidth="1"/>
    <col min="930" max="1115" width="0.85546875" style="23"/>
    <col min="1116" max="1116" width="0.28515625" style="23" customWidth="1"/>
    <col min="1117" max="1118" width="0" style="23" hidden="1" customWidth="1"/>
    <col min="1119" max="1179" width="0.85546875" style="23"/>
    <col min="1180" max="1180" width="3.28515625" style="23" customWidth="1"/>
    <col min="1181" max="1181" width="0.7109375" style="23" customWidth="1"/>
    <col min="1182" max="1185" width="0" style="23" hidden="1" customWidth="1"/>
    <col min="1186" max="1371" width="0.85546875" style="23"/>
    <col min="1372" max="1372" width="0.28515625" style="23" customWidth="1"/>
    <col min="1373" max="1374" width="0" style="23" hidden="1" customWidth="1"/>
    <col min="1375" max="1435" width="0.85546875" style="23"/>
    <col min="1436" max="1436" width="3.28515625" style="23" customWidth="1"/>
    <col min="1437" max="1437" width="0.7109375" style="23" customWidth="1"/>
    <col min="1438" max="1441" width="0" style="23" hidden="1" customWidth="1"/>
    <col min="1442" max="1627" width="0.85546875" style="23"/>
    <col min="1628" max="1628" width="0.28515625" style="23" customWidth="1"/>
    <col min="1629" max="1630" width="0" style="23" hidden="1" customWidth="1"/>
    <col min="1631" max="1691" width="0.85546875" style="23"/>
    <col min="1692" max="1692" width="3.28515625" style="23" customWidth="1"/>
    <col min="1693" max="1693" width="0.7109375" style="23" customWidth="1"/>
    <col min="1694" max="1697" width="0" style="23" hidden="1" customWidth="1"/>
    <col min="1698" max="1883" width="0.85546875" style="23"/>
    <col min="1884" max="1884" width="0.28515625" style="23" customWidth="1"/>
    <col min="1885" max="1886" width="0" style="23" hidden="1" customWidth="1"/>
    <col min="1887" max="1947" width="0.85546875" style="23"/>
    <col min="1948" max="1948" width="3.28515625" style="23" customWidth="1"/>
    <col min="1949" max="1949" width="0.7109375" style="23" customWidth="1"/>
    <col min="1950" max="1953" width="0" style="23" hidden="1" customWidth="1"/>
    <col min="1954" max="2139" width="0.85546875" style="23"/>
    <col min="2140" max="2140" width="0.28515625" style="23" customWidth="1"/>
    <col min="2141" max="2142" width="0" style="23" hidden="1" customWidth="1"/>
    <col min="2143" max="2203" width="0.85546875" style="23"/>
    <col min="2204" max="2204" width="3.28515625" style="23" customWidth="1"/>
    <col min="2205" max="2205" width="0.7109375" style="23" customWidth="1"/>
    <col min="2206" max="2209" width="0" style="23" hidden="1" customWidth="1"/>
    <col min="2210" max="2395" width="0.85546875" style="23"/>
    <col min="2396" max="2396" width="0.28515625" style="23" customWidth="1"/>
    <col min="2397" max="2398" width="0" style="23" hidden="1" customWidth="1"/>
    <col min="2399" max="2459" width="0.85546875" style="23"/>
    <col min="2460" max="2460" width="3.28515625" style="23" customWidth="1"/>
    <col min="2461" max="2461" width="0.7109375" style="23" customWidth="1"/>
    <col min="2462" max="2465" width="0" style="23" hidden="1" customWidth="1"/>
    <col min="2466" max="2651" width="0.85546875" style="23"/>
    <col min="2652" max="2652" width="0.28515625" style="23" customWidth="1"/>
    <col min="2653" max="2654" width="0" style="23" hidden="1" customWidth="1"/>
    <col min="2655" max="2715" width="0.85546875" style="23"/>
    <col min="2716" max="2716" width="3.28515625" style="23" customWidth="1"/>
    <col min="2717" max="2717" width="0.7109375" style="23" customWidth="1"/>
    <col min="2718" max="2721" width="0" style="23" hidden="1" customWidth="1"/>
    <col min="2722" max="2907" width="0.85546875" style="23"/>
    <col min="2908" max="2908" width="0.28515625" style="23" customWidth="1"/>
    <col min="2909" max="2910" width="0" style="23" hidden="1" customWidth="1"/>
    <col min="2911" max="2971" width="0.85546875" style="23"/>
    <col min="2972" max="2972" width="3.28515625" style="23" customWidth="1"/>
    <col min="2973" max="2973" width="0.7109375" style="23" customWidth="1"/>
    <col min="2974" max="2977" width="0" style="23" hidden="1" customWidth="1"/>
    <col min="2978" max="3163" width="0.85546875" style="23"/>
    <col min="3164" max="3164" width="0.28515625" style="23" customWidth="1"/>
    <col min="3165" max="3166" width="0" style="23" hidden="1" customWidth="1"/>
    <col min="3167" max="3227" width="0.85546875" style="23"/>
    <col min="3228" max="3228" width="3.28515625" style="23" customWidth="1"/>
    <col min="3229" max="3229" width="0.7109375" style="23" customWidth="1"/>
    <col min="3230" max="3233" width="0" style="23" hidden="1" customWidth="1"/>
    <col min="3234" max="3419" width="0.85546875" style="23"/>
    <col min="3420" max="3420" width="0.28515625" style="23" customWidth="1"/>
    <col min="3421" max="3422" width="0" style="23" hidden="1" customWidth="1"/>
    <col min="3423" max="3483" width="0.85546875" style="23"/>
    <col min="3484" max="3484" width="3.28515625" style="23" customWidth="1"/>
    <col min="3485" max="3485" width="0.7109375" style="23" customWidth="1"/>
    <col min="3486" max="3489" width="0" style="23" hidden="1" customWidth="1"/>
    <col min="3490" max="3675" width="0.85546875" style="23"/>
    <col min="3676" max="3676" width="0.28515625" style="23" customWidth="1"/>
    <col min="3677" max="3678" width="0" style="23" hidden="1" customWidth="1"/>
    <col min="3679" max="3739" width="0.85546875" style="23"/>
    <col min="3740" max="3740" width="3.28515625" style="23" customWidth="1"/>
    <col min="3741" max="3741" width="0.7109375" style="23" customWidth="1"/>
    <col min="3742" max="3745" width="0" style="23" hidden="1" customWidth="1"/>
    <col min="3746" max="3931" width="0.85546875" style="23"/>
    <col min="3932" max="3932" width="0.28515625" style="23" customWidth="1"/>
    <col min="3933" max="3934" width="0" style="23" hidden="1" customWidth="1"/>
    <col min="3935" max="3995" width="0.85546875" style="23"/>
    <col min="3996" max="3996" width="3.28515625" style="23" customWidth="1"/>
    <col min="3997" max="3997" width="0.7109375" style="23" customWidth="1"/>
    <col min="3998" max="4001" width="0" style="23" hidden="1" customWidth="1"/>
    <col min="4002" max="4187" width="0.85546875" style="23"/>
    <col min="4188" max="4188" width="0.28515625" style="23" customWidth="1"/>
    <col min="4189" max="4190" width="0" style="23" hidden="1" customWidth="1"/>
    <col min="4191" max="4251" width="0.85546875" style="23"/>
    <col min="4252" max="4252" width="3.28515625" style="23" customWidth="1"/>
    <col min="4253" max="4253" width="0.7109375" style="23" customWidth="1"/>
    <col min="4254" max="4257" width="0" style="23" hidden="1" customWidth="1"/>
    <col min="4258" max="4443" width="0.85546875" style="23"/>
    <col min="4444" max="4444" width="0.28515625" style="23" customWidth="1"/>
    <col min="4445" max="4446" width="0" style="23" hidden="1" customWidth="1"/>
    <col min="4447" max="4507" width="0.85546875" style="23"/>
    <col min="4508" max="4508" width="3.28515625" style="23" customWidth="1"/>
    <col min="4509" max="4509" width="0.7109375" style="23" customWidth="1"/>
    <col min="4510" max="4513" width="0" style="23" hidden="1" customWidth="1"/>
    <col min="4514" max="4699" width="0.85546875" style="23"/>
    <col min="4700" max="4700" width="0.28515625" style="23" customWidth="1"/>
    <col min="4701" max="4702" width="0" style="23" hidden="1" customWidth="1"/>
    <col min="4703" max="4763" width="0.85546875" style="23"/>
    <col min="4764" max="4764" width="3.28515625" style="23" customWidth="1"/>
    <col min="4765" max="4765" width="0.7109375" style="23" customWidth="1"/>
    <col min="4766" max="4769" width="0" style="23" hidden="1" customWidth="1"/>
    <col min="4770" max="4955" width="0.85546875" style="23"/>
    <col min="4956" max="4956" width="0.28515625" style="23" customWidth="1"/>
    <col min="4957" max="4958" width="0" style="23" hidden="1" customWidth="1"/>
    <col min="4959" max="5019" width="0.85546875" style="23"/>
    <col min="5020" max="5020" width="3.28515625" style="23" customWidth="1"/>
    <col min="5021" max="5021" width="0.7109375" style="23" customWidth="1"/>
    <col min="5022" max="5025" width="0" style="23" hidden="1" customWidth="1"/>
    <col min="5026" max="5211" width="0.85546875" style="23"/>
    <col min="5212" max="5212" width="0.28515625" style="23" customWidth="1"/>
    <col min="5213" max="5214" width="0" style="23" hidden="1" customWidth="1"/>
    <col min="5215" max="5275" width="0.85546875" style="23"/>
    <col min="5276" max="5276" width="3.28515625" style="23" customWidth="1"/>
    <col min="5277" max="5277" width="0.7109375" style="23" customWidth="1"/>
    <col min="5278" max="5281" width="0" style="23" hidden="1" customWidth="1"/>
    <col min="5282" max="5467" width="0.85546875" style="23"/>
    <col min="5468" max="5468" width="0.28515625" style="23" customWidth="1"/>
    <col min="5469" max="5470" width="0" style="23" hidden="1" customWidth="1"/>
    <col min="5471" max="5531" width="0.85546875" style="23"/>
    <col min="5532" max="5532" width="3.28515625" style="23" customWidth="1"/>
    <col min="5533" max="5533" width="0.7109375" style="23" customWidth="1"/>
    <col min="5534" max="5537" width="0" style="23" hidden="1" customWidth="1"/>
    <col min="5538" max="5723" width="0.85546875" style="23"/>
    <col min="5724" max="5724" width="0.28515625" style="23" customWidth="1"/>
    <col min="5725" max="5726" width="0" style="23" hidden="1" customWidth="1"/>
    <col min="5727" max="5787" width="0.85546875" style="23"/>
    <col min="5788" max="5788" width="3.28515625" style="23" customWidth="1"/>
    <col min="5789" max="5789" width="0.7109375" style="23" customWidth="1"/>
    <col min="5790" max="5793" width="0" style="23" hidden="1" customWidth="1"/>
    <col min="5794" max="5979" width="0.85546875" style="23"/>
    <col min="5980" max="5980" width="0.28515625" style="23" customWidth="1"/>
    <col min="5981" max="5982" width="0" style="23" hidden="1" customWidth="1"/>
    <col min="5983" max="6043" width="0.85546875" style="23"/>
    <col min="6044" max="6044" width="3.28515625" style="23" customWidth="1"/>
    <col min="6045" max="6045" width="0.7109375" style="23" customWidth="1"/>
    <col min="6046" max="6049" width="0" style="23" hidden="1" customWidth="1"/>
    <col min="6050" max="6235" width="0.85546875" style="23"/>
    <col min="6236" max="6236" width="0.28515625" style="23" customWidth="1"/>
    <col min="6237" max="6238" width="0" style="23" hidden="1" customWidth="1"/>
    <col min="6239" max="6299" width="0.85546875" style="23"/>
    <col min="6300" max="6300" width="3.28515625" style="23" customWidth="1"/>
    <col min="6301" max="6301" width="0.7109375" style="23" customWidth="1"/>
    <col min="6302" max="6305" width="0" style="23" hidden="1" customWidth="1"/>
    <col min="6306" max="6491" width="0.85546875" style="23"/>
    <col min="6492" max="6492" width="0.28515625" style="23" customWidth="1"/>
    <col min="6493" max="6494" width="0" style="23" hidden="1" customWidth="1"/>
    <col min="6495" max="6555" width="0.85546875" style="23"/>
    <col min="6556" max="6556" width="3.28515625" style="23" customWidth="1"/>
    <col min="6557" max="6557" width="0.7109375" style="23" customWidth="1"/>
    <col min="6558" max="6561" width="0" style="23" hidden="1" customWidth="1"/>
    <col min="6562" max="6747" width="0.85546875" style="23"/>
    <col min="6748" max="6748" width="0.28515625" style="23" customWidth="1"/>
    <col min="6749" max="6750" width="0" style="23" hidden="1" customWidth="1"/>
    <col min="6751" max="6811" width="0.85546875" style="23"/>
    <col min="6812" max="6812" width="3.28515625" style="23" customWidth="1"/>
    <col min="6813" max="6813" width="0.7109375" style="23" customWidth="1"/>
    <col min="6814" max="6817" width="0" style="23" hidden="1" customWidth="1"/>
    <col min="6818" max="7003" width="0.85546875" style="23"/>
    <col min="7004" max="7004" width="0.28515625" style="23" customWidth="1"/>
    <col min="7005" max="7006" width="0" style="23" hidden="1" customWidth="1"/>
    <col min="7007" max="7067" width="0.85546875" style="23"/>
    <col min="7068" max="7068" width="3.28515625" style="23" customWidth="1"/>
    <col min="7069" max="7069" width="0.7109375" style="23" customWidth="1"/>
    <col min="7070" max="7073" width="0" style="23" hidden="1" customWidth="1"/>
    <col min="7074" max="7259" width="0.85546875" style="23"/>
    <col min="7260" max="7260" width="0.28515625" style="23" customWidth="1"/>
    <col min="7261" max="7262" width="0" style="23" hidden="1" customWidth="1"/>
    <col min="7263" max="7323" width="0.85546875" style="23"/>
    <col min="7324" max="7324" width="3.28515625" style="23" customWidth="1"/>
    <col min="7325" max="7325" width="0.7109375" style="23" customWidth="1"/>
    <col min="7326" max="7329" width="0" style="23" hidden="1" customWidth="1"/>
    <col min="7330" max="7515" width="0.85546875" style="23"/>
    <col min="7516" max="7516" width="0.28515625" style="23" customWidth="1"/>
    <col min="7517" max="7518" width="0" style="23" hidden="1" customWidth="1"/>
    <col min="7519" max="7579" width="0.85546875" style="23"/>
    <col min="7580" max="7580" width="3.28515625" style="23" customWidth="1"/>
    <col min="7581" max="7581" width="0.7109375" style="23" customWidth="1"/>
    <col min="7582" max="7585" width="0" style="23" hidden="1" customWidth="1"/>
    <col min="7586" max="7771" width="0.85546875" style="23"/>
    <col min="7772" max="7772" width="0.28515625" style="23" customWidth="1"/>
    <col min="7773" max="7774" width="0" style="23" hidden="1" customWidth="1"/>
    <col min="7775" max="7835" width="0.85546875" style="23"/>
    <col min="7836" max="7836" width="3.28515625" style="23" customWidth="1"/>
    <col min="7837" max="7837" width="0.7109375" style="23" customWidth="1"/>
    <col min="7838" max="7841" width="0" style="23" hidden="1" customWidth="1"/>
    <col min="7842" max="8027" width="0.85546875" style="23"/>
    <col min="8028" max="8028" width="0.28515625" style="23" customWidth="1"/>
    <col min="8029" max="8030" width="0" style="23" hidden="1" customWidth="1"/>
    <col min="8031" max="8091" width="0.85546875" style="23"/>
    <col min="8092" max="8092" width="3.28515625" style="23" customWidth="1"/>
    <col min="8093" max="8093" width="0.7109375" style="23" customWidth="1"/>
    <col min="8094" max="8097" width="0" style="23" hidden="1" customWidth="1"/>
    <col min="8098" max="8283" width="0.85546875" style="23"/>
    <col min="8284" max="8284" width="0.28515625" style="23" customWidth="1"/>
    <col min="8285" max="8286" width="0" style="23" hidden="1" customWidth="1"/>
    <col min="8287" max="8347" width="0.85546875" style="23"/>
    <col min="8348" max="8348" width="3.28515625" style="23" customWidth="1"/>
    <col min="8349" max="8349" width="0.7109375" style="23" customWidth="1"/>
    <col min="8350" max="8353" width="0" style="23" hidden="1" customWidth="1"/>
    <col min="8354" max="8539" width="0.85546875" style="23"/>
    <col min="8540" max="8540" width="0.28515625" style="23" customWidth="1"/>
    <col min="8541" max="8542" width="0" style="23" hidden="1" customWidth="1"/>
    <col min="8543" max="8603" width="0.85546875" style="23"/>
    <col min="8604" max="8604" width="3.28515625" style="23" customWidth="1"/>
    <col min="8605" max="8605" width="0.7109375" style="23" customWidth="1"/>
    <col min="8606" max="8609" width="0" style="23" hidden="1" customWidth="1"/>
    <col min="8610" max="8795" width="0.85546875" style="23"/>
    <col min="8796" max="8796" width="0.28515625" style="23" customWidth="1"/>
    <col min="8797" max="8798" width="0" style="23" hidden="1" customWidth="1"/>
    <col min="8799" max="8859" width="0.85546875" style="23"/>
    <col min="8860" max="8860" width="3.28515625" style="23" customWidth="1"/>
    <col min="8861" max="8861" width="0.7109375" style="23" customWidth="1"/>
    <col min="8862" max="8865" width="0" style="23" hidden="1" customWidth="1"/>
    <col min="8866" max="9051" width="0.85546875" style="23"/>
    <col min="9052" max="9052" width="0.28515625" style="23" customWidth="1"/>
    <col min="9053" max="9054" width="0" style="23" hidden="1" customWidth="1"/>
    <col min="9055" max="9115" width="0.85546875" style="23"/>
    <col min="9116" max="9116" width="3.28515625" style="23" customWidth="1"/>
    <col min="9117" max="9117" width="0.7109375" style="23" customWidth="1"/>
    <col min="9118" max="9121" width="0" style="23" hidden="1" customWidth="1"/>
    <col min="9122" max="9307" width="0.85546875" style="23"/>
    <col min="9308" max="9308" width="0.28515625" style="23" customWidth="1"/>
    <col min="9309" max="9310" width="0" style="23" hidden="1" customWidth="1"/>
    <col min="9311" max="9371" width="0.85546875" style="23"/>
    <col min="9372" max="9372" width="3.28515625" style="23" customWidth="1"/>
    <col min="9373" max="9373" width="0.7109375" style="23" customWidth="1"/>
    <col min="9374" max="9377" width="0" style="23" hidden="1" customWidth="1"/>
    <col min="9378" max="9563" width="0.85546875" style="23"/>
    <col min="9564" max="9564" width="0.28515625" style="23" customWidth="1"/>
    <col min="9565" max="9566" width="0" style="23" hidden="1" customWidth="1"/>
    <col min="9567" max="9627" width="0.85546875" style="23"/>
    <col min="9628" max="9628" width="3.28515625" style="23" customWidth="1"/>
    <col min="9629" max="9629" width="0.7109375" style="23" customWidth="1"/>
    <col min="9630" max="9633" width="0" style="23" hidden="1" customWidth="1"/>
    <col min="9634" max="9819" width="0.85546875" style="23"/>
    <col min="9820" max="9820" width="0.28515625" style="23" customWidth="1"/>
    <col min="9821" max="9822" width="0" style="23" hidden="1" customWidth="1"/>
    <col min="9823" max="9883" width="0.85546875" style="23"/>
    <col min="9884" max="9884" width="3.28515625" style="23" customWidth="1"/>
    <col min="9885" max="9885" width="0.7109375" style="23" customWidth="1"/>
    <col min="9886" max="9889" width="0" style="23" hidden="1" customWidth="1"/>
    <col min="9890" max="10075" width="0.85546875" style="23"/>
    <col min="10076" max="10076" width="0.28515625" style="23" customWidth="1"/>
    <col min="10077" max="10078" width="0" style="23" hidden="1" customWidth="1"/>
    <col min="10079" max="10139" width="0.85546875" style="23"/>
    <col min="10140" max="10140" width="3.28515625" style="23" customWidth="1"/>
    <col min="10141" max="10141" width="0.7109375" style="23" customWidth="1"/>
    <col min="10142" max="10145" width="0" style="23" hidden="1" customWidth="1"/>
    <col min="10146" max="10331" width="0.85546875" style="23"/>
    <col min="10332" max="10332" width="0.28515625" style="23" customWidth="1"/>
    <col min="10333" max="10334" width="0" style="23" hidden="1" customWidth="1"/>
    <col min="10335" max="10395" width="0.85546875" style="23"/>
    <col min="10396" max="10396" width="3.28515625" style="23" customWidth="1"/>
    <col min="10397" max="10397" width="0.7109375" style="23" customWidth="1"/>
    <col min="10398" max="10401" width="0" style="23" hidden="1" customWidth="1"/>
    <col min="10402" max="10587" width="0.85546875" style="23"/>
    <col min="10588" max="10588" width="0.28515625" style="23" customWidth="1"/>
    <col min="10589" max="10590" width="0" style="23" hidden="1" customWidth="1"/>
    <col min="10591" max="10651" width="0.85546875" style="23"/>
    <col min="10652" max="10652" width="3.28515625" style="23" customWidth="1"/>
    <col min="10653" max="10653" width="0.7109375" style="23" customWidth="1"/>
    <col min="10654" max="10657" width="0" style="23" hidden="1" customWidth="1"/>
    <col min="10658" max="10843" width="0.85546875" style="23"/>
    <col min="10844" max="10844" width="0.28515625" style="23" customWidth="1"/>
    <col min="10845" max="10846" width="0" style="23" hidden="1" customWidth="1"/>
    <col min="10847" max="10907" width="0.85546875" style="23"/>
    <col min="10908" max="10908" width="3.28515625" style="23" customWidth="1"/>
    <col min="10909" max="10909" width="0.7109375" style="23" customWidth="1"/>
    <col min="10910" max="10913" width="0" style="23" hidden="1" customWidth="1"/>
    <col min="10914" max="11099" width="0.85546875" style="23"/>
    <col min="11100" max="11100" width="0.28515625" style="23" customWidth="1"/>
    <col min="11101" max="11102" width="0" style="23" hidden="1" customWidth="1"/>
    <col min="11103" max="11163" width="0.85546875" style="23"/>
    <col min="11164" max="11164" width="3.28515625" style="23" customWidth="1"/>
    <col min="11165" max="11165" width="0.7109375" style="23" customWidth="1"/>
    <col min="11166" max="11169" width="0" style="23" hidden="1" customWidth="1"/>
    <col min="11170" max="11355" width="0.85546875" style="23"/>
    <col min="11356" max="11356" width="0.28515625" style="23" customWidth="1"/>
    <col min="11357" max="11358" width="0" style="23" hidden="1" customWidth="1"/>
    <col min="11359" max="11419" width="0.85546875" style="23"/>
    <col min="11420" max="11420" width="3.28515625" style="23" customWidth="1"/>
    <col min="11421" max="11421" width="0.7109375" style="23" customWidth="1"/>
    <col min="11422" max="11425" width="0" style="23" hidden="1" customWidth="1"/>
    <col min="11426" max="11611" width="0.85546875" style="23"/>
    <col min="11612" max="11612" width="0.28515625" style="23" customWidth="1"/>
    <col min="11613" max="11614" width="0" style="23" hidden="1" customWidth="1"/>
    <col min="11615" max="11675" width="0.85546875" style="23"/>
    <col min="11676" max="11676" width="3.28515625" style="23" customWidth="1"/>
    <col min="11677" max="11677" width="0.7109375" style="23" customWidth="1"/>
    <col min="11678" max="11681" width="0" style="23" hidden="1" customWidth="1"/>
    <col min="11682" max="11867" width="0.85546875" style="23"/>
    <col min="11868" max="11868" width="0.28515625" style="23" customWidth="1"/>
    <col min="11869" max="11870" width="0" style="23" hidden="1" customWidth="1"/>
    <col min="11871" max="11931" width="0.85546875" style="23"/>
    <col min="11932" max="11932" width="3.28515625" style="23" customWidth="1"/>
    <col min="11933" max="11933" width="0.7109375" style="23" customWidth="1"/>
    <col min="11934" max="11937" width="0" style="23" hidden="1" customWidth="1"/>
    <col min="11938" max="12123" width="0.85546875" style="23"/>
    <col min="12124" max="12124" width="0.28515625" style="23" customWidth="1"/>
    <col min="12125" max="12126" width="0" style="23" hidden="1" customWidth="1"/>
    <col min="12127" max="12187" width="0.85546875" style="23"/>
    <col min="12188" max="12188" width="3.28515625" style="23" customWidth="1"/>
    <col min="12189" max="12189" width="0.7109375" style="23" customWidth="1"/>
    <col min="12190" max="12193" width="0" style="23" hidden="1" customWidth="1"/>
    <col min="12194" max="12379" width="0.85546875" style="23"/>
    <col min="12380" max="12380" width="0.28515625" style="23" customWidth="1"/>
    <col min="12381" max="12382" width="0" style="23" hidden="1" customWidth="1"/>
    <col min="12383" max="12443" width="0.85546875" style="23"/>
    <col min="12444" max="12444" width="3.28515625" style="23" customWidth="1"/>
    <col min="12445" max="12445" width="0.7109375" style="23" customWidth="1"/>
    <col min="12446" max="12449" width="0" style="23" hidden="1" customWidth="1"/>
    <col min="12450" max="12635" width="0.85546875" style="23"/>
    <col min="12636" max="12636" width="0.28515625" style="23" customWidth="1"/>
    <col min="12637" max="12638" width="0" style="23" hidden="1" customWidth="1"/>
    <col min="12639" max="12699" width="0.85546875" style="23"/>
    <col min="12700" max="12700" width="3.28515625" style="23" customWidth="1"/>
    <col min="12701" max="12701" width="0.7109375" style="23" customWidth="1"/>
    <col min="12702" max="12705" width="0" style="23" hidden="1" customWidth="1"/>
    <col min="12706" max="12891" width="0.85546875" style="23"/>
    <col min="12892" max="12892" width="0.28515625" style="23" customWidth="1"/>
    <col min="12893" max="12894" width="0" style="23" hidden="1" customWidth="1"/>
    <col min="12895" max="12955" width="0.85546875" style="23"/>
    <col min="12956" max="12956" width="3.28515625" style="23" customWidth="1"/>
    <col min="12957" max="12957" width="0.7109375" style="23" customWidth="1"/>
    <col min="12958" max="12961" width="0" style="23" hidden="1" customWidth="1"/>
    <col min="12962" max="13147" width="0.85546875" style="23"/>
    <col min="13148" max="13148" width="0.28515625" style="23" customWidth="1"/>
    <col min="13149" max="13150" width="0" style="23" hidden="1" customWidth="1"/>
    <col min="13151" max="13211" width="0.85546875" style="23"/>
    <col min="13212" max="13212" width="3.28515625" style="23" customWidth="1"/>
    <col min="13213" max="13213" width="0.7109375" style="23" customWidth="1"/>
    <col min="13214" max="13217" width="0" style="23" hidden="1" customWidth="1"/>
    <col min="13218" max="13403" width="0.85546875" style="23"/>
    <col min="13404" max="13404" width="0.28515625" style="23" customWidth="1"/>
    <col min="13405" max="13406" width="0" style="23" hidden="1" customWidth="1"/>
    <col min="13407" max="13467" width="0.85546875" style="23"/>
    <col min="13468" max="13468" width="3.28515625" style="23" customWidth="1"/>
    <col min="13469" max="13469" width="0.7109375" style="23" customWidth="1"/>
    <col min="13470" max="13473" width="0" style="23" hidden="1" customWidth="1"/>
    <col min="13474" max="13659" width="0.85546875" style="23"/>
    <col min="13660" max="13660" width="0.28515625" style="23" customWidth="1"/>
    <col min="13661" max="13662" width="0" style="23" hidden="1" customWidth="1"/>
    <col min="13663" max="13723" width="0.85546875" style="23"/>
    <col min="13724" max="13724" width="3.28515625" style="23" customWidth="1"/>
    <col min="13725" max="13725" width="0.7109375" style="23" customWidth="1"/>
    <col min="13726" max="13729" width="0" style="23" hidden="1" customWidth="1"/>
    <col min="13730" max="13915" width="0.85546875" style="23"/>
    <col min="13916" max="13916" width="0.28515625" style="23" customWidth="1"/>
    <col min="13917" max="13918" width="0" style="23" hidden="1" customWidth="1"/>
    <col min="13919" max="13979" width="0.85546875" style="23"/>
    <col min="13980" max="13980" width="3.28515625" style="23" customWidth="1"/>
    <col min="13981" max="13981" width="0.7109375" style="23" customWidth="1"/>
    <col min="13982" max="13985" width="0" style="23" hidden="1" customWidth="1"/>
    <col min="13986" max="14171" width="0.85546875" style="23"/>
    <col min="14172" max="14172" width="0.28515625" style="23" customWidth="1"/>
    <col min="14173" max="14174" width="0" style="23" hidden="1" customWidth="1"/>
    <col min="14175" max="14235" width="0.85546875" style="23"/>
    <col min="14236" max="14236" width="3.28515625" style="23" customWidth="1"/>
    <col min="14237" max="14237" width="0.7109375" style="23" customWidth="1"/>
    <col min="14238" max="14241" width="0" style="23" hidden="1" customWidth="1"/>
    <col min="14242" max="14427" width="0.85546875" style="23"/>
    <col min="14428" max="14428" width="0.28515625" style="23" customWidth="1"/>
    <col min="14429" max="14430" width="0" style="23" hidden="1" customWidth="1"/>
    <col min="14431" max="14491" width="0.85546875" style="23"/>
    <col min="14492" max="14492" width="3.28515625" style="23" customWidth="1"/>
    <col min="14493" max="14493" width="0.7109375" style="23" customWidth="1"/>
    <col min="14494" max="14497" width="0" style="23" hidden="1" customWidth="1"/>
    <col min="14498" max="14683" width="0.85546875" style="23"/>
    <col min="14684" max="14684" width="0.28515625" style="23" customWidth="1"/>
    <col min="14685" max="14686" width="0" style="23" hidden="1" customWidth="1"/>
    <col min="14687" max="14747" width="0.85546875" style="23"/>
    <col min="14748" max="14748" width="3.28515625" style="23" customWidth="1"/>
    <col min="14749" max="14749" width="0.7109375" style="23" customWidth="1"/>
    <col min="14750" max="14753" width="0" style="23" hidden="1" customWidth="1"/>
    <col min="14754" max="14939" width="0.85546875" style="23"/>
    <col min="14940" max="14940" width="0.28515625" style="23" customWidth="1"/>
    <col min="14941" max="14942" width="0" style="23" hidden="1" customWidth="1"/>
    <col min="14943" max="15003" width="0.85546875" style="23"/>
    <col min="15004" max="15004" width="3.28515625" style="23" customWidth="1"/>
    <col min="15005" max="15005" width="0.7109375" style="23" customWidth="1"/>
    <col min="15006" max="15009" width="0" style="23" hidden="1" customWidth="1"/>
    <col min="15010" max="15195" width="0.85546875" style="23"/>
    <col min="15196" max="15196" width="0.28515625" style="23" customWidth="1"/>
    <col min="15197" max="15198" width="0" style="23" hidden="1" customWidth="1"/>
    <col min="15199" max="15259" width="0.85546875" style="23"/>
    <col min="15260" max="15260" width="3.28515625" style="23" customWidth="1"/>
    <col min="15261" max="15261" width="0.7109375" style="23" customWidth="1"/>
    <col min="15262" max="15265" width="0" style="23" hidden="1" customWidth="1"/>
    <col min="15266" max="15451" width="0.85546875" style="23"/>
    <col min="15452" max="15452" width="0.28515625" style="23" customWidth="1"/>
    <col min="15453" max="15454" width="0" style="23" hidden="1" customWidth="1"/>
    <col min="15455" max="15515" width="0.85546875" style="23"/>
    <col min="15516" max="15516" width="3.28515625" style="23" customWidth="1"/>
    <col min="15517" max="15517" width="0.7109375" style="23" customWidth="1"/>
    <col min="15518" max="15521" width="0" style="23" hidden="1" customWidth="1"/>
    <col min="15522" max="15707" width="0.85546875" style="23"/>
    <col min="15708" max="15708" width="0.28515625" style="23" customWidth="1"/>
    <col min="15709" max="15710" width="0" style="23" hidden="1" customWidth="1"/>
    <col min="15711" max="15771" width="0.85546875" style="23"/>
    <col min="15772" max="15772" width="3.28515625" style="23" customWidth="1"/>
    <col min="15773" max="15773" width="0.7109375" style="23" customWidth="1"/>
    <col min="15774" max="15777" width="0" style="23" hidden="1" customWidth="1"/>
    <col min="15778" max="15963" width="0.85546875" style="23"/>
    <col min="15964" max="15964" width="0.28515625" style="23" customWidth="1"/>
    <col min="15965" max="15966" width="0" style="23" hidden="1" customWidth="1"/>
    <col min="15967" max="16027" width="0.85546875" style="23"/>
    <col min="16028" max="16028" width="3.28515625" style="23" customWidth="1"/>
    <col min="16029" max="16029" width="0.7109375" style="23" customWidth="1"/>
    <col min="16030" max="16033" width="0" style="23" hidden="1" customWidth="1"/>
    <col min="16034" max="16219" width="0.85546875" style="23"/>
    <col min="16220" max="16220" width="0.28515625" style="23" customWidth="1"/>
    <col min="16221" max="16222" width="0" style="23" hidden="1" customWidth="1"/>
    <col min="16223" max="16283" width="0.85546875" style="23"/>
    <col min="16284" max="16284" width="3.28515625" style="23" customWidth="1"/>
    <col min="16285" max="16285" width="0.7109375" style="23" customWidth="1"/>
    <col min="16286" max="16289" width="0" style="23" hidden="1" customWidth="1"/>
    <col min="16290" max="16384" width="0.85546875" style="23"/>
  </cols>
  <sheetData>
    <row r="1" spans="1:161" x14ac:dyDescent="0.2">
      <c r="ED1" s="834" t="s">
        <v>750</v>
      </c>
      <c r="EE1" s="591"/>
      <c r="EF1" s="591"/>
      <c r="EG1" s="591"/>
      <c r="EH1" s="591"/>
      <c r="EI1" s="591"/>
      <c r="EJ1" s="591"/>
      <c r="EK1" s="591"/>
      <c r="EL1" s="591"/>
      <c r="EM1" s="591"/>
      <c r="EN1" s="591"/>
      <c r="EO1" s="591"/>
      <c r="EP1" s="591"/>
      <c r="EQ1" s="591"/>
      <c r="ER1" s="591"/>
      <c r="ES1" s="591"/>
      <c r="ET1" s="591"/>
      <c r="EU1" s="591"/>
      <c r="EV1" s="591"/>
      <c r="EW1" s="591"/>
      <c r="EX1" s="591"/>
      <c r="EY1" s="591"/>
      <c r="EZ1" s="591"/>
      <c r="FA1" s="591"/>
      <c r="FB1" s="591"/>
      <c r="FC1" s="591"/>
      <c r="FD1" s="591"/>
      <c r="FE1" s="591"/>
    </row>
    <row r="3" spans="1:161" s="150" customFormat="1" ht="14.25" x14ac:dyDescent="0.2">
      <c r="A3" s="430" t="s">
        <v>751</v>
      </c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  <c r="M3" s="430"/>
      <c r="N3" s="430"/>
      <c r="O3" s="430"/>
      <c r="P3" s="430"/>
      <c r="Q3" s="430"/>
      <c r="R3" s="430"/>
      <c r="S3" s="430"/>
      <c r="T3" s="430"/>
      <c r="U3" s="430"/>
      <c r="V3" s="430"/>
      <c r="W3" s="430"/>
      <c r="X3" s="430"/>
      <c r="Y3" s="430"/>
      <c r="Z3" s="430"/>
      <c r="AA3" s="430"/>
      <c r="AB3" s="430"/>
      <c r="AC3" s="430"/>
      <c r="AD3" s="430"/>
      <c r="AE3" s="430"/>
      <c r="AF3" s="430"/>
      <c r="AG3" s="430"/>
      <c r="AH3" s="430"/>
      <c r="AI3" s="430"/>
      <c r="AJ3" s="430"/>
      <c r="AK3" s="430"/>
      <c r="AL3" s="430"/>
      <c r="AM3" s="430"/>
      <c r="AN3" s="430"/>
      <c r="AO3" s="430"/>
      <c r="AP3" s="430"/>
      <c r="AQ3" s="430"/>
      <c r="AR3" s="430"/>
      <c r="AS3" s="430"/>
      <c r="AT3" s="430"/>
      <c r="AU3" s="430"/>
      <c r="AV3" s="430"/>
      <c r="AW3" s="430"/>
      <c r="AX3" s="430"/>
      <c r="AY3" s="430"/>
      <c r="AZ3" s="430"/>
      <c r="BA3" s="430"/>
      <c r="BB3" s="430"/>
      <c r="BC3" s="430"/>
      <c r="BD3" s="430"/>
      <c r="BE3" s="430"/>
      <c r="BF3" s="430"/>
      <c r="BG3" s="430"/>
      <c r="BH3" s="430"/>
      <c r="BI3" s="430"/>
      <c r="BJ3" s="430"/>
      <c r="BK3" s="430"/>
      <c r="BL3" s="430"/>
      <c r="BM3" s="430"/>
      <c r="BN3" s="430"/>
      <c r="BO3" s="430"/>
      <c r="BP3" s="430"/>
      <c r="BQ3" s="430"/>
      <c r="BR3" s="430"/>
      <c r="BS3" s="430"/>
      <c r="BT3" s="430"/>
      <c r="BU3" s="430"/>
      <c r="BV3" s="430"/>
      <c r="BW3" s="430"/>
      <c r="BX3" s="430"/>
      <c r="BY3" s="430"/>
      <c r="BZ3" s="430"/>
      <c r="CA3" s="430"/>
      <c r="CB3" s="430"/>
      <c r="CC3" s="430"/>
      <c r="CD3" s="430"/>
      <c r="CE3" s="430"/>
      <c r="CF3" s="430"/>
      <c r="CG3" s="430"/>
      <c r="CH3" s="430"/>
      <c r="CI3" s="430"/>
      <c r="CJ3" s="430"/>
      <c r="CK3" s="430"/>
      <c r="CL3" s="430"/>
      <c r="CM3" s="430"/>
      <c r="CN3" s="430"/>
      <c r="CO3" s="430"/>
      <c r="CP3" s="430"/>
      <c r="CQ3" s="430"/>
      <c r="CR3" s="430"/>
      <c r="CS3" s="430"/>
      <c r="CT3" s="430"/>
      <c r="CU3" s="430"/>
      <c r="CV3" s="430"/>
      <c r="CW3" s="430"/>
      <c r="CX3" s="430"/>
      <c r="CY3" s="430"/>
      <c r="CZ3" s="430"/>
      <c r="DA3" s="430"/>
      <c r="DB3" s="430"/>
      <c r="DC3" s="430"/>
      <c r="DD3" s="430"/>
      <c r="DE3" s="430"/>
      <c r="DF3" s="430"/>
      <c r="DG3" s="430"/>
      <c r="DH3" s="430"/>
      <c r="DI3" s="430"/>
      <c r="DJ3" s="430"/>
      <c r="DK3" s="430"/>
      <c r="DL3" s="430"/>
      <c r="DM3" s="430"/>
      <c r="DN3" s="430"/>
      <c r="DO3" s="430"/>
      <c r="DP3" s="430"/>
      <c r="DQ3" s="430"/>
      <c r="DR3" s="430"/>
      <c r="DS3" s="430"/>
      <c r="DT3" s="430"/>
      <c r="DU3" s="430"/>
      <c r="DV3" s="430"/>
      <c r="DW3" s="430"/>
      <c r="DX3" s="430"/>
      <c r="DY3" s="430"/>
      <c r="DZ3" s="430"/>
      <c r="EA3" s="430"/>
      <c r="EB3" s="430"/>
      <c r="EC3" s="430"/>
      <c r="ED3" s="430"/>
      <c r="EE3" s="430"/>
      <c r="EF3" s="430"/>
      <c r="EG3" s="430"/>
      <c r="EH3" s="430"/>
      <c r="EI3" s="430"/>
      <c r="EJ3" s="430"/>
      <c r="EK3" s="430"/>
      <c r="EL3" s="430"/>
      <c r="EM3" s="430"/>
      <c r="EN3" s="430"/>
      <c r="EO3" s="430"/>
      <c r="EP3" s="430"/>
      <c r="EQ3" s="430"/>
      <c r="ER3" s="430"/>
      <c r="ES3" s="430"/>
      <c r="ET3" s="430"/>
      <c r="EU3" s="430"/>
      <c r="EV3" s="430"/>
      <c r="EW3" s="430"/>
      <c r="EX3" s="430"/>
      <c r="EY3" s="430"/>
      <c r="EZ3" s="430"/>
      <c r="FA3" s="430"/>
      <c r="FB3" s="430"/>
      <c r="FC3" s="430"/>
      <c r="FD3" s="430"/>
      <c r="FE3" s="430"/>
    </row>
    <row r="4" spans="1:161" s="150" customFormat="1" ht="12.75" customHeight="1" x14ac:dyDescent="0.2">
      <c r="AZ4" s="427" t="s">
        <v>160</v>
      </c>
      <c r="BA4" s="427"/>
      <c r="BB4" s="427"/>
      <c r="BC4" s="427"/>
      <c r="BD4" s="427"/>
      <c r="BE4" s="427"/>
      <c r="BF4" s="427"/>
      <c r="BG4" s="427"/>
      <c r="BH4" s="427"/>
      <c r="BI4" s="427"/>
      <c r="BJ4" s="427"/>
      <c r="BK4" s="427"/>
      <c r="BL4" s="427"/>
      <c r="BM4" s="427"/>
      <c r="BN4" s="427"/>
      <c r="BO4" s="427"/>
      <c r="BP4" s="427"/>
      <c r="BQ4" s="427"/>
      <c r="BR4" s="427"/>
      <c r="BS4" s="427"/>
      <c r="BT4" s="427"/>
      <c r="BU4" s="427"/>
      <c r="BV4" s="427"/>
      <c r="BW4" s="428" t="s">
        <v>188</v>
      </c>
      <c r="BX4" s="428"/>
      <c r="BY4" s="428"/>
      <c r="BZ4" s="428"/>
      <c r="CA4" s="429" t="s">
        <v>162</v>
      </c>
      <c r="CB4" s="429"/>
      <c r="CD4" s="428" t="s">
        <v>163</v>
      </c>
      <c r="CE4" s="428"/>
      <c r="CF4" s="428"/>
      <c r="CG4" s="428"/>
      <c r="CH4" s="428"/>
      <c r="CI4" s="428"/>
      <c r="CJ4" s="428"/>
      <c r="CK4" s="428"/>
      <c r="CL4" s="428"/>
      <c r="CM4" s="428"/>
      <c r="CN4" s="428"/>
      <c r="CO4" s="428"/>
      <c r="CP4" s="428"/>
      <c r="CQ4" s="428"/>
      <c r="CR4" s="428"/>
      <c r="CS4" s="428"/>
      <c r="CT4" s="428"/>
      <c r="CU4" s="427">
        <v>20</v>
      </c>
      <c r="CV4" s="427"/>
      <c r="CW4" s="427"/>
      <c r="CX4" s="427"/>
      <c r="CY4" s="418" t="s">
        <v>283</v>
      </c>
      <c r="CZ4" s="418"/>
      <c r="DA4" s="418"/>
      <c r="DB4" s="418"/>
      <c r="DC4" s="150" t="s">
        <v>165</v>
      </c>
    </row>
    <row r="6" spans="1:161" ht="18" customHeight="1" x14ac:dyDescent="0.2">
      <c r="A6" s="152"/>
      <c r="B6" s="431" t="s">
        <v>166</v>
      </c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56" t="s">
        <v>167</v>
      </c>
      <c r="AW6" s="323"/>
      <c r="AX6" s="323"/>
      <c r="AY6" s="323"/>
      <c r="AZ6" s="323"/>
      <c r="BA6" s="323"/>
      <c r="BB6" s="323"/>
      <c r="BC6" s="323"/>
      <c r="BD6" s="323"/>
      <c r="BE6" s="323"/>
      <c r="BF6" s="323"/>
      <c r="BG6" s="323"/>
      <c r="BH6" s="323"/>
      <c r="BI6" s="323"/>
      <c r="BJ6" s="323"/>
      <c r="BK6" s="323"/>
      <c r="BL6" s="323"/>
      <c r="BM6" s="323"/>
      <c r="BN6" s="323"/>
      <c r="BO6" s="323"/>
      <c r="BP6" s="323"/>
      <c r="BQ6" s="323"/>
      <c r="BR6" s="323"/>
      <c r="BS6" s="323"/>
      <c r="BT6" s="323"/>
      <c r="BU6" s="323"/>
      <c r="BV6" s="323"/>
      <c r="BW6" s="323"/>
      <c r="BX6" s="323"/>
      <c r="BY6" s="323"/>
      <c r="BZ6" s="323"/>
      <c r="CA6" s="323"/>
      <c r="CB6" s="323"/>
      <c r="CC6" s="323"/>
      <c r="CD6" s="323"/>
      <c r="CE6" s="323"/>
      <c r="CF6" s="323"/>
      <c r="CG6" s="323"/>
      <c r="CH6" s="323"/>
      <c r="CI6" s="323"/>
      <c r="CJ6" s="323"/>
      <c r="CK6" s="323"/>
      <c r="CL6" s="323"/>
      <c r="CM6" s="323"/>
      <c r="CN6" s="323"/>
      <c r="CO6" s="323"/>
      <c r="CP6" s="323"/>
      <c r="CQ6" s="323"/>
      <c r="CR6" s="323"/>
      <c r="CS6" s="323"/>
      <c r="CT6" s="323"/>
      <c r="CU6" s="323"/>
      <c r="CV6" s="323"/>
      <c r="CW6" s="323"/>
      <c r="CX6" s="323"/>
      <c r="CY6" s="323"/>
      <c r="CZ6" s="323"/>
      <c r="DA6" s="323"/>
      <c r="DB6" s="323"/>
      <c r="DC6" s="323"/>
      <c r="DD6" s="323"/>
      <c r="DE6" s="323"/>
      <c r="DF6" s="323"/>
      <c r="DG6" s="323"/>
      <c r="DH6" s="323"/>
      <c r="DI6" s="323"/>
      <c r="DJ6" s="323"/>
      <c r="DK6" s="323"/>
      <c r="DL6" s="323"/>
      <c r="DM6" s="323"/>
      <c r="DN6" s="323"/>
      <c r="DO6" s="323"/>
      <c r="DP6" s="323"/>
      <c r="DQ6" s="323"/>
      <c r="DR6" s="323"/>
      <c r="DS6" s="323"/>
      <c r="DT6" s="323"/>
      <c r="DU6" s="323"/>
      <c r="DV6" s="323"/>
      <c r="DW6" s="323"/>
      <c r="DX6" s="323"/>
      <c r="DY6" s="323"/>
      <c r="DZ6" s="323"/>
      <c r="EA6" s="323"/>
      <c r="EB6" s="323"/>
      <c r="EC6" s="323"/>
      <c r="ED6" s="323"/>
      <c r="EE6" s="323"/>
      <c r="EF6" s="323"/>
      <c r="EG6" s="323"/>
      <c r="EH6" s="323"/>
      <c r="EI6" s="323"/>
      <c r="EJ6" s="323"/>
      <c r="EK6" s="323"/>
      <c r="EL6" s="323"/>
      <c r="EM6" s="323"/>
      <c r="EN6" s="323"/>
      <c r="EO6" s="323"/>
      <c r="EP6" s="323"/>
      <c r="EQ6" s="323"/>
      <c r="ER6" s="323"/>
      <c r="ES6" s="323"/>
      <c r="ET6" s="323"/>
      <c r="EU6" s="323"/>
      <c r="EV6" s="323"/>
      <c r="EW6" s="323"/>
      <c r="EX6" s="323"/>
      <c r="EY6" s="323"/>
      <c r="EZ6" s="323"/>
      <c r="FA6" s="323"/>
      <c r="FB6" s="323"/>
      <c r="FC6" s="323"/>
      <c r="FD6" s="323"/>
      <c r="FE6" s="324"/>
    </row>
    <row r="7" spans="1:161" ht="40.5" customHeight="1" x14ac:dyDescent="0.2">
      <c r="A7" s="153"/>
      <c r="B7" s="431" t="s">
        <v>168</v>
      </c>
      <c r="C7" s="431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  <c r="R7" s="431"/>
      <c r="S7" s="431"/>
      <c r="T7" s="431"/>
      <c r="U7" s="431"/>
      <c r="V7" s="431"/>
      <c r="W7" s="431"/>
      <c r="X7" s="431"/>
      <c r="Y7" s="431"/>
      <c r="Z7" s="431"/>
      <c r="AA7" s="431"/>
      <c r="AB7" s="431"/>
      <c r="AC7" s="431"/>
      <c r="AD7" s="431"/>
      <c r="AE7" s="431"/>
      <c r="AF7" s="431"/>
      <c r="AG7" s="431"/>
      <c r="AH7" s="431"/>
      <c r="AI7" s="431"/>
      <c r="AJ7" s="431"/>
      <c r="AK7" s="431"/>
      <c r="AL7" s="431"/>
      <c r="AM7" s="431"/>
      <c r="AN7" s="431"/>
      <c r="AO7" s="431"/>
      <c r="AP7" s="431"/>
      <c r="AQ7" s="431"/>
      <c r="AR7" s="431"/>
      <c r="AS7" s="431"/>
      <c r="AT7" s="431"/>
      <c r="AU7" s="431"/>
      <c r="AV7" s="431"/>
      <c r="AW7" s="431"/>
      <c r="AX7" s="431"/>
      <c r="AY7" s="431"/>
      <c r="AZ7" s="431"/>
      <c r="BA7" s="431"/>
      <c r="BB7" s="431"/>
      <c r="BC7" s="431"/>
      <c r="BD7" s="431"/>
      <c r="BE7" s="431"/>
      <c r="BF7" s="431"/>
      <c r="BG7" s="431"/>
      <c r="BH7" s="431"/>
      <c r="BI7" s="431"/>
      <c r="BJ7" s="431"/>
      <c r="BK7" s="431"/>
      <c r="BL7" s="431"/>
      <c r="BM7" s="431"/>
      <c r="BN7" s="431"/>
      <c r="BO7" s="431"/>
      <c r="BP7" s="431"/>
      <c r="BQ7" s="431"/>
      <c r="BR7" s="431"/>
      <c r="BS7" s="431"/>
      <c r="BT7" s="431"/>
      <c r="BU7" s="431"/>
      <c r="BV7" s="431"/>
      <c r="BW7" s="431"/>
      <c r="BX7" s="431"/>
      <c r="BY7" s="423" t="s">
        <v>1066</v>
      </c>
      <c r="BZ7" s="423"/>
      <c r="CA7" s="423"/>
      <c r="CB7" s="423"/>
      <c r="CC7" s="423"/>
      <c r="CD7" s="423"/>
      <c r="CE7" s="423"/>
      <c r="CF7" s="423"/>
      <c r="CG7" s="423"/>
      <c r="CH7" s="423"/>
      <c r="CI7" s="423"/>
      <c r="CJ7" s="423"/>
      <c r="CK7" s="423"/>
      <c r="CL7" s="423"/>
      <c r="CM7" s="423"/>
      <c r="CN7" s="423"/>
      <c r="CO7" s="423"/>
      <c r="CP7" s="423"/>
      <c r="CQ7" s="423"/>
      <c r="CR7" s="423"/>
      <c r="CS7" s="423"/>
      <c r="CT7" s="423"/>
      <c r="CU7" s="423"/>
      <c r="CV7" s="423"/>
      <c r="CW7" s="423"/>
      <c r="CX7" s="423"/>
      <c r="CY7" s="423"/>
      <c r="CZ7" s="423"/>
      <c r="DA7" s="423"/>
      <c r="DB7" s="423"/>
      <c r="DC7" s="423"/>
      <c r="DD7" s="423"/>
      <c r="DE7" s="423"/>
      <c r="DF7" s="423"/>
      <c r="DG7" s="423"/>
      <c r="DH7" s="423"/>
      <c r="DI7" s="423"/>
      <c r="DJ7" s="423"/>
      <c r="DK7" s="423"/>
      <c r="DL7" s="423"/>
      <c r="DM7" s="423"/>
      <c r="DN7" s="423"/>
      <c r="DO7" s="423"/>
      <c r="DP7" s="423"/>
      <c r="DQ7" s="423"/>
      <c r="DR7" s="423"/>
      <c r="DS7" s="423"/>
      <c r="DT7" s="423"/>
      <c r="DU7" s="423"/>
      <c r="DV7" s="423"/>
      <c r="DW7" s="423"/>
      <c r="DX7" s="423"/>
      <c r="DY7" s="423"/>
      <c r="DZ7" s="423"/>
      <c r="EA7" s="423"/>
      <c r="EB7" s="423"/>
      <c r="EC7" s="423"/>
      <c r="ED7" s="423"/>
      <c r="EE7" s="423"/>
      <c r="EF7" s="423"/>
      <c r="EG7" s="423"/>
      <c r="EH7" s="423"/>
      <c r="EI7" s="423"/>
      <c r="EJ7" s="423"/>
      <c r="EK7" s="423"/>
      <c r="EL7" s="423"/>
      <c r="EM7" s="423"/>
      <c r="EN7" s="423"/>
      <c r="EO7" s="423"/>
      <c r="EP7" s="423"/>
      <c r="EQ7" s="423"/>
      <c r="ER7" s="423"/>
      <c r="ES7" s="423"/>
      <c r="ET7" s="423"/>
      <c r="EU7" s="423"/>
      <c r="EV7" s="423"/>
      <c r="EW7" s="423"/>
      <c r="EX7" s="423"/>
      <c r="EY7" s="423"/>
      <c r="EZ7" s="423"/>
      <c r="FA7" s="423"/>
      <c r="FB7" s="423"/>
      <c r="FC7" s="423"/>
      <c r="FD7" s="423"/>
      <c r="FE7" s="424"/>
    </row>
    <row r="9" spans="1:161" s="139" customFormat="1" x14ac:dyDescent="0.2">
      <c r="B9" s="139" t="s">
        <v>752</v>
      </c>
      <c r="AE9" s="835"/>
      <c r="AF9" s="835"/>
      <c r="AG9" s="835"/>
      <c r="AH9" s="835"/>
      <c r="AI9" s="835"/>
      <c r="AJ9" s="835"/>
      <c r="AK9" s="835"/>
      <c r="AL9" s="835"/>
      <c r="AM9" s="835"/>
      <c r="AN9" s="835"/>
      <c r="AO9" s="835"/>
      <c r="AP9" s="835"/>
      <c r="AQ9" s="835"/>
      <c r="AR9" s="835"/>
      <c r="AS9" s="835"/>
      <c r="AT9" s="835"/>
      <c r="AU9" s="835"/>
      <c r="AV9" s="835"/>
      <c r="AW9" s="835"/>
      <c r="AX9" s="835"/>
      <c r="AY9" s="835"/>
      <c r="AZ9" s="835"/>
      <c r="BA9" s="835"/>
      <c r="BB9" s="835"/>
      <c r="BC9" s="835"/>
      <c r="BD9" s="835"/>
      <c r="BE9" s="835"/>
      <c r="BF9" s="835"/>
      <c r="BG9" s="835"/>
      <c r="BH9" s="835"/>
    </row>
    <row r="11" spans="1:161" ht="14.25" customHeight="1" x14ac:dyDescent="0.2">
      <c r="A11" s="397" t="s">
        <v>3</v>
      </c>
      <c r="B11" s="398"/>
      <c r="C11" s="398"/>
      <c r="D11" s="398"/>
      <c r="E11" s="399"/>
      <c r="F11" s="397" t="s">
        <v>753</v>
      </c>
      <c r="G11" s="398"/>
      <c r="H11" s="398"/>
      <c r="I11" s="398"/>
      <c r="J11" s="398"/>
      <c r="K11" s="398"/>
      <c r="L11" s="398"/>
      <c r="M11" s="398"/>
      <c r="N11" s="398"/>
      <c r="O11" s="398"/>
      <c r="P11" s="398"/>
      <c r="Q11" s="398"/>
      <c r="R11" s="398"/>
      <c r="S11" s="398"/>
      <c r="T11" s="398"/>
      <c r="U11" s="398"/>
      <c r="V11" s="398"/>
      <c r="W11" s="398"/>
      <c r="X11" s="398"/>
      <c r="Y11" s="398"/>
      <c r="Z11" s="398"/>
      <c r="AA11" s="398"/>
      <c r="AB11" s="398"/>
      <c r="AC11" s="398"/>
      <c r="AD11" s="398"/>
      <c r="AE11" s="398"/>
      <c r="AF11" s="398"/>
      <c r="AG11" s="398"/>
      <c r="AH11" s="398"/>
      <c r="AI11" s="398"/>
      <c r="AJ11" s="398"/>
      <c r="AK11" s="398"/>
      <c r="AL11" s="398"/>
      <c r="AM11" s="398"/>
      <c r="AN11" s="398"/>
      <c r="AO11" s="398"/>
      <c r="AP11" s="398"/>
      <c r="AQ11" s="398"/>
      <c r="AR11" s="398"/>
      <c r="AS11" s="398"/>
      <c r="AT11" s="398"/>
      <c r="AU11" s="398"/>
      <c r="AV11" s="399"/>
      <c r="AW11" s="415" t="s">
        <v>137</v>
      </c>
      <c r="AX11" s="416"/>
      <c r="AY11" s="416"/>
      <c r="AZ11" s="416"/>
      <c r="BA11" s="416"/>
      <c r="BB11" s="416"/>
      <c r="BC11" s="416"/>
      <c r="BD11" s="416"/>
      <c r="BE11" s="416"/>
      <c r="BF11" s="416"/>
      <c r="BG11" s="416"/>
      <c r="BH11" s="416"/>
      <c r="BI11" s="416"/>
      <c r="BJ11" s="416"/>
      <c r="BK11" s="416"/>
      <c r="BL11" s="416"/>
      <c r="BM11" s="416"/>
      <c r="BN11" s="416"/>
      <c r="BO11" s="416"/>
      <c r="BP11" s="416"/>
      <c r="BQ11" s="416"/>
      <c r="BR11" s="416"/>
      <c r="BS11" s="416"/>
      <c r="BT11" s="416"/>
      <c r="BU11" s="416"/>
      <c r="BV11" s="416"/>
      <c r="BW11" s="416"/>
      <c r="BX11" s="416"/>
      <c r="BY11" s="416"/>
      <c r="BZ11" s="416"/>
      <c r="CA11" s="416"/>
      <c r="CB11" s="416"/>
      <c r="CC11" s="416"/>
      <c r="CD11" s="416"/>
      <c r="CE11" s="416"/>
      <c r="CF11" s="416"/>
      <c r="CG11" s="416"/>
      <c r="CH11" s="416"/>
      <c r="CI11" s="416"/>
      <c r="CJ11" s="416"/>
      <c r="CK11" s="416"/>
      <c r="CL11" s="416"/>
      <c r="CM11" s="416"/>
      <c r="CN11" s="416"/>
      <c r="CO11" s="416"/>
      <c r="CP11" s="416"/>
      <c r="CQ11" s="417"/>
      <c r="CR11" s="415" t="s">
        <v>754</v>
      </c>
      <c r="CS11" s="416"/>
      <c r="CT11" s="416"/>
      <c r="CU11" s="416"/>
      <c r="CV11" s="416"/>
      <c r="CW11" s="416"/>
      <c r="CX11" s="416"/>
      <c r="CY11" s="416"/>
      <c r="CZ11" s="416"/>
      <c r="DA11" s="416"/>
      <c r="DB11" s="416"/>
      <c r="DC11" s="416"/>
      <c r="DD11" s="416"/>
      <c r="DE11" s="416"/>
      <c r="DF11" s="416"/>
      <c r="DG11" s="416"/>
      <c r="DH11" s="416"/>
      <c r="DI11" s="416"/>
      <c r="DJ11" s="416"/>
      <c r="DK11" s="416"/>
      <c r="DL11" s="416"/>
      <c r="DM11" s="416"/>
      <c r="DN11" s="416"/>
      <c r="DO11" s="416"/>
      <c r="DP11" s="416"/>
      <c r="DQ11" s="416"/>
      <c r="DR11" s="416"/>
      <c r="DS11" s="416"/>
      <c r="DT11" s="416"/>
      <c r="DU11" s="416"/>
      <c r="DV11" s="416"/>
      <c r="DW11" s="416"/>
      <c r="DX11" s="416"/>
      <c r="DY11" s="416"/>
      <c r="DZ11" s="416"/>
      <c r="EA11" s="416"/>
      <c r="EB11" s="416"/>
      <c r="EC11" s="416"/>
      <c r="ED11" s="416"/>
      <c r="EE11" s="416"/>
      <c r="EF11" s="416"/>
      <c r="EG11" s="416"/>
      <c r="EH11" s="416"/>
      <c r="EI11" s="416"/>
      <c r="EJ11" s="416"/>
      <c r="EK11" s="416"/>
      <c r="EL11" s="417"/>
      <c r="EM11" s="397" t="s">
        <v>755</v>
      </c>
      <c r="EN11" s="398"/>
      <c r="EO11" s="398"/>
      <c r="EP11" s="398"/>
      <c r="EQ11" s="398"/>
      <c r="ER11" s="398"/>
      <c r="ES11" s="398"/>
      <c r="ET11" s="398"/>
      <c r="EU11" s="398"/>
      <c r="EV11" s="398"/>
      <c r="EW11" s="398"/>
      <c r="EX11" s="398"/>
      <c r="EY11" s="398"/>
      <c r="EZ11" s="398"/>
      <c r="FA11" s="398"/>
      <c r="FB11" s="398"/>
      <c r="FC11" s="398"/>
      <c r="FD11" s="398"/>
      <c r="FE11" s="399"/>
    </row>
    <row r="12" spans="1:161" ht="42" customHeight="1" x14ac:dyDescent="0.2">
      <c r="A12" s="400"/>
      <c r="B12" s="401"/>
      <c r="C12" s="401"/>
      <c r="D12" s="401"/>
      <c r="E12" s="402"/>
      <c r="F12" s="400"/>
      <c r="G12" s="401"/>
      <c r="H12" s="401"/>
      <c r="I12" s="401"/>
      <c r="J12" s="401"/>
      <c r="K12" s="401"/>
      <c r="L12" s="401"/>
      <c r="M12" s="401"/>
      <c r="N12" s="401"/>
      <c r="O12" s="401"/>
      <c r="P12" s="401"/>
      <c r="Q12" s="401"/>
      <c r="R12" s="401"/>
      <c r="S12" s="401"/>
      <c r="T12" s="401"/>
      <c r="U12" s="401"/>
      <c r="V12" s="401"/>
      <c r="W12" s="401"/>
      <c r="X12" s="401"/>
      <c r="Y12" s="401"/>
      <c r="Z12" s="401"/>
      <c r="AA12" s="401"/>
      <c r="AB12" s="401"/>
      <c r="AC12" s="401"/>
      <c r="AD12" s="401"/>
      <c r="AE12" s="401"/>
      <c r="AF12" s="401"/>
      <c r="AG12" s="401"/>
      <c r="AH12" s="401"/>
      <c r="AI12" s="401"/>
      <c r="AJ12" s="401"/>
      <c r="AK12" s="401"/>
      <c r="AL12" s="401"/>
      <c r="AM12" s="401"/>
      <c r="AN12" s="401"/>
      <c r="AO12" s="401"/>
      <c r="AP12" s="401"/>
      <c r="AQ12" s="401"/>
      <c r="AR12" s="401"/>
      <c r="AS12" s="401"/>
      <c r="AT12" s="401"/>
      <c r="AU12" s="401"/>
      <c r="AV12" s="402"/>
      <c r="AW12" s="415" t="s">
        <v>756</v>
      </c>
      <c r="AX12" s="416"/>
      <c r="AY12" s="416"/>
      <c r="AZ12" s="416"/>
      <c r="BA12" s="416"/>
      <c r="BB12" s="416"/>
      <c r="BC12" s="416"/>
      <c r="BD12" s="416"/>
      <c r="BE12" s="416"/>
      <c r="BF12" s="416"/>
      <c r="BG12" s="416"/>
      <c r="BH12" s="416"/>
      <c r="BI12" s="416"/>
      <c r="BJ12" s="416"/>
      <c r="BK12" s="416"/>
      <c r="BL12" s="416"/>
      <c r="BM12" s="416"/>
      <c r="BN12" s="416"/>
      <c r="BO12" s="416"/>
      <c r="BP12" s="416"/>
      <c r="BQ12" s="416"/>
      <c r="BR12" s="416"/>
      <c r="BS12" s="416"/>
      <c r="BT12" s="416"/>
      <c r="BU12" s="416"/>
      <c r="BV12" s="416"/>
      <c r="BW12" s="416"/>
      <c r="BX12" s="417"/>
      <c r="BY12" s="397" t="s">
        <v>141</v>
      </c>
      <c r="BZ12" s="398"/>
      <c r="CA12" s="398"/>
      <c r="CB12" s="398"/>
      <c r="CC12" s="398"/>
      <c r="CD12" s="398"/>
      <c r="CE12" s="398"/>
      <c r="CF12" s="398"/>
      <c r="CG12" s="398"/>
      <c r="CH12" s="398"/>
      <c r="CI12" s="398"/>
      <c r="CJ12" s="398"/>
      <c r="CK12" s="398"/>
      <c r="CL12" s="398"/>
      <c r="CM12" s="398"/>
      <c r="CN12" s="398"/>
      <c r="CO12" s="398"/>
      <c r="CP12" s="398"/>
      <c r="CQ12" s="399"/>
      <c r="CR12" s="415" t="s">
        <v>756</v>
      </c>
      <c r="CS12" s="416"/>
      <c r="CT12" s="416"/>
      <c r="CU12" s="416"/>
      <c r="CV12" s="416"/>
      <c r="CW12" s="416"/>
      <c r="CX12" s="416"/>
      <c r="CY12" s="416"/>
      <c r="CZ12" s="416"/>
      <c r="DA12" s="416"/>
      <c r="DB12" s="416"/>
      <c r="DC12" s="416"/>
      <c r="DD12" s="416"/>
      <c r="DE12" s="416"/>
      <c r="DF12" s="416"/>
      <c r="DG12" s="416"/>
      <c r="DH12" s="416"/>
      <c r="DI12" s="416"/>
      <c r="DJ12" s="416"/>
      <c r="DK12" s="416"/>
      <c r="DL12" s="416"/>
      <c r="DM12" s="416"/>
      <c r="DN12" s="416"/>
      <c r="DO12" s="416"/>
      <c r="DP12" s="416"/>
      <c r="DQ12" s="416"/>
      <c r="DR12" s="416"/>
      <c r="DS12" s="417"/>
      <c r="DT12" s="397" t="s">
        <v>141</v>
      </c>
      <c r="DU12" s="398"/>
      <c r="DV12" s="398"/>
      <c r="DW12" s="398"/>
      <c r="DX12" s="398"/>
      <c r="DY12" s="398"/>
      <c r="DZ12" s="398"/>
      <c r="EA12" s="398"/>
      <c r="EB12" s="398"/>
      <c r="EC12" s="398"/>
      <c r="ED12" s="398"/>
      <c r="EE12" s="398"/>
      <c r="EF12" s="398"/>
      <c r="EG12" s="398"/>
      <c r="EH12" s="398"/>
      <c r="EI12" s="398"/>
      <c r="EJ12" s="398"/>
      <c r="EK12" s="398"/>
      <c r="EL12" s="399"/>
      <c r="EM12" s="400"/>
      <c r="EN12" s="401"/>
      <c r="EO12" s="401"/>
      <c r="EP12" s="401"/>
      <c r="EQ12" s="401"/>
      <c r="ER12" s="401"/>
      <c r="ES12" s="401"/>
      <c r="ET12" s="401"/>
      <c r="EU12" s="401"/>
      <c r="EV12" s="401"/>
      <c r="EW12" s="401"/>
      <c r="EX12" s="401"/>
      <c r="EY12" s="401"/>
      <c r="EZ12" s="401"/>
      <c r="FA12" s="401"/>
      <c r="FB12" s="401"/>
      <c r="FC12" s="401"/>
      <c r="FD12" s="401"/>
      <c r="FE12" s="402"/>
    </row>
    <row r="13" spans="1:161" ht="14.25" customHeight="1" x14ac:dyDescent="0.2">
      <c r="A13" s="400"/>
      <c r="B13" s="401"/>
      <c r="C13" s="401"/>
      <c r="D13" s="401"/>
      <c r="E13" s="402"/>
      <c r="F13" s="400"/>
      <c r="G13" s="401"/>
      <c r="H13" s="401"/>
      <c r="I13" s="401"/>
      <c r="J13" s="401"/>
      <c r="K13" s="401"/>
      <c r="L13" s="401"/>
      <c r="M13" s="401"/>
      <c r="N13" s="401"/>
      <c r="O13" s="401"/>
      <c r="P13" s="401"/>
      <c r="Q13" s="401"/>
      <c r="R13" s="401"/>
      <c r="S13" s="401"/>
      <c r="T13" s="401"/>
      <c r="U13" s="401"/>
      <c r="V13" s="401"/>
      <c r="W13" s="401"/>
      <c r="X13" s="401"/>
      <c r="Y13" s="401"/>
      <c r="Z13" s="401"/>
      <c r="AA13" s="401"/>
      <c r="AB13" s="401"/>
      <c r="AC13" s="401"/>
      <c r="AD13" s="401"/>
      <c r="AE13" s="401"/>
      <c r="AF13" s="401"/>
      <c r="AG13" s="401"/>
      <c r="AH13" s="401"/>
      <c r="AI13" s="401"/>
      <c r="AJ13" s="401"/>
      <c r="AK13" s="401"/>
      <c r="AL13" s="401"/>
      <c r="AM13" s="401"/>
      <c r="AN13" s="401"/>
      <c r="AO13" s="401"/>
      <c r="AP13" s="401"/>
      <c r="AQ13" s="401"/>
      <c r="AR13" s="401"/>
      <c r="AS13" s="401"/>
      <c r="AT13" s="401"/>
      <c r="AU13" s="401"/>
      <c r="AV13" s="402"/>
      <c r="AW13" s="397" t="s">
        <v>143</v>
      </c>
      <c r="AX13" s="398"/>
      <c r="AY13" s="398"/>
      <c r="AZ13" s="398"/>
      <c r="BA13" s="398"/>
      <c r="BB13" s="398"/>
      <c r="BC13" s="398"/>
      <c r="BD13" s="398"/>
      <c r="BE13" s="398"/>
      <c r="BF13" s="398"/>
      <c r="BG13" s="398"/>
      <c r="BH13" s="398"/>
      <c r="BI13" s="398"/>
      <c r="BJ13" s="399"/>
      <c r="BK13" s="397" t="s">
        <v>144</v>
      </c>
      <c r="BL13" s="398"/>
      <c r="BM13" s="398"/>
      <c r="BN13" s="398"/>
      <c r="BO13" s="398"/>
      <c r="BP13" s="398"/>
      <c r="BQ13" s="398"/>
      <c r="BR13" s="398"/>
      <c r="BS13" s="398"/>
      <c r="BT13" s="398"/>
      <c r="BU13" s="398"/>
      <c r="BV13" s="398"/>
      <c r="BW13" s="398"/>
      <c r="BX13" s="399"/>
      <c r="BY13" s="403"/>
      <c r="BZ13" s="404"/>
      <c r="CA13" s="404"/>
      <c r="CB13" s="404"/>
      <c r="CC13" s="404"/>
      <c r="CD13" s="404"/>
      <c r="CE13" s="404"/>
      <c r="CF13" s="404"/>
      <c r="CG13" s="404"/>
      <c r="CH13" s="404"/>
      <c r="CI13" s="404"/>
      <c r="CJ13" s="404"/>
      <c r="CK13" s="404"/>
      <c r="CL13" s="404"/>
      <c r="CM13" s="404"/>
      <c r="CN13" s="404"/>
      <c r="CO13" s="404"/>
      <c r="CP13" s="404"/>
      <c r="CQ13" s="405"/>
      <c r="CR13" s="397" t="s">
        <v>143</v>
      </c>
      <c r="CS13" s="398"/>
      <c r="CT13" s="398"/>
      <c r="CU13" s="398"/>
      <c r="CV13" s="398"/>
      <c r="CW13" s="398"/>
      <c r="CX13" s="398"/>
      <c r="CY13" s="398"/>
      <c r="CZ13" s="398"/>
      <c r="DA13" s="398"/>
      <c r="DB13" s="398"/>
      <c r="DC13" s="398"/>
      <c r="DD13" s="398"/>
      <c r="DE13" s="399"/>
      <c r="DF13" s="397" t="s">
        <v>144</v>
      </c>
      <c r="DG13" s="398"/>
      <c r="DH13" s="398"/>
      <c r="DI13" s="398"/>
      <c r="DJ13" s="398"/>
      <c r="DK13" s="398"/>
      <c r="DL13" s="398"/>
      <c r="DM13" s="398"/>
      <c r="DN13" s="398"/>
      <c r="DO13" s="398"/>
      <c r="DP13" s="398"/>
      <c r="DQ13" s="398"/>
      <c r="DR13" s="398"/>
      <c r="DS13" s="399"/>
      <c r="DT13" s="403"/>
      <c r="DU13" s="404"/>
      <c r="DV13" s="404"/>
      <c r="DW13" s="404"/>
      <c r="DX13" s="404"/>
      <c r="DY13" s="404"/>
      <c r="DZ13" s="404"/>
      <c r="EA13" s="404"/>
      <c r="EB13" s="404"/>
      <c r="EC13" s="404"/>
      <c r="ED13" s="404"/>
      <c r="EE13" s="404"/>
      <c r="EF13" s="404"/>
      <c r="EG13" s="404"/>
      <c r="EH13" s="404"/>
      <c r="EI13" s="404"/>
      <c r="EJ13" s="404"/>
      <c r="EK13" s="404"/>
      <c r="EL13" s="405"/>
      <c r="EM13" s="403"/>
      <c r="EN13" s="404"/>
      <c r="EO13" s="404"/>
      <c r="EP13" s="404"/>
      <c r="EQ13" s="404"/>
      <c r="ER13" s="404"/>
      <c r="ES13" s="404"/>
      <c r="ET13" s="404"/>
      <c r="EU13" s="404"/>
      <c r="EV13" s="404"/>
      <c r="EW13" s="404"/>
      <c r="EX13" s="404"/>
      <c r="EY13" s="404"/>
      <c r="EZ13" s="404"/>
      <c r="FA13" s="404"/>
      <c r="FB13" s="404"/>
      <c r="FC13" s="404"/>
      <c r="FD13" s="404"/>
      <c r="FE13" s="405"/>
    </row>
    <row r="14" spans="1:161" x14ac:dyDescent="0.2">
      <c r="A14" s="328">
        <v>1</v>
      </c>
      <c r="B14" s="329"/>
      <c r="C14" s="329"/>
      <c r="D14" s="329"/>
      <c r="E14" s="330"/>
      <c r="F14" s="328">
        <v>2</v>
      </c>
      <c r="G14" s="329"/>
      <c r="H14" s="329"/>
      <c r="I14" s="329"/>
      <c r="J14" s="329"/>
      <c r="K14" s="329"/>
      <c r="L14" s="329"/>
      <c r="M14" s="329"/>
      <c r="N14" s="329"/>
      <c r="O14" s="329"/>
      <c r="P14" s="329"/>
      <c r="Q14" s="329"/>
      <c r="R14" s="329"/>
      <c r="S14" s="329"/>
      <c r="T14" s="329"/>
      <c r="U14" s="329"/>
      <c r="V14" s="329"/>
      <c r="W14" s="329"/>
      <c r="X14" s="329"/>
      <c r="Y14" s="329"/>
      <c r="Z14" s="329"/>
      <c r="AA14" s="329"/>
      <c r="AB14" s="329"/>
      <c r="AC14" s="329"/>
      <c r="AD14" s="329"/>
      <c r="AE14" s="329"/>
      <c r="AF14" s="329"/>
      <c r="AG14" s="329"/>
      <c r="AH14" s="329"/>
      <c r="AI14" s="329"/>
      <c r="AJ14" s="329"/>
      <c r="AK14" s="329"/>
      <c r="AL14" s="329"/>
      <c r="AM14" s="329"/>
      <c r="AN14" s="329"/>
      <c r="AO14" s="329"/>
      <c r="AP14" s="329"/>
      <c r="AQ14" s="329"/>
      <c r="AR14" s="329"/>
      <c r="AS14" s="329"/>
      <c r="AT14" s="329"/>
      <c r="AU14" s="329"/>
      <c r="AV14" s="330"/>
      <c r="AW14" s="328">
        <v>3</v>
      </c>
      <c r="AX14" s="329"/>
      <c r="AY14" s="329"/>
      <c r="AZ14" s="329"/>
      <c r="BA14" s="329"/>
      <c r="BB14" s="329"/>
      <c r="BC14" s="329"/>
      <c r="BD14" s="329"/>
      <c r="BE14" s="329"/>
      <c r="BF14" s="329"/>
      <c r="BG14" s="329"/>
      <c r="BH14" s="329"/>
      <c r="BI14" s="329"/>
      <c r="BJ14" s="330"/>
      <c r="BK14" s="328">
        <v>4</v>
      </c>
      <c r="BL14" s="329"/>
      <c r="BM14" s="329"/>
      <c r="BN14" s="329"/>
      <c r="BO14" s="329"/>
      <c r="BP14" s="329"/>
      <c r="BQ14" s="329"/>
      <c r="BR14" s="329"/>
      <c r="BS14" s="329"/>
      <c r="BT14" s="329"/>
      <c r="BU14" s="329"/>
      <c r="BV14" s="329"/>
      <c r="BW14" s="329"/>
      <c r="BX14" s="330"/>
      <c r="BY14" s="328">
        <v>5</v>
      </c>
      <c r="BZ14" s="329"/>
      <c r="CA14" s="329"/>
      <c r="CB14" s="329"/>
      <c r="CC14" s="329"/>
      <c r="CD14" s="329"/>
      <c r="CE14" s="329"/>
      <c r="CF14" s="329"/>
      <c r="CG14" s="329"/>
      <c r="CH14" s="329"/>
      <c r="CI14" s="329"/>
      <c r="CJ14" s="329"/>
      <c r="CK14" s="329"/>
      <c r="CL14" s="329"/>
      <c r="CM14" s="329"/>
      <c r="CN14" s="329"/>
      <c r="CO14" s="329"/>
      <c r="CP14" s="329"/>
      <c r="CQ14" s="330"/>
      <c r="CR14" s="328">
        <v>6</v>
      </c>
      <c r="CS14" s="329"/>
      <c r="CT14" s="329"/>
      <c r="CU14" s="329"/>
      <c r="CV14" s="329"/>
      <c r="CW14" s="329"/>
      <c r="CX14" s="329"/>
      <c r="CY14" s="329"/>
      <c r="CZ14" s="329"/>
      <c r="DA14" s="329"/>
      <c r="DB14" s="329"/>
      <c r="DC14" s="329"/>
      <c r="DD14" s="329"/>
      <c r="DE14" s="330"/>
      <c r="DF14" s="328">
        <v>7</v>
      </c>
      <c r="DG14" s="329"/>
      <c r="DH14" s="329"/>
      <c r="DI14" s="329"/>
      <c r="DJ14" s="329"/>
      <c r="DK14" s="329"/>
      <c r="DL14" s="329"/>
      <c r="DM14" s="329"/>
      <c r="DN14" s="329"/>
      <c r="DO14" s="329"/>
      <c r="DP14" s="329"/>
      <c r="DQ14" s="329"/>
      <c r="DR14" s="329"/>
      <c r="DS14" s="330"/>
      <c r="DT14" s="328">
        <v>8</v>
      </c>
      <c r="DU14" s="329"/>
      <c r="DV14" s="329"/>
      <c r="DW14" s="329"/>
      <c r="DX14" s="329"/>
      <c r="DY14" s="329"/>
      <c r="DZ14" s="329"/>
      <c r="EA14" s="329"/>
      <c r="EB14" s="329"/>
      <c r="EC14" s="329"/>
      <c r="ED14" s="329"/>
      <c r="EE14" s="329"/>
      <c r="EF14" s="329"/>
      <c r="EG14" s="329"/>
      <c r="EH14" s="329"/>
      <c r="EI14" s="329"/>
      <c r="EJ14" s="329"/>
      <c r="EK14" s="329"/>
      <c r="EL14" s="330"/>
      <c r="EM14" s="328">
        <v>9</v>
      </c>
      <c r="EN14" s="329"/>
      <c r="EO14" s="329"/>
      <c r="EP14" s="329"/>
      <c r="EQ14" s="329"/>
      <c r="ER14" s="329"/>
      <c r="ES14" s="329"/>
      <c r="ET14" s="329"/>
      <c r="EU14" s="329"/>
      <c r="EV14" s="329"/>
      <c r="EW14" s="329"/>
      <c r="EX14" s="329"/>
      <c r="EY14" s="329"/>
      <c r="EZ14" s="329"/>
      <c r="FA14" s="329"/>
      <c r="FB14" s="329"/>
      <c r="FC14" s="329"/>
      <c r="FD14" s="329"/>
      <c r="FE14" s="330"/>
    </row>
    <row r="15" spans="1:161" ht="12.75" customHeight="1" x14ac:dyDescent="0.2">
      <c r="A15" s="390">
        <v>1</v>
      </c>
      <c r="B15" s="391"/>
      <c r="C15" s="391"/>
      <c r="D15" s="391"/>
      <c r="E15" s="392"/>
      <c r="F15" s="450" t="s">
        <v>757</v>
      </c>
      <c r="G15" s="451"/>
      <c r="H15" s="451"/>
      <c r="I15" s="451"/>
      <c r="J15" s="451"/>
      <c r="K15" s="451"/>
      <c r="L15" s="451"/>
      <c r="M15" s="451"/>
      <c r="N15" s="451"/>
      <c r="O15" s="451"/>
      <c r="P15" s="451"/>
      <c r="Q15" s="451"/>
      <c r="R15" s="451"/>
      <c r="S15" s="451"/>
      <c r="T15" s="451"/>
      <c r="U15" s="451"/>
      <c r="V15" s="451"/>
      <c r="W15" s="451"/>
      <c r="X15" s="451"/>
      <c r="Y15" s="451"/>
      <c r="Z15" s="451"/>
      <c r="AA15" s="451"/>
      <c r="AB15" s="451"/>
      <c r="AC15" s="451"/>
      <c r="AD15" s="451"/>
      <c r="AE15" s="451"/>
      <c r="AF15" s="451"/>
      <c r="AG15" s="451"/>
      <c r="AH15" s="451"/>
      <c r="AI15" s="451"/>
      <c r="AJ15" s="451"/>
      <c r="AK15" s="451"/>
      <c r="AL15" s="451"/>
      <c r="AM15" s="451"/>
      <c r="AN15" s="451"/>
      <c r="AO15" s="451"/>
      <c r="AP15" s="451"/>
      <c r="AQ15" s="451"/>
      <c r="AR15" s="451"/>
      <c r="AS15" s="451"/>
      <c r="AT15" s="451"/>
      <c r="AU15" s="451"/>
      <c r="AV15" s="452"/>
      <c r="AW15" s="386">
        <v>0</v>
      </c>
      <c r="AX15" s="387"/>
      <c r="AY15" s="387"/>
      <c r="AZ15" s="387"/>
      <c r="BA15" s="387"/>
      <c r="BB15" s="387"/>
      <c r="BC15" s="387"/>
      <c r="BD15" s="387"/>
      <c r="BE15" s="387"/>
      <c r="BF15" s="387"/>
      <c r="BG15" s="387"/>
      <c r="BH15" s="387"/>
      <c r="BI15" s="387"/>
      <c r="BJ15" s="388"/>
      <c r="BK15" s="386">
        <v>0</v>
      </c>
      <c r="BL15" s="387"/>
      <c r="BM15" s="387"/>
      <c r="BN15" s="387"/>
      <c r="BO15" s="387"/>
      <c r="BP15" s="387"/>
      <c r="BQ15" s="387"/>
      <c r="BR15" s="387"/>
      <c r="BS15" s="387"/>
      <c r="BT15" s="387"/>
      <c r="BU15" s="387"/>
      <c r="BV15" s="387"/>
      <c r="BW15" s="387"/>
      <c r="BX15" s="388"/>
      <c r="BY15" s="386">
        <v>0</v>
      </c>
      <c r="BZ15" s="387"/>
      <c r="CA15" s="387"/>
      <c r="CB15" s="387"/>
      <c r="CC15" s="387"/>
      <c r="CD15" s="387"/>
      <c r="CE15" s="387"/>
      <c r="CF15" s="387"/>
      <c r="CG15" s="387"/>
      <c r="CH15" s="387"/>
      <c r="CI15" s="387"/>
      <c r="CJ15" s="387"/>
      <c r="CK15" s="387"/>
      <c r="CL15" s="387"/>
      <c r="CM15" s="387"/>
      <c r="CN15" s="387"/>
      <c r="CO15" s="387"/>
      <c r="CP15" s="387"/>
      <c r="CQ15" s="388"/>
      <c r="CR15" s="386">
        <v>0</v>
      </c>
      <c r="CS15" s="387"/>
      <c r="CT15" s="387"/>
      <c r="CU15" s="387"/>
      <c r="CV15" s="387"/>
      <c r="CW15" s="387"/>
      <c r="CX15" s="387"/>
      <c r="CY15" s="387"/>
      <c r="CZ15" s="387"/>
      <c r="DA15" s="387"/>
      <c r="DB15" s="387"/>
      <c r="DC15" s="387"/>
      <c r="DD15" s="387"/>
      <c r="DE15" s="388"/>
      <c r="DF15" s="386">
        <v>0</v>
      </c>
      <c r="DG15" s="387"/>
      <c r="DH15" s="387"/>
      <c r="DI15" s="387"/>
      <c r="DJ15" s="387"/>
      <c r="DK15" s="387"/>
      <c r="DL15" s="387"/>
      <c r="DM15" s="387"/>
      <c r="DN15" s="387"/>
      <c r="DO15" s="387"/>
      <c r="DP15" s="387"/>
      <c r="DQ15" s="387"/>
      <c r="DR15" s="387"/>
      <c r="DS15" s="388"/>
      <c r="DT15" s="386">
        <v>0</v>
      </c>
      <c r="DU15" s="387"/>
      <c r="DV15" s="387"/>
      <c r="DW15" s="387"/>
      <c r="DX15" s="387"/>
      <c r="DY15" s="387"/>
      <c r="DZ15" s="387"/>
      <c r="EA15" s="387"/>
      <c r="EB15" s="387"/>
      <c r="EC15" s="387"/>
      <c r="ED15" s="387"/>
      <c r="EE15" s="387"/>
      <c r="EF15" s="387"/>
      <c r="EG15" s="387"/>
      <c r="EH15" s="387"/>
      <c r="EI15" s="387"/>
      <c r="EJ15" s="387"/>
      <c r="EK15" s="387"/>
      <c r="EL15" s="388"/>
      <c r="EM15" s="386">
        <v>0</v>
      </c>
      <c r="EN15" s="387"/>
      <c r="EO15" s="387"/>
      <c r="EP15" s="387"/>
      <c r="EQ15" s="387"/>
      <c r="ER15" s="387"/>
      <c r="ES15" s="387"/>
      <c r="ET15" s="387"/>
      <c r="EU15" s="387"/>
      <c r="EV15" s="387"/>
      <c r="EW15" s="387"/>
      <c r="EX15" s="387"/>
      <c r="EY15" s="387"/>
      <c r="EZ15" s="387"/>
      <c r="FA15" s="387"/>
      <c r="FB15" s="387"/>
      <c r="FC15" s="387"/>
      <c r="FD15" s="387"/>
      <c r="FE15" s="388"/>
    </row>
    <row r="16" spans="1:161" ht="12.75" customHeight="1" x14ac:dyDescent="0.2">
      <c r="A16" s="390">
        <v>2</v>
      </c>
      <c r="B16" s="391"/>
      <c r="C16" s="391"/>
      <c r="D16" s="391"/>
      <c r="E16" s="392"/>
      <c r="F16" s="450" t="s">
        <v>758</v>
      </c>
      <c r="G16" s="451"/>
      <c r="H16" s="451"/>
      <c r="I16" s="451"/>
      <c r="J16" s="451"/>
      <c r="K16" s="451"/>
      <c r="L16" s="451"/>
      <c r="M16" s="451"/>
      <c r="N16" s="451"/>
      <c r="O16" s="451"/>
      <c r="P16" s="451"/>
      <c r="Q16" s="451"/>
      <c r="R16" s="451"/>
      <c r="S16" s="451"/>
      <c r="T16" s="451"/>
      <c r="U16" s="451"/>
      <c r="V16" s="451"/>
      <c r="W16" s="451"/>
      <c r="X16" s="451"/>
      <c r="Y16" s="451"/>
      <c r="Z16" s="451"/>
      <c r="AA16" s="451"/>
      <c r="AB16" s="451"/>
      <c r="AC16" s="451"/>
      <c r="AD16" s="451"/>
      <c r="AE16" s="451"/>
      <c r="AF16" s="451"/>
      <c r="AG16" s="451"/>
      <c r="AH16" s="451"/>
      <c r="AI16" s="451"/>
      <c r="AJ16" s="451"/>
      <c r="AK16" s="451"/>
      <c r="AL16" s="451"/>
      <c r="AM16" s="451"/>
      <c r="AN16" s="451"/>
      <c r="AO16" s="451"/>
      <c r="AP16" s="451"/>
      <c r="AQ16" s="451"/>
      <c r="AR16" s="451"/>
      <c r="AS16" s="451"/>
      <c r="AT16" s="451"/>
      <c r="AU16" s="451"/>
      <c r="AV16" s="452"/>
      <c r="AW16" s="386">
        <v>0</v>
      </c>
      <c r="AX16" s="387"/>
      <c r="AY16" s="387"/>
      <c r="AZ16" s="387"/>
      <c r="BA16" s="387"/>
      <c r="BB16" s="387"/>
      <c r="BC16" s="387"/>
      <c r="BD16" s="387"/>
      <c r="BE16" s="387"/>
      <c r="BF16" s="387"/>
      <c r="BG16" s="387"/>
      <c r="BH16" s="387"/>
      <c r="BI16" s="387"/>
      <c r="BJ16" s="388"/>
      <c r="BK16" s="386">
        <v>0</v>
      </c>
      <c r="BL16" s="387"/>
      <c r="BM16" s="387"/>
      <c r="BN16" s="387"/>
      <c r="BO16" s="387"/>
      <c r="BP16" s="387"/>
      <c r="BQ16" s="387"/>
      <c r="BR16" s="387"/>
      <c r="BS16" s="387"/>
      <c r="BT16" s="387"/>
      <c r="BU16" s="387"/>
      <c r="BV16" s="387"/>
      <c r="BW16" s="387"/>
      <c r="BX16" s="388"/>
      <c r="BY16" s="386">
        <v>0</v>
      </c>
      <c r="BZ16" s="387"/>
      <c r="CA16" s="387"/>
      <c r="CB16" s="387"/>
      <c r="CC16" s="387"/>
      <c r="CD16" s="387"/>
      <c r="CE16" s="387"/>
      <c r="CF16" s="387"/>
      <c r="CG16" s="387"/>
      <c r="CH16" s="387"/>
      <c r="CI16" s="387"/>
      <c r="CJ16" s="387"/>
      <c r="CK16" s="387"/>
      <c r="CL16" s="387"/>
      <c r="CM16" s="387"/>
      <c r="CN16" s="387"/>
      <c r="CO16" s="387"/>
      <c r="CP16" s="387"/>
      <c r="CQ16" s="388"/>
      <c r="CR16" s="386">
        <v>0</v>
      </c>
      <c r="CS16" s="387"/>
      <c r="CT16" s="387"/>
      <c r="CU16" s="387"/>
      <c r="CV16" s="387"/>
      <c r="CW16" s="387"/>
      <c r="CX16" s="387"/>
      <c r="CY16" s="387"/>
      <c r="CZ16" s="387"/>
      <c r="DA16" s="387"/>
      <c r="DB16" s="387"/>
      <c r="DC16" s="387"/>
      <c r="DD16" s="387"/>
      <c r="DE16" s="388"/>
      <c r="DF16" s="386">
        <v>0</v>
      </c>
      <c r="DG16" s="387"/>
      <c r="DH16" s="387"/>
      <c r="DI16" s="387"/>
      <c r="DJ16" s="387"/>
      <c r="DK16" s="387"/>
      <c r="DL16" s="387"/>
      <c r="DM16" s="387"/>
      <c r="DN16" s="387"/>
      <c r="DO16" s="387"/>
      <c r="DP16" s="387"/>
      <c r="DQ16" s="387"/>
      <c r="DR16" s="387"/>
      <c r="DS16" s="388"/>
      <c r="DT16" s="386">
        <v>0</v>
      </c>
      <c r="DU16" s="387"/>
      <c r="DV16" s="387"/>
      <c r="DW16" s="387"/>
      <c r="DX16" s="387"/>
      <c r="DY16" s="387"/>
      <c r="DZ16" s="387"/>
      <c r="EA16" s="387"/>
      <c r="EB16" s="387"/>
      <c r="EC16" s="387"/>
      <c r="ED16" s="387"/>
      <c r="EE16" s="387"/>
      <c r="EF16" s="387"/>
      <c r="EG16" s="387"/>
      <c r="EH16" s="387"/>
      <c r="EI16" s="387"/>
      <c r="EJ16" s="387"/>
      <c r="EK16" s="387"/>
      <c r="EL16" s="388"/>
      <c r="EM16" s="386">
        <v>0</v>
      </c>
      <c r="EN16" s="387"/>
      <c r="EO16" s="387"/>
      <c r="EP16" s="387"/>
      <c r="EQ16" s="387"/>
      <c r="ER16" s="387"/>
      <c r="ES16" s="387"/>
      <c r="ET16" s="387"/>
      <c r="EU16" s="387"/>
      <c r="EV16" s="387"/>
      <c r="EW16" s="387"/>
      <c r="EX16" s="387"/>
      <c r="EY16" s="387"/>
      <c r="EZ16" s="387"/>
      <c r="FA16" s="387"/>
      <c r="FB16" s="387"/>
      <c r="FC16" s="387"/>
      <c r="FD16" s="387"/>
      <c r="FE16" s="388"/>
    </row>
    <row r="17" spans="1:161" ht="12.75" customHeight="1" x14ac:dyDescent="0.2">
      <c r="A17" s="390"/>
      <c r="B17" s="391"/>
      <c r="C17" s="391"/>
      <c r="D17" s="391"/>
      <c r="E17" s="392"/>
      <c r="F17" s="450"/>
      <c r="G17" s="451"/>
      <c r="H17" s="451"/>
      <c r="I17" s="451"/>
      <c r="J17" s="451"/>
      <c r="K17" s="451"/>
      <c r="L17" s="451"/>
      <c r="M17" s="451"/>
      <c r="N17" s="451"/>
      <c r="O17" s="451"/>
      <c r="P17" s="451"/>
      <c r="Q17" s="451"/>
      <c r="R17" s="451"/>
      <c r="S17" s="451"/>
      <c r="T17" s="451"/>
      <c r="U17" s="451"/>
      <c r="V17" s="451"/>
      <c r="W17" s="451"/>
      <c r="X17" s="451"/>
      <c r="Y17" s="451"/>
      <c r="Z17" s="451"/>
      <c r="AA17" s="451"/>
      <c r="AB17" s="451"/>
      <c r="AC17" s="451"/>
      <c r="AD17" s="451"/>
      <c r="AE17" s="451"/>
      <c r="AF17" s="451"/>
      <c r="AG17" s="451"/>
      <c r="AH17" s="451"/>
      <c r="AI17" s="451"/>
      <c r="AJ17" s="451"/>
      <c r="AK17" s="451"/>
      <c r="AL17" s="451"/>
      <c r="AM17" s="451"/>
      <c r="AN17" s="451"/>
      <c r="AO17" s="451"/>
      <c r="AP17" s="451"/>
      <c r="AQ17" s="451"/>
      <c r="AR17" s="451"/>
      <c r="AS17" s="451"/>
      <c r="AT17" s="451"/>
      <c r="AU17" s="451"/>
      <c r="AV17" s="452"/>
      <c r="AW17" s="386"/>
      <c r="AX17" s="387"/>
      <c r="AY17" s="387"/>
      <c r="AZ17" s="387"/>
      <c r="BA17" s="387"/>
      <c r="BB17" s="387"/>
      <c r="BC17" s="387"/>
      <c r="BD17" s="387"/>
      <c r="BE17" s="387"/>
      <c r="BF17" s="387"/>
      <c r="BG17" s="387"/>
      <c r="BH17" s="387"/>
      <c r="BI17" s="387"/>
      <c r="BJ17" s="388"/>
      <c r="BK17" s="386"/>
      <c r="BL17" s="387"/>
      <c r="BM17" s="387"/>
      <c r="BN17" s="387"/>
      <c r="BO17" s="387"/>
      <c r="BP17" s="387"/>
      <c r="BQ17" s="387"/>
      <c r="BR17" s="387"/>
      <c r="BS17" s="387"/>
      <c r="BT17" s="387"/>
      <c r="BU17" s="387"/>
      <c r="BV17" s="387"/>
      <c r="BW17" s="387"/>
      <c r="BX17" s="388"/>
      <c r="BY17" s="386"/>
      <c r="BZ17" s="387"/>
      <c r="CA17" s="387"/>
      <c r="CB17" s="387"/>
      <c r="CC17" s="387"/>
      <c r="CD17" s="387"/>
      <c r="CE17" s="387"/>
      <c r="CF17" s="387"/>
      <c r="CG17" s="387"/>
      <c r="CH17" s="387"/>
      <c r="CI17" s="387"/>
      <c r="CJ17" s="387"/>
      <c r="CK17" s="387"/>
      <c r="CL17" s="387"/>
      <c r="CM17" s="387"/>
      <c r="CN17" s="387"/>
      <c r="CO17" s="387"/>
      <c r="CP17" s="387"/>
      <c r="CQ17" s="388"/>
      <c r="CR17" s="386"/>
      <c r="CS17" s="387"/>
      <c r="CT17" s="387"/>
      <c r="CU17" s="387"/>
      <c r="CV17" s="387"/>
      <c r="CW17" s="387"/>
      <c r="CX17" s="387"/>
      <c r="CY17" s="387"/>
      <c r="CZ17" s="387"/>
      <c r="DA17" s="387"/>
      <c r="DB17" s="387"/>
      <c r="DC17" s="387"/>
      <c r="DD17" s="387"/>
      <c r="DE17" s="388"/>
      <c r="DF17" s="386"/>
      <c r="DG17" s="387"/>
      <c r="DH17" s="387"/>
      <c r="DI17" s="387"/>
      <c r="DJ17" s="387"/>
      <c r="DK17" s="387"/>
      <c r="DL17" s="387"/>
      <c r="DM17" s="387"/>
      <c r="DN17" s="387"/>
      <c r="DO17" s="387"/>
      <c r="DP17" s="387"/>
      <c r="DQ17" s="387"/>
      <c r="DR17" s="387"/>
      <c r="DS17" s="388"/>
      <c r="DT17" s="386"/>
      <c r="DU17" s="387"/>
      <c r="DV17" s="387"/>
      <c r="DW17" s="387"/>
      <c r="DX17" s="387"/>
      <c r="DY17" s="387"/>
      <c r="DZ17" s="387"/>
      <c r="EA17" s="387"/>
      <c r="EB17" s="387"/>
      <c r="EC17" s="387"/>
      <c r="ED17" s="387"/>
      <c r="EE17" s="387"/>
      <c r="EF17" s="387"/>
      <c r="EG17" s="387"/>
      <c r="EH17" s="387"/>
      <c r="EI17" s="387"/>
      <c r="EJ17" s="387"/>
      <c r="EK17" s="387"/>
      <c r="EL17" s="388"/>
      <c r="EM17" s="386"/>
      <c r="EN17" s="387"/>
      <c r="EO17" s="387"/>
      <c r="EP17" s="387"/>
      <c r="EQ17" s="387"/>
      <c r="ER17" s="387"/>
      <c r="ES17" s="387"/>
      <c r="ET17" s="387"/>
      <c r="EU17" s="387"/>
      <c r="EV17" s="387"/>
      <c r="EW17" s="387"/>
      <c r="EX17" s="387"/>
      <c r="EY17" s="387"/>
      <c r="EZ17" s="387"/>
      <c r="FA17" s="387"/>
      <c r="FB17" s="387"/>
      <c r="FC17" s="387"/>
      <c r="FD17" s="387"/>
      <c r="FE17" s="388"/>
    </row>
    <row r="18" spans="1:161" ht="12.75" customHeight="1" x14ac:dyDescent="0.2">
      <c r="A18" s="202"/>
      <c r="B18" s="836" t="s">
        <v>84</v>
      </c>
      <c r="C18" s="836"/>
      <c r="D18" s="836"/>
      <c r="E18" s="836"/>
      <c r="F18" s="836"/>
      <c r="G18" s="836"/>
      <c r="H18" s="836"/>
      <c r="I18" s="836"/>
      <c r="J18" s="836"/>
      <c r="K18" s="836"/>
      <c r="L18" s="836"/>
      <c r="M18" s="836"/>
      <c r="N18" s="836"/>
      <c r="O18" s="836"/>
      <c r="P18" s="836"/>
      <c r="Q18" s="836"/>
      <c r="R18" s="836"/>
      <c r="S18" s="836"/>
      <c r="T18" s="836"/>
      <c r="U18" s="836"/>
      <c r="V18" s="836"/>
      <c r="W18" s="836"/>
      <c r="X18" s="836"/>
      <c r="Y18" s="836"/>
      <c r="Z18" s="836"/>
      <c r="AA18" s="836"/>
      <c r="AB18" s="836"/>
      <c r="AC18" s="836"/>
      <c r="AD18" s="836"/>
      <c r="AE18" s="836"/>
      <c r="AF18" s="836"/>
      <c r="AG18" s="836"/>
      <c r="AH18" s="836"/>
      <c r="AI18" s="836"/>
      <c r="AJ18" s="836"/>
      <c r="AK18" s="836"/>
      <c r="AL18" s="836"/>
      <c r="AM18" s="836"/>
      <c r="AN18" s="836"/>
      <c r="AO18" s="836"/>
      <c r="AP18" s="836"/>
      <c r="AQ18" s="836"/>
      <c r="AR18" s="836"/>
      <c r="AS18" s="836"/>
      <c r="AT18" s="836"/>
      <c r="AU18" s="836"/>
      <c r="AV18" s="837"/>
      <c r="AW18" s="386">
        <v>0</v>
      </c>
      <c r="AX18" s="387"/>
      <c r="AY18" s="387"/>
      <c r="AZ18" s="387"/>
      <c r="BA18" s="387"/>
      <c r="BB18" s="387"/>
      <c r="BC18" s="387"/>
      <c r="BD18" s="387"/>
      <c r="BE18" s="387"/>
      <c r="BF18" s="387"/>
      <c r="BG18" s="387"/>
      <c r="BH18" s="387"/>
      <c r="BI18" s="387"/>
      <c r="BJ18" s="388"/>
      <c r="BK18" s="386">
        <v>0</v>
      </c>
      <c r="BL18" s="387"/>
      <c r="BM18" s="387"/>
      <c r="BN18" s="387"/>
      <c r="BO18" s="387"/>
      <c r="BP18" s="387"/>
      <c r="BQ18" s="387"/>
      <c r="BR18" s="387"/>
      <c r="BS18" s="387"/>
      <c r="BT18" s="387"/>
      <c r="BU18" s="387"/>
      <c r="BV18" s="387"/>
      <c r="BW18" s="387"/>
      <c r="BX18" s="388"/>
      <c r="BY18" s="386">
        <v>0</v>
      </c>
      <c r="BZ18" s="387"/>
      <c r="CA18" s="387"/>
      <c r="CB18" s="387"/>
      <c r="CC18" s="387"/>
      <c r="CD18" s="387"/>
      <c r="CE18" s="387"/>
      <c r="CF18" s="387"/>
      <c r="CG18" s="387"/>
      <c r="CH18" s="387"/>
      <c r="CI18" s="387"/>
      <c r="CJ18" s="387"/>
      <c r="CK18" s="387"/>
      <c r="CL18" s="387"/>
      <c r="CM18" s="387"/>
      <c r="CN18" s="387"/>
      <c r="CO18" s="387"/>
      <c r="CP18" s="387"/>
      <c r="CQ18" s="388"/>
      <c r="CR18" s="386">
        <f>SUM(CR15:DE17)</f>
        <v>0</v>
      </c>
      <c r="CS18" s="387"/>
      <c r="CT18" s="387"/>
      <c r="CU18" s="387"/>
      <c r="CV18" s="387"/>
      <c r="CW18" s="387"/>
      <c r="CX18" s="387"/>
      <c r="CY18" s="387"/>
      <c r="CZ18" s="387"/>
      <c r="DA18" s="387"/>
      <c r="DB18" s="387"/>
      <c r="DC18" s="387"/>
      <c r="DD18" s="387"/>
      <c r="DE18" s="388"/>
      <c r="DF18" s="386">
        <f>SUM(DF15:DS17)</f>
        <v>0</v>
      </c>
      <c r="DG18" s="387"/>
      <c r="DH18" s="387"/>
      <c r="DI18" s="387"/>
      <c r="DJ18" s="387"/>
      <c r="DK18" s="387"/>
      <c r="DL18" s="387"/>
      <c r="DM18" s="387"/>
      <c r="DN18" s="387"/>
      <c r="DO18" s="387"/>
      <c r="DP18" s="387"/>
      <c r="DQ18" s="387"/>
      <c r="DR18" s="387"/>
      <c r="DS18" s="388"/>
      <c r="DT18" s="386">
        <f>SUM(DT15:EL17)</f>
        <v>0</v>
      </c>
      <c r="DU18" s="387"/>
      <c r="DV18" s="387"/>
      <c r="DW18" s="387"/>
      <c r="DX18" s="387"/>
      <c r="DY18" s="387"/>
      <c r="DZ18" s="387"/>
      <c r="EA18" s="387"/>
      <c r="EB18" s="387"/>
      <c r="EC18" s="387"/>
      <c r="ED18" s="387"/>
      <c r="EE18" s="387"/>
      <c r="EF18" s="387"/>
      <c r="EG18" s="387"/>
      <c r="EH18" s="387"/>
      <c r="EI18" s="387"/>
      <c r="EJ18" s="387"/>
      <c r="EK18" s="387"/>
      <c r="EL18" s="388"/>
      <c r="EM18" s="386">
        <f>SUM(EM15:FE17)</f>
        <v>0</v>
      </c>
      <c r="EN18" s="387"/>
      <c r="EO18" s="387"/>
      <c r="EP18" s="387"/>
      <c r="EQ18" s="387"/>
      <c r="ER18" s="387"/>
      <c r="ES18" s="387"/>
      <c r="ET18" s="387"/>
      <c r="EU18" s="387"/>
      <c r="EV18" s="387"/>
      <c r="EW18" s="387"/>
      <c r="EX18" s="387"/>
      <c r="EY18" s="387"/>
      <c r="EZ18" s="387"/>
      <c r="FA18" s="387"/>
      <c r="FB18" s="387"/>
      <c r="FC18" s="387"/>
      <c r="FD18" s="387"/>
      <c r="FE18" s="388"/>
    </row>
    <row r="21" spans="1:161" x14ac:dyDescent="0.2">
      <c r="A21" s="154" t="s">
        <v>110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  <c r="AE21" s="154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S21" s="389" t="s">
        <v>917</v>
      </c>
      <c r="AT21" s="389"/>
      <c r="AU21" s="389"/>
      <c r="AV21" s="389"/>
      <c r="AW21" s="389"/>
      <c r="AX21" s="389"/>
      <c r="AY21" s="389"/>
      <c r="AZ21" s="389"/>
      <c r="BA21" s="389"/>
      <c r="BB21" s="389"/>
      <c r="BC21" s="389"/>
      <c r="BD21" s="389"/>
      <c r="BE21" s="389"/>
      <c r="BF21" s="389"/>
      <c r="BG21" s="389"/>
      <c r="BH21" s="389"/>
      <c r="BI21" s="389"/>
      <c r="BJ21" s="389"/>
      <c r="BK21" s="389"/>
      <c r="BL21" s="389"/>
      <c r="BM21" s="389"/>
      <c r="BN21" s="389"/>
      <c r="BO21" s="389"/>
      <c r="BP21" s="389"/>
      <c r="BQ21" s="389"/>
      <c r="BR21" s="389"/>
      <c r="BS21" s="389"/>
      <c r="BT21" s="389"/>
      <c r="BU21" s="389"/>
      <c r="BV21" s="389"/>
      <c r="BW21" s="389"/>
      <c r="BX21" s="389"/>
      <c r="BY21" s="389"/>
      <c r="BZ21" s="389"/>
      <c r="CA21" s="389"/>
      <c r="CB21" s="389"/>
      <c r="CC21" s="389"/>
      <c r="CD21" s="389"/>
      <c r="CE21" s="389"/>
      <c r="CF21" s="389"/>
      <c r="CG21" s="389"/>
      <c r="CH21" s="389"/>
      <c r="CI21" s="389"/>
      <c r="CJ21" s="389"/>
      <c r="CK21" s="389"/>
      <c r="CL21" s="389"/>
      <c r="CM21" s="389"/>
      <c r="CN21" s="389"/>
      <c r="CO21" s="389"/>
      <c r="CP21" s="389"/>
      <c r="CQ21" s="389"/>
      <c r="CR21" s="389"/>
      <c r="CS21" s="389"/>
      <c r="CT21" s="389" t="s">
        <v>132</v>
      </c>
      <c r="CU21" s="389"/>
      <c r="CV21" s="389"/>
      <c r="CW21" s="389"/>
      <c r="CX21" s="389"/>
      <c r="CY21" s="389"/>
      <c r="CZ21" s="389"/>
      <c r="DA21" s="389"/>
      <c r="DB21" s="389"/>
      <c r="DC21" s="389"/>
      <c r="DD21" s="389"/>
      <c r="DE21" s="389"/>
      <c r="DF21" s="389"/>
      <c r="DG21" s="389"/>
      <c r="DH21" s="389"/>
      <c r="DI21" s="389"/>
      <c r="DJ21" s="389"/>
      <c r="DK21" s="389"/>
      <c r="DL21" s="389"/>
      <c r="DM21" s="389"/>
      <c r="DN21" s="389"/>
      <c r="DO21" s="389"/>
      <c r="DP21" s="389"/>
      <c r="DQ21" s="389"/>
      <c r="DR21" s="389"/>
      <c r="DS21" s="389"/>
      <c r="DT21" s="389"/>
      <c r="DU21" s="389"/>
      <c r="DV21" s="389"/>
      <c r="DW21" s="389"/>
      <c r="DX21" s="389"/>
      <c r="DY21" s="389"/>
      <c r="DZ21" s="389"/>
      <c r="EA21" s="389"/>
      <c r="EB21" s="389"/>
      <c r="EC21" s="389"/>
      <c r="ED21" s="389"/>
      <c r="EE21" s="389"/>
      <c r="EF21" s="389"/>
      <c r="EG21" s="389"/>
      <c r="EH21" s="389"/>
      <c r="EI21" s="389"/>
      <c r="EJ21" s="389"/>
      <c r="EK21" s="389"/>
      <c r="EL21" s="389"/>
      <c r="EM21" s="389"/>
      <c r="EN21" s="389"/>
      <c r="EO21" s="389"/>
      <c r="EP21" s="389"/>
      <c r="EQ21" s="389"/>
      <c r="ER21" s="389"/>
      <c r="ES21" s="389"/>
      <c r="ET21" s="389"/>
      <c r="EU21" s="389"/>
      <c r="EV21" s="389"/>
      <c r="EW21" s="389"/>
      <c r="EX21" s="389"/>
      <c r="EY21" s="389"/>
      <c r="EZ21" s="389"/>
      <c r="FA21" s="389"/>
      <c r="FB21" s="389"/>
      <c r="FC21" s="389"/>
      <c r="FD21" s="389"/>
      <c r="FE21" s="389"/>
    </row>
    <row r="22" spans="1:161" s="146" customFormat="1" ht="12" customHeight="1" x14ac:dyDescent="0.2">
      <c r="AS22" s="385" t="s">
        <v>393</v>
      </c>
      <c r="AT22" s="385"/>
      <c r="AU22" s="385"/>
      <c r="AV22" s="385"/>
      <c r="AW22" s="385"/>
      <c r="AX22" s="385"/>
      <c r="AY22" s="385"/>
      <c r="AZ22" s="385"/>
      <c r="BA22" s="385"/>
      <c r="BB22" s="385"/>
      <c r="BC22" s="385"/>
      <c r="BD22" s="385"/>
      <c r="BE22" s="385"/>
      <c r="BF22" s="385"/>
      <c r="BG22" s="385"/>
      <c r="BH22" s="385"/>
      <c r="BI22" s="385"/>
      <c r="BJ22" s="385"/>
      <c r="BK22" s="385"/>
      <c r="BL22" s="385"/>
      <c r="BM22" s="385"/>
      <c r="BN22" s="385"/>
      <c r="BO22" s="385"/>
      <c r="BP22" s="385"/>
      <c r="BQ22" s="385"/>
      <c r="BR22" s="385"/>
      <c r="BS22" s="385"/>
      <c r="BT22" s="385"/>
      <c r="BU22" s="385"/>
      <c r="BV22" s="385"/>
      <c r="BW22" s="385"/>
      <c r="BX22" s="385"/>
      <c r="BY22" s="385"/>
      <c r="BZ22" s="385"/>
      <c r="CA22" s="385"/>
      <c r="CB22" s="385"/>
      <c r="CC22" s="385"/>
      <c r="CD22" s="385"/>
      <c r="CE22" s="385"/>
      <c r="CF22" s="385"/>
      <c r="CG22" s="385"/>
      <c r="CH22" s="385"/>
      <c r="CI22" s="385"/>
      <c r="CJ22" s="385"/>
      <c r="CK22" s="385"/>
      <c r="CL22" s="385"/>
      <c r="CM22" s="385"/>
      <c r="CN22" s="385"/>
      <c r="CO22" s="385"/>
      <c r="CP22" s="385"/>
      <c r="CQ22" s="385"/>
      <c r="CR22" s="385"/>
      <c r="CS22" s="385"/>
      <c r="CT22" s="385" t="s">
        <v>394</v>
      </c>
      <c r="CU22" s="385"/>
      <c r="CV22" s="385"/>
      <c r="CW22" s="385"/>
      <c r="CX22" s="385"/>
      <c r="CY22" s="385"/>
      <c r="CZ22" s="385"/>
      <c r="DA22" s="385"/>
      <c r="DB22" s="385"/>
      <c r="DC22" s="385"/>
      <c r="DD22" s="385"/>
      <c r="DE22" s="385"/>
      <c r="DF22" s="385"/>
      <c r="DG22" s="385"/>
      <c r="DH22" s="385"/>
      <c r="DI22" s="385"/>
      <c r="DJ22" s="385"/>
      <c r="DK22" s="385"/>
      <c r="DL22" s="385"/>
      <c r="DM22" s="385"/>
      <c r="DN22" s="385"/>
      <c r="DO22" s="385"/>
      <c r="DP22" s="385"/>
      <c r="DQ22" s="385"/>
      <c r="DR22" s="385"/>
      <c r="DS22" s="385"/>
      <c r="DT22" s="385"/>
      <c r="DU22" s="385"/>
      <c r="DV22" s="385"/>
      <c r="DW22" s="385"/>
      <c r="DX22" s="385"/>
      <c r="DY22" s="385"/>
      <c r="DZ22" s="385"/>
      <c r="EA22" s="385"/>
      <c r="EB22" s="385"/>
      <c r="EC22" s="385"/>
      <c r="ED22" s="385"/>
      <c r="EE22" s="385"/>
      <c r="EF22" s="385"/>
      <c r="EG22" s="385"/>
      <c r="EH22" s="385" t="s">
        <v>395</v>
      </c>
      <c r="EI22" s="385"/>
      <c r="EJ22" s="385"/>
      <c r="EK22" s="385"/>
      <c r="EL22" s="385"/>
      <c r="EM22" s="385"/>
      <c r="EN22" s="385"/>
      <c r="EO22" s="385"/>
      <c r="EP22" s="385"/>
      <c r="EQ22" s="385"/>
      <c r="ER22" s="385"/>
      <c r="ES22" s="385"/>
      <c r="ET22" s="385"/>
      <c r="EU22" s="385"/>
      <c r="EV22" s="385"/>
      <c r="EW22" s="385"/>
      <c r="EX22" s="385"/>
      <c r="EY22" s="385"/>
      <c r="EZ22" s="385"/>
      <c r="FA22" s="385"/>
      <c r="FB22" s="385"/>
      <c r="FC22" s="385"/>
      <c r="FD22" s="385"/>
      <c r="FE22" s="385"/>
    </row>
    <row r="24" spans="1:161" x14ac:dyDescent="0.2">
      <c r="A24" s="396" t="s">
        <v>47</v>
      </c>
      <c r="B24" s="396"/>
      <c r="C24" s="396"/>
      <c r="D24" s="396"/>
      <c r="E24" s="396"/>
      <c r="F24" s="396"/>
      <c r="G24" s="396"/>
      <c r="H24" s="396"/>
      <c r="I24" s="396"/>
      <c r="J24" s="396"/>
      <c r="K24" s="396"/>
      <c r="L24" s="396"/>
      <c r="M24" s="396"/>
      <c r="N24" s="396"/>
      <c r="O24" s="396"/>
      <c r="P24" s="396"/>
      <c r="Q24" s="396"/>
      <c r="R24" s="396"/>
      <c r="S24" s="396"/>
      <c r="T24" s="396"/>
      <c r="U24" s="396"/>
      <c r="V24" s="396"/>
      <c r="W24" s="396"/>
      <c r="X24" s="396"/>
      <c r="Y24" s="396"/>
      <c r="Z24" s="396"/>
      <c r="AA24" s="396"/>
      <c r="AB24" s="396"/>
      <c r="AC24" s="396"/>
      <c r="AD24" s="396"/>
      <c r="AE24" s="396"/>
      <c r="AF24" s="396"/>
      <c r="AG24" s="396"/>
      <c r="AH24" s="396"/>
      <c r="AI24" s="396"/>
      <c r="AJ24" s="396"/>
      <c r="AK24" s="396"/>
      <c r="AL24" s="396"/>
      <c r="AM24" s="396"/>
      <c r="AN24" s="396"/>
      <c r="AO24" s="396"/>
      <c r="AP24" s="396"/>
      <c r="AQ24" s="396"/>
      <c r="AR24" s="396"/>
      <c r="CT24" s="396" t="s">
        <v>1314</v>
      </c>
      <c r="CU24" s="396"/>
      <c r="CV24" s="396"/>
      <c r="CW24" s="396"/>
      <c r="CX24" s="396"/>
      <c r="CY24" s="396"/>
      <c r="CZ24" s="396"/>
      <c r="DA24" s="396"/>
      <c r="DB24" s="396"/>
      <c r="DC24" s="396"/>
      <c r="DD24" s="396"/>
      <c r="DE24" s="396"/>
      <c r="DF24" s="396"/>
      <c r="DG24" s="396"/>
      <c r="DH24" s="396"/>
      <c r="DI24" s="396"/>
      <c r="DJ24" s="396"/>
      <c r="DK24" s="396"/>
      <c r="DL24" s="396"/>
      <c r="DM24" s="396"/>
      <c r="DN24" s="396"/>
      <c r="DO24" s="396"/>
      <c r="DP24" s="396"/>
      <c r="DQ24" s="396"/>
      <c r="DR24" s="396"/>
      <c r="DS24" s="396"/>
      <c r="DT24" s="396"/>
      <c r="DU24" s="396"/>
      <c r="DV24" s="396"/>
      <c r="DW24" s="396"/>
      <c r="DX24" s="396"/>
      <c r="DY24" s="396"/>
      <c r="DZ24" s="396"/>
      <c r="EA24" s="396"/>
      <c r="EB24" s="396"/>
      <c r="EC24" s="396"/>
      <c r="ED24" s="396"/>
      <c r="EE24" s="396"/>
      <c r="EF24" s="396"/>
      <c r="EG24" s="396"/>
    </row>
    <row r="25" spans="1:161" s="146" customFormat="1" ht="12" customHeight="1" x14ac:dyDescent="0.2">
      <c r="A25" s="385" t="s">
        <v>48</v>
      </c>
      <c r="B25" s="385"/>
      <c r="C25" s="385"/>
      <c r="D25" s="385"/>
      <c r="E25" s="385"/>
      <c r="F25" s="385"/>
      <c r="G25" s="385"/>
      <c r="H25" s="385"/>
      <c r="I25" s="385"/>
      <c r="J25" s="385"/>
      <c r="K25" s="385"/>
      <c r="L25" s="385"/>
      <c r="M25" s="385"/>
      <c r="N25" s="385"/>
      <c r="O25" s="385"/>
      <c r="P25" s="385"/>
      <c r="Q25" s="385"/>
      <c r="R25" s="385"/>
      <c r="S25" s="385"/>
      <c r="T25" s="385"/>
      <c r="U25" s="385"/>
      <c r="V25" s="385"/>
      <c r="W25" s="385"/>
      <c r="X25" s="385"/>
      <c r="Y25" s="385"/>
      <c r="Z25" s="385"/>
      <c r="AA25" s="385"/>
      <c r="AB25" s="385"/>
      <c r="AC25" s="385"/>
      <c r="AD25" s="385"/>
      <c r="AE25" s="385"/>
      <c r="AF25" s="385"/>
      <c r="AG25" s="385"/>
      <c r="AH25" s="385"/>
      <c r="AI25" s="385"/>
      <c r="AJ25" s="385"/>
      <c r="AK25" s="385"/>
      <c r="AL25" s="385"/>
      <c r="AM25" s="385"/>
      <c r="AN25" s="385"/>
      <c r="AO25" s="385"/>
      <c r="AP25" s="385"/>
      <c r="AQ25" s="385"/>
      <c r="AR25" s="385"/>
      <c r="CT25" s="385" t="s">
        <v>87</v>
      </c>
      <c r="CU25" s="385"/>
      <c r="CV25" s="385"/>
      <c r="CW25" s="385"/>
      <c r="CX25" s="385"/>
      <c r="CY25" s="385"/>
      <c r="CZ25" s="385"/>
      <c r="DA25" s="385"/>
      <c r="DB25" s="385"/>
      <c r="DC25" s="385"/>
      <c r="DD25" s="385"/>
      <c r="DE25" s="385"/>
      <c r="DF25" s="385"/>
      <c r="DG25" s="385"/>
      <c r="DH25" s="385"/>
      <c r="DI25" s="385"/>
      <c r="DJ25" s="385"/>
      <c r="DK25" s="385"/>
      <c r="DL25" s="385"/>
      <c r="DM25" s="385"/>
      <c r="DN25" s="385"/>
      <c r="DO25" s="385"/>
      <c r="DP25" s="385"/>
      <c r="DQ25" s="385"/>
      <c r="DR25" s="385"/>
      <c r="DS25" s="385"/>
      <c r="DT25" s="385"/>
      <c r="DU25" s="385"/>
      <c r="DV25" s="385"/>
      <c r="DW25" s="385"/>
      <c r="DX25" s="385"/>
      <c r="DY25" s="385"/>
      <c r="DZ25" s="385"/>
      <c r="EA25" s="385"/>
      <c r="EB25" s="385"/>
      <c r="EC25" s="385"/>
      <c r="ED25" s="385"/>
      <c r="EE25" s="385"/>
      <c r="EF25" s="385"/>
      <c r="EG25" s="385"/>
    </row>
    <row r="27" spans="1:161" ht="12.75" customHeight="1" x14ac:dyDescent="0.2">
      <c r="A27" s="149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</row>
    <row r="28" spans="1:161" s="146" customFormat="1" ht="45" customHeight="1" x14ac:dyDescent="0.2">
      <c r="A28" s="838" t="s">
        <v>759</v>
      </c>
      <c r="B28" s="839"/>
      <c r="C28" s="839"/>
      <c r="D28" s="839"/>
      <c r="E28" s="839"/>
      <c r="F28" s="839"/>
      <c r="G28" s="839"/>
      <c r="H28" s="839"/>
      <c r="I28" s="839"/>
      <c r="J28" s="839"/>
      <c r="K28" s="839"/>
      <c r="L28" s="839"/>
      <c r="M28" s="839"/>
      <c r="N28" s="839"/>
      <c r="O28" s="839"/>
      <c r="P28" s="839"/>
      <c r="Q28" s="839"/>
      <c r="R28" s="839"/>
      <c r="S28" s="839"/>
      <c r="T28" s="839"/>
      <c r="U28" s="839"/>
      <c r="V28" s="839"/>
      <c r="W28" s="839"/>
      <c r="X28" s="839"/>
      <c r="Y28" s="839"/>
      <c r="Z28" s="839"/>
      <c r="AA28" s="839"/>
      <c r="AB28" s="839"/>
      <c r="AC28" s="839"/>
      <c r="AD28" s="839"/>
      <c r="AE28" s="839"/>
      <c r="AF28" s="839"/>
      <c r="AG28" s="839"/>
      <c r="AH28" s="839"/>
      <c r="AI28" s="839"/>
      <c r="AJ28" s="839"/>
      <c r="AK28" s="839"/>
      <c r="AL28" s="839"/>
      <c r="AM28" s="839"/>
      <c r="AN28" s="839"/>
      <c r="AO28" s="839"/>
      <c r="AP28" s="839"/>
      <c r="AQ28" s="839"/>
      <c r="AR28" s="839"/>
      <c r="AS28" s="839"/>
      <c r="AT28" s="839"/>
      <c r="AU28" s="839"/>
      <c r="AV28" s="839"/>
      <c r="AW28" s="839"/>
      <c r="AX28" s="839"/>
      <c r="AY28" s="839"/>
      <c r="AZ28" s="839"/>
      <c r="BA28" s="839"/>
      <c r="BB28" s="839"/>
      <c r="BC28" s="839"/>
      <c r="BD28" s="839"/>
      <c r="BE28" s="839"/>
      <c r="BF28" s="839"/>
      <c r="BG28" s="839"/>
      <c r="BH28" s="839"/>
      <c r="BI28" s="839"/>
      <c r="BJ28" s="839"/>
      <c r="BK28" s="839"/>
      <c r="BL28" s="839"/>
      <c r="BM28" s="839"/>
      <c r="BN28" s="839"/>
      <c r="BO28" s="839"/>
      <c r="BP28" s="839"/>
      <c r="BQ28" s="839"/>
      <c r="BR28" s="839"/>
      <c r="BS28" s="839"/>
      <c r="BT28" s="839"/>
      <c r="BU28" s="839"/>
      <c r="BV28" s="839"/>
      <c r="BW28" s="839"/>
      <c r="BX28" s="839"/>
      <c r="BY28" s="839"/>
      <c r="BZ28" s="839"/>
      <c r="CA28" s="839"/>
      <c r="CB28" s="839"/>
      <c r="CC28" s="839"/>
      <c r="CD28" s="839"/>
      <c r="CE28" s="839"/>
      <c r="CF28" s="839"/>
      <c r="CG28" s="839"/>
      <c r="CH28" s="839"/>
      <c r="CI28" s="839"/>
      <c r="CJ28" s="839"/>
      <c r="CK28" s="839"/>
      <c r="CL28" s="839"/>
      <c r="CM28" s="839"/>
      <c r="CN28" s="839"/>
      <c r="CO28" s="839"/>
      <c r="CP28" s="839"/>
      <c r="CQ28" s="839"/>
      <c r="CR28" s="839"/>
      <c r="CS28" s="839"/>
      <c r="CT28" s="839"/>
      <c r="CU28" s="839"/>
      <c r="CV28" s="839"/>
      <c r="CW28" s="839"/>
      <c r="CX28" s="839"/>
      <c r="CY28" s="839"/>
      <c r="CZ28" s="839"/>
      <c r="DA28" s="839"/>
      <c r="DB28" s="839"/>
      <c r="DC28" s="839"/>
      <c r="DD28" s="839"/>
      <c r="DE28" s="839"/>
      <c r="DF28" s="839"/>
      <c r="DG28" s="839"/>
      <c r="DH28" s="839"/>
      <c r="DI28" s="839"/>
      <c r="DJ28" s="839"/>
      <c r="DK28" s="839"/>
      <c r="DL28" s="839"/>
      <c r="DM28" s="839"/>
      <c r="DN28" s="839"/>
      <c r="DO28" s="839"/>
      <c r="DP28" s="839"/>
      <c r="DQ28" s="839"/>
      <c r="DR28" s="839"/>
      <c r="DS28" s="839"/>
      <c r="DT28" s="839"/>
      <c r="DU28" s="839"/>
      <c r="DV28" s="839"/>
      <c r="DW28" s="839"/>
      <c r="DX28" s="839"/>
      <c r="DY28" s="839"/>
      <c r="DZ28" s="839"/>
      <c r="EA28" s="839"/>
      <c r="EB28" s="839"/>
      <c r="EC28" s="839"/>
      <c r="ED28" s="839"/>
      <c r="EE28" s="839"/>
      <c r="EF28" s="839"/>
      <c r="EG28" s="839"/>
      <c r="EH28" s="839"/>
      <c r="EI28" s="839"/>
      <c r="EJ28" s="839"/>
      <c r="EK28" s="839"/>
      <c r="EL28" s="839"/>
      <c r="EM28" s="839"/>
      <c r="EN28" s="839"/>
      <c r="EO28" s="839"/>
      <c r="EP28" s="839"/>
      <c r="EQ28" s="839"/>
      <c r="ER28" s="839"/>
      <c r="ES28" s="839"/>
      <c r="ET28" s="839"/>
      <c r="EU28" s="839"/>
      <c r="EV28" s="839"/>
      <c r="EW28" s="839"/>
      <c r="EX28" s="839"/>
      <c r="EY28" s="839"/>
      <c r="EZ28" s="839"/>
      <c r="FA28" s="839"/>
      <c r="FB28" s="839"/>
      <c r="FC28" s="839"/>
      <c r="FD28" s="839"/>
      <c r="FE28" s="839"/>
    </row>
    <row r="29" spans="1:161" s="146" customFormat="1" ht="11.25" x14ac:dyDescent="0.2">
      <c r="A29" s="211" t="s">
        <v>760</v>
      </c>
    </row>
  </sheetData>
  <mergeCells count="81">
    <mergeCell ref="A28:FE28"/>
    <mergeCell ref="CT21:EG21"/>
    <mergeCell ref="EH21:FE21"/>
    <mergeCell ref="A24:AR24"/>
    <mergeCell ref="CT24:EG24"/>
    <mergeCell ref="A25:AR25"/>
    <mergeCell ref="CT25:EG25"/>
    <mergeCell ref="CR17:DE17"/>
    <mergeCell ref="DF17:DS17"/>
    <mergeCell ref="DT17:EL17"/>
    <mergeCell ref="EM17:FE17"/>
    <mergeCell ref="AS22:CS22"/>
    <mergeCell ref="CT22:EG22"/>
    <mergeCell ref="EH22:FE22"/>
    <mergeCell ref="B18:AV18"/>
    <mergeCell ref="AW18:BJ18"/>
    <mergeCell ref="BK18:BX18"/>
    <mergeCell ref="BY18:CQ18"/>
    <mergeCell ref="CR18:DE18"/>
    <mergeCell ref="DF18:DS18"/>
    <mergeCell ref="DT18:EL18"/>
    <mergeCell ref="EM18:FE18"/>
    <mergeCell ref="AS21:CS21"/>
    <mergeCell ref="A17:E17"/>
    <mergeCell ref="F17:AV17"/>
    <mergeCell ref="AW17:BJ17"/>
    <mergeCell ref="BK17:BX17"/>
    <mergeCell ref="BY17:CQ17"/>
    <mergeCell ref="DT15:EL15"/>
    <mergeCell ref="EM15:FE15"/>
    <mergeCell ref="A16:E16"/>
    <mergeCell ref="F16:AV16"/>
    <mergeCell ref="AW16:BJ16"/>
    <mergeCell ref="BK16:BX16"/>
    <mergeCell ref="BY16:CQ16"/>
    <mergeCell ref="CR16:DE16"/>
    <mergeCell ref="DF16:DS16"/>
    <mergeCell ref="DT16:EL16"/>
    <mergeCell ref="EM16:FE16"/>
    <mergeCell ref="DF14:DS14"/>
    <mergeCell ref="DT14:EL14"/>
    <mergeCell ref="EM14:FE14"/>
    <mergeCell ref="A15:E15"/>
    <mergeCell ref="F15:AV15"/>
    <mergeCell ref="AW15:BJ15"/>
    <mergeCell ref="BK15:BX15"/>
    <mergeCell ref="BY15:CQ15"/>
    <mergeCell ref="CR15:DE15"/>
    <mergeCell ref="DF15:DS15"/>
    <mergeCell ref="A14:E14"/>
    <mergeCell ref="F14:AV14"/>
    <mergeCell ref="AW14:BJ14"/>
    <mergeCell ref="BK14:BX14"/>
    <mergeCell ref="BY14:CQ14"/>
    <mergeCell ref="CR14:DE14"/>
    <mergeCell ref="B6:AU6"/>
    <mergeCell ref="AV6:FE6"/>
    <mergeCell ref="B7:BX7"/>
    <mergeCell ref="BY7:FE7"/>
    <mergeCell ref="AE9:BH9"/>
    <mergeCell ref="A11:E13"/>
    <mergeCell ref="F11:AV13"/>
    <mergeCell ref="AW11:CQ11"/>
    <mergeCell ref="CR11:EL11"/>
    <mergeCell ref="EM11:FE13"/>
    <mergeCell ref="AW12:BX12"/>
    <mergeCell ref="BY12:CQ13"/>
    <mergeCell ref="CR12:DS12"/>
    <mergeCell ref="DT12:EL13"/>
    <mergeCell ref="AW13:BJ13"/>
    <mergeCell ref="BK13:BX13"/>
    <mergeCell ref="CR13:DE13"/>
    <mergeCell ref="DF13:DS13"/>
    <mergeCell ref="ED1:FE1"/>
    <mergeCell ref="A3:FE3"/>
    <mergeCell ref="AZ4:BV4"/>
    <mergeCell ref="BW4:BZ4"/>
    <mergeCell ref="CA4:CB4"/>
    <mergeCell ref="CD4:CT4"/>
    <mergeCell ref="CU4:CX4"/>
    <mergeCell ref="CY4:DB4"/>
  </mergeCells>
  <pageMargins left="0.59055118110236227" right="0.51181102362204722" top="0.78740157480314965" bottom="0.39370078740157483" header="0.19685039370078741" footer="0.19685039370078741"/>
  <pageSetup paperSize="9" scale="9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4"/>
  <sheetViews>
    <sheetView view="pageBreakPreview" zoomScale="85" zoomScaleNormal="100" zoomScaleSheetLayoutView="85" workbookViewId="0">
      <selection activeCell="A8" sqref="A8:K8"/>
    </sheetView>
  </sheetViews>
  <sheetFormatPr defaultRowHeight="12.75" x14ac:dyDescent="0.2"/>
  <cols>
    <col min="1" max="1" width="9.140625" style="180"/>
    <col min="2" max="2" width="33.5703125" style="180" customWidth="1"/>
    <col min="3" max="3" width="23" style="180" customWidth="1"/>
    <col min="4" max="4" width="11.140625" style="180" customWidth="1"/>
    <col min="5" max="5" width="9" style="180" customWidth="1"/>
    <col min="6" max="6" width="7.140625" style="180" customWidth="1"/>
    <col min="7" max="7" width="7.42578125" style="180" customWidth="1"/>
    <col min="8" max="8" width="6.5703125" style="180" customWidth="1"/>
    <col min="9" max="9" width="8.140625" style="180" customWidth="1"/>
    <col min="10" max="10" width="7.85546875" style="180" customWidth="1"/>
    <col min="11" max="11" width="6.7109375" style="180" customWidth="1"/>
    <col min="12" max="257" width="9.140625" style="180"/>
    <col min="258" max="258" width="33.5703125" style="180" customWidth="1"/>
    <col min="259" max="259" width="23" style="180" customWidth="1"/>
    <col min="260" max="260" width="11.140625" style="180" customWidth="1"/>
    <col min="261" max="261" width="9" style="180" customWidth="1"/>
    <col min="262" max="262" width="7.140625" style="180" customWidth="1"/>
    <col min="263" max="263" width="7.42578125" style="180" customWidth="1"/>
    <col min="264" max="264" width="6.5703125" style="180" customWidth="1"/>
    <col min="265" max="265" width="8.140625" style="180" customWidth="1"/>
    <col min="266" max="266" width="7.85546875" style="180" customWidth="1"/>
    <col min="267" max="267" width="6.7109375" style="180" customWidth="1"/>
    <col min="268" max="513" width="9.140625" style="180"/>
    <col min="514" max="514" width="33.5703125" style="180" customWidth="1"/>
    <col min="515" max="515" width="23" style="180" customWidth="1"/>
    <col min="516" max="516" width="11.140625" style="180" customWidth="1"/>
    <col min="517" max="517" width="9" style="180" customWidth="1"/>
    <col min="518" max="518" width="7.140625" style="180" customWidth="1"/>
    <col min="519" max="519" width="7.42578125" style="180" customWidth="1"/>
    <col min="520" max="520" width="6.5703125" style="180" customWidth="1"/>
    <col min="521" max="521" width="8.140625" style="180" customWidth="1"/>
    <col min="522" max="522" width="7.85546875" style="180" customWidth="1"/>
    <col min="523" max="523" width="6.7109375" style="180" customWidth="1"/>
    <col min="524" max="769" width="9.140625" style="180"/>
    <col min="770" max="770" width="33.5703125" style="180" customWidth="1"/>
    <col min="771" max="771" width="23" style="180" customWidth="1"/>
    <col min="772" max="772" width="11.140625" style="180" customWidth="1"/>
    <col min="773" max="773" width="9" style="180" customWidth="1"/>
    <col min="774" max="774" width="7.140625" style="180" customWidth="1"/>
    <col min="775" max="775" width="7.42578125" style="180" customWidth="1"/>
    <col min="776" max="776" width="6.5703125" style="180" customWidth="1"/>
    <col min="777" max="777" width="8.140625" style="180" customWidth="1"/>
    <col min="778" max="778" width="7.85546875" style="180" customWidth="1"/>
    <col min="779" max="779" width="6.7109375" style="180" customWidth="1"/>
    <col min="780" max="1025" width="9.140625" style="180"/>
    <col min="1026" max="1026" width="33.5703125" style="180" customWidth="1"/>
    <col min="1027" max="1027" width="23" style="180" customWidth="1"/>
    <col min="1028" max="1028" width="11.140625" style="180" customWidth="1"/>
    <col min="1029" max="1029" width="9" style="180" customWidth="1"/>
    <col min="1030" max="1030" width="7.140625" style="180" customWidth="1"/>
    <col min="1031" max="1031" width="7.42578125" style="180" customWidth="1"/>
    <col min="1032" max="1032" width="6.5703125" style="180" customWidth="1"/>
    <col min="1033" max="1033" width="8.140625" style="180" customWidth="1"/>
    <col min="1034" max="1034" width="7.85546875" style="180" customWidth="1"/>
    <col min="1035" max="1035" width="6.7109375" style="180" customWidth="1"/>
    <col min="1036" max="1281" width="9.140625" style="180"/>
    <col min="1282" max="1282" width="33.5703125" style="180" customWidth="1"/>
    <col min="1283" max="1283" width="23" style="180" customWidth="1"/>
    <col min="1284" max="1284" width="11.140625" style="180" customWidth="1"/>
    <col min="1285" max="1285" width="9" style="180" customWidth="1"/>
    <col min="1286" max="1286" width="7.140625" style="180" customWidth="1"/>
    <col min="1287" max="1287" width="7.42578125" style="180" customWidth="1"/>
    <col min="1288" max="1288" width="6.5703125" style="180" customWidth="1"/>
    <col min="1289" max="1289" width="8.140625" style="180" customWidth="1"/>
    <col min="1290" max="1290" width="7.85546875" style="180" customWidth="1"/>
    <col min="1291" max="1291" width="6.7109375" style="180" customWidth="1"/>
    <col min="1292" max="1537" width="9.140625" style="180"/>
    <col min="1538" max="1538" width="33.5703125" style="180" customWidth="1"/>
    <col min="1539" max="1539" width="23" style="180" customWidth="1"/>
    <col min="1540" max="1540" width="11.140625" style="180" customWidth="1"/>
    <col min="1541" max="1541" width="9" style="180" customWidth="1"/>
    <col min="1542" max="1542" width="7.140625" style="180" customWidth="1"/>
    <col min="1543" max="1543" width="7.42578125" style="180" customWidth="1"/>
    <col min="1544" max="1544" width="6.5703125" style="180" customWidth="1"/>
    <col min="1545" max="1545" width="8.140625" style="180" customWidth="1"/>
    <col min="1546" max="1546" width="7.85546875" style="180" customWidth="1"/>
    <col min="1547" max="1547" width="6.7109375" style="180" customWidth="1"/>
    <col min="1548" max="1793" width="9.140625" style="180"/>
    <col min="1794" max="1794" width="33.5703125" style="180" customWidth="1"/>
    <col min="1795" max="1795" width="23" style="180" customWidth="1"/>
    <col min="1796" max="1796" width="11.140625" style="180" customWidth="1"/>
    <col min="1797" max="1797" width="9" style="180" customWidth="1"/>
    <col min="1798" max="1798" width="7.140625" style="180" customWidth="1"/>
    <col min="1799" max="1799" width="7.42578125" style="180" customWidth="1"/>
    <col min="1800" max="1800" width="6.5703125" style="180" customWidth="1"/>
    <col min="1801" max="1801" width="8.140625" style="180" customWidth="1"/>
    <col min="1802" max="1802" width="7.85546875" style="180" customWidth="1"/>
    <col min="1803" max="1803" width="6.7109375" style="180" customWidth="1"/>
    <col min="1804" max="2049" width="9.140625" style="180"/>
    <col min="2050" max="2050" width="33.5703125" style="180" customWidth="1"/>
    <col min="2051" max="2051" width="23" style="180" customWidth="1"/>
    <col min="2052" max="2052" width="11.140625" style="180" customWidth="1"/>
    <col min="2053" max="2053" width="9" style="180" customWidth="1"/>
    <col min="2054" max="2054" width="7.140625" style="180" customWidth="1"/>
    <col min="2055" max="2055" width="7.42578125" style="180" customWidth="1"/>
    <col min="2056" max="2056" width="6.5703125" style="180" customWidth="1"/>
    <col min="2057" max="2057" width="8.140625" style="180" customWidth="1"/>
    <col min="2058" max="2058" width="7.85546875" style="180" customWidth="1"/>
    <col min="2059" max="2059" width="6.7109375" style="180" customWidth="1"/>
    <col min="2060" max="2305" width="9.140625" style="180"/>
    <col min="2306" max="2306" width="33.5703125" style="180" customWidth="1"/>
    <col min="2307" max="2307" width="23" style="180" customWidth="1"/>
    <col min="2308" max="2308" width="11.140625" style="180" customWidth="1"/>
    <col min="2309" max="2309" width="9" style="180" customWidth="1"/>
    <col min="2310" max="2310" width="7.140625" style="180" customWidth="1"/>
    <col min="2311" max="2311" width="7.42578125" style="180" customWidth="1"/>
    <col min="2312" max="2312" width="6.5703125" style="180" customWidth="1"/>
    <col min="2313" max="2313" width="8.140625" style="180" customWidth="1"/>
    <col min="2314" max="2314" width="7.85546875" style="180" customWidth="1"/>
    <col min="2315" max="2315" width="6.7109375" style="180" customWidth="1"/>
    <col min="2316" max="2561" width="9.140625" style="180"/>
    <col min="2562" max="2562" width="33.5703125" style="180" customWidth="1"/>
    <col min="2563" max="2563" width="23" style="180" customWidth="1"/>
    <col min="2564" max="2564" width="11.140625" style="180" customWidth="1"/>
    <col min="2565" max="2565" width="9" style="180" customWidth="1"/>
    <col min="2566" max="2566" width="7.140625" style="180" customWidth="1"/>
    <col min="2567" max="2567" width="7.42578125" style="180" customWidth="1"/>
    <col min="2568" max="2568" width="6.5703125" style="180" customWidth="1"/>
    <col min="2569" max="2569" width="8.140625" style="180" customWidth="1"/>
    <col min="2570" max="2570" width="7.85546875" style="180" customWidth="1"/>
    <col min="2571" max="2571" width="6.7109375" style="180" customWidth="1"/>
    <col min="2572" max="2817" width="9.140625" style="180"/>
    <col min="2818" max="2818" width="33.5703125" style="180" customWidth="1"/>
    <col min="2819" max="2819" width="23" style="180" customWidth="1"/>
    <col min="2820" max="2820" width="11.140625" style="180" customWidth="1"/>
    <col min="2821" max="2821" width="9" style="180" customWidth="1"/>
    <col min="2822" max="2822" width="7.140625" style="180" customWidth="1"/>
    <col min="2823" max="2823" width="7.42578125" style="180" customWidth="1"/>
    <col min="2824" max="2824" width="6.5703125" style="180" customWidth="1"/>
    <col min="2825" max="2825" width="8.140625" style="180" customWidth="1"/>
    <col min="2826" max="2826" width="7.85546875" style="180" customWidth="1"/>
    <col min="2827" max="2827" width="6.7109375" style="180" customWidth="1"/>
    <col min="2828" max="3073" width="9.140625" style="180"/>
    <col min="3074" max="3074" width="33.5703125" style="180" customWidth="1"/>
    <col min="3075" max="3075" width="23" style="180" customWidth="1"/>
    <col min="3076" max="3076" width="11.140625" style="180" customWidth="1"/>
    <col min="3077" max="3077" width="9" style="180" customWidth="1"/>
    <col min="3078" max="3078" width="7.140625" style="180" customWidth="1"/>
    <col min="3079" max="3079" width="7.42578125" style="180" customWidth="1"/>
    <col min="3080" max="3080" width="6.5703125" style="180" customWidth="1"/>
    <col min="3081" max="3081" width="8.140625" style="180" customWidth="1"/>
    <col min="3082" max="3082" width="7.85546875" style="180" customWidth="1"/>
    <col min="3083" max="3083" width="6.7109375" style="180" customWidth="1"/>
    <col min="3084" max="3329" width="9.140625" style="180"/>
    <col min="3330" max="3330" width="33.5703125" style="180" customWidth="1"/>
    <col min="3331" max="3331" width="23" style="180" customWidth="1"/>
    <col min="3332" max="3332" width="11.140625" style="180" customWidth="1"/>
    <col min="3333" max="3333" width="9" style="180" customWidth="1"/>
    <col min="3334" max="3334" width="7.140625" style="180" customWidth="1"/>
    <col min="3335" max="3335" width="7.42578125" style="180" customWidth="1"/>
    <col min="3336" max="3336" width="6.5703125" style="180" customWidth="1"/>
    <col min="3337" max="3337" width="8.140625" style="180" customWidth="1"/>
    <col min="3338" max="3338" width="7.85546875" style="180" customWidth="1"/>
    <col min="3339" max="3339" width="6.7109375" style="180" customWidth="1"/>
    <col min="3340" max="3585" width="9.140625" style="180"/>
    <col min="3586" max="3586" width="33.5703125" style="180" customWidth="1"/>
    <col min="3587" max="3587" width="23" style="180" customWidth="1"/>
    <col min="3588" max="3588" width="11.140625" style="180" customWidth="1"/>
    <col min="3589" max="3589" width="9" style="180" customWidth="1"/>
    <col min="3590" max="3590" width="7.140625" style="180" customWidth="1"/>
    <col min="3591" max="3591" width="7.42578125" style="180" customWidth="1"/>
    <col min="3592" max="3592" width="6.5703125" style="180" customWidth="1"/>
    <col min="3593" max="3593" width="8.140625" style="180" customWidth="1"/>
    <col min="3594" max="3594" width="7.85546875" style="180" customWidth="1"/>
    <col min="3595" max="3595" width="6.7109375" style="180" customWidth="1"/>
    <col min="3596" max="3841" width="9.140625" style="180"/>
    <col min="3842" max="3842" width="33.5703125" style="180" customWidth="1"/>
    <col min="3843" max="3843" width="23" style="180" customWidth="1"/>
    <col min="3844" max="3844" width="11.140625" style="180" customWidth="1"/>
    <col min="3845" max="3845" width="9" style="180" customWidth="1"/>
    <col min="3846" max="3846" width="7.140625" style="180" customWidth="1"/>
    <col min="3847" max="3847" width="7.42578125" style="180" customWidth="1"/>
    <col min="3848" max="3848" width="6.5703125" style="180" customWidth="1"/>
    <col min="3849" max="3849" width="8.140625" style="180" customWidth="1"/>
    <col min="3850" max="3850" width="7.85546875" style="180" customWidth="1"/>
    <col min="3851" max="3851" width="6.7109375" style="180" customWidth="1"/>
    <col min="3852" max="4097" width="9.140625" style="180"/>
    <col min="4098" max="4098" width="33.5703125" style="180" customWidth="1"/>
    <col min="4099" max="4099" width="23" style="180" customWidth="1"/>
    <col min="4100" max="4100" width="11.140625" style="180" customWidth="1"/>
    <col min="4101" max="4101" width="9" style="180" customWidth="1"/>
    <col min="4102" max="4102" width="7.140625" style="180" customWidth="1"/>
    <col min="4103" max="4103" width="7.42578125" style="180" customWidth="1"/>
    <col min="4104" max="4104" width="6.5703125" style="180" customWidth="1"/>
    <col min="4105" max="4105" width="8.140625" style="180" customWidth="1"/>
    <col min="4106" max="4106" width="7.85546875" style="180" customWidth="1"/>
    <col min="4107" max="4107" width="6.7109375" style="180" customWidth="1"/>
    <col min="4108" max="4353" width="9.140625" style="180"/>
    <col min="4354" max="4354" width="33.5703125" style="180" customWidth="1"/>
    <col min="4355" max="4355" width="23" style="180" customWidth="1"/>
    <col min="4356" max="4356" width="11.140625" style="180" customWidth="1"/>
    <col min="4357" max="4357" width="9" style="180" customWidth="1"/>
    <col min="4358" max="4358" width="7.140625" style="180" customWidth="1"/>
    <col min="4359" max="4359" width="7.42578125" style="180" customWidth="1"/>
    <col min="4360" max="4360" width="6.5703125" style="180" customWidth="1"/>
    <col min="4361" max="4361" width="8.140625" style="180" customWidth="1"/>
    <col min="4362" max="4362" width="7.85546875" style="180" customWidth="1"/>
    <col min="4363" max="4363" width="6.7109375" style="180" customWidth="1"/>
    <col min="4364" max="4609" width="9.140625" style="180"/>
    <col min="4610" max="4610" width="33.5703125" style="180" customWidth="1"/>
    <col min="4611" max="4611" width="23" style="180" customWidth="1"/>
    <col min="4612" max="4612" width="11.140625" style="180" customWidth="1"/>
    <col min="4613" max="4613" width="9" style="180" customWidth="1"/>
    <col min="4614" max="4614" width="7.140625" style="180" customWidth="1"/>
    <col min="4615" max="4615" width="7.42578125" style="180" customWidth="1"/>
    <col min="4616" max="4616" width="6.5703125" style="180" customWidth="1"/>
    <col min="4617" max="4617" width="8.140625" style="180" customWidth="1"/>
    <col min="4618" max="4618" width="7.85546875" style="180" customWidth="1"/>
    <col min="4619" max="4619" width="6.7109375" style="180" customWidth="1"/>
    <col min="4620" max="4865" width="9.140625" style="180"/>
    <col min="4866" max="4866" width="33.5703125" style="180" customWidth="1"/>
    <col min="4867" max="4867" width="23" style="180" customWidth="1"/>
    <col min="4868" max="4868" width="11.140625" style="180" customWidth="1"/>
    <col min="4869" max="4869" width="9" style="180" customWidth="1"/>
    <col min="4870" max="4870" width="7.140625" style="180" customWidth="1"/>
    <col min="4871" max="4871" width="7.42578125" style="180" customWidth="1"/>
    <col min="4872" max="4872" width="6.5703125" style="180" customWidth="1"/>
    <col min="4873" max="4873" width="8.140625" style="180" customWidth="1"/>
    <col min="4874" max="4874" width="7.85546875" style="180" customWidth="1"/>
    <col min="4875" max="4875" width="6.7109375" style="180" customWidth="1"/>
    <col min="4876" max="5121" width="9.140625" style="180"/>
    <col min="5122" max="5122" width="33.5703125" style="180" customWidth="1"/>
    <col min="5123" max="5123" width="23" style="180" customWidth="1"/>
    <col min="5124" max="5124" width="11.140625" style="180" customWidth="1"/>
    <col min="5125" max="5125" width="9" style="180" customWidth="1"/>
    <col min="5126" max="5126" width="7.140625" style="180" customWidth="1"/>
    <col min="5127" max="5127" width="7.42578125" style="180" customWidth="1"/>
    <col min="5128" max="5128" width="6.5703125" style="180" customWidth="1"/>
    <col min="5129" max="5129" width="8.140625" style="180" customWidth="1"/>
    <col min="5130" max="5130" width="7.85546875" style="180" customWidth="1"/>
    <col min="5131" max="5131" width="6.7109375" style="180" customWidth="1"/>
    <col min="5132" max="5377" width="9.140625" style="180"/>
    <col min="5378" max="5378" width="33.5703125" style="180" customWidth="1"/>
    <col min="5379" max="5379" width="23" style="180" customWidth="1"/>
    <col min="5380" max="5380" width="11.140625" style="180" customWidth="1"/>
    <col min="5381" max="5381" width="9" style="180" customWidth="1"/>
    <col min="5382" max="5382" width="7.140625" style="180" customWidth="1"/>
    <col min="5383" max="5383" width="7.42578125" style="180" customWidth="1"/>
    <col min="5384" max="5384" width="6.5703125" style="180" customWidth="1"/>
    <col min="5385" max="5385" width="8.140625" style="180" customWidth="1"/>
    <col min="5386" max="5386" width="7.85546875" style="180" customWidth="1"/>
    <col min="5387" max="5387" width="6.7109375" style="180" customWidth="1"/>
    <col min="5388" max="5633" width="9.140625" style="180"/>
    <col min="5634" max="5634" width="33.5703125" style="180" customWidth="1"/>
    <col min="5635" max="5635" width="23" style="180" customWidth="1"/>
    <col min="5636" max="5636" width="11.140625" style="180" customWidth="1"/>
    <col min="5637" max="5637" width="9" style="180" customWidth="1"/>
    <col min="5638" max="5638" width="7.140625" style="180" customWidth="1"/>
    <col min="5639" max="5639" width="7.42578125" style="180" customWidth="1"/>
    <col min="5640" max="5640" width="6.5703125" style="180" customWidth="1"/>
    <col min="5641" max="5641" width="8.140625" style="180" customWidth="1"/>
    <col min="5642" max="5642" width="7.85546875" style="180" customWidth="1"/>
    <col min="5643" max="5643" width="6.7109375" style="180" customWidth="1"/>
    <col min="5644" max="5889" width="9.140625" style="180"/>
    <col min="5890" max="5890" width="33.5703125" style="180" customWidth="1"/>
    <col min="5891" max="5891" width="23" style="180" customWidth="1"/>
    <col min="5892" max="5892" width="11.140625" style="180" customWidth="1"/>
    <col min="5893" max="5893" width="9" style="180" customWidth="1"/>
    <col min="5894" max="5894" width="7.140625" style="180" customWidth="1"/>
    <col min="5895" max="5895" width="7.42578125" style="180" customWidth="1"/>
    <col min="5896" max="5896" width="6.5703125" style="180" customWidth="1"/>
    <col min="5897" max="5897" width="8.140625" style="180" customWidth="1"/>
    <col min="5898" max="5898" width="7.85546875" style="180" customWidth="1"/>
    <col min="5899" max="5899" width="6.7109375" style="180" customWidth="1"/>
    <col min="5900" max="6145" width="9.140625" style="180"/>
    <col min="6146" max="6146" width="33.5703125" style="180" customWidth="1"/>
    <col min="6147" max="6147" width="23" style="180" customWidth="1"/>
    <col min="6148" max="6148" width="11.140625" style="180" customWidth="1"/>
    <col min="6149" max="6149" width="9" style="180" customWidth="1"/>
    <col min="6150" max="6150" width="7.140625" style="180" customWidth="1"/>
    <col min="6151" max="6151" width="7.42578125" style="180" customWidth="1"/>
    <col min="6152" max="6152" width="6.5703125" style="180" customWidth="1"/>
    <col min="6153" max="6153" width="8.140625" style="180" customWidth="1"/>
    <col min="6154" max="6154" width="7.85546875" style="180" customWidth="1"/>
    <col min="6155" max="6155" width="6.7109375" style="180" customWidth="1"/>
    <col min="6156" max="6401" width="9.140625" style="180"/>
    <col min="6402" max="6402" width="33.5703125" style="180" customWidth="1"/>
    <col min="6403" max="6403" width="23" style="180" customWidth="1"/>
    <col min="6404" max="6404" width="11.140625" style="180" customWidth="1"/>
    <col min="6405" max="6405" width="9" style="180" customWidth="1"/>
    <col min="6406" max="6406" width="7.140625" style="180" customWidth="1"/>
    <col min="6407" max="6407" width="7.42578125" style="180" customWidth="1"/>
    <col min="6408" max="6408" width="6.5703125" style="180" customWidth="1"/>
    <col min="6409" max="6409" width="8.140625" style="180" customWidth="1"/>
    <col min="6410" max="6410" width="7.85546875" style="180" customWidth="1"/>
    <col min="6411" max="6411" width="6.7109375" style="180" customWidth="1"/>
    <col min="6412" max="6657" width="9.140625" style="180"/>
    <col min="6658" max="6658" width="33.5703125" style="180" customWidth="1"/>
    <col min="6659" max="6659" width="23" style="180" customWidth="1"/>
    <col min="6660" max="6660" width="11.140625" style="180" customWidth="1"/>
    <col min="6661" max="6661" width="9" style="180" customWidth="1"/>
    <col min="6662" max="6662" width="7.140625" style="180" customWidth="1"/>
    <col min="6663" max="6663" width="7.42578125" style="180" customWidth="1"/>
    <col min="6664" max="6664" width="6.5703125" style="180" customWidth="1"/>
    <col min="6665" max="6665" width="8.140625" style="180" customWidth="1"/>
    <col min="6666" max="6666" width="7.85546875" style="180" customWidth="1"/>
    <col min="6667" max="6667" width="6.7109375" style="180" customWidth="1"/>
    <col min="6668" max="6913" width="9.140625" style="180"/>
    <col min="6914" max="6914" width="33.5703125" style="180" customWidth="1"/>
    <col min="6915" max="6915" width="23" style="180" customWidth="1"/>
    <col min="6916" max="6916" width="11.140625" style="180" customWidth="1"/>
    <col min="6917" max="6917" width="9" style="180" customWidth="1"/>
    <col min="6918" max="6918" width="7.140625" style="180" customWidth="1"/>
    <col min="6919" max="6919" width="7.42578125" style="180" customWidth="1"/>
    <col min="6920" max="6920" width="6.5703125" style="180" customWidth="1"/>
    <col min="6921" max="6921" width="8.140625" style="180" customWidth="1"/>
    <col min="6922" max="6922" width="7.85546875" style="180" customWidth="1"/>
    <col min="6923" max="6923" width="6.7109375" style="180" customWidth="1"/>
    <col min="6924" max="7169" width="9.140625" style="180"/>
    <col min="7170" max="7170" width="33.5703125" style="180" customWidth="1"/>
    <col min="7171" max="7171" width="23" style="180" customWidth="1"/>
    <col min="7172" max="7172" width="11.140625" style="180" customWidth="1"/>
    <col min="7173" max="7173" width="9" style="180" customWidth="1"/>
    <col min="7174" max="7174" width="7.140625" style="180" customWidth="1"/>
    <col min="7175" max="7175" width="7.42578125" style="180" customWidth="1"/>
    <col min="7176" max="7176" width="6.5703125" style="180" customWidth="1"/>
    <col min="7177" max="7177" width="8.140625" style="180" customWidth="1"/>
    <col min="7178" max="7178" width="7.85546875" style="180" customWidth="1"/>
    <col min="7179" max="7179" width="6.7109375" style="180" customWidth="1"/>
    <col min="7180" max="7425" width="9.140625" style="180"/>
    <col min="7426" max="7426" width="33.5703125" style="180" customWidth="1"/>
    <col min="7427" max="7427" width="23" style="180" customWidth="1"/>
    <col min="7428" max="7428" width="11.140625" style="180" customWidth="1"/>
    <col min="7429" max="7429" width="9" style="180" customWidth="1"/>
    <col min="7430" max="7430" width="7.140625" style="180" customWidth="1"/>
    <col min="7431" max="7431" width="7.42578125" style="180" customWidth="1"/>
    <col min="7432" max="7432" width="6.5703125" style="180" customWidth="1"/>
    <col min="7433" max="7433" width="8.140625" style="180" customWidth="1"/>
    <col min="7434" max="7434" width="7.85546875" style="180" customWidth="1"/>
    <col min="7435" max="7435" width="6.7109375" style="180" customWidth="1"/>
    <col min="7436" max="7681" width="9.140625" style="180"/>
    <col min="7682" max="7682" width="33.5703125" style="180" customWidth="1"/>
    <col min="7683" max="7683" width="23" style="180" customWidth="1"/>
    <col min="7684" max="7684" width="11.140625" style="180" customWidth="1"/>
    <col min="7685" max="7685" width="9" style="180" customWidth="1"/>
    <col min="7686" max="7686" width="7.140625" style="180" customWidth="1"/>
    <col min="7687" max="7687" width="7.42578125" style="180" customWidth="1"/>
    <col min="7688" max="7688" width="6.5703125" style="180" customWidth="1"/>
    <col min="7689" max="7689" width="8.140625" style="180" customWidth="1"/>
    <col min="7690" max="7690" width="7.85546875" style="180" customWidth="1"/>
    <col min="7691" max="7691" width="6.7109375" style="180" customWidth="1"/>
    <col min="7692" max="7937" width="9.140625" style="180"/>
    <col min="7938" max="7938" width="33.5703125" style="180" customWidth="1"/>
    <col min="7939" max="7939" width="23" style="180" customWidth="1"/>
    <col min="7940" max="7940" width="11.140625" style="180" customWidth="1"/>
    <col min="7941" max="7941" width="9" style="180" customWidth="1"/>
    <col min="7942" max="7942" width="7.140625" style="180" customWidth="1"/>
    <col min="7943" max="7943" width="7.42578125" style="180" customWidth="1"/>
    <col min="7944" max="7944" width="6.5703125" style="180" customWidth="1"/>
    <col min="7945" max="7945" width="8.140625" style="180" customWidth="1"/>
    <col min="7946" max="7946" width="7.85546875" style="180" customWidth="1"/>
    <col min="7947" max="7947" width="6.7109375" style="180" customWidth="1"/>
    <col min="7948" max="8193" width="9.140625" style="180"/>
    <col min="8194" max="8194" width="33.5703125" style="180" customWidth="1"/>
    <col min="8195" max="8195" width="23" style="180" customWidth="1"/>
    <col min="8196" max="8196" width="11.140625" style="180" customWidth="1"/>
    <col min="8197" max="8197" width="9" style="180" customWidth="1"/>
    <col min="8198" max="8198" width="7.140625" style="180" customWidth="1"/>
    <col min="8199" max="8199" width="7.42578125" style="180" customWidth="1"/>
    <col min="8200" max="8200" width="6.5703125" style="180" customWidth="1"/>
    <col min="8201" max="8201" width="8.140625" style="180" customWidth="1"/>
    <col min="8202" max="8202" width="7.85546875" style="180" customWidth="1"/>
    <col min="8203" max="8203" width="6.7109375" style="180" customWidth="1"/>
    <col min="8204" max="8449" width="9.140625" style="180"/>
    <col min="8450" max="8450" width="33.5703125" style="180" customWidth="1"/>
    <col min="8451" max="8451" width="23" style="180" customWidth="1"/>
    <col min="8452" max="8452" width="11.140625" style="180" customWidth="1"/>
    <col min="8453" max="8453" width="9" style="180" customWidth="1"/>
    <col min="8454" max="8454" width="7.140625" style="180" customWidth="1"/>
    <col min="8455" max="8455" width="7.42578125" style="180" customWidth="1"/>
    <col min="8456" max="8456" width="6.5703125" style="180" customWidth="1"/>
    <col min="8457" max="8457" width="8.140625" style="180" customWidth="1"/>
    <col min="8458" max="8458" width="7.85546875" style="180" customWidth="1"/>
    <col min="8459" max="8459" width="6.7109375" style="180" customWidth="1"/>
    <col min="8460" max="8705" width="9.140625" style="180"/>
    <col min="8706" max="8706" width="33.5703125" style="180" customWidth="1"/>
    <col min="8707" max="8707" width="23" style="180" customWidth="1"/>
    <col min="8708" max="8708" width="11.140625" style="180" customWidth="1"/>
    <col min="8709" max="8709" width="9" style="180" customWidth="1"/>
    <col min="8710" max="8710" width="7.140625" style="180" customWidth="1"/>
    <col min="8711" max="8711" width="7.42578125" style="180" customWidth="1"/>
    <col min="8712" max="8712" width="6.5703125" style="180" customWidth="1"/>
    <col min="8713" max="8713" width="8.140625" style="180" customWidth="1"/>
    <col min="8714" max="8714" width="7.85546875" style="180" customWidth="1"/>
    <col min="8715" max="8715" width="6.7109375" style="180" customWidth="1"/>
    <col min="8716" max="8961" width="9.140625" style="180"/>
    <col min="8962" max="8962" width="33.5703125" style="180" customWidth="1"/>
    <col min="8963" max="8963" width="23" style="180" customWidth="1"/>
    <col min="8964" max="8964" width="11.140625" style="180" customWidth="1"/>
    <col min="8965" max="8965" width="9" style="180" customWidth="1"/>
    <col min="8966" max="8966" width="7.140625" style="180" customWidth="1"/>
    <col min="8967" max="8967" width="7.42578125" style="180" customWidth="1"/>
    <col min="8968" max="8968" width="6.5703125" style="180" customWidth="1"/>
    <col min="8969" max="8969" width="8.140625" style="180" customWidth="1"/>
    <col min="8970" max="8970" width="7.85546875" style="180" customWidth="1"/>
    <col min="8971" max="8971" width="6.7109375" style="180" customWidth="1"/>
    <col min="8972" max="9217" width="9.140625" style="180"/>
    <col min="9218" max="9218" width="33.5703125" style="180" customWidth="1"/>
    <col min="9219" max="9219" width="23" style="180" customWidth="1"/>
    <col min="9220" max="9220" width="11.140625" style="180" customWidth="1"/>
    <col min="9221" max="9221" width="9" style="180" customWidth="1"/>
    <col min="9222" max="9222" width="7.140625" style="180" customWidth="1"/>
    <col min="9223" max="9223" width="7.42578125" style="180" customWidth="1"/>
    <col min="9224" max="9224" width="6.5703125" style="180" customWidth="1"/>
    <col min="9225" max="9225" width="8.140625" style="180" customWidth="1"/>
    <col min="9226" max="9226" width="7.85546875" style="180" customWidth="1"/>
    <col min="9227" max="9227" width="6.7109375" style="180" customWidth="1"/>
    <col min="9228" max="9473" width="9.140625" style="180"/>
    <col min="9474" max="9474" width="33.5703125" style="180" customWidth="1"/>
    <col min="9475" max="9475" width="23" style="180" customWidth="1"/>
    <col min="9476" max="9476" width="11.140625" style="180" customWidth="1"/>
    <col min="9477" max="9477" width="9" style="180" customWidth="1"/>
    <col min="9478" max="9478" width="7.140625" style="180" customWidth="1"/>
    <col min="9479" max="9479" width="7.42578125" style="180" customWidth="1"/>
    <col min="9480" max="9480" width="6.5703125" style="180" customWidth="1"/>
    <col min="9481" max="9481" width="8.140625" style="180" customWidth="1"/>
    <col min="9482" max="9482" width="7.85546875" style="180" customWidth="1"/>
    <col min="9483" max="9483" width="6.7109375" style="180" customWidth="1"/>
    <col min="9484" max="9729" width="9.140625" style="180"/>
    <col min="9730" max="9730" width="33.5703125" style="180" customWidth="1"/>
    <col min="9731" max="9731" width="23" style="180" customWidth="1"/>
    <col min="9732" max="9732" width="11.140625" style="180" customWidth="1"/>
    <col min="9733" max="9733" width="9" style="180" customWidth="1"/>
    <col min="9734" max="9734" width="7.140625" style="180" customWidth="1"/>
    <col min="9735" max="9735" width="7.42578125" style="180" customWidth="1"/>
    <col min="9736" max="9736" width="6.5703125" style="180" customWidth="1"/>
    <col min="9737" max="9737" width="8.140625" style="180" customWidth="1"/>
    <col min="9738" max="9738" width="7.85546875" style="180" customWidth="1"/>
    <col min="9739" max="9739" width="6.7109375" style="180" customWidth="1"/>
    <col min="9740" max="9985" width="9.140625" style="180"/>
    <col min="9986" max="9986" width="33.5703125" style="180" customWidth="1"/>
    <col min="9987" max="9987" width="23" style="180" customWidth="1"/>
    <col min="9988" max="9988" width="11.140625" style="180" customWidth="1"/>
    <col min="9989" max="9989" width="9" style="180" customWidth="1"/>
    <col min="9990" max="9990" width="7.140625" style="180" customWidth="1"/>
    <col min="9991" max="9991" width="7.42578125" style="180" customWidth="1"/>
    <col min="9992" max="9992" width="6.5703125" style="180" customWidth="1"/>
    <col min="9993" max="9993" width="8.140625" style="180" customWidth="1"/>
    <col min="9994" max="9994" width="7.85546875" style="180" customWidth="1"/>
    <col min="9995" max="9995" width="6.7109375" style="180" customWidth="1"/>
    <col min="9996" max="10241" width="9.140625" style="180"/>
    <col min="10242" max="10242" width="33.5703125" style="180" customWidth="1"/>
    <col min="10243" max="10243" width="23" style="180" customWidth="1"/>
    <col min="10244" max="10244" width="11.140625" style="180" customWidth="1"/>
    <col min="10245" max="10245" width="9" style="180" customWidth="1"/>
    <col min="10246" max="10246" width="7.140625" style="180" customWidth="1"/>
    <col min="10247" max="10247" width="7.42578125" style="180" customWidth="1"/>
    <col min="10248" max="10248" width="6.5703125" style="180" customWidth="1"/>
    <col min="10249" max="10249" width="8.140625" style="180" customWidth="1"/>
    <col min="10250" max="10250" width="7.85546875" style="180" customWidth="1"/>
    <col min="10251" max="10251" width="6.7109375" style="180" customWidth="1"/>
    <col min="10252" max="10497" width="9.140625" style="180"/>
    <col min="10498" max="10498" width="33.5703125" style="180" customWidth="1"/>
    <col min="10499" max="10499" width="23" style="180" customWidth="1"/>
    <col min="10500" max="10500" width="11.140625" style="180" customWidth="1"/>
    <col min="10501" max="10501" width="9" style="180" customWidth="1"/>
    <col min="10502" max="10502" width="7.140625" style="180" customWidth="1"/>
    <col min="10503" max="10503" width="7.42578125" style="180" customWidth="1"/>
    <col min="10504" max="10504" width="6.5703125" style="180" customWidth="1"/>
    <col min="10505" max="10505" width="8.140625" style="180" customWidth="1"/>
    <col min="10506" max="10506" width="7.85546875" style="180" customWidth="1"/>
    <col min="10507" max="10507" width="6.7109375" style="180" customWidth="1"/>
    <col min="10508" max="10753" width="9.140625" style="180"/>
    <col min="10754" max="10754" width="33.5703125" style="180" customWidth="1"/>
    <col min="10755" max="10755" width="23" style="180" customWidth="1"/>
    <col min="10756" max="10756" width="11.140625" style="180" customWidth="1"/>
    <col min="10757" max="10757" width="9" style="180" customWidth="1"/>
    <col min="10758" max="10758" width="7.140625" style="180" customWidth="1"/>
    <col min="10759" max="10759" width="7.42578125" style="180" customWidth="1"/>
    <col min="10760" max="10760" width="6.5703125" style="180" customWidth="1"/>
    <col min="10761" max="10761" width="8.140625" style="180" customWidth="1"/>
    <col min="10762" max="10762" width="7.85546875" style="180" customWidth="1"/>
    <col min="10763" max="10763" width="6.7109375" style="180" customWidth="1"/>
    <col min="10764" max="11009" width="9.140625" style="180"/>
    <col min="11010" max="11010" width="33.5703125" style="180" customWidth="1"/>
    <col min="11011" max="11011" width="23" style="180" customWidth="1"/>
    <col min="11012" max="11012" width="11.140625" style="180" customWidth="1"/>
    <col min="11013" max="11013" width="9" style="180" customWidth="1"/>
    <col min="11014" max="11014" width="7.140625" style="180" customWidth="1"/>
    <col min="11015" max="11015" width="7.42578125" style="180" customWidth="1"/>
    <col min="11016" max="11016" width="6.5703125" style="180" customWidth="1"/>
    <col min="11017" max="11017" width="8.140625" style="180" customWidth="1"/>
    <col min="11018" max="11018" width="7.85546875" style="180" customWidth="1"/>
    <col min="11019" max="11019" width="6.7109375" style="180" customWidth="1"/>
    <col min="11020" max="11265" width="9.140625" style="180"/>
    <col min="11266" max="11266" width="33.5703125" style="180" customWidth="1"/>
    <col min="11267" max="11267" width="23" style="180" customWidth="1"/>
    <col min="11268" max="11268" width="11.140625" style="180" customWidth="1"/>
    <col min="11269" max="11269" width="9" style="180" customWidth="1"/>
    <col min="11270" max="11270" width="7.140625" style="180" customWidth="1"/>
    <col min="11271" max="11271" width="7.42578125" style="180" customWidth="1"/>
    <col min="11272" max="11272" width="6.5703125" style="180" customWidth="1"/>
    <col min="11273" max="11273" width="8.140625" style="180" customWidth="1"/>
    <col min="11274" max="11274" width="7.85546875" style="180" customWidth="1"/>
    <col min="11275" max="11275" width="6.7109375" style="180" customWidth="1"/>
    <col min="11276" max="11521" width="9.140625" style="180"/>
    <col min="11522" max="11522" width="33.5703125" style="180" customWidth="1"/>
    <col min="11523" max="11523" width="23" style="180" customWidth="1"/>
    <col min="11524" max="11524" width="11.140625" style="180" customWidth="1"/>
    <col min="11525" max="11525" width="9" style="180" customWidth="1"/>
    <col min="11526" max="11526" width="7.140625" style="180" customWidth="1"/>
    <col min="11527" max="11527" width="7.42578125" style="180" customWidth="1"/>
    <col min="11528" max="11528" width="6.5703125" style="180" customWidth="1"/>
    <col min="11529" max="11529" width="8.140625" style="180" customWidth="1"/>
    <col min="11530" max="11530" width="7.85546875" style="180" customWidth="1"/>
    <col min="11531" max="11531" width="6.7109375" style="180" customWidth="1"/>
    <col min="11532" max="11777" width="9.140625" style="180"/>
    <col min="11778" max="11778" width="33.5703125" style="180" customWidth="1"/>
    <col min="11779" max="11779" width="23" style="180" customWidth="1"/>
    <col min="11780" max="11780" width="11.140625" style="180" customWidth="1"/>
    <col min="11781" max="11781" width="9" style="180" customWidth="1"/>
    <col min="11782" max="11782" width="7.140625" style="180" customWidth="1"/>
    <col min="11783" max="11783" width="7.42578125" style="180" customWidth="1"/>
    <col min="11784" max="11784" width="6.5703125" style="180" customWidth="1"/>
    <col min="11785" max="11785" width="8.140625" style="180" customWidth="1"/>
    <col min="11786" max="11786" width="7.85546875" style="180" customWidth="1"/>
    <col min="11787" max="11787" width="6.7109375" style="180" customWidth="1"/>
    <col min="11788" max="12033" width="9.140625" style="180"/>
    <col min="12034" max="12034" width="33.5703125" style="180" customWidth="1"/>
    <col min="12035" max="12035" width="23" style="180" customWidth="1"/>
    <col min="12036" max="12036" width="11.140625" style="180" customWidth="1"/>
    <col min="12037" max="12037" width="9" style="180" customWidth="1"/>
    <col min="12038" max="12038" width="7.140625" style="180" customWidth="1"/>
    <col min="12039" max="12039" width="7.42578125" style="180" customWidth="1"/>
    <col min="12040" max="12040" width="6.5703125" style="180" customWidth="1"/>
    <col min="12041" max="12041" width="8.140625" style="180" customWidth="1"/>
    <col min="12042" max="12042" width="7.85546875" style="180" customWidth="1"/>
    <col min="12043" max="12043" width="6.7109375" style="180" customWidth="1"/>
    <col min="12044" max="12289" width="9.140625" style="180"/>
    <col min="12290" max="12290" width="33.5703125" style="180" customWidth="1"/>
    <col min="12291" max="12291" width="23" style="180" customWidth="1"/>
    <col min="12292" max="12292" width="11.140625" style="180" customWidth="1"/>
    <col min="12293" max="12293" width="9" style="180" customWidth="1"/>
    <col min="12294" max="12294" width="7.140625" style="180" customWidth="1"/>
    <col min="12295" max="12295" width="7.42578125" style="180" customWidth="1"/>
    <col min="12296" max="12296" width="6.5703125" style="180" customWidth="1"/>
    <col min="12297" max="12297" width="8.140625" style="180" customWidth="1"/>
    <col min="12298" max="12298" width="7.85546875" style="180" customWidth="1"/>
    <col min="12299" max="12299" width="6.7109375" style="180" customWidth="1"/>
    <col min="12300" max="12545" width="9.140625" style="180"/>
    <col min="12546" max="12546" width="33.5703125" style="180" customWidth="1"/>
    <col min="12547" max="12547" width="23" style="180" customWidth="1"/>
    <col min="12548" max="12548" width="11.140625" style="180" customWidth="1"/>
    <col min="12549" max="12549" width="9" style="180" customWidth="1"/>
    <col min="12550" max="12550" width="7.140625" style="180" customWidth="1"/>
    <col min="12551" max="12551" width="7.42578125" style="180" customWidth="1"/>
    <col min="12552" max="12552" width="6.5703125" style="180" customWidth="1"/>
    <col min="12553" max="12553" width="8.140625" style="180" customWidth="1"/>
    <col min="12554" max="12554" width="7.85546875" style="180" customWidth="1"/>
    <col min="12555" max="12555" width="6.7109375" style="180" customWidth="1"/>
    <col min="12556" max="12801" width="9.140625" style="180"/>
    <col min="12802" max="12802" width="33.5703125" style="180" customWidth="1"/>
    <col min="12803" max="12803" width="23" style="180" customWidth="1"/>
    <col min="12804" max="12804" width="11.140625" style="180" customWidth="1"/>
    <col min="12805" max="12805" width="9" style="180" customWidth="1"/>
    <col min="12806" max="12806" width="7.140625" style="180" customWidth="1"/>
    <col min="12807" max="12807" width="7.42578125" style="180" customWidth="1"/>
    <col min="12808" max="12808" width="6.5703125" style="180" customWidth="1"/>
    <col min="12809" max="12809" width="8.140625" style="180" customWidth="1"/>
    <col min="12810" max="12810" width="7.85546875" style="180" customWidth="1"/>
    <col min="12811" max="12811" width="6.7109375" style="180" customWidth="1"/>
    <col min="12812" max="13057" width="9.140625" style="180"/>
    <col min="13058" max="13058" width="33.5703125" style="180" customWidth="1"/>
    <col min="13059" max="13059" width="23" style="180" customWidth="1"/>
    <col min="13060" max="13060" width="11.140625" style="180" customWidth="1"/>
    <col min="13061" max="13061" width="9" style="180" customWidth="1"/>
    <col min="13062" max="13062" width="7.140625" style="180" customWidth="1"/>
    <col min="13063" max="13063" width="7.42578125" style="180" customWidth="1"/>
    <col min="13064" max="13064" width="6.5703125" style="180" customWidth="1"/>
    <col min="13065" max="13065" width="8.140625" style="180" customWidth="1"/>
    <col min="13066" max="13066" width="7.85546875" style="180" customWidth="1"/>
    <col min="13067" max="13067" width="6.7109375" style="180" customWidth="1"/>
    <col min="13068" max="13313" width="9.140625" style="180"/>
    <col min="13314" max="13314" width="33.5703125" style="180" customWidth="1"/>
    <col min="13315" max="13315" width="23" style="180" customWidth="1"/>
    <col min="13316" max="13316" width="11.140625" style="180" customWidth="1"/>
    <col min="13317" max="13317" width="9" style="180" customWidth="1"/>
    <col min="13318" max="13318" width="7.140625" style="180" customWidth="1"/>
    <col min="13319" max="13319" width="7.42578125" style="180" customWidth="1"/>
    <col min="13320" max="13320" width="6.5703125" style="180" customWidth="1"/>
    <col min="13321" max="13321" width="8.140625" style="180" customWidth="1"/>
    <col min="13322" max="13322" width="7.85546875" style="180" customWidth="1"/>
    <col min="13323" max="13323" width="6.7109375" style="180" customWidth="1"/>
    <col min="13324" max="13569" width="9.140625" style="180"/>
    <col min="13570" max="13570" width="33.5703125" style="180" customWidth="1"/>
    <col min="13571" max="13571" width="23" style="180" customWidth="1"/>
    <col min="13572" max="13572" width="11.140625" style="180" customWidth="1"/>
    <col min="13573" max="13573" width="9" style="180" customWidth="1"/>
    <col min="13574" max="13574" width="7.140625" style="180" customWidth="1"/>
    <col min="13575" max="13575" width="7.42578125" style="180" customWidth="1"/>
    <col min="13576" max="13576" width="6.5703125" style="180" customWidth="1"/>
    <col min="13577" max="13577" width="8.140625" style="180" customWidth="1"/>
    <col min="13578" max="13578" width="7.85546875" style="180" customWidth="1"/>
    <col min="13579" max="13579" width="6.7109375" style="180" customWidth="1"/>
    <col min="13580" max="13825" width="9.140625" style="180"/>
    <col min="13826" max="13826" width="33.5703125" style="180" customWidth="1"/>
    <col min="13827" max="13827" width="23" style="180" customWidth="1"/>
    <col min="13828" max="13828" width="11.140625" style="180" customWidth="1"/>
    <col min="13829" max="13829" width="9" style="180" customWidth="1"/>
    <col min="13830" max="13830" width="7.140625" style="180" customWidth="1"/>
    <col min="13831" max="13831" width="7.42578125" style="180" customWidth="1"/>
    <col min="13832" max="13832" width="6.5703125" style="180" customWidth="1"/>
    <col min="13833" max="13833" width="8.140625" style="180" customWidth="1"/>
    <col min="13834" max="13834" width="7.85546875" style="180" customWidth="1"/>
    <col min="13835" max="13835" width="6.7109375" style="180" customWidth="1"/>
    <col min="13836" max="14081" width="9.140625" style="180"/>
    <col min="14082" max="14082" width="33.5703125" style="180" customWidth="1"/>
    <col min="14083" max="14083" width="23" style="180" customWidth="1"/>
    <col min="14084" max="14084" width="11.140625" style="180" customWidth="1"/>
    <col min="14085" max="14085" width="9" style="180" customWidth="1"/>
    <col min="14086" max="14086" width="7.140625" style="180" customWidth="1"/>
    <col min="14087" max="14087" width="7.42578125" style="180" customWidth="1"/>
    <col min="14088" max="14088" width="6.5703125" style="180" customWidth="1"/>
    <col min="14089" max="14089" width="8.140625" style="180" customWidth="1"/>
    <col min="14090" max="14090" width="7.85546875" style="180" customWidth="1"/>
    <col min="14091" max="14091" width="6.7109375" style="180" customWidth="1"/>
    <col min="14092" max="14337" width="9.140625" style="180"/>
    <col min="14338" max="14338" width="33.5703125" style="180" customWidth="1"/>
    <col min="14339" max="14339" width="23" style="180" customWidth="1"/>
    <col min="14340" max="14340" width="11.140625" style="180" customWidth="1"/>
    <col min="14341" max="14341" width="9" style="180" customWidth="1"/>
    <col min="14342" max="14342" width="7.140625" style="180" customWidth="1"/>
    <col min="14343" max="14343" width="7.42578125" style="180" customWidth="1"/>
    <col min="14344" max="14344" width="6.5703125" style="180" customWidth="1"/>
    <col min="14345" max="14345" width="8.140625" style="180" customWidth="1"/>
    <col min="14346" max="14346" width="7.85546875" style="180" customWidth="1"/>
    <col min="14347" max="14347" width="6.7109375" style="180" customWidth="1"/>
    <col min="14348" max="14593" width="9.140625" style="180"/>
    <col min="14594" max="14594" width="33.5703125" style="180" customWidth="1"/>
    <col min="14595" max="14595" width="23" style="180" customWidth="1"/>
    <col min="14596" max="14596" width="11.140625" style="180" customWidth="1"/>
    <col min="14597" max="14597" width="9" style="180" customWidth="1"/>
    <col min="14598" max="14598" width="7.140625" style="180" customWidth="1"/>
    <col min="14599" max="14599" width="7.42578125" style="180" customWidth="1"/>
    <col min="14600" max="14600" width="6.5703125" style="180" customWidth="1"/>
    <col min="14601" max="14601" width="8.140625" style="180" customWidth="1"/>
    <col min="14602" max="14602" width="7.85546875" style="180" customWidth="1"/>
    <col min="14603" max="14603" width="6.7109375" style="180" customWidth="1"/>
    <col min="14604" max="14849" width="9.140625" style="180"/>
    <col min="14850" max="14850" width="33.5703125" style="180" customWidth="1"/>
    <col min="14851" max="14851" width="23" style="180" customWidth="1"/>
    <col min="14852" max="14852" width="11.140625" style="180" customWidth="1"/>
    <col min="14853" max="14853" width="9" style="180" customWidth="1"/>
    <col min="14854" max="14854" width="7.140625" style="180" customWidth="1"/>
    <col min="14855" max="14855" width="7.42578125" style="180" customWidth="1"/>
    <col min="14856" max="14856" width="6.5703125" style="180" customWidth="1"/>
    <col min="14857" max="14857" width="8.140625" style="180" customWidth="1"/>
    <col min="14858" max="14858" width="7.85546875" style="180" customWidth="1"/>
    <col min="14859" max="14859" width="6.7109375" style="180" customWidth="1"/>
    <col min="14860" max="15105" width="9.140625" style="180"/>
    <col min="15106" max="15106" width="33.5703125" style="180" customWidth="1"/>
    <col min="15107" max="15107" width="23" style="180" customWidth="1"/>
    <col min="15108" max="15108" width="11.140625" style="180" customWidth="1"/>
    <col min="15109" max="15109" width="9" style="180" customWidth="1"/>
    <col min="15110" max="15110" width="7.140625" style="180" customWidth="1"/>
    <col min="15111" max="15111" width="7.42578125" style="180" customWidth="1"/>
    <col min="15112" max="15112" width="6.5703125" style="180" customWidth="1"/>
    <col min="15113" max="15113" width="8.140625" style="180" customWidth="1"/>
    <col min="15114" max="15114" width="7.85546875" style="180" customWidth="1"/>
    <col min="15115" max="15115" width="6.7109375" style="180" customWidth="1"/>
    <col min="15116" max="15361" width="9.140625" style="180"/>
    <col min="15362" max="15362" width="33.5703125" style="180" customWidth="1"/>
    <col min="15363" max="15363" width="23" style="180" customWidth="1"/>
    <col min="15364" max="15364" width="11.140625" style="180" customWidth="1"/>
    <col min="15365" max="15365" width="9" style="180" customWidth="1"/>
    <col min="15366" max="15366" width="7.140625" style="180" customWidth="1"/>
    <col min="15367" max="15367" width="7.42578125" style="180" customWidth="1"/>
    <col min="15368" max="15368" width="6.5703125" style="180" customWidth="1"/>
    <col min="15369" max="15369" width="8.140625" style="180" customWidth="1"/>
    <col min="15370" max="15370" width="7.85546875" style="180" customWidth="1"/>
    <col min="15371" max="15371" width="6.7109375" style="180" customWidth="1"/>
    <col min="15372" max="15617" width="9.140625" style="180"/>
    <col min="15618" max="15618" width="33.5703125" style="180" customWidth="1"/>
    <col min="15619" max="15619" width="23" style="180" customWidth="1"/>
    <col min="15620" max="15620" width="11.140625" style="180" customWidth="1"/>
    <col min="15621" max="15621" width="9" style="180" customWidth="1"/>
    <col min="15622" max="15622" width="7.140625" style="180" customWidth="1"/>
    <col min="15623" max="15623" width="7.42578125" style="180" customWidth="1"/>
    <col min="15624" max="15624" width="6.5703125" style="180" customWidth="1"/>
    <col min="15625" max="15625" width="8.140625" style="180" customWidth="1"/>
    <col min="15626" max="15626" width="7.85546875" style="180" customWidth="1"/>
    <col min="15627" max="15627" width="6.7109375" style="180" customWidth="1"/>
    <col min="15628" max="15873" width="9.140625" style="180"/>
    <col min="15874" max="15874" width="33.5703125" style="180" customWidth="1"/>
    <col min="15875" max="15875" width="23" style="180" customWidth="1"/>
    <col min="15876" max="15876" width="11.140625" style="180" customWidth="1"/>
    <col min="15877" max="15877" width="9" style="180" customWidth="1"/>
    <col min="15878" max="15878" width="7.140625" style="180" customWidth="1"/>
    <col min="15879" max="15879" width="7.42578125" style="180" customWidth="1"/>
    <col min="15880" max="15880" width="6.5703125" style="180" customWidth="1"/>
    <col min="15881" max="15881" width="8.140625" style="180" customWidth="1"/>
    <col min="15882" max="15882" width="7.85546875" style="180" customWidth="1"/>
    <col min="15883" max="15883" width="6.7109375" style="180" customWidth="1"/>
    <col min="15884" max="16129" width="9.140625" style="180"/>
    <col min="16130" max="16130" width="33.5703125" style="180" customWidth="1"/>
    <col min="16131" max="16131" width="23" style="180" customWidth="1"/>
    <col min="16132" max="16132" width="11.140625" style="180" customWidth="1"/>
    <col min="16133" max="16133" width="9" style="180" customWidth="1"/>
    <col min="16134" max="16134" width="7.140625" style="180" customWidth="1"/>
    <col min="16135" max="16135" width="7.42578125" style="180" customWidth="1"/>
    <col min="16136" max="16136" width="6.5703125" style="180" customWidth="1"/>
    <col min="16137" max="16137" width="8.140625" style="180" customWidth="1"/>
    <col min="16138" max="16138" width="7.85546875" style="180" customWidth="1"/>
    <col min="16139" max="16139" width="6.7109375" style="180" customWidth="1"/>
    <col min="16140" max="16384" width="9.140625" style="180"/>
  </cols>
  <sheetData>
    <row r="1" spans="1:11" ht="15.75" x14ac:dyDescent="0.25">
      <c r="A1" s="746" t="s">
        <v>761</v>
      </c>
      <c r="B1" s="746"/>
      <c r="C1" s="746"/>
      <c r="D1" s="746"/>
      <c r="E1" s="746"/>
      <c r="F1" s="746"/>
      <c r="G1" s="746"/>
      <c r="H1" s="746"/>
      <c r="I1" s="746"/>
      <c r="J1" s="746"/>
      <c r="K1" s="746"/>
    </row>
    <row r="2" spans="1:11" ht="18.75" x14ac:dyDescent="0.3">
      <c r="A2" s="212"/>
    </row>
    <row r="3" spans="1:11" ht="22.5" customHeight="1" x14ac:dyDescent="0.2">
      <c r="A3" s="747" t="s">
        <v>762</v>
      </c>
      <c r="B3" s="748"/>
      <c r="C3" s="748"/>
      <c r="D3" s="748"/>
      <c r="E3" s="748"/>
      <c r="F3" s="748"/>
      <c r="G3" s="748"/>
      <c r="H3" s="748"/>
      <c r="I3" s="748"/>
      <c r="J3" s="748"/>
      <c r="K3" s="749"/>
    </row>
    <row r="4" spans="1:11" ht="17.25" customHeight="1" x14ac:dyDescent="0.2">
      <c r="A4" s="750" t="s">
        <v>960</v>
      </c>
      <c r="B4" s="751"/>
      <c r="C4" s="751"/>
      <c r="D4" s="751"/>
      <c r="E4" s="751"/>
      <c r="F4" s="751"/>
      <c r="G4" s="751"/>
      <c r="H4" s="751"/>
      <c r="I4" s="751"/>
      <c r="J4" s="751"/>
      <c r="K4" s="752"/>
    </row>
    <row r="5" spans="1:11" x14ac:dyDescent="0.2">
      <c r="A5" s="602"/>
      <c r="B5" s="602"/>
      <c r="C5" s="602"/>
      <c r="D5" s="602"/>
      <c r="E5" s="3"/>
      <c r="F5" s="3"/>
      <c r="G5" s="3"/>
      <c r="H5" s="3"/>
      <c r="I5" s="3"/>
      <c r="J5" s="3"/>
      <c r="K5" s="3"/>
    </row>
    <row r="6" spans="1:11" x14ac:dyDescent="0.2">
      <c r="A6" s="602"/>
      <c r="B6" s="602"/>
      <c r="C6" s="602"/>
      <c r="D6" s="602"/>
      <c r="E6" s="3"/>
      <c r="F6" s="3"/>
      <c r="G6" s="3"/>
      <c r="H6" s="3"/>
      <c r="I6" s="3"/>
      <c r="J6" s="3"/>
      <c r="K6" s="3"/>
    </row>
    <row r="7" spans="1:11" ht="21.75" customHeight="1" x14ac:dyDescent="0.2">
      <c r="A7" s="780" t="s">
        <v>124</v>
      </c>
      <c r="B7" s="780"/>
      <c r="C7" s="780"/>
      <c r="D7" s="780"/>
      <c r="E7" s="780"/>
      <c r="F7" s="780"/>
      <c r="G7" s="780"/>
      <c r="H7" s="780"/>
      <c r="I7" s="780"/>
      <c r="J7" s="780"/>
      <c r="K7" s="780"/>
    </row>
    <row r="8" spans="1:11" ht="29.25" customHeight="1" x14ac:dyDescent="0.2">
      <c r="A8" s="780" t="s">
        <v>1195</v>
      </c>
      <c r="B8" s="780"/>
      <c r="C8" s="780"/>
      <c r="D8" s="780"/>
      <c r="E8" s="780"/>
      <c r="F8" s="780"/>
      <c r="G8" s="780"/>
      <c r="H8" s="780"/>
      <c r="I8" s="780"/>
      <c r="J8" s="780"/>
      <c r="K8" s="780"/>
    </row>
    <row r="9" spans="1:11" ht="15.75" x14ac:dyDescent="0.25">
      <c r="A9" s="598"/>
      <c r="B9" s="598"/>
      <c r="C9" s="598"/>
      <c r="D9" s="598"/>
      <c r="E9" s="598"/>
      <c r="F9" s="598"/>
      <c r="G9" s="598"/>
      <c r="H9" s="598"/>
      <c r="I9" s="598"/>
      <c r="J9" s="598"/>
      <c r="K9" s="598"/>
    </row>
    <row r="10" spans="1:11" ht="32.25" customHeight="1" x14ac:dyDescent="0.25">
      <c r="A10" s="804" t="s">
        <v>3</v>
      </c>
      <c r="B10" s="840" t="s">
        <v>54</v>
      </c>
      <c r="C10" s="841"/>
      <c r="D10" s="805" t="s">
        <v>56</v>
      </c>
      <c r="E10" s="848" t="s">
        <v>763</v>
      </c>
      <c r="F10" s="848"/>
      <c r="G10" s="848"/>
      <c r="H10" s="848"/>
      <c r="I10" s="848"/>
      <c r="J10" s="848"/>
      <c r="K10" s="849"/>
    </row>
    <row r="11" spans="1:11" ht="15" customHeight="1" x14ac:dyDescent="0.2">
      <c r="A11" s="804"/>
      <c r="B11" s="842"/>
      <c r="C11" s="843"/>
      <c r="D11" s="846"/>
      <c r="E11" s="826" t="s">
        <v>764</v>
      </c>
      <c r="F11" s="826" t="s">
        <v>60</v>
      </c>
      <c r="G11" s="826"/>
      <c r="H11" s="826"/>
      <c r="I11" s="826"/>
      <c r="J11" s="826"/>
      <c r="K11" s="826"/>
    </row>
    <row r="12" spans="1:11" ht="15" customHeight="1" x14ac:dyDescent="0.2">
      <c r="A12" s="804"/>
      <c r="B12" s="842"/>
      <c r="C12" s="843"/>
      <c r="D12" s="846"/>
      <c r="E12" s="600"/>
      <c r="F12" s="600" t="s">
        <v>61</v>
      </c>
      <c r="G12" s="600"/>
      <c r="H12" s="600"/>
      <c r="I12" s="600" t="s">
        <v>62</v>
      </c>
      <c r="J12" s="600"/>
      <c r="K12" s="600"/>
    </row>
    <row r="13" spans="1:11" ht="15" customHeight="1" x14ac:dyDescent="0.2">
      <c r="A13" s="804"/>
      <c r="B13" s="842"/>
      <c r="C13" s="843"/>
      <c r="D13" s="846"/>
      <c r="E13" s="600"/>
      <c r="F13" s="600" t="s">
        <v>764</v>
      </c>
      <c r="G13" s="600" t="s">
        <v>60</v>
      </c>
      <c r="H13" s="600"/>
      <c r="I13" s="600" t="s">
        <v>764</v>
      </c>
      <c r="J13" s="600" t="s">
        <v>60</v>
      </c>
      <c r="K13" s="600"/>
    </row>
    <row r="14" spans="1:11" ht="20.25" customHeight="1" x14ac:dyDescent="0.2">
      <c r="A14" s="804"/>
      <c r="B14" s="844"/>
      <c r="C14" s="845"/>
      <c r="D14" s="847"/>
      <c r="E14" s="600"/>
      <c r="F14" s="600"/>
      <c r="G14" s="166" t="s">
        <v>64</v>
      </c>
      <c r="H14" s="166" t="s">
        <v>65</v>
      </c>
      <c r="I14" s="600"/>
      <c r="J14" s="166" t="s">
        <v>64</v>
      </c>
      <c r="K14" s="166" t="s">
        <v>65</v>
      </c>
    </row>
    <row r="15" spans="1:11" ht="12.75" customHeight="1" x14ac:dyDescent="0.2">
      <c r="A15" s="5">
        <v>1</v>
      </c>
      <c r="B15" s="738">
        <v>2</v>
      </c>
      <c r="C15" s="739"/>
      <c r="D15" s="167">
        <v>3</v>
      </c>
      <c r="E15" s="5">
        <v>5</v>
      </c>
      <c r="F15" s="5">
        <v>6</v>
      </c>
      <c r="G15" s="5">
        <v>7</v>
      </c>
      <c r="H15" s="5">
        <v>8</v>
      </c>
      <c r="I15" s="5">
        <v>9</v>
      </c>
      <c r="J15" s="5">
        <v>10</v>
      </c>
      <c r="K15" s="5">
        <v>11</v>
      </c>
    </row>
    <row r="16" spans="1:11" ht="15.75" x14ac:dyDescent="0.25">
      <c r="A16" s="213" t="s">
        <v>704</v>
      </c>
      <c r="B16" s="725" t="s">
        <v>66</v>
      </c>
      <c r="C16" s="214" t="s">
        <v>13</v>
      </c>
      <c r="D16" s="214">
        <v>0</v>
      </c>
      <c r="E16" s="214">
        <v>0</v>
      </c>
      <c r="F16" s="214">
        <v>0</v>
      </c>
      <c r="G16" s="214">
        <v>0</v>
      </c>
      <c r="H16" s="214">
        <v>0</v>
      </c>
      <c r="I16" s="214">
        <v>0</v>
      </c>
      <c r="J16" s="214">
        <v>0</v>
      </c>
      <c r="K16" s="214">
        <v>0</v>
      </c>
    </row>
    <row r="17" spans="1:11" ht="17.25" customHeight="1" x14ac:dyDescent="0.25">
      <c r="A17" s="213" t="s">
        <v>765</v>
      </c>
      <c r="B17" s="736"/>
      <c r="C17" s="168" t="s">
        <v>15</v>
      </c>
      <c r="D17" s="214">
        <v>0</v>
      </c>
      <c r="E17" s="214">
        <v>0</v>
      </c>
      <c r="F17" s="214">
        <v>0</v>
      </c>
      <c r="G17" s="214">
        <v>0</v>
      </c>
      <c r="H17" s="214">
        <v>0</v>
      </c>
      <c r="I17" s="214">
        <v>0</v>
      </c>
      <c r="J17" s="214">
        <v>0</v>
      </c>
      <c r="K17" s="214">
        <v>0</v>
      </c>
    </row>
    <row r="18" spans="1:11" ht="15.75" x14ac:dyDescent="0.25">
      <c r="A18" s="213" t="s">
        <v>766</v>
      </c>
      <c r="B18" s="736"/>
      <c r="C18" s="168" t="s">
        <v>16</v>
      </c>
      <c r="D18" s="214">
        <v>0</v>
      </c>
      <c r="E18" s="214">
        <v>0</v>
      </c>
      <c r="F18" s="214">
        <v>0</v>
      </c>
      <c r="G18" s="214">
        <v>0</v>
      </c>
      <c r="H18" s="214">
        <v>0</v>
      </c>
      <c r="I18" s="214">
        <v>0</v>
      </c>
      <c r="J18" s="214">
        <v>0</v>
      </c>
      <c r="K18" s="214">
        <v>0</v>
      </c>
    </row>
    <row r="19" spans="1:11" ht="15.75" x14ac:dyDescent="0.25">
      <c r="A19" s="213" t="s">
        <v>767</v>
      </c>
      <c r="B19" s="736"/>
      <c r="C19" s="168" t="s">
        <v>17</v>
      </c>
      <c r="D19" s="214">
        <v>0</v>
      </c>
      <c r="E19" s="214">
        <v>0</v>
      </c>
      <c r="F19" s="214">
        <v>0</v>
      </c>
      <c r="G19" s="214">
        <v>0</v>
      </c>
      <c r="H19" s="214">
        <v>0</v>
      </c>
      <c r="I19" s="214">
        <v>0</v>
      </c>
      <c r="J19" s="214">
        <v>0</v>
      </c>
      <c r="K19" s="214">
        <v>0</v>
      </c>
    </row>
    <row r="20" spans="1:11" ht="15.75" x14ac:dyDescent="0.25">
      <c r="A20" s="213" t="s">
        <v>768</v>
      </c>
      <c r="B20" s="736"/>
      <c r="C20" s="168" t="s">
        <v>18</v>
      </c>
      <c r="D20" s="214">
        <v>0</v>
      </c>
      <c r="E20" s="214">
        <v>0</v>
      </c>
      <c r="F20" s="214">
        <v>0</v>
      </c>
      <c r="G20" s="214">
        <v>0</v>
      </c>
      <c r="H20" s="214">
        <v>0</v>
      </c>
      <c r="I20" s="214">
        <v>0</v>
      </c>
      <c r="J20" s="214">
        <v>0</v>
      </c>
      <c r="K20" s="214">
        <v>0</v>
      </c>
    </row>
    <row r="21" spans="1:11" ht="15.75" x14ac:dyDescent="0.25">
      <c r="A21" s="213" t="s">
        <v>769</v>
      </c>
      <c r="B21" s="736"/>
      <c r="C21" s="168" t="s">
        <v>19</v>
      </c>
      <c r="D21" s="214">
        <v>0</v>
      </c>
      <c r="E21" s="214">
        <v>0</v>
      </c>
      <c r="F21" s="214">
        <v>0</v>
      </c>
      <c r="G21" s="214">
        <v>0</v>
      </c>
      <c r="H21" s="214">
        <v>0</v>
      </c>
      <c r="I21" s="214">
        <v>0</v>
      </c>
      <c r="J21" s="214">
        <v>0</v>
      </c>
      <c r="K21" s="214">
        <v>0</v>
      </c>
    </row>
    <row r="22" spans="1:11" ht="15.75" x14ac:dyDescent="0.25">
      <c r="A22" s="213" t="s">
        <v>770</v>
      </c>
      <c r="B22" s="736"/>
      <c r="C22" s="168" t="s">
        <v>20</v>
      </c>
      <c r="D22" s="214">
        <v>0</v>
      </c>
      <c r="E22" s="214">
        <v>0</v>
      </c>
      <c r="F22" s="214">
        <v>0</v>
      </c>
      <c r="G22" s="214">
        <v>0</v>
      </c>
      <c r="H22" s="214">
        <v>0</v>
      </c>
      <c r="I22" s="214">
        <v>0</v>
      </c>
      <c r="J22" s="214">
        <v>0</v>
      </c>
      <c r="K22" s="214">
        <v>0</v>
      </c>
    </row>
    <row r="23" spans="1:11" ht="15.75" x14ac:dyDescent="0.25">
      <c r="A23" s="213" t="s">
        <v>771</v>
      </c>
      <c r="B23" s="736"/>
      <c r="C23" s="168" t="s">
        <v>21</v>
      </c>
      <c r="D23" s="214">
        <v>0</v>
      </c>
      <c r="E23" s="214">
        <v>0</v>
      </c>
      <c r="F23" s="214">
        <v>0</v>
      </c>
      <c r="G23" s="214">
        <v>0</v>
      </c>
      <c r="H23" s="214">
        <v>0</v>
      </c>
      <c r="I23" s="214">
        <v>0</v>
      </c>
      <c r="J23" s="214">
        <v>0</v>
      </c>
      <c r="K23" s="214">
        <v>0</v>
      </c>
    </row>
    <row r="24" spans="1:11" ht="15.75" x14ac:dyDescent="0.25">
      <c r="A24" s="213" t="s">
        <v>772</v>
      </c>
      <c r="B24" s="736"/>
      <c r="C24" s="168" t="s">
        <v>22</v>
      </c>
      <c r="D24" s="214">
        <v>0</v>
      </c>
      <c r="E24" s="214">
        <v>0</v>
      </c>
      <c r="F24" s="214">
        <v>0</v>
      </c>
      <c r="G24" s="214">
        <v>0</v>
      </c>
      <c r="H24" s="214">
        <v>0</v>
      </c>
      <c r="I24" s="214">
        <v>0</v>
      </c>
      <c r="J24" s="214">
        <v>0</v>
      </c>
      <c r="K24" s="214">
        <v>0</v>
      </c>
    </row>
    <row r="25" spans="1:11" ht="15.75" x14ac:dyDescent="0.25">
      <c r="A25" s="213" t="s">
        <v>773</v>
      </c>
      <c r="B25" s="736"/>
      <c r="C25" s="168" t="s">
        <v>23</v>
      </c>
      <c r="D25" s="214">
        <v>0</v>
      </c>
      <c r="E25" s="214">
        <v>0</v>
      </c>
      <c r="F25" s="214">
        <v>0</v>
      </c>
      <c r="G25" s="214">
        <v>0</v>
      </c>
      <c r="H25" s="214">
        <v>0</v>
      </c>
      <c r="I25" s="214">
        <v>0</v>
      </c>
      <c r="J25" s="214">
        <v>0</v>
      </c>
      <c r="K25" s="214">
        <v>0</v>
      </c>
    </row>
    <row r="26" spans="1:11" ht="15.75" x14ac:dyDescent="0.25">
      <c r="A26" s="213" t="s">
        <v>774</v>
      </c>
      <c r="B26" s="736"/>
      <c r="C26" s="168" t="s">
        <v>24</v>
      </c>
      <c r="D26" s="214">
        <v>0</v>
      </c>
      <c r="E26" s="214">
        <v>0</v>
      </c>
      <c r="F26" s="214">
        <v>0</v>
      </c>
      <c r="G26" s="214">
        <v>0</v>
      </c>
      <c r="H26" s="214">
        <v>0</v>
      </c>
      <c r="I26" s="214">
        <v>0</v>
      </c>
      <c r="J26" s="214">
        <v>0</v>
      </c>
      <c r="K26" s="214">
        <v>0</v>
      </c>
    </row>
    <row r="27" spans="1:11" ht="15.75" x14ac:dyDescent="0.25">
      <c r="A27" s="213" t="s">
        <v>775</v>
      </c>
      <c r="B27" s="736"/>
      <c r="C27" s="168" t="s">
        <v>25</v>
      </c>
      <c r="D27" s="214">
        <v>0</v>
      </c>
      <c r="E27" s="214">
        <v>0</v>
      </c>
      <c r="F27" s="214">
        <v>0</v>
      </c>
      <c r="G27" s="214">
        <v>0</v>
      </c>
      <c r="H27" s="214">
        <v>0</v>
      </c>
      <c r="I27" s="214">
        <v>0</v>
      </c>
      <c r="J27" s="214">
        <v>0</v>
      </c>
      <c r="K27" s="214">
        <v>0</v>
      </c>
    </row>
    <row r="28" spans="1:11" ht="15.75" x14ac:dyDescent="0.25">
      <c r="A28" s="213" t="s">
        <v>776</v>
      </c>
      <c r="B28" s="736"/>
      <c r="C28" s="168" t="s">
        <v>26</v>
      </c>
      <c r="D28" s="214">
        <v>0</v>
      </c>
      <c r="E28" s="214">
        <v>0</v>
      </c>
      <c r="F28" s="214">
        <v>0</v>
      </c>
      <c r="G28" s="214">
        <v>0</v>
      </c>
      <c r="H28" s="214">
        <v>0</v>
      </c>
      <c r="I28" s="214">
        <v>0</v>
      </c>
      <c r="J28" s="214">
        <v>0</v>
      </c>
      <c r="K28" s="214">
        <v>0</v>
      </c>
    </row>
    <row r="29" spans="1:11" ht="15.75" x14ac:dyDescent="0.25">
      <c r="A29" s="213" t="s">
        <v>777</v>
      </c>
      <c r="B29" s="736"/>
      <c r="C29" s="168" t="s">
        <v>27</v>
      </c>
      <c r="D29" s="214">
        <v>0</v>
      </c>
      <c r="E29" s="214">
        <v>0</v>
      </c>
      <c r="F29" s="214">
        <v>0</v>
      </c>
      <c r="G29" s="214">
        <v>0</v>
      </c>
      <c r="H29" s="214">
        <v>0</v>
      </c>
      <c r="I29" s="214">
        <v>0</v>
      </c>
      <c r="J29" s="214">
        <v>0</v>
      </c>
      <c r="K29" s="214">
        <v>0</v>
      </c>
    </row>
    <row r="30" spans="1:11" ht="15.75" x14ac:dyDescent="0.25">
      <c r="A30" s="213" t="s">
        <v>778</v>
      </c>
      <c r="B30" s="736"/>
      <c r="C30" s="168" t="s">
        <v>28</v>
      </c>
      <c r="D30" s="214">
        <v>0</v>
      </c>
      <c r="E30" s="214">
        <v>0</v>
      </c>
      <c r="F30" s="214">
        <v>0</v>
      </c>
      <c r="G30" s="214">
        <v>0</v>
      </c>
      <c r="H30" s="214">
        <v>0</v>
      </c>
      <c r="I30" s="214">
        <v>0</v>
      </c>
      <c r="J30" s="214">
        <v>0</v>
      </c>
      <c r="K30" s="214">
        <v>0</v>
      </c>
    </row>
    <row r="31" spans="1:11" ht="15.75" x14ac:dyDescent="0.25">
      <c r="A31" s="213" t="s">
        <v>779</v>
      </c>
      <c r="B31" s="736"/>
      <c r="C31" s="168" t="s">
        <v>29</v>
      </c>
      <c r="D31" s="214">
        <v>0</v>
      </c>
      <c r="E31" s="214">
        <v>0</v>
      </c>
      <c r="F31" s="214">
        <v>0</v>
      </c>
      <c r="G31" s="214">
        <v>0</v>
      </c>
      <c r="H31" s="214">
        <v>0</v>
      </c>
      <c r="I31" s="214">
        <v>0</v>
      </c>
      <c r="J31" s="214">
        <v>0</v>
      </c>
      <c r="K31" s="214">
        <v>0</v>
      </c>
    </row>
    <row r="32" spans="1:11" ht="15.75" x14ac:dyDescent="0.25">
      <c r="A32" s="213" t="s">
        <v>780</v>
      </c>
      <c r="B32" s="736"/>
      <c r="C32" s="168" t="s">
        <v>30</v>
      </c>
      <c r="D32" s="214">
        <v>0</v>
      </c>
      <c r="E32" s="214">
        <v>0</v>
      </c>
      <c r="F32" s="214">
        <v>0</v>
      </c>
      <c r="G32" s="214">
        <v>0</v>
      </c>
      <c r="H32" s="214">
        <v>0</v>
      </c>
      <c r="I32" s="214">
        <v>0</v>
      </c>
      <c r="J32" s="214">
        <v>0</v>
      </c>
      <c r="K32" s="214">
        <v>0</v>
      </c>
    </row>
    <row r="33" spans="1:11" ht="15.75" x14ac:dyDescent="0.25">
      <c r="A33" s="213" t="s">
        <v>781</v>
      </c>
      <c r="B33" s="736"/>
      <c r="C33" s="168" t="s">
        <v>31</v>
      </c>
      <c r="D33" s="214">
        <v>0</v>
      </c>
      <c r="E33" s="214">
        <v>0</v>
      </c>
      <c r="F33" s="214">
        <v>0</v>
      </c>
      <c r="G33" s="214">
        <v>0</v>
      </c>
      <c r="H33" s="214">
        <v>0</v>
      </c>
      <c r="I33" s="214">
        <v>0</v>
      </c>
      <c r="J33" s="214">
        <v>0</v>
      </c>
      <c r="K33" s="214">
        <v>0</v>
      </c>
    </row>
    <row r="34" spans="1:11" ht="15.75" x14ac:dyDescent="0.25">
      <c r="A34" s="213" t="s">
        <v>782</v>
      </c>
      <c r="B34" s="736"/>
      <c r="C34" s="168" t="s">
        <v>32</v>
      </c>
      <c r="D34" s="214">
        <v>0</v>
      </c>
      <c r="E34" s="214">
        <v>0</v>
      </c>
      <c r="F34" s="214">
        <v>0</v>
      </c>
      <c r="G34" s="214">
        <v>0</v>
      </c>
      <c r="H34" s="214">
        <v>0</v>
      </c>
      <c r="I34" s="214">
        <v>0</v>
      </c>
      <c r="J34" s="214">
        <v>0</v>
      </c>
      <c r="K34" s="214">
        <v>0</v>
      </c>
    </row>
    <row r="35" spans="1:11" ht="15.75" x14ac:dyDescent="0.25">
      <c r="A35" s="213" t="s">
        <v>783</v>
      </c>
      <c r="B35" s="736"/>
      <c r="C35" s="168" t="s">
        <v>33</v>
      </c>
      <c r="D35" s="168">
        <v>0</v>
      </c>
      <c r="E35" s="168">
        <v>0</v>
      </c>
      <c r="F35" s="168">
        <v>0</v>
      </c>
      <c r="G35" s="168">
        <v>0</v>
      </c>
      <c r="H35" s="168">
        <v>0</v>
      </c>
      <c r="I35" s="168">
        <v>0</v>
      </c>
      <c r="J35" s="168">
        <v>0</v>
      </c>
      <c r="K35" s="168">
        <v>0</v>
      </c>
    </row>
    <row r="36" spans="1:11" ht="15.75" x14ac:dyDescent="0.25">
      <c r="A36" s="213" t="s">
        <v>784</v>
      </c>
      <c r="B36" s="736"/>
      <c r="C36" s="168" t="s">
        <v>34</v>
      </c>
      <c r="D36" s="214">
        <v>0</v>
      </c>
      <c r="E36" s="214">
        <v>0</v>
      </c>
      <c r="F36" s="214">
        <v>0</v>
      </c>
      <c r="G36" s="214">
        <v>0</v>
      </c>
      <c r="H36" s="214">
        <v>0</v>
      </c>
      <c r="I36" s="214">
        <v>0</v>
      </c>
      <c r="J36" s="214">
        <v>0</v>
      </c>
      <c r="K36" s="214">
        <v>0</v>
      </c>
    </row>
    <row r="37" spans="1:11" ht="15.75" x14ac:dyDescent="0.25">
      <c r="A37" s="213" t="s">
        <v>785</v>
      </c>
      <c r="B37" s="736"/>
      <c r="C37" s="168" t="s">
        <v>35</v>
      </c>
      <c r="D37" s="214">
        <v>0</v>
      </c>
      <c r="E37" s="214">
        <v>0</v>
      </c>
      <c r="F37" s="214">
        <v>0</v>
      </c>
      <c r="G37" s="214">
        <v>0</v>
      </c>
      <c r="H37" s="214">
        <v>0</v>
      </c>
      <c r="I37" s="214">
        <v>0</v>
      </c>
      <c r="J37" s="214">
        <v>0</v>
      </c>
      <c r="K37" s="214">
        <v>0</v>
      </c>
    </row>
    <row r="38" spans="1:11" ht="15.75" x14ac:dyDescent="0.25">
      <c r="A38" s="213" t="s">
        <v>786</v>
      </c>
      <c r="B38" s="736"/>
      <c r="C38" s="168" t="s">
        <v>36</v>
      </c>
      <c r="D38" s="214">
        <v>0</v>
      </c>
      <c r="E38" s="214">
        <v>0</v>
      </c>
      <c r="F38" s="214">
        <v>0</v>
      </c>
      <c r="G38" s="214">
        <v>0</v>
      </c>
      <c r="H38" s="214">
        <v>0</v>
      </c>
      <c r="I38" s="214">
        <v>0</v>
      </c>
      <c r="J38" s="214">
        <v>0</v>
      </c>
      <c r="K38" s="214">
        <v>0</v>
      </c>
    </row>
    <row r="39" spans="1:11" ht="15.75" x14ac:dyDescent="0.25">
      <c r="A39" s="213" t="s">
        <v>787</v>
      </c>
      <c r="B39" s="736"/>
      <c r="C39" s="168" t="s">
        <v>37</v>
      </c>
      <c r="D39" s="214">
        <v>0</v>
      </c>
      <c r="E39" s="214">
        <v>0</v>
      </c>
      <c r="F39" s="214">
        <v>0</v>
      </c>
      <c r="G39" s="214">
        <v>0</v>
      </c>
      <c r="H39" s="214">
        <v>0</v>
      </c>
      <c r="I39" s="214">
        <v>0</v>
      </c>
      <c r="J39" s="214">
        <v>0</v>
      </c>
      <c r="K39" s="214">
        <v>0</v>
      </c>
    </row>
    <row r="40" spans="1:11" ht="15.75" x14ac:dyDescent="0.25">
      <c r="A40" s="213" t="s">
        <v>788</v>
      </c>
      <c r="B40" s="736"/>
      <c r="C40" s="168" t="s">
        <v>38</v>
      </c>
      <c r="D40" s="214">
        <v>0</v>
      </c>
      <c r="E40" s="214">
        <v>0</v>
      </c>
      <c r="F40" s="214">
        <v>0</v>
      </c>
      <c r="G40" s="214">
        <v>0</v>
      </c>
      <c r="H40" s="214">
        <v>0</v>
      </c>
      <c r="I40" s="214">
        <v>0</v>
      </c>
      <c r="J40" s="214">
        <v>0</v>
      </c>
      <c r="K40" s="214">
        <v>0</v>
      </c>
    </row>
    <row r="41" spans="1:11" ht="15.75" x14ac:dyDescent="0.25">
      <c r="A41" s="213" t="s">
        <v>789</v>
      </c>
      <c r="B41" s="736"/>
      <c r="C41" s="168" t="s">
        <v>40</v>
      </c>
      <c r="D41" s="214">
        <v>0</v>
      </c>
      <c r="E41" s="214">
        <v>0</v>
      </c>
      <c r="F41" s="214">
        <v>0</v>
      </c>
      <c r="G41" s="214">
        <v>0</v>
      </c>
      <c r="H41" s="214">
        <v>0</v>
      </c>
      <c r="I41" s="214">
        <v>0</v>
      </c>
      <c r="J41" s="214">
        <v>0</v>
      </c>
      <c r="K41" s="214">
        <v>0</v>
      </c>
    </row>
    <row r="42" spans="1:11" ht="31.5" x14ac:dyDescent="0.25">
      <c r="A42" s="213" t="s">
        <v>790</v>
      </c>
      <c r="B42" s="736"/>
      <c r="C42" s="168" t="s">
        <v>41</v>
      </c>
      <c r="D42" s="214">
        <v>0</v>
      </c>
      <c r="E42" s="214">
        <v>0</v>
      </c>
      <c r="F42" s="214">
        <v>0</v>
      </c>
      <c r="G42" s="214">
        <v>0</v>
      </c>
      <c r="H42" s="214">
        <v>0</v>
      </c>
      <c r="I42" s="214">
        <v>0</v>
      </c>
      <c r="J42" s="214">
        <v>0</v>
      </c>
      <c r="K42" s="214">
        <v>0</v>
      </c>
    </row>
    <row r="43" spans="1:11" ht="15.75" x14ac:dyDescent="0.25">
      <c r="A43" s="213" t="s">
        <v>791</v>
      </c>
      <c r="B43" s="726"/>
      <c r="C43" s="263" t="s">
        <v>42</v>
      </c>
      <c r="D43" s="263">
        <v>0</v>
      </c>
      <c r="E43" s="263">
        <v>0</v>
      </c>
      <c r="F43" s="263">
        <v>0</v>
      </c>
      <c r="G43" s="263">
        <v>0</v>
      </c>
      <c r="H43" s="263">
        <v>0</v>
      </c>
      <c r="I43" s="263">
        <v>0</v>
      </c>
      <c r="J43" s="263">
        <v>0</v>
      </c>
      <c r="K43" s="263">
        <v>0</v>
      </c>
    </row>
    <row r="44" spans="1:11" ht="16.5" customHeight="1" x14ac:dyDescent="0.2">
      <c r="A44" s="811">
        <v>29</v>
      </c>
      <c r="B44" s="727" t="s">
        <v>943</v>
      </c>
      <c r="C44" s="263" t="s">
        <v>19</v>
      </c>
      <c r="D44" s="263">
        <v>0</v>
      </c>
      <c r="E44" s="263">
        <v>0</v>
      </c>
      <c r="F44" s="263">
        <v>0</v>
      </c>
      <c r="G44" s="263">
        <v>0</v>
      </c>
      <c r="H44" s="263">
        <v>0</v>
      </c>
      <c r="I44" s="263">
        <v>0</v>
      </c>
      <c r="J44" s="263">
        <v>0</v>
      </c>
      <c r="K44" s="263">
        <v>0</v>
      </c>
    </row>
    <row r="45" spans="1:11" ht="16.5" customHeight="1" x14ac:dyDescent="0.2">
      <c r="A45" s="811"/>
      <c r="B45" s="727"/>
      <c r="C45" s="263" t="s">
        <v>38</v>
      </c>
      <c r="D45" s="263">
        <v>0</v>
      </c>
      <c r="E45" s="263">
        <v>0</v>
      </c>
      <c r="F45" s="263">
        <v>0</v>
      </c>
      <c r="G45" s="263">
        <v>0</v>
      </c>
      <c r="H45" s="263">
        <v>0</v>
      </c>
      <c r="I45" s="263">
        <v>0</v>
      </c>
      <c r="J45" s="263">
        <v>0</v>
      </c>
      <c r="K45" s="263">
        <v>0</v>
      </c>
    </row>
    <row r="46" spans="1:11" ht="35.25" customHeight="1" x14ac:dyDescent="0.2">
      <c r="A46" s="753">
        <v>30</v>
      </c>
      <c r="B46" s="725" t="s">
        <v>67</v>
      </c>
      <c r="C46" s="168" t="s">
        <v>792</v>
      </c>
      <c r="D46" s="121">
        <v>0</v>
      </c>
      <c r="E46" s="168">
        <v>0</v>
      </c>
      <c r="F46" s="168">
        <v>0</v>
      </c>
      <c r="G46" s="168">
        <v>0</v>
      </c>
      <c r="H46" s="168">
        <v>0</v>
      </c>
      <c r="I46" s="168">
        <v>0</v>
      </c>
      <c r="J46" s="168">
        <v>0</v>
      </c>
      <c r="K46" s="168">
        <v>0</v>
      </c>
    </row>
    <row r="47" spans="1:11" ht="24" customHeight="1" x14ac:dyDescent="0.2">
      <c r="A47" s="789"/>
      <c r="B47" s="736"/>
      <c r="C47" s="168" t="s">
        <v>793</v>
      </c>
      <c r="D47" s="121">
        <v>0</v>
      </c>
      <c r="E47" s="168">
        <v>0</v>
      </c>
      <c r="F47" s="168">
        <v>0</v>
      </c>
      <c r="G47" s="168">
        <v>0</v>
      </c>
      <c r="H47" s="168">
        <v>0</v>
      </c>
      <c r="I47" s="168">
        <v>0</v>
      </c>
      <c r="J47" s="168">
        <v>0</v>
      </c>
      <c r="K47" s="168">
        <v>0</v>
      </c>
    </row>
    <row r="48" spans="1:11" ht="26.25" customHeight="1" x14ac:dyDescent="0.2">
      <c r="A48" s="754"/>
      <c r="B48" s="726"/>
      <c r="C48" s="168" t="s">
        <v>794</v>
      </c>
      <c r="D48" s="121">
        <v>0</v>
      </c>
      <c r="E48" s="168">
        <v>0</v>
      </c>
      <c r="F48" s="168">
        <v>0</v>
      </c>
      <c r="G48" s="168">
        <v>0</v>
      </c>
      <c r="H48" s="168">
        <v>0</v>
      </c>
      <c r="I48" s="168">
        <v>0</v>
      </c>
      <c r="J48" s="168">
        <v>0</v>
      </c>
      <c r="K48" s="168">
        <v>0</v>
      </c>
    </row>
    <row r="49" spans="1:11" ht="31.5" customHeight="1" x14ac:dyDescent="0.2">
      <c r="A49" s="168">
        <v>31</v>
      </c>
      <c r="B49" s="179" t="s">
        <v>75</v>
      </c>
      <c r="C49" s="168" t="s">
        <v>17</v>
      </c>
      <c r="D49" s="215">
        <v>0</v>
      </c>
      <c r="E49" s="215">
        <v>0</v>
      </c>
      <c r="F49" s="215">
        <v>0</v>
      </c>
      <c r="G49" s="215">
        <v>0</v>
      </c>
      <c r="H49" s="215">
        <v>0</v>
      </c>
      <c r="I49" s="215">
        <v>0</v>
      </c>
      <c r="J49" s="215">
        <v>0</v>
      </c>
      <c r="K49" s="215">
        <v>0</v>
      </c>
    </row>
    <row r="50" spans="1:11" ht="16.5" customHeight="1" x14ac:dyDescent="0.2">
      <c r="A50" s="168">
        <v>32</v>
      </c>
      <c r="B50" s="179" t="s">
        <v>68</v>
      </c>
      <c r="C50" s="168" t="s">
        <v>36</v>
      </c>
      <c r="D50" s="168">
        <v>0</v>
      </c>
      <c r="E50" s="168">
        <v>0</v>
      </c>
      <c r="F50" s="168">
        <v>0</v>
      </c>
      <c r="G50" s="168">
        <v>0</v>
      </c>
      <c r="H50" s="168">
        <v>0</v>
      </c>
      <c r="I50" s="168">
        <v>0</v>
      </c>
      <c r="J50" s="168">
        <v>0</v>
      </c>
      <c r="K50" s="168">
        <v>0</v>
      </c>
    </row>
    <row r="51" spans="1:11" ht="16.5" customHeight="1" x14ac:dyDescent="0.2">
      <c r="A51" s="168">
        <v>33</v>
      </c>
      <c r="B51" s="179" t="s">
        <v>69</v>
      </c>
      <c r="C51" s="168" t="s">
        <v>20</v>
      </c>
      <c r="D51" s="168">
        <v>0</v>
      </c>
      <c r="E51" s="168">
        <v>0</v>
      </c>
      <c r="F51" s="168">
        <v>0</v>
      </c>
      <c r="G51" s="168">
        <v>0</v>
      </c>
      <c r="H51" s="168">
        <v>0</v>
      </c>
      <c r="I51" s="168">
        <v>0</v>
      </c>
      <c r="J51" s="168">
        <v>0</v>
      </c>
      <c r="K51" s="168">
        <v>0</v>
      </c>
    </row>
    <row r="52" spans="1:11" ht="16.5" customHeight="1" x14ac:dyDescent="0.2">
      <c r="A52" s="168">
        <v>34</v>
      </c>
      <c r="B52" s="179" t="s">
        <v>70</v>
      </c>
      <c r="C52" s="168" t="s">
        <v>33</v>
      </c>
      <c r="D52" s="168">
        <v>0</v>
      </c>
      <c r="E52" s="168">
        <v>0</v>
      </c>
      <c r="F52" s="168">
        <v>0</v>
      </c>
      <c r="G52" s="168">
        <v>0</v>
      </c>
      <c r="H52" s="168">
        <v>0</v>
      </c>
      <c r="I52" s="168">
        <v>0</v>
      </c>
      <c r="J52" s="168">
        <v>0</v>
      </c>
      <c r="K52" s="168">
        <v>0</v>
      </c>
    </row>
    <row r="53" spans="1:11" ht="16.5" customHeight="1" x14ac:dyDescent="0.2">
      <c r="A53" s="733">
        <v>35</v>
      </c>
      <c r="B53" s="725" t="s">
        <v>71</v>
      </c>
      <c r="C53" s="168" t="s">
        <v>26</v>
      </c>
      <c r="D53" s="216">
        <v>0</v>
      </c>
      <c r="E53" s="168">
        <v>0</v>
      </c>
      <c r="F53" s="168">
        <v>0</v>
      </c>
      <c r="G53" s="168">
        <v>0</v>
      </c>
      <c r="H53" s="168">
        <v>0</v>
      </c>
      <c r="I53" s="168">
        <v>0</v>
      </c>
      <c r="J53" s="168">
        <v>0</v>
      </c>
      <c r="K53" s="168">
        <v>0</v>
      </c>
    </row>
    <row r="54" spans="1:11" ht="16.5" customHeight="1" x14ac:dyDescent="0.2">
      <c r="A54" s="734"/>
      <c r="B54" s="736"/>
      <c r="C54" s="168" t="s">
        <v>33</v>
      </c>
      <c r="D54" s="168">
        <v>0</v>
      </c>
      <c r="E54" s="168">
        <v>0</v>
      </c>
      <c r="F54" s="168">
        <v>0</v>
      </c>
      <c r="G54" s="168">
        <v>0</v>
      </c>
      <c r="H54" s="168">
        <v>0</v>
      </c>
      <c r="I54" s="168">
        <v>0</v>
      </c>
      <c r="J54" s="168">
        <v>0</v>
      </c>
      <c r="K54" s="168">
        <v>0</v>
      </c>
    </row>
    <row r="55" spans="1:11" ht="16.5" customHeight="1" x14ac:dyDescent="0.2">
      <c r="A55" s="734"/>
      <c r="B55" s="736"/>
      <c r="C55" s="168" t="s">
        <v>22</v>
      </c>
      <c r="D55" s="168">
        <v>0</v>
      </c>
      <c r="E55" s="168">
        <v>0</v>
      </c>
      <c r="F55" s="168">
        <v>0</v>
      </c>
      <c r="G55" s="168">
        <v>0</v>
      </c>
      <c r="H55" s="168">
        <v>0</v>
      </c>
      <c r="I55" s="168">
        <v>0</v>
      </c>
      <c r="J55" s="168">
        <v>0</v>
      </c>
      <c r="K55" s="168">
        <v>0</v>
      </c>
    </row>
    <row r="56" spans="1:11" ht="16.5" customHeight="1" x14ac:dyDescent="0.2">
      <c r="A56" s="735"/>
      <c r="B56" s="726"/>
      <c r="C56" s="168" t="s">
        <v>40</v>
      </c>
      <c r="D56" s="168">
        <v>0</v>
      </c>
      <c r="E56" s="168">
        <v>0</v>
      </c>
      <c r="F56" s="168">
        <v>0</v>
      </c>
      <c r="G56" s="168">
        <v>0</v>
      </c>
      <c r="H56" s="168">
        <v>0</v>
      </c>
      <c r="I56" s="168">
        <v>0</v>
      </c>
      <c r="J56" s="168">
        <v>0</v>
      </c>
      <c r="K56" s="168">
        <v>0</v>
      </c>
    </row>
    <row r="57" spans="1:11" ht="31.5" x14ac:dyDescent="0.2">
      <c r="A57" s="168">
        <v>36</v>
      </c>
      <c r="B57" s="179" t="s">
        <v>72</v>
      </c>
      <c r="C57" s="168" t="s">
        <v>13</v>
      </c>
      <c r="D57" s="168">
        <v>0</v>
      </c>
      <c r="E57" s="168">
        <v>0</v>
      </c>
      <c r="F57" s="168">
        <v>0</v>
      </c>
      <c r="G57" s="168">
        <v>0</v>
      </c>
      <c r="H57" s="168">
        <v>0</v>
      </c>
      <c r="I57" s="168">
        <v>0</v>
      </c>
      <c r="J57" s="168">
        <v>0</v>
      </c>
      <c r="K57" s="168">
        <v>0</v>
      </c>
    </row>
    <row r="58" spans="1:11" ht="16.5" customHeight="1" x14ac:dyDescent="0.2">
      <c r="A58" s="47">
        <v>37</v>
      </c>
      <c r="B58" s="176" t="s">
        <v>73</v>
      </c>
      <c r="C58" s="168" t="s">
        <v>18</v>
      </c>
      <c r="D58" s="168">
        <v>0</v>
      </c>
      <c r="E58" s="168">
        <v>0</v>
      </c>
      <c r="F58" s="168">
        <v>0</v>
      </c>
      <c r="G58" s="168">
        <v>0</v>
      </c>
      <c r="H58" s="168">
        <v>0</v>
      </c>
      <c r="I58" s="168">
        <v>0</v>
      </c>
      <c r="J58" s="168">
        <v>0</v>
      </c>
      <c r="K58" s="168">
        <v>0</v>
      </c>
    </row>
    <row r="59" spans="1:11" ht="24.75" customHeight="1" x14ac:dyDescent="0.2">
      <c r="A59" s="733">
        <v>38</v>
      </c>
      <c r="B59" s="725" t="s">
        <v>74</v>
      </c>
      <c r="C59" s="168" t="s">
        <v>18</v>
      </c>
      <c r="D59" s="216">
        <v>0</v>
      </c>
      <c r="E59" s="168">
        <v>0</v>
      </c>
      <c r="F59" s="168">
        <v>0</v>
      </c>
      <c r="G59" s="168">
        <v>0</v>
      </c>
      <c r="H59" s="168">
        <v>0</v>
      </c>
      <c r="I59" s="168">
        <v>0</v>
      </c>
      <c r="J59" s="168">
        <v>0</v>
      </c>
      <c r="K59" s="168">
        <v>0</v>
      </c>
    </row>
    <row r="60" spans="1:11" ht="16.5" customHeight="1" x14ac:dyDescent="0.2">
      <c r="A60" s="734"/>
      <c r="B60" s="736"/>
      <c r="C60" s="168" t="s">
        <v>19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</row>
    <row r="61" spans="1:11" ht="16.5" customHeight="1" x14ac:dyDescent="0.2">
      <c r="A61" s="734"/>
      <c r="B61" s="736"/>
      <c r="C61" s="168" t="s">
        <v>23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</row>
    <row r="62" spans="1:11" ht="19.5" customHeight="1" x14ac:dyDescent="0.2">
      <c r="A62" s="734"/>
      <c r="B62" s="736"/>
      <c r="C62" s="168" t="s">
        <v>22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</row>
    <row r="63" spans="1:11" ht="16.5" customHeight="1" x14ac:dyDescent="0.2">
      <c r="A63" s="734"/>
      <c r="B63" s="736"/>
      <c r="C63" s="168" t="s">
        <v>24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</row>
    <row r="64" spans="1:11" ht="16.5" customHeight="1" x14ac:dyDescent="0.2">
      <c r="A64" s="734"/>
      <c r="B64" s="736"/>
      <c r="C64" s="168" t="s">
        <v>26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</row>
    <row r="65" spans="1:11" ht="16.5" customHeight="1" x14ac:dyDescent="0.2">
      <c r="A65" s="734"/>
      <c r="B65" s="736"/>
      <c r="C65" s="168" t="s">
        <v>27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</row>
    <row r="66" spans="1:11" ht="23.25" customHeight="1" x14ac:dyDescent="0.2">
      <c r="A66" s="734"/>
      <c r="B66" s="736"/>
      <c r="C66" s="168" t="s">
        <v>33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</row>
    <row r="67" spans="1:11" ht="16.5" customHeight="1" x14ac:dyDescent="0.2">
      <c r="A67" s="734"/>
      <c r="B67" s="736"/>
      <c r="C67" s="168" t="s">
        <v>30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</row>
    <row r="68" spans="1:11" ht="16.5" customHeight="1" x14ac:dyDescent="0.2">
      <c r="A68" s="735"/>
      <c r="B68" s="726"/>
      <c r="C68" s="168" t="s">
        <v>42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</row>
    <row r="69" spans="1:11" ht="16.5" customHeight="1" x14ac:dyDescent="0.2">
      <c r="A69" s="174">
        <v>39</v>
      </c>
      <c r="B69" s="177" t="s">
        <v>78</v>
      </c>
      <c r="C69" s="168" t="s">
        <v>38</v>
      </c>
      <c r="D69" s="168">
        <v>0</v>
      </c>
      <c r="E69" s="168">
        <v>0</v>
      </c>
      <c r="F69" s="168">
        <v>0</v>
      </c>
      <c r="G69" s="168">
        <v>0</v>
      </c>
      <c r="H69" s="168">
        <v>0</v>
      </c>
      <c r="I69" s="168">
        <v>0</v>
      </c>
      <c r="J69" s="168">
        <v>0</v>
      </c>
      <c r="K69" s="168">
        <v>0</v>
      </c>
    </row>
    <row r="70" spans="1:11" ht="16.5" customHeight="1" x14ac:dyDescent="0.2">
      <c r="A70" s="174">
        <v>40</v>
      </c>
      <c r="B70" s="177" t="s">
        <v>77</v>
      </c>
      <c r="C70" s="168" t="s">
        <v>20</v>
      </c>
      <c r="D70" s="168">
        <v>0</v>
      </c>
      <c r="E70" s="168">
        <v>0</v>
      </c>
      <c r="F70" s="168">
        <v>0</v>
      </c>
      <c r="G70" s="168">
        <v>0</v>
      </c>
      <c r="H70" s="168">
        <v>0</v>
      </c>
      <c r="I70" s="168">
        <v>0</v>
      </c>
      <c r="J70" s="168">
        <v>0</v>
      </c>
      <c r="K70" s="168">
        <v>0</v>
      </c>
    </row>
    <row r="71" spans="1:11" ht="16.5" customHeight="1" x14ac:dyDescent="0.2">
      <c r="A71" s="174">
        <v>41</v>
      </c>
      <c r="B71" s="177" t="s">
        <v>92</v>
      </c>
      <c r="C71" s="168" t="s">
        <v>36</v>
      </c>
      <c r="D71" s="168">
        <v>0</v>
      </c>
      <c r="E71" s="168">
        <v>0</v>
      </c>
      <c r="F71" s="168">
        <v>0</v>
      </c>
      <c r="G71" s="168">
        <v>0</v>
      </c>
      <c r="H71" s="168">
        <v>0</v>
      </c>
      <c r="I71" s="168">
        <v>0</v>
      </c>
      <c r="J71" s="168">
        <v>0</v>
      </c>
      <c r="K71" s="168">
        <v>0</v>
      </c>
    </row>
    <row r="72" spans="1:11" ht="16.5" customHeight="1" x14ac:dyDescent="0.2">
      <c r="A72" s="173">
        <v>42</v>
      </c>
      <c r="B72" s="179" t="s">
        <v>82</v>
      </c>
      <c r="C72" s="168" t="s">
        <v>13</v>
      </c>
      <c r="D72" s="168">
        <v>0</v>
      </c>
      <c r="E72" s="168">
        <v>0</v>
      </c>
      <c r="F72" s="168">
        <v>0</v>
      </c>
      <c r="G72" s="168">
        <v>0</v>
      </c>
      <c r="H72" s="168">
        <v>0</v>
      </c>
      <c r="I72" s="168">
        <v>0</v>
      </c>
      <c r="J72" s="168">
        <v>0</v>
      </c>
      <c r="K72" s="168">
        <v>0</v>
      </c>
    </row>
    <row r="73" spans="1:11" ht="16.5" customHeight="1" x14ac:dyDescent="0.2">
      <c r="A73" s="733">
        <v>43</v>
      </c>
      <c r="B73" s="725" t="s">
        <v>83</v>
      </c>
      <c r="C73" s="168" t="s">
        <v>20</v>
      </c>
      <c r="D73" s="168">
        <v>0</v>
      </c>
      <c r="E73" s="168">
        <v>0</v>
      </c>
      <c r="F73" s="168">
        <v>0</v>
      </c>
      <c r="G73" s="168">
        <v>0</v>
      </c>
      <c r="H73" s="168">
        <v>0</v>
      </c>
      <c r="I73" s="168">
        <v>0</v>
      </c>
      <c r="J73" s="168">
        <v>0</v>
      </c>
      <c r="K73" s="168">
        <v>0</v>
      </c>
    </row>
    <row r="74" spans="1:11" ht="16.5" customHeight="1" x14ac:dyDescent="0.2">
      <c r="A74" s="735"/>
      <c r="B74" s="726"/>
      <c r="C74" s="168" t="s">
        <v>24</v>
      </c>
      <c r="D74" s="168">
        <v>0</v>
      </c>
      <c r="E74" s="168">
        <v>0</v>
      </c>
      <c r="F74" s="168">
        <v>0</v>
      </c>
      <c r="G74" s="168">
        <v>0</v>
      </c>
      <c r="H74" s="168">
        <v>0</v>
      </c>
      <c r="I74" s="168">
        <v>0</v>
      </c>
      <c r="J74" s="168">
        <v>0</v>
      </c>
      <c r="K74" s="168">
        <v>0</v>
      </c>
    </row>
    <row r="75" spans="1:11" ht="16.5" customHeight="1" x14ac:dyDescent="0.2">
      <c r="A75" s="175">
        <v>44</v>
      </c>
      <c r="B75" s="177" t="s">
        <v>81</v>
      </c>
      <c r="C75" s="168" t="s">
        <v>18</v>
      </c>
      <c r="D75" s="168">
        <v>0</v>
      </c>
      <c r="E75" s="168">
        <v>0</v>
      </c>
      <c r="F75" s="168">
        <v>0</v>
      </c>
      <c r="G75" s="168">
        <v>0</v>
      </c>
      <c r="H75" s="168">
        <v>0</v>
      </c>
      <c r="I75" s="168">
        <v>0</v>
      </c>
      <c r="J75" s="168">
        <v>0</v>
      </c>
      <c r="K75" s="168">
        <v>0</v>
      </c>
    </row>
    <row r="76" spans="1:11" ht="16.5" customHeight="1" x14ac:dyDescent="0.2">
      <c r="A76" s="175">
        <v>45</v>
      </c>
      <c r="B76" s="177" t="s">
        <v>76</v>
      </c>
      <c r="C76" s="168" t="s">
        <v>26</v>
      </c>
      <c r="D76" s="168">
        <v>0</v>
      </c>
      <c r="E76" s="168">
        <v>0</v>
      </c>
      <c r="F76" s="168">
        <v>0</v>
      </c>
      <c r="G76" s="168">
        <v>0</v>
      </c>
      <c r="H76" s="168">
        <v>0</v>
      </c>
      <c r="I76" s="168">
        <v>0</v>
      </c>
      <c r="J76" s="168">
        <v>0</v>
      </c>
      <c r="K76" s="168">
        <v>0</v>
      </c>
    </row>
    <row r="77" spans="1:11" ht="16.5" customHeight="1" x14ac:dyDescent="0.2">
      <c r="A77" s="175">
        <v>46</v>
      </c>
      <c r="B77" s="177" t="s">
        <v>79</v>
      </c>
      <c r="C77" s="168" t="s">
        <v>40</v>
      </c>
      <c r="D77" s="168">
        <v>0</v>
      </c>
      <c r="E77" s="168">
        <v>0</v>
      </c>
      <c r="F77" s="168">
        <v>0</v>
      </c>
      <c r="G77" s="168">
        <v>0</v>
      </c>
      <c r="H77" s="168">
        <v>0</v>
      </c>
      <c r="I77" s="168">
        <v>0</v>
      </c>
      <c r="J77" s="168">
        <v>0</v>
      </c>
      <c r="K77" s="168">
        <v>0</v>
      </c>
    </row>
    <row r="78" spans="1:11" s="251" customFormat="1" ht="16.5" customHeight="1" x14ac:dyDescent="0.2">
      <c r="A78" s="850">
        <v>47</v>
      </c>
      <c r="B78" s="753" t="s">
        <v>950</v>
      </c>
      <c r="C78" s="245" t="s">
        <v>13</v>
      </c>
      <c r="D78" s="245">
        <v>0</v>
      </c>
      <c r="E78" s="245">
        <v>0</v>
      </c>
      <c r="F78" s="245">
        <v>0</v>
      </c>
      <c r="G78" s="245">
        <v>0</v>
      </c>
      <c r="H78" s="245">
        <v>0</v>
      </c>
      <c r="I78" s="245">
        <v>0</v>
      </c>
      <c r="J78" s="245">
        <v>0</v>
      </c>
      <c r="K78" s="245">
        <v>0</v>
      </c>
    </row>
    <row r="79" spans="1:11" s="251" customFormat="1" ht="16.5" customHeight="1" x14ac:dyDescent="0.2">
      <c r="A79" s="851"/>
      <c r="B79" s="754"/>
      <c r="C79" s="246" t="s">
        <v>29</v>
      </c>
      <c r="D79" s="245">
        <v>0</v>
      </c>
      <c r="E79" s="245">
        <v>0</v>
      </c>
      <c r="F79" s="245">
        <v>0</v>
      </c>
      <c r="G79" s="245">
        <v>0</v>
      </c>
      <c r="H79" s="245">
        <v>0</v>
      </c>
      <c r="I79" s="245">
        <v>0</v>
      </c>
      <c r="J79" s="245">
        <v>0</v>
      </c>
      <c r="K79" s="245">
        <v>0</v>
      </c>
    </row>
    <row r="80" spans="1:11" s="251" customFormat="1" ht="16.5" customHeight="1" x14ac:dyDescent="0.2">
      <c r="A80" s="249">
        <v>48</v>
      </c>
      <c r="B80" s="247" t="s">
        <v>1176</v>
      </c>
      <c r="C80" s="245" t="s">
        <v>40</v>
      </c>
      <c r="D80" s="245">
        <v>0</v>
      </c>
      <c r="E80" s="245">
        <v>0</v>
      </c>
      <c r="F80" s="245">
        <v>0</v>
      </c>
      <c r="G80" s="245">
        <v>0</v>
      </c>
      <c r="H80" s="245">
        <v>0</v>
      </c>
      <c r="I80" s="245">
        <v>0</v>
      </c>
      <c r="J80" s="245">
        <v>0</v>
      </c>
      <c r="K80" s="245">
        <v>0</v>
      </c>
    </row>
    <row r="81" spans="1:11" s="289" customFormat="1" ht="35.25" customHeight="1" x14ac:dyDescent="0.2">
      <c r="A81" s="287">
        <v>49</v>
      </c>
      <c r="B81" s="285" t="s">
        <v>952</v>
      </c>
      <c r="C81" s="282" t="s">
        <v>40</v>
      </c>
      <c r="D81" s="282">
        <v>0</v>
      </c>
      <c r="E81" s="282">
        <v>0</v>
      </c>
      <c r="F81" s="282">
        <v>0</v>
      </c>
      <c r="G81" s="282">
        <v>0</v>
      </c>
      <c r="H81" s="282">
        <v>0</v>
      </c>
      <c r="I81" s="282">
        <v>0</v>
      </c>
      <c r="J81" s="282">
        <v>0</v>
      </c>
      <c r="K81" s="282">
        <v>0</v>
      </c>
    </row>
    <row r="82" spans="1:11" s="251" customFormat="1" ht="35.25" customHeight="1" x14ac:dyDescent="0.2">
      <c r="A82" s="249">
        <v>50</v>
      </c>
      <c r="B82" s="247" t="s">
        <v>1130</v>
      </c>
      <c r="C82" s="245" t="s">
        <v>22</v>
      </c>
      <c r="D82" s="245">
        <v>0</v>
      </c>
      <c r="E82" s="245">
        <v>0</v>
      </c>
      <c r="F82" s="245">
        <v>0</v>
      </c>
      <c r="G82" s="245">
        <v>0</v>
      </c>
      <c r="H82" s="245">
        <v>0</v>
      </c>
      <c r="I82" s="245">
        <v>0</v>
      </c>
      <c r="J82" s="245">
        <v>0</v>
      </c>
      <c r="K82" s="245">
        <v>0</v>
      </c>
    </row>
    <row r="83" spans="1:11" ht="31.5" customHeight="1" x14ac:dyDescent="0.25">
      <c r="A83" s="51"/>
      <c r="B83" s="51" t="s">
        <v>795</v>
      </c>
      <c r="C83" s="51"/>
      <c r="D83" s="216">
        <f t="shared" ref="D83:K83" si="0">SUM(D16:D82)</f>
        <v>0</v>
      </c>
      <c r="E83" s="183">
        <f t="shared" si="0"/>
        <v>0</v>
      </c>
      <c r="F83" s="183">
        <f t="shared" si="0"/>
        <v>0</v>
      </c>
      <c r="G83" s="183">
        <f t="shared" si="0"/>
        <v>0</v>
      </c>
      <c r="H83" s="183">
        <f t="shared" si="0"/>
        <v>0</v>
      </c>
      <c r="I83" s="183">
        <f t="shared" si="0"/>
        <v>0</v>
      </c>
      <c r="J83" s="183">
        <f t="shared" si="0"/>
        <v>0</v>
      </c>
      <c r="K83" s="183">
        <f t="shared" si="0"/>
        <v>0</v>
      </c>
    </row>
    <row r="84" spans="1:11" ht="12.75" customHeight="1" x14ac:dyDescent="0.25">
      <c r="A84" s="217" t="s">
        <v>796</v>
      </c>
      <c r="B84" s="217"/>
      <c r="C84" s="217"/>
      <c r="D84" s="51"/>
      <c r="E84" s="217"/>
      <c r="F84" s="217"/>
      <c r="G84" s="217"/>
      <c r="H84" s="217"/>
      <c r="I84" s="217"/>
      <c r="J84" s="217"/>
      <c r="K84" s="217"/>
    </row>
    <row r="85" spans="1:11" x14ac:dyDescent="0.2">
      <c r="A85" s="218"/>
      <c r="B85" s="218"/>
      <c r="C85" s="218"/>
      <c r="D85" s="217"/>
      <c r="E85" s="218"/>
      <c r="F85" s="218"/>
      <c r="G85" s="218"/>
      <c r="H85" s="218"/>
      <c r="I85" s="218"/>
      <c r="J85" s="218"/>
      <c r="K85" s="218"/>
    </row>
    <row r="86" spans="1:11" x14ac:dyDescent="0.2">
      <c r="A86" s="218"/>
      <c r="B86" s="218"/>
      <c r="C86" s="218"/>
      <c r="D86" s="218"/>
      <c r="E86" s="218"/>
      <c r="F86" s="218"/>
      <c r="G86" s="218"/>
      <c r="H86" s="218"/>
      <c r="I86" s="218"/>
      <c r="J86" s="218"/>
      <c r="K86" s="218"/>
    </row>
    <row r="87" spans="1:11" x14ac:dyDescent="0.2">
      <c r="A87" s="218"/>
      <c r="B87" s="218"/>
      <c r="C87" s="218"/>
      <c r="D87" s="218"/>
      <c r="E87" s="218"/>
      <c r="F87" s="218"/>
      <c r="G87" s="218"/>
      <c r="H87" s="218"/>
      <c r="I87" s="218"/>
      <c r="J87" s="218"/>
      <c r="K87" s="218"/>
    </row>
    <row r="88" spans="1:11" ht="15" x14ac:dyDescent="0.25">
      <c r="B88" s="159" t="s">
        <v>110</v>
      </c>
      <c r="C88" s="159"/>
      <c r="D88" s="218"/>
      <c r="E88" s="770" t="s">
        <v>969</v>
      </c>
      <c r="F88" s="770"/>
      <c r="G88" s="770"/>
      <c r="H88" s="770"/>
      <c r="I88" s="770"/>
      <c r="J88" s="770"/>
      <c r="K88" s="770"/>
    </row>
    <row r="89" spans="1:11" ht="15" x14ac:dyDescent="0.25">
      <c r="B89" s="158"/>
      <c r="C89" s="95"/>
      <c r="D89" s="159"/>
      <c r="E89" s="95" t="s">
        <v>111</v>
      </c>
      <c r="F89" s="95"/>
      <c r="G89" s="95"/>
    </row>
    <row r="90" spans="1:11" ht="15" x14ac:dyDescent="0.25">
      <c r="B90" s="95"/>
      <c r="C90" s="95"/>
      <c r="D90" s="95"/>
      <c r="E90" s="95"/>
      <c r="F90" s="95"/>
      <c r="G90" s="95"/>
    </row>
    <row r="91" spans="1:11" ht="15" x14ac:dyDescent="0.25">
      <c r="B91" s="182" t="s">
        <v>797</v>
      </c>
      <c r="C91" s="182"/>
      <c r="D91" s="95"/>
      <c r="E91" s="95"/>
      <c r="F91" s="827">
        <v>45170</v>
      </c>
      <c r="G91" s="771"/>
      <c r="H91" s="771"/>
      <c r="I91" s="771"/>
    </row>
    <row r="92" spans="1:11" ht="15" x14ac:dyDescent="0.25">
      <c r="B92" s="186" t="s">
        <v>48</v>
      </c>
      <c r="C92" s="186"/>
      <c r="D92" s="182"/>
      <c r="E92" s="95"/>
      <c r="F92" s="95" t="s">
        <v>112</v>
      </c>
      <c r="G92" s="95"/>
    </row>
    <row r="93" spans="1:11" ht="15" x14ac:dyDescent="0.25">
      <c r="B93" s="97"/>
      <c r="C93" s="97"/>
      <c r="D93" s="186"/>
      <c r="E93" s="95"/>
      <c r="F93" s="95"/>
      <c r="G93" s="95"/>
    </row>
    <row r="94" spans="1:11" ht="15" x14ac:dyDescent="0.25">
      <c r="D94" s="97"/>
    </row>
  </sheetData>
  <mergeCells count="36">
    <mergeCell ref="F91:I91"/>
    <mergeCell ref="A44:A45"/>
    <mergeCell ref="B44:B45"/>
    <mergeCell ref="A46:A48"/>
    <mergeCell ref="B46:B48"/>
    <mergeCell ref="A53:A56"/>
    <mergeCell ref="B53:B56"/>
    <mergeCell ref="A59:A68"/>
    <mergeCell ref="B59:B68"/>
    <mergeCell ref="A73:A74"/>
    <mergeCell ref="B73:B74"/>
    <mergeCell ref="E88:K88"/>
    <mergeCell ref="A78:A79"/>
    <mergeCell ref="B78:B79"/>
    <mergeCell ref="B16:B43"/>
    <mergeCell ref="A8:K8"/>
    <mergeCell ref="A9:K9"/>
    <mergeCell ref="A10:A14"/>
    <mergeCell ref="B10:C14"/>
    <mergeCell ref="D10:D14"/>
    <mergeCell ref="E10:K10"/>
    <mergeCell ref="E11:E14"/>
    <mergeCell ref="F11:K11"/>
    <mergeCell ref="F12:H12"/>
    <mergeCell ref="I12:K12"/>
    <mergeCell ref="F13:F14"/>
    <mergeCell ref="G13:H13"/>
    <mergeCell ref="I13:I14"/>
    <mergeCell ref="J13:K13"/>
    <mergeCell ref="B15:C15"/>
    <mergeCell ref="A7:K7"/>
    <mergeCell ref="A1:K1"/>
    <mergeCell ref="A3:K3"/>
    <mergeCell ref="A4:K4"/>
    <mergeCell ref="A5:D5"/>
    <mergeCell ref="A6:D6"/>
  </mergeCells>
  <pageMargins left="0.39370078740157483" right="0.39370078740157483" top="0.39370078740157483" bottom="0.39370078740157483" header="0.51181102362204722" footer="0.51181102362204722"/>
  <pageSetup paperSize="9" scale="70" fitToHeight="2" orientation="portrait" r:id="rId1"/>
  <headerFooter alignWithMargins="0"/>
  <rowBreaks count="1" manualBreakCount="1">
    <brk id="58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40"/>
  <sheetViews>
    <sheetView view="pageBreakPreview" zoomScaleNormal="100" workbookViewId="0">
      <selection activeCell="CT39" sqref="CT39:EG39"/>
    </sheetView>
  </sheetViews>
  <sheetFormatPr defaultColWidth="0.85546875" defaultRowHeight="12.75" customHeight="1" x14ac:dyDescent="0.2"/>
  <cols>
    <col min="1" max="82" width="0.85546875" style="23"/>
    <col min="83" max="83" width="0.42578125" style="23" customWidth="1"/>
    <col min="84" max="86" width="0.85546875" style="23" hidden="1" customWidth="1"/>
    <col min="87" max="108" width="0.85546875" style="23"/>
    <col min="109" max="109" width="0.28515625" style="23" customWidth="1"/>
    <col min="110" max="110" width="0.85546875" style="23" hidden="1" customWidth="1"/>
    <col min="111" max="111" width="0.140625" style="23" hidden="1" customWidth="1"/>
    <col min="112" max="112" width="0.85546875" style="23" hidden="1" customWidth="1"/>
    <col min="113" max="338" width="0.85546875" style="23"/>
    <col min="339" max="339" width="0.42578125" style="23" customWidth="1"/>
    <col min="340" max="342" width="0" style="23" hidden="1" customWidth="1"/>
    <col min="343" max="364" width="0.85546875" style="23"/>
    <col min="365" max="365" width="0.28515625" style="23" customWidth="1"/>
    <col min="366" max="368" width="0" style="23" hidden="1" customWidth="1"/>
    <col min="369" max="594" width="0.85546875" style="23"/>
    <col min="595" max="595" width="0.42578125" style="23" customWidth="1"/>
    <col min="596" max="598" width="0" style="23" hidden="1" customWidth="1"/>
    <col min="599" max="620" width="0.85546875" style="23"/>
    <col min="621" max="621" width="0.28515625" style="23" customWidth="1"/>
    <col min="622" max="624" width="0" style="23" hidden="1" customWidth="1"/>
    <col min="625" max="850" width="0.85546875" style="23"/>
    <col min="851" max="851" width="0.42578125" style="23" customWidth="1"/>
    <col min="852" max="854" width="0" style="23" hidden="1" customWidth="1"/>
    <col min="855" max="876" width="0.85546875" style="23"/>
    <col min="877" max="877" width="0.28515625" style="23" customWidth="1"/>
    <col min="878" max="880" width="0" style="23" hidden="1" customWidth="1"/>
    <col min="881" max="1106" width="0.85546875" style="23"/>
    <col min="1107" max="1107" width="0.42578125" style="23" customWidth="1"/>
    <col min="1108" max="1110" width="0" style="23" hidden="1" customWidth="1"/>
    <col min="1111" max="1132" width="0.85546875" style="23"/>
    <col min="1133" max="1133" width="0.28515625" style="23" customWidth="1"/>
    <col min="1134" max="1136" width="0" style="23" hidden="1" customWidth="1"/>
    <col min="1137" max="1362" width="0.85546875" style="23"/>
    <col min="1363" max="1363" width="0.42578125" style="23" customWidth="1"/>
    <col min="1364" max="1366" width="0" style="23" hidden="1" customWidth="1"/>
    <col min="1367" max="1388" width="0.85546875" style="23"/>
    <col min="1389" max="1389" width="0.28515625" style="23" customWidth="1"/>
    <col min="1390" max="1392" width="0" style="23" hidden="1" customWidth="1"/>
    <col min="1393" max="1618" width="0.85546875" style="23"/>
    <col min="1619" max="1619" width="0.42578125" style="23" customWidth="1"/>
    <col min="1620" max="1622" width="0" style="23" hidden="1" customWidth="1"/>
    <col min="1623" max="1644" width="0.85546875" style="23"/>
    <col min="1645" max="1645" width="0.28515625" style="23" customWidth="1"/>
    <col min="1646" max="1648" width="0" style="23" hidden="1" customWidth="1"/>
    <col min="1649" max="1874" width="0.85546875" style="23"/>
    <col min="1875" max="1875" width="0.42578125" style="23" customWidth="1"/>
    <col min="1876" max="1878" width="0" style="23" hidden="1" customWidth="1"/>
    <col min="1879" max="1900" width="0.85546875" style="23"/>
    <col min="1901" max="1901" width="0.28515625" style="23" customWidth="1"/>
    <col min="1902" max="1904" width="0" style="23" hidden="1" customWidth="1"/>
    <col min="1905" max="2130" width="0.85546875" style="23"/>
    <col min="2131" max="2131" width="0.42578125" style="23" customWidth="1"/>
    <col min="2132" max="2134" width="0" style="23" hidden="1" customWidth="1"/>
    <col min="2135" max="2156" width="0.85546875" style="23"/>
    <col min="2157" max="2157" width="0.28515625" style="23" customWidth="1"/>
    <col min="2158" max="2160" width="0" style="23" hidden="1" customWidth="1"/>
    <col min="2161" max="2386" width="0.85546875" style="23"/>
    <col min="2387" max="2387" width="0.42578125" style="23" customWidth="1"/>
    <col min="2388" max="2390" width="0" style="23" hidden="1" customWidth="1"/>
    <col min="2391" max="2412" width="0.85546875" style="23"/>
    <col min="2413" max="2413" width="0.28515625" style="23" customWidth="1"/>
    <col min="2414" max="2416" width="0" style="23" hidden="1" customWidth="1"/>
    <col min="2417" max="2642" width="0.85546875" style="23"/>
    <col min="2643" max="2643" width="0.42578125" style="23" customWidth="1"/>
    <col min="2644" max="2646" width="0" style="23" hidden="1" customWidth="1"/>
    <col min="2647" max="2668" width="0.85546875" style="23"/>
    <col min="2669" max="2669" width="0.28515625" style="23" customWidth="1"/>
    <col min="2670" max="2672" width="0" style="23" hidden="1" customWidth="1"/>
    <col min="2673" max="2898" width="0.85546875" style="23"/>
    <col min="2899" max="2899" width="0.42578125" style="23" customWidth="1"/>
    <col min="2900" max="2902" width="0" style="23" hidden="1" customWidth="1"/>
    <col min="2903" max="2924" width="0.85546875" style="23"/>
    <col min="2925" max="2925" width="0.28515625" style="23" customWidth="1"/>
    <col min="2926" max="2928" width="0" style="23" hidden="1" customWidth="1"/>
    <col min="2929" max="3154" width="0.85546875" style="23"/>
    <col min="3155" max="3155" width="0.42578125" style="23" customWidth="1"/>
    <col min="3156" max="3158" width="0" style="23" hidden="1" customWidth="1"/>
    <col min="3159" max="3180" width="0.85546875" style="23"/>
    <col min="3181" max="3181" width="0.28515625" style="23" customWidth="1"/>
    <col min="3182" max="3184" width="0" style="23" hidden="1" customWidth="1"/>
    <col min="3185" max="3410" width="0.85546875" style="23"/>
    <col min="3411" max="3411" width="0.42578125" style="23" customWidth="1"/>
    <col min="3412" max="3414" width="0" style="23" hidden="1" customWidth="1"/>
    <col min="3415" max="3436" width="0.85546875" style="23"/>
    <col min="3437" max="3437" width="0.28515625" style="23" customWidth="1"/>
    <col min="3438" max="3440" width="0" style="23" hidden="1" customWidth="1"/>
    <col min="3441" max="3666" width="0.85546875" style="23"/>
    <col min="3667" max="3667" width="0.42578125" style="23" customWidth="1"/>
    <col min="3668" max="3670" width="0" style="23" hidden="1" customWidth="1"/>
    <col min="3671" max="3692" width="0.85546875" style="23"/>
    <col min="3693" max="3693" width="0.28515625" style="23" customWidth="1"/>
    <col min="3694" max="3696" width="0" style="23" hidden="1" customWidth="1"/>
    <col min="3697" max="3922" width="0.85546875" style="23"/>
    <col min="3923" max="3923" width="0.42578125" style="23" customWidth="1"/>
    <col min="3924" max="3926" width="0" style="23" hidden="1" customWidth="1"/>
    <col min="3927" max="3948" width="0.85546875" style="23"/>
    <col min="3949" max="3949" width="0.28515625" style="23" customWidth="1"/>
    <col min="3950" max="3952" width="0" style="23" hidden="1" customWidth="1"/>
    <col min="3953" max="4178" width="0.85546875" style="23"/>
    <col min="4179" max="4179" width="0.42578125" style="23" customWidth="1"/>
    <col min="4180" max="4182" width="0" style="23" hidden="1" customWidth="1"/>
    <col min="4183" max="4204" width="0.85546875" style="23"/>
    <col min="4205" max="4205" width="0.28515625" style="23" customWidth="1"/>
    <col min="4206" max="4208" width="0" style="23" hidden="1" customWidth="1"/>
    <col min="4209" max="4434" width="0.85546875" style="23"/>
    <col min="4435" max="4435" width="0.42578125" style="23" customWidth="1"/>
    <col min="4436" max="4438" width="0" style="23" hidden="1" customWidth="1"/>
    <col min="4439" max="4460" width="0.85546875" style="23"/>
    <col min="4461" max="4461" width="0.28515625" style="23" customWidth="1"/>
    <col min="4462" max="4464" width="0" style="23" hidden="1" customWidth="1"/>
    <col min="4465" max="4690" width="0.85546875" style="23"/>
    <col min="4691" max="4691" width="0.42578125" style="23" customWidth="1"/>
    <col min="4692" max="4694" width="0" style="23" hidden="1" customWidth="1"/>
    <col min="4695" max="4716" width="0.85546875" style="23"/>
    <col min="4717" max="4717" width="0.28515625" style="23" customWidth="1"/>
    <col min="4718" max="4720" width="0" style="23" hidden="1" customWidth="1"/>
    <col min="4721" max="4946" width="0.85546875" style="23"/>
    <col min="4947" max="4947" width="0.42578125" style="23" customWidth="1"/>
    <col min="4948" max="4950" width="0" style="23" hidden="1" customWidth="1"/>
    <col min="4951" max="4972" width="0.85546875" style="23"/>
    <col min="4973" max="4973" width="0.28515625" style="23" customWidth="1"/>
    <col min="4974" max="4976" width="0" style="23" hidden="1" customWidth="1"/>
    <col min="4977" max="5202" width="0.85546875" style="23"/>
    <col min="5203" max="5203" width="0.42578125" style="23" customWidth="1"/>
    <col min="5204" max="5206" width="0" style="23" hidden="1" customWidth="1"/>
    <col min="5207" max="5228" width="0.85546875" style="23"/>
    <col min="5229" max="5229" width="0.28515625" style="23" customWidth="1"/>
    <col min="5230" max="5232" width="0" style="23" hidden="1" customWidth="1"/>
    <col min="5233" max="5458" width="0.85546875" style="23"/>
    <col min="5459" max="5459" width="0.42578125" style="23" customWidth="1"/>
    <col min="5460" max="5462" width="0" style="23" hidden="1" customWidth="1"/>
    <col min="5463" max="5484" width="0.85546875" style="23"/>
    <col min="5485" max="5485" width="0.28515625" style="23" customWidth="1"/>
    <col min="5486" max="5488" width="0" style="23" hidden="1" customWidth="1"/>
    <col min="5489" max="5714" width="0.85546875" style="23"/>
    <col min="5715" max="5715" width="0.42578125" style="23" customWidth="1"/>
    <col min="5716" max="5718" width="0" style="23" hidden="1" customWidth="1"/>
    <col min="5719" max="5740" width="0.85546875" style="23"/>
    <col min="5741" max="5741" width="0.28515625" style="23" customWidth="1"/>
    <col min="5742" max="5744" width="0" style="23" hidden="1" customWidth="1"/>
    <col min="5745" max="5970" width="0.85546875" style="23"/>
    <col min="5971" max="5971" width="0.42578125" style="23" customWidth="1"/>
    <col min="5972" max="5974" width="0" style="23" hidden="1" customWidth="1"/>
    <col min="5975" max="5996" width="0.85546875" style="23"/>
    <col min="5997" max="5997" width="0.28515625" style="23" customWidth="1"/>
    <col min="5998" max="6000" width="0" style="23" hidden="1" customWidth="1"/>
    <col min="6001" max="6226" width="0.85546875" style="23"/>
    <col min="6227" max="6227" width="0.42578125" style="23" customWidth="1"/>
    <col min="6228" max="6230" width="0" style="23" hidden="1" customWidth="1"/>
    <col min="6231" max="6252" width="0.85546875" style="23"/>
    <col min="6253" max="6253" width="0.28515625" style="23" customWidth="1"/>
    <col min="6254" max="6256" width="0" style="23" hidden="1" customWidth="1"/>
    <col min="6257" max="6482" width="0.85546875" style="23"/>
    <col min="6483" max="6483" width="0.42578125" style="23" customWidth="1"/>
    <col min="6484" max="6486" width="0" style="23" hidden="1" customWidth="1"/>
    <col min="6487" max="6508" width="0.85546875" style="23"/>
    <col min="6509" max="6509" width="0.28515625" style="23" customWidth="1"/>
    <col min="6510" max="6512" width="0" style="23" hidden="1" customWidth="1"/>
    <col min="6513" max="6738" width="0.85546875" style="23"/>
    <col min="6739" max="6739" width="0.42578125" style="23" customWidth="1"/>
    <col min="6740" max="6742" width="0" style="23" hidden="1" customWidth="1"/>
    <col min="6743" max="6764" width="0.85546875" style="23"/>
    <col min="6765" max="6765" width="0.28515625" style="23" customWidth="1"/>
    <col min="6766" max="6768" width="0" style="23" hidden="1" customWidth="1"/>
    <col min="6769" max="6994" width="0.85546875" style="23"/>
    <col min="6995" max="6995" width="0.42578125" style="23" customWidth="1"/>
    <col min="6996" max="6998" width="0" style="23" hidden="1" customWidth="1"/>
    <col min="6999" max="7020" width="0.85546875" style="23"/>
    <col min="7021" max="7021" width="0.28515625" style="23" customWidth="1"/>
    <col min="7022" max="7024" width="0" style="23" hidden="1" customWidth="1"/>
    <col min="7025" max="7250" width="0.85546875" style="23"/>
    <col min="7251" max="7251" width="0.42578125" style="23" customWidth="1"/>
    <col min="7252" max="7254" width="0" style="23" hidden="1" customWidth="1"/>
    <col min="7255" max="7276" width="0.85546875" style="23"/>
    <col min="7277" max="7277" width="0.28515625" style="23" customWidth="1"/>
    <col min="7278" max="7280" width="0" style="23" hidden="1" customWidth="1"/>
    <col min="7281" max="7506" width="0.85546875" style="23"/>
    <col min="7507" max="7507" width="0.42578125" style="23" customWidth="1"/>
    <col min="7508" max="7510" width="0" style="23" hidden="1" customWidth="1"/>
    <col min="7511" max="7532" width="0.85546875" style="23"/>
    <col min="7533" max="7533" width="0.28515625" style="23" customWidth="1"/>
    <col min="7534" max="7536" width="0" style="23" hidden="1" customWidth="1"/>
    <col min="7537" max="7762" width="0.85546875" style="23"/>
    <col min="7763" max="7763" width="0.42578125" style="23" customWidth="1"/>
    <col min="7764" max="7766" width="0" style="23" hidden="1" customWidth="1"/>
    <col min="7767" max="7788" width="0.85546875" style="23"/>
    <col min="7789" max="7789" width="0.28515625" style="23" customWidth="1"/>
    <col min="7790" max="7792" width="0" style="23" hidden="1" customWidth="1"/>
    <col min="7793" max="8018" width="0.85546875" style="23"/>
    <col min="8019" max="8019" width="0.42578125" style="23" customWidth="1"/>
    <col min="8020" max="8022" width="0" style="23" hidden="1" customWidth="1"/>
    <col min="8023" max="8044" width="0.85546875" style="23"/>
    <col min="8045" max="8045" width="0.28515625" style="23" customWidth="1"/>
    <col min="8046" max="8048" width="0" style="23" hidden="1" customWidth="1"/>
    <col min="8049" max="8274" width="0.85546875" style="23"/>
    <col min="8275" max="8275" width="0.42578125" style="23" customWidth="1"/>
    <col min="8276" max="8278" width="0" style="23" hidden="1" customWidth="1"/>
    <col min="8279" max="8300" width="0.85546875" style="23"/>
    <col min="8301" max="8301" width="0.28515625" style="23" customWidth="1"/>
    <col min="8302" max="8304" width="0" style="23" hidden="1" customWidth="1"/>
    <col min="8305" max="8530" width="0.85546875" style="23"/>
    <col min="8531" max="8531" width="0.42578125" style="23" customWidth="1"/>
    <col min="8532" max="8534" width="0" style="23" hidden="1" customWidth="1"/>
    <col min="8535" max="8556" width="0.85546875" style="23"/>
    <col min="8557" max="8557" width="0.28515625" style="23" customWidth="1"/>
    <col min="8558" max="8560" width="0" style="23" hidden="1" customWidth="1"/>
    <col min="8561" max="8786" width="0.85546875" style="23"/>
    <col min="8787" max="8787" width="0.42578125" style="23" customWidth="1"/>
    <col min="8788" max="8790" width="0" style="23" hidden="1" customWidth="1"/>
    <col min="8791" max="8812" width="0.85546875" style="23"/>
    <col min="8813" max="8813" width="0.28515625" style="23" customWidth="1"/>
    <col min="8814" max="8816" width="0" style="23" hidden="1" customWidth="1"/>
    <col min="8817" max="9042" width="0.85546875" style="23"/>
    <col min="9043" max="9043" width="0.42578125" style="23" customWidth="1"/>
    <col min="9044" max="9046" width="0" style="23" hidden="1" customWidth="1"/>
    <col min="9047" max="9068" width="0.85546875" style="23"/>
    <col min="9069" max="9069" width="0.28515625" style="23" customWidth="1"/>
    <col min="9070" max="9072" width="0" style="23" hidden="1" customWidth="1"/>
    <col min="9073" max="9298" width="0.85546875" style="23"/>
    <col min="9299" max="9299" width="0.42578125" style="23" customWidth="1"/>
    <col min="9300" max="9302" width="0" style="23" hidden="1" customWidth="1"/>
    <col min="9303" max="9324" width="0.85546875" style="23"/>
    <col min="9325" max="9325" width="0.28515625" style="23" customWidth="1"/>
    <col min="9326" max="9328" width="0" style="23" hidden="1" customWidth="1"/>
    <col min="9329" max="9554" width="0.85546875" style="23"/>
    <col min="9555" max="9555" width="0.42578125" style="23" customWidth="1"/>
    <col min="9556" max="9558" width="0" style="23" hidden="1" customWidth="1"/>
    <col min="9559" max="9580" width="0.85546875" style="23"/>
    <col min="9581" max="9581" width="0.28515625" style="23" customWidth="1"/>
    <col min="9582" max="9584" width="0" style="23" hidden="1" customWidth="1"/>
    <col min="9585" max="9810" width="0.85546875" style="23"/>
    <col min="9811" max="9811" width="0.42578125" style="23" customWidth="1"/>
    <col min="9812" max="9814" width="0" style="23" hidden="1" customWidth="1"/>
    <col min="9815" max="9836" width="0.85546875" style="23"/>
    <col min="9837" max="9837" width="0.28515625" style="23" customWidth="1"/>
    <col min="9838" max="9840" width="0" style="23" hidden="1" customWidth="1"/>
    <col min="9841" max="10066" width="0.85546875" style="23"/>
    <col min="10067" max="10067" width="0.42578125" style="23" customWidth="1"/>
    <col min="10068" max="10070" width="0" style="23" hidden="1" customWidth="1"/>
    <col min="10071" max="10092" width="0.85546875" style="23"/>
    <col min="10093" max="10093" width="0.28515625" style="23" customWidth="1"/>
    <col min="10094" max="10096" width="0" style="23" hidden="1" customWidth="1"/>
    <col min="10097" max="10322" width="0.85546875" style="23"/>
    <col min="10323" max="10323" width="0.42578125" style="23" customWidth="1"/>
    <col min="10324" max="10326" width="0" style="23" hidden="1" customWidth="1"/>
    <col min="10327" max="10348" width="0.85546875" style="23"/>
    <col min="10349" max="10349" width="0.28515625" style="23" customWidth="1"/>
    <col min="10350" max="10352" width="0" style="23" hidden="1" customWidth="1"/>
    <col min="10353" max="10578" width="0.85546875" style="23"/>
    <col min="10579" max="10579" width="0.42578125" style="23" customWidth="1"/>
    <col min="10580" max="10582" width="0" style="23" hidden="1" customWidth="1"/>
    <col min="10583" max="10604" width="0.85546875" style="23"/>
    <col min="10605" max="10605" width="0.28515625" style="23" customWidth="1"/>
    <col min="10606" max="10608" width="0" style="23" hidden="1" customWidth="1"/>
    <col min="10609" max="10834" width="0.85546875" style="23"/>
    <col min="10835" max="10835" width="0.42578125" style="23" customWidth="1"/>
    <col min="10836" max="10838" width="0" style="23" hidden="1" customWidth="1"/>
    <col min="10839" max="10860" width="0.85546875" style="23"/>
    <col min="10861" max="10861" width="0.28515625" style="23" customWidth="1"/>
    <col min="10862" max="10864" width="0" style="23" hidden="1" customWidth="1"/>
    <col min="10865" max="11090" width="0.85546875" style="23"/>
    <col min="11091" max="11091" width="0.42578125" style="23" customWidth="1"/>
    <col min="11092" max="11094" width="0" style="23" hidden="1" customWidth="1"/>
    <col min="11095" max="11116" width="0.85546875" style="23"/>
    <col min="11117" max="11117" width="0.28515625" style="23" customWidth="1"/>
    <col min="11118" max="11120" width="0" style="23" hidden="1" customWidth="1"/>
    <col min="11121" max="11346" width="0.85546875" style="23"/>
    <col min="11347" max="11347" width="0.42578125" style="23" customWidth="1"/>
    <col min="11348" max="11350" width="0" style="23" hidden="1" customWidth="1"/>
    <col min="11351" max="11372" width="0.85546875" style="23"/>
    <col min="11373" max="11373" width="0.28515625" style="23" customWidth="1"/>
    <col min="11374" max="11376" width="0" style="23" hidden="1" customWidth="1"/>
    <col min="11377" max="11602" width="0.85546875" style="23"/>
    <col min="11603" max="11603" width="0.42578125" style="23" customWidth="1"/>
    <col min="11604" max="11606" width="0" style="23" hidden="1" customWidth="1"/>
    <col min="11607" max="11628" width="0.85546875" style="23"/>
    <col min="11629" max="11629" width="0.28515625" style="23" customWidth="1"/>
    <col min="11630" max="11632" width="0" style="23" hidden="1" customWidth="1"/>
    <col min="11633" max="11858" width="0.85546875" style="23"/>
    <col min="11859" max="11859" width="0.42578125" style="23" customWidth="1"/>
    <col min="11860" max="11862" width="0" style="23" hidden="1" customWidth="1"/>
    <col min="11863" max="11884" width="0.85546875" style="23"/>
    <col min="11885" max="11885" width="0.28515625" style="23" customWidth="1"/>
    <col min="11886" max="11888" width="0" style="23" hidden="1" customWidth="1"/>
    <col min="11889" max="12114" width="0.85546875" style="23"/>
    <col min="12115" max="12115" width="0.42578125" style="23" customWidth="1"/>
    <col min="12116" max="12118" width="0" style="23" hidden="1" customWidth="1"/>
    <col min="12119" max="12140" width="0.85546875" style="23"/>
    <col min="12141" max="12141" width="0.28515625" style="23" customWidth="1"/>
    <col min="12142" max="12144" width="0" style="23" hidden="1" customWidth="1"/>
    <col min="12145" max="12370" width="0.85546875" style="23"/>
    <col min="12371" max="12371" width="0.42578125" style="23" customWidth="1"/>
    <col min="12372" max="12374" width="0" style="23" hidden="1" customWidth="1"/>
    <col min="12375" max="12396" width="0.85546875" style="23"/>
    <col min="12397" max="12397" width="0.28515625" style="23" customWidth="1"/>
    <col min="12398" max="12400" width="0" style="23" hidden="1" customWidth="1"/>
    <col min="12401" max="12626" width="0.85546875" style="23"/>
    <col min="12627" max="12627" width="0.42578125" style="23" customWidth="1"/>
    <col min="12628" max="12630" width="0" style="23" hidden="1" customWidth="1"/>
    <col min="12631" max="12652" width="0.85546875" style="23"/>
    <col min="12653" max="12653" width="0.28515625" style="23" customWidth="1"/>
    <col min="12654" max="12656" width="0" style="23" hidden="1" customWidth="1"/>
    <col min="12657" max="12882" width="0.85546875" style="23"/>
    <col min="12883" max="12883" width="0.42578125" style="23" customWidth="1"/>
    <col min="12884" max="12886" width="0" style="23" hidden="1" customWidth="1"/>
    <col min="12887" max="12908" width="0.85546875" style="23"/>
    <col min="12909" max="12909" width="0.28515625" style="23" customWidth="1"/>
    <col min="12910" max="12912" width="0" style="23" hidden="1" customWidth="1"/>
    <col min="12913" max="13138" width="0.85546875" style="23"/>
    <col min="13139" max="13139" width="0.42578125" style="23" customWidth="1"/>
    <col min="13140" max="13142" width="0" style="23" hidden="1" customWidth="1"/>
    <col min="13143" max="13164" width="0.85546875" style="23"/>
    <col min="13165" max="13165" width="0.28515625" style="23" customWidth="1"/>
    <col min="13166" max="13168" width="0" style="23" hidden="1" customWidth="1"/>
    <col min="13169" max="13394" width="0.85546875" style="23"/>
    <col min="13395" max="13395" width="0.42578125" style="23" customWidth="1"/>
    <col min="13396" max="13398" width="0" style="23" hidden="1" customWidth="1"/>
    <col min="13399" max="13420" width="0.85546875" style="23"/>
    <col min="13421" max="13421" width="0.28515625" style="23" customWidth="1"/>
    <col min="13422" max="13424" width="0" style="23" hidden="1" customWidth="1"/>
    <col min="13425" max="13650" width="0.85546875" style="23"/>
    <col min="13651" max="13651" width="0.42578125" style="23" customWidth="1"/>
    <col min="13652" max="13654" width="0" style="23" hidden="1" customWidth="1"/>
    <col min="13655" max="13676" width="0.85546875" style="23"/>
    <col min="13677" max="13677" width="0.28515625" style="23" customWidth="1"/>
    <col min="13678" max="13680" width="0" style="23" hidden="1" customWidth="1"/>
    <col min="13681" max="13906" width="0.85546875" style="23"/>
    <col min="13907" max="13907" width="0.42578125" style="23" customWidth="1"/>
    <col min="13908" max="13910" width="0" style="23" hidden="1" customWidth="1"/>
    <col min="13911" max="13932" width="0.85546875" style="23"/>
    <col min="13933" max="13933" width="0.28515625" style="23" customWidth="1"/>
    <col min="13934" max="13936" width="0" style="23" hidden="1" customWidth="1"/>
    <col min="13937" max="14162" width="0.85546875" style="23"/>
    <col min="14163" max="14163" width="0.42578125" style="23" customWidth="1"/>
    <col min="14164" max="14166" width="0" style="23" hidden="1" customWidth="1"/>
    <col min="14167" max="14188" width="0.85546875" style="23"/>
    <col min="14189" max="14189" width="0.28515625" style="23" customWidth="1"/>
    <col min="14190" max="14192" width="0" style="23" hidden="1" customWidth="1"/>
    <col min="14193" max="14418" width="0.85546875" style="23"/>
    <col min="14419" max="14419" width="0.42578125" style="23" customWidth="1"/>
    <col min="14420" max="14422" width="0" style="23" hidden="1" customWidth="1"/>
    <col min="14423" max="14444" width="0.85546875" style="23"/>
    <col min="14445" max="14445" width="0.28515625" style="23" customWidth="1"/>
    <col min="14446" max="14448" width="0" style="23" hidden="1" customWidth="1"/>
    <col min="14449" max="14674" width="0.85546875" style="23"/>
    <col min="14675" max="14675" width="0.42578125" style="23" customWidth="1"/>
    <col min="14676" max="14678" width="0" style="23" hidden="1" customWidth="1"/>
    <col min="14679" max="14700" width="0.85546875" style="23"/>
    <col min="14701" max="14701" width="0.28515625" style="23" customWidth="1"/>
    <col min="14702" max="14704" width="0" style="23" hidden="1" customWidth="1"/>
    <col min="14705" max="14930" width="0.85546875" style="23"/>
    <col min="14931" max="14931" width="0.42578125" style="23" customWidth="1"/>
    <col min="14932" max="14934" width="0" style="23" hidden="1" customWidth="1"/>
    <col min="14935" max="14956" width="0.85546875" style="23"/>
    <col min="14957" max="14957" width="0.28515625" style="23" customWidth="1"/>
    <col min="14958" max="14960" width="0" style="23" hidden="1" customWidth="1"/>
    <col min="14961" max="15186" width="0.85546875" style="23"/>
    <col min="15187" max="15187" width="0.42578125" style="23" customWidth="1"/>
    <col min="15188" max="15190" width="0" style="23" hidden="1" customWidth="1"/>
    <col min="15191" max="15212" width="0.85546875" style="23"/>
    <col min="15213" max="15213" width="0.28515625" style="23" customWidth="1"/>
    <col min="15214" max="15216" width="0" style="23" hidden="1" customWidth="1"/>
    <col min="15217" max="15442" width="0.85546875" style="23"/>
    <col min="15443" max="15443" width="0.42578125" style="23" customWidth="1"/>
    <col min="15444" max="15446" width="0" style="23" hidden="1" customWidth="1"/>
    <col min="15447" max="15468" width="0.85546875" style="23"/>
    <col min="15469" max="15469" width="0.28515625" style="23" customWidth="1"/>
    <col min="15470" max="15472" width="0" style="23" hidden="1" customWidth="1"/>
    <col min="15473" max="15698" width="0.85546875" style="23"/>
    <col min="15699" max="15699" width="0.42578125" style="23" customWidth="1"/>
    <col min="15700" max="15702" width="0" style="23" hidden="1" customWidth="1"/>
    <col min="15703" max="15724" width="0.85546875" style="23"/>
    <col min="15725" max="15725" width="0.28515625" style="23" customWidth="1"/>
    <col min="15726" max="15728" width="0" style="23" hidden="1" customWidth="1"/>
    <col min="15729" max="15954" width="0.85546875" style="23"/>
    <col min="15955" max="15955" width="0.42578125" style="23" customWidth="1"/>
    <col min="15956" max="15958" width="0" style="23" hidden="1" customWidth="1"/>
    <col min="15959" max="15980" width="0.85546875" style="23"/>
    <col min="15981" max="15981" width="0.28515625" style="23" customWidth="1"/>
    <col min="15982" max="15984" width="0" style="23" hidden="1" customWidth="1"/>
    <col min="15985" max="16210" width="0.85546875" style="23"/>
    <col min="16211" max="16211" width="0.42578125" style="23" customWidth="1"/>
    <col min="16212" max="16214" width="0" style="23" hidden="1" customWidth="1"/>
    <col min="16215" max="16236" width="0.85546875" style="23"/>
    <col min="16237" max="16237" width="0.28515625" style="23" customWidth="1"/>
    <col min="16238" max="16240" width="0" style="23" hidden="1" customWidth="1"/>
    <col min="16241" max="16384" width="0.85546875" style="23"/>
  </cols>
  <sheetData>
    <row r="1" spans="1:161" x14ac:dyDescent="0.2">
      <c r="FE1" s="140" t="s">
        <v>798</v>
      </c>
    </row>
    <row r="3" spans="1:161" s="150" customFormat="1" ht="14.25" x14ac:dyDescent="0.2">
      <c r="A3" s="430" t="s">
        <v>799</v>
      </c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  <c r="M3" s="430"/>
      <c r="N3" s="430"/>
      <c r="O3" s="430"/>
      <c r="P3" s="430"/>
      <c r="Q3" s="430"/>
      <c r="R3" s="430"/>
      <c r="S3" s="430"/>
      <c r="T3" s="430"/>
      <c r="U3" s="430"/>
      <c r="V3" s="430"/>
      <c r="W3" s="430"/>
      <c r="X3" s="430"/>
      <c r="Y3" s="430"/>
      <c r="Z3" s="430"/>
      <c r="AA3" s="430"/>
      <c r="AB3" s="430"/>
      <c r="AC3" s="430"/>
      <c r="AD3" s="430"/>
      <c r="AE3" s="430"/>
      <c r="AF3" s="430"/>
      <c r="AG3" s="430"/>
      <c r="AH3" s="430"/>
      <c r="AI3" s="430"/>
      <c r="AJ3" s="430"/>
      <c r="AK3" s="430"/>
      <c r="AL3" s="430"/>
      <c r="AM3" s="430"/>
      <c r="AN3" s="430"/>
      <c r="AO3" s="430"/>
      <c r="AP3" s="430"/>
      <c r="AQ3" s="430"/>
      <c r="AR3" s="430"/>
      <c r="AS3" s="430"/>
      <c r="AT3" s="430"/>
      <c r="AU3" s="430"/>
      <c r="AV3" s="430"/>
      <c r="AW3" s="430"/>
      <c r="AX3" s="430"/>
      <c r="AY3" s="430"/>
      <c r="AZ3" s="430"/>
      <c r="BA3" s="430"/>
      <c r="BB3" s="430"/>
      <c r="BC3" s="430"/>
      <c r="BD3" s="430"/>
      <c r="BE3" s="430"/>
      <c r="BF3" s="430"/>
      <c r="BG3" s="430"/>
      <c r="BH3" s="430"/>
      <c r="BI3" s="430"/>
      <c r="BJ3" s="430"/>
      <c r="BK3" s="430"/>
      <c r="BL3" s="430"/>
      <c r="BM3" s="430"/>
      <c r="BN3" s="430"/>
      <c r="BO3" s="430"/>
      <c r="BP3" s="430"/>
      <c r="BQ3" s="430"/>
      <c r="BR3" s="430"/>
      <c r="BS3" s="430"/>
      <c r="BT3" s="430"/>
      <c r="BU3" s="430"/>
      <c r="BV3" s="430"/>
      <c r="BW3" s="430"/>
      <c r="BX3" s="430"/>
      <c r="BY3" s="430"/>
      <c r="BZ3" s="430"/>
      <c r="CA3" s="430"/>
      <c r="CB3" s="430"/>
      <c r="CC3" s="430"/>
      <c r="CD3" s="430"/>
      <c r="CE3" s="430"/>
      <c r="CF3" s="430"/>
      <c r="CG3" s="430"/>
      <c r="CH3" s="430"/>
      <c r="CI3" s="430"/>
      <c r="CJ3" s="430"/>
      <c r="CK3" s="430"/>
      <c r="CL3" s="430"/>
      <c r="CM3" s="430"/>
      <c r="CN3" s="430"/>
      <c r="CO3" s="430"/>
      <c r="CP3" s="430"/>
      <c r="CQ3" s="430"/>
      <c r="CR3" s="430"/>
      <c r="CS3" s="430"/>
      <c r="CT3" s="430"/>
      <c r="CU3" s="430"/>
      <c r="CV3" s="430"/>
      <c r="CW3" s="430"/>
      <c r="CX3" s="430"/>
      <c r="CY3" s="430"/>
      <c r="CZ3" s="430"/>
      <c r="DA3" s="430"/>
      <c r="DB3" s="430"/>
      <c r="DC3" s="430"/>
      <c r="DD3" s="430"/>
      <c r="DE3" s="430"/>
      <c r="DF3" s="430"/>
      <c r="DG3" s="430"/>
      <c r="DH3" s="430"/>
      <c r="DI3" s="430"/>
      <c r="DJ3" s="430"/>
      <c r="DK3" s="430"/>
      <c r="DL3" s="430"/>
      <c r="DM3" s="430"/>
      <c r="DN3" s="430"/>
      <c r="DO3" s="430"/>
      <c r="DP3" s="430"/>
      <c r="DQ3" s="430"/>
      <c r="DR3" s="430"/>
      <c r="DS3" s="430"/>
      <c r="DT3" s="430"/>
      <c r="DU3" s="430"/>
      <c r="DV3" s="430"/>
      <c r="DW3" s="430"/>
      <c r="DX3" s="430"/>
      <c r="DY3" s="430"/>
      <c r="DZ3" s="430"/>
      <c r="EA3" s="430"/>
      <c r="EB3" s="430"/>
      <c r="EC3" s="430"/>
      <c r="ED3" s="430"/>
      <c r="EE3" s="430"/>
      <c r="EF3" s="430"/>
      <c r="EG3" s="430"/>
      <c r="EH3" s="430"/>
      <c r="EI3" s="430"/>
      <c r="EJ3" s="430"/>
      <c r="EK3" s="430"/>
      <c r="EL3" s="430"/>
      <c r="EM3" s="430"/>
      <c r="EN3" s="430"/>
      <c r="EO3" s="430"/>
      <c r="EP3" s="430"/>
      <c r="EQ3" s="430"/>
      <c r="ER3" s="430"/>
      <c r="ES3" s="430"/>
      <c r="ET3" s="430"/>
      <c r="EU3" s="430"/>
      <c r="EV3" s="430"/>
      <c r="EW3" s="430"/>
      <c r="EX3" s="430"/>
      <c r="EY3" s="430"/>
      <c r="EZ3" s="430"/>
      <c r="FA3" s="430"/>
      <c r="FB3" s="430"/>
      <c r="FC3" s="430"/>
      <c r="FD3" s="430"/>
      <c r="FE3" s="430"/>
    </row>
    <row r="4" spans="1:161" s="150" customFormat="1" ht="12.75" customHeight="1" x14ac:dyDescent="0.2">
      <c r="AZ4" s="427" t="s">
        <v>160</v>
      </c>
      <c r="BA4" s="427"/>
      <c r="BB4" s="427"/>
      <c r="BC4" s="427"/>
      <c r="BD4" s="427"/>
      <c r="BE4" s="427"/>
      <c r="BF4" s="427"/>
      <c r="BG4" s="427"/>
      <c r="BH4" s="427"/>
      <c r="BI4" s="427"/>
      <c r="BJ4" s="427"/>
      <c r="BK4" s="427"/>
      <c r="BL4" s="427"/>
      <c r="BM4" s="427"/>
      <c r="BN4" s="427"/>
      <c r="BO4" s="427"/>
      <c r="BP4" s="427"/>
      <c r="BQ4" s="427"/>
      <c r="BR4" s="427"/>
      <c r="BS4" s="427"/>
      <c r="BT4" s="427"/>
      <c r="BU4" s="427"/>
      <c r="BV4" s="427"/>
      <c r="BW4" s="428" t="s">
        <v>188</v>
      </c>
      <c r="BX4" s="428"/>
      <c r="BY4" s="428"/>
      <c r="BZ4" s="428"/>
      <c r="CA4" s="429" t="s">
        <v>162</v>
      </c>
      <c r="CB4" s="429"/>
      <c r="CD4" s="428" t="s">
        <v>163</v>
      </c>
      <c r="CE4" s="428"/>
      <c r="CF4" s="428"/>
      <c r="CG4" s="428"/>
      <c r="CH4" s="428"/>
      <c r="CI4" s="428"/>
      <c r="CJ4" s="428"/>
      <c r="CK4" s="428"/>
      <c r="CL4" s="428"/>
      <c r="CM4" s="428"/>
      <c r="CN4" s="428"/>
      <c r="CO4" s="428"/>
      <c r="CP4" s="428"/>
      <c r="CQ4" s="428"/>
      <c r="CR4" s="428"/>
      <c r="CS4" s="428"/>
      <c r="CT4" s="428"/>
      <c r="CU4" s="427">
        <v>20</v>
      </c>
      <c r="CV4" s="427"/>
      <c r="CW4" s="427"/>
      <c r="CX4" s="427"/>
      <c r="CY4" s="418" t="s">
        <v>283</v>
      </c>
      <c r="CZ4" s="418"/>
      <c r="DA4" s="418"/>
      <c r="DB4" s="418"/>
      <c r="DC4" s="150" t="s">
        <v>165</v>
      </c>
    </row>
    <row r="6" spans="1:161" ht="18" customHeight="1" x14ac:dyDescent="0.2">
      <c r="A6" s="152"/>
      <c r="B6" s="431" t="s">
        <v>166</v>
      </c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21" t="s">
        <v>167</v>
      </c>
      <c r="AW6" s="431"/>
      <c r="AX6" s="431"/>
      <c r="AY6" s="431"/>
      <c r="AZ6" s="431"/>
      <c r="BA6" s="431"/>
      <c r="BB6" s="431"/>
      <c r="BC6" s="431"/>
      <c r="BD6" s="431"/>
      <c r="BE6" s="431"/>
      <c r="BF6" s="431"/>
      <c r="BG6" s="431"/>
      <c r="BH6" s="431"/>
      <c r="BI6" s="431"/>
      <c r="BJ6" s="431"/>
      <c r="BK6" s="431"/>
      <c r="BL6" s="431"/>
      <c r="BM6" s="431"/>
      <c r="BN6" s="431"/>
      <c r="BO6" s="431"/>
      <c r="BP6" s="431"/>
      <c r="BQ6" s="431"/>
      <c r="BR6" s="431"/>
      <c r="BS6" s="431"/>
      <c r="BT6" s="431"/>
      <c r="BU6" s="431"/>
      <c r="BV6" s="431"/>
      <c r="BW6" s="431"/>
      <c r="BX6" s="431"/>
      <c r="BY6" s="431"/>
      <c r="BZ6" s="431"/>
      <c r="CA6" s="431"/>
      <c r="CB6" s="431"/>
      <c r="CC6" s="431"/>
      <c r="CD6" s="431"/>
      <c r="CE6" s="431"/>
      <c r="CF6" s="431"/>
      <c r="CG6" s="431"/>
      <c r="CH6" s="431"/>
      <c r="CI6" s="431"/>
      <c r="CJ6" s="431"/>
      <c r="CK6" s="431"/>
      <c r="CL6" s="431"/>
      <c r="CM6" s="431"/>
      <c r="CN6" s="431"/>
      <c r="CO6" s="431"/>
      <c r="CP6" s="431"/>
      <c r="CQ6" s="431"/>
      <c r="CR6" s="431"/>
      <c r="CS6" s="431"/>
      <c r="CT6" s="431"/>
      <c r="CU6" s="431"/>
      <c r="CV6" s="431"/>
      <c r="CW6" s="431"/>
      <c r="CX6" s="431"/>
      <c r="CY6" s="431"/>
      <c r="CZ6" s="431"/>
      <c r="DA6" s="431"/>
      <c r="DB6" s="431"/>
      <c r="DC6" s="431"/>
      <c r="DD6" s="431"/>
      <c r="DE6" s="431"/>
      <c r="DF6" s="431"/>
      <c r="DG6" s="431"/>
      <c r="DH6" s="431"/>
      <c r="DI6" s="431"/>
      <c r="DJ6" s="431"/>
      <c r="DK6" s="431"/>
      <c r="DL6" s="431"/>
      <c r="DM6" s="431"/>
      <c r="DN6" s="431"/>
      <c r="DO6" s="431"/>
      <c r="DP6" s="431"/>
      <c r="DQ6" s="431"/>
      <c r="DR6" s="431"/>
      <c r="DS6" s="431"/>
      <c r="DT6" s="431"/>
      <c r="DU6" s="431"/>
      <c r="DV6" s="431"/>
      <c r="DW6" s="431"/>
      <c r="DX6" s="431"/>
      <c r="DY6" s="431"/>
      <c r="DZ6" s="431"/>
      <c r="EA6" s="431"/>
      <c r="EB6" s="431"/>
      <c r="EC6" s="431"/>
      <c r="ED6" s="431"/>
      <c r="EE6" s="431"/>
      <c r="EF6" s="431"/>
      <c r="EG6" s="431"/>
      <c r="EH6" s="431"/>
      <c r="EI6" s="431"/>
      <c r="EJ6" s="431"/>
      <c r="EK6" s="431"/>
      <c r="EL6" s="431"/>
      <c r="EM6" s="431"/>
      <c r="EN6" s="431"/>
      <c r="EO6" s="431"/>
      <c r="EP6" s="431"/>
      <c r="EQ6" s="431"/>
      <c r="ER6" s="431"/>
      <c r="ES6" s="431"/>
      <c r="ET6" s="431"/>
      <c r="EU6" s="431"/>
      <c r="EV6" s="431"/>
      <c r="EW6" s="431"/>
      <c r="EX6" s="431"/>
      <c r="EY6" s="431"/>
      <c r="EZ6" s="431"/>
      <c r="FA6" s="431"/>
      <c r="FB6" s="431"/>
      <c r="FC6" s="431"/>
      <c r="FD6" s="431"/>
      <c r="FE6" s="852"/>
    </row>
    <row r="7" spans="1:161" ht="30" customHeight="1" x14ac:dyDescent="0.2">
      <c r="A7" s="153"/>
      <c r="B7" s="431" t="s">
        <v>168</v>
      </c>
      <c r="C7" s="431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  <c r="R7" s="431"/>
      <c r="S7" s="431"/>
      <c r="T7" s="431"/>
      <c r="U7" s="431"/>
      <c r="V7" s="431"/>
      <c r="W7" s="431"/>
      <c r="X7" s="431"/>
      <c r="Y7" s="431"/>
      <c r="Z7" s="431"/>
      <c r="AA7" s="431"/>
      <c r="AB7" s="431"/>
      <c r="AC7" s="431"/>
      <c r="AD7" s="431"/>
      <c r="AE7" s="431"/>
      <c r="AF7" s="431"/>
      <c r="AG7" s="431"/>
      <c r="AH7" s="431"/>
      <c r="AI7" s="431"/>
      <c r="AJ7" s="431"/>
      <c r="AK7" s="431"/>
      <c r="AL7" s="431"/>
      <c r="AM7" s="431"/>
      <c r="AN7" s="431"/>
      <c r="AO7" s="431"/>
      <c r="AP7" s="431"/>
      <c r="AQ7" s="431"/>
      <c r="AR7" s="431"/>
      <c r="AS7" s="431"/>
      <c r="AT7" s="431"/>
      <c r="AU7" s="431"/>
      <c r="AV7" s="431"/>
      <c r="AW7" s="431"/>
      <c r="AX7" s="431"/>
      <c r="AY7" s="431"/>
      <c r="AZ7" s="431"/>
      <c r="BA7" s="431"/>
      <c r="BB7" s="431"/>
      <c r="BC7" s="431"/>
      <c r="BD7" s="431"/>
      <c r="BE7" s="431"/>
      <c r="BF7" s="431"/>
      <c r="BG7" s="431"/>
      <c r="BH7" s="431"/>
      <c r="BI7" s="431"/>
      <c r="BJ7" s="431"/>
      <c r="BK7" s="431"/>
      <c r="BL7" s="431"/>
      <c r="BM7" s="431"/>
      <c r="BN7" s="431"/>
      <c r="BO7" s="431"/>
      <c r="BP7" s="431"/>
      <c r="BQ7" s="431"/>
      <c r="BR7" s="431"/>
      <c r="BS7" s="431"/>
      <c r="BT7" s="431"/>
      <c r="BU7" s="431"/>
      <c r="BV7" s="431"/>
      <c r="BW7" s="431"/>
      <c r="BX7" s="431"/>
      <c r="BY7" s="853" t="s">
        <v>978</v>
      </c>
      <c r="BZ7" s="853"/>
      <c r="CA7" s="853"/>
      <c r="CB7" s="853"/>
      <c r="CC7" s="853"/>
      <c r="CD7" s="853"/>
      <c r="CE7" s="853"/>
      <c r="CF7" s="853"/>
      <c r="CG7" s="853"/>
      <c r="CH7" s="853"/>
      <c r="CI7" s="853"/>
      <c r="CJ7" s="853"/>
      <c r="CK7" s="853"/>
      <c r="CL7" s="853"/>
      <c r="CM7" s="853"/>
      <c r="CN7" s="853"/>
      <c r="CO7" s="853"/>
      <c r="CP7" s="853"/>
      <c r="CQ7" s="853"/>
      <c r="CR7" s="853"/>
      <c r="CS7" s="853"/>
      <c r="CT7" s="853"/>
      <c r="CU7" s="853"/>
      <c r="CV7" s="853"/>
      <c r="CW7" s="853"/>
      <c r="CX7" s="853"/>
      <c r="CY7" s="853"/>
      <c r="CZ7" s="853"/>
      <c r="DA7" s="853"/>
      <c r="DB7" s="853"/>
      <c r="DC7" s="853"/>
      <c r="DD7" s="853"/>
      <c r="DE7" s="853"/>
      <c r="DF7" s="853"/>
      <c r="DG7" s="853"/>
      <c r="DH7" s="853"/>
      <c r="DI7" s="853"/>
      <c r="DJ7" s="853"/>
      <c r="DK7" s="853"/>
      <c r="DL7" s="853"/>
      <c r="DM7" s="853"/>
      <c r="DN7" s="853"/>
      <c r="DO7" s="853"/>
      <c r="DP7" s="853"/>
      <c r="DQ7" s="853"/>
      <c r="DR7" s="853"/>
      <c r="DS7" s="853"/>
      <c r="DT7" s="853"/>
      <c r="DU7" s="853"/>
      <c r="DV7" s="853"/>
      <c r="DW7" s="853"/>
      <c r="DX7" s="853"/>
      <c r="DY7" s="853"/>
      <c r="DZ7" s="853"/>
      <c r="EA7" s="853"/>
      <c r="EB7" s="853"/>
      <c r="EC7" s="853"/>
      <c r="ED7" s="853"/>
      <c r="EE7" s="853"/>
      <c r="EF7" s="853"/>
      <c r="EG7" s="853"/>
      <c r="EH7" s="853"/>
      <c r="EI7" s="853"/>
      <c r="EJ7" s="853"/>
      <c r="EK7" s="853"/>
      <c r="EL7" s="853"/>
      <c r="EM7" s="853"/>
      <c r="EN7" s="853"/>
      <c r="EO7" s="853"/>
      <c r="EP7" s="853"/>
      <c r="EQ7" s="853"/>
      <c r="ER7" s="853"/>
      <c r="ES7" s="853"/>
      <c r="ET7" s="853"/>
      <c r="EU7" s="853"/>
      <c r="EV7" s="853"/>
      <c r="EW7" s="853"/>
      <c r="EX7" s="853"/>
      <c r="EY7" s="853"/>
      <c r="EZ7" s="853"/>
      <c r="FA7" s="853"/>
      <c r="FB7" s="853"/>
      <c r="FC7" s="853"/>
      <c r="FD7" s="853"/>
      <c r="FE7" s="854"/>
    </row>
    <row r="8" spans="1:161" ht="21" customHeight="1" x14ac:dyDescent="0.2"/>
    <row r="9" spans="1:161" x14ac:dyDescent="0.2">
      <c r="B9" s="384" t="s">
        <v>800</v>
      </c>
      <c r="C9" s="384"/>
      <c r="D9" s="384"/>
      <c r="E9" s="384"/>
      <c r="F9" s="384"/>
      <c r="G9" s="384"/>
      <c r="H9" s="384"/>
      <c r="I9" s="384"/>
      <c r="J9" s="384"/>
      <c r="K9" s="384"/>
      <c r="L9" s="384"/>
      <c r="M9" s="384"/>
      <c r="N9" s="384"/>
      <c r="O9" s="384"/>
      <c r="P9" s="384"/>
      <c r="Q9" s="384"/>
      <c r="R9" s="384"/>
      <c r="S9" s="384"/>
      <c r="T9" s="384"/>
      <c r="U9" s="384"/>
      <c r="V9" s="384"/>
      <c r="W9" s="384"/>
      <c r="X9" s="384"/>
      <c r="Y9" s="384"/>
      <c r="Z9" s="384"/>
      <c r="AA9" s="384"/>
      <c r="AB9" s="384"/>
      <c r="AC9" s="384"/>
      <c r="AD9" s="384"/>
      <c r="AE9" s="384"/>
      <c r="AF9" s="384"/>
      <c r="AG9" s="384"/>
      <c r="AH9" s="384"/>
      <c r="AI9" s="384"/>
      <c r="AJ9" s="384"/>
      <c r="AK9" s="384"/>
      <c r="AL9" s="384"/>
      <c r="AM9" s="384"/>
      <c r="AN9" s="384"/>
      <c r="AO9" s="384"/>
      <c r="AP9" s="384"/>
      <c r="AQ9" s="384"/>
      <c r="AR9" s="384"/>
      <c r="AS9" s="384"/>
      <c r="AT9" s="384"/>
      <c r="AU9" s="384"/>
      <c r="AV9" s="384"/>
      <c r="AW9" s="384"/>
      <c r="AX9" s="384"/>
      <c r="AY9" s="384"/>
      <c r="AZ9" s="384"/>
      <c r="BA9" s="384"/>
      <c r="BB9" s="384"/>
      <c r="BC9" s="384"/>
      <c r="BD9" s="384"/>
      <c r="BE9" s="384"/>
      <c r="BF9" s="384"/>
      <c r="BG9" s="384"/>
      <c r="BH9" s="384"/>
      <c r="BI9" s="384"/>
      <c r="BJ9" s="384"/>
      <c r="BK9" s="384"/>
      <c r="BL9" s="384"/>
      <c r="BM9" s="384"/>
      <c r="BN9" s="384"/>
      <c r="BO9" s="384"/>
      <c r="BP9" s="384"/>
      <c r="BQ9" s="384"/>
      <c r="BR9" s="384"/>
      <c r="BS9" s="384"/>
      <c r="BT9" s="384"/>
      <c r="BU9" s="384"/>
      <c r="BV9" s="384"/>
      <c r="BW9" s="384"/>
    </row>
    <row r="11" spans="1:161" ht="14.25" customHeight="1" x14ac:dyDescent="0.2">
      <c r="A11" s="397" t="s">
        <v>3</v>
      </c>
      <c r="B11" s="398"/>
      <c r="C11" s="398"/>
      <c r="D11" s="398"/>
      <c r="E11" s="399"/>
      <c r="F11" s="397" t="s">
        <v>753</v>
      </c>
      <c r="G11" s="398"/>
      <c r="H11" s="398"/>
      <c r="I11" s="398"/>
      <c r="J11" s="398"/>
      <c r="K11" s="398"/>
      <c r="L11" s="398"/>
      <c r="M11" s="398"/>
      <c r="N11" s="398"/>
      <c r="O11" s="398"/>
      <c r="P11" s="398"/>
      <c r="Q11" s="398"/>
      <c r="R11" s="398"/>
      <c r="S11" s="398"/>
      <c r="T11" s="398"/>
      <c r="U11" s="398"/>
      <c r="V11" s="398"/>
      <c r="W11" s="398"/>
      <c r="X11" s="398"/>
      <c r="Y11" s="398"/>
      <c r="Z11" s="398"/>
      <c r="AA11" s="398"/>
      <c r="AB11" s="398"/>
      <c r="AC11" s="398"/>
      <c r="AD11" s="398"/>
      <c r="AE11" s="398"/>
      <c r="AF11" s="398"/>
      <c r="AG11" s="398"/>
      <c r="AH11" s="398"/>
      <c r="AI11" s="398"/>
      <c r="AJ11" s="398"/>
      <c r="AK11" s="398"/>
      <c r="AL11" s="398"/>
      <c r="AM11" s="398"/>
      <c r="AN11" s="398"/>
      <c r="AO11" s="398"/>
      <c r="AP11" s="398"/>
      <c r="AQ11" s="398"/>
      <c r="AR11" s="398"/>
      <c r="AS11" s="398"/>
      <c r="AT11" s="398"/>
      <c r="AU11" s="398"/>
      <c r="AV11" s="398"/>
      <c r="AW11" s="398"/>
      <c r="AX11" s="398"/>
      <c r="AY11" s="398"/>
      <c r="AZ11" s="398"/>
      <c r="BA11" s="398"/>
      <c r="BB11" s="398"/>
      <c r="BC11" s="398"/>
      <c r="BD11" s="398"/>
      <c r="BE11" s="398"/>
      <c r="BF11" s="398"/>
      <c r="BG11" s="398"/>
      <c r="BH11" s="398"/>
      <c r="BI11" s="399"/>
      <c r="BJ11" s="397" t="s">
        <v>802</v>
      </c>
      <c r="BK11" s="398"/>
      <c r="BL11" s="398"/>
      <c r="BM11" s="398"/>
      <c r="BN11" s="398"/>
      <c r="BO11" s="398"/>
      <c r="BP11" s="398"/>
      <c r="BQ11" s="398"/>
      <c r="BR11" s="398"/>
      <c r="BS11" s="398"/>
      <c r="BT11" s="398"/>
      <c r="BU11" s="398"/>
      <c r="BV11" s="398"/>
      <c r="BW11" s="398"/>
      <c r="BX11" s="398"/>
      <c r="BY11" s="398"/>
      <c r="BZ11" s="398"/>
      <c r="CA11" s="398"/>
      <c r="CB11" s="398"/>
      <c r="CC11" s="398"/>
      <c r="CD11" s="398"/>
      <c r="CE11" s="398"/>
      <c r="CF11" s="398"/>
      <c r="CG11" s="398"/>
      <c r="CH11" s="398"/>
      <c r="CI11" s="399"/>
      <c r="CJ11" s="397" t="s">
        <v>56</v>
      </c>
      <c r="CK11" s="398"/>
      <c r="CL11" s="398"/>
      <c r="CM11" s="398"/>
      <c r="CN11" s="398"/>
      <c r="CO11" s="398"/>
      <c r="CP11" s="398"/>
      <c r="CQ11" s="398"/>
      <c r="CR11" s="398"/>
      <c r="CS11" s="398"/>
      <c r="CT11" s="398"/>
      <c r="CU11" s="398"/>
      <c r="CV11" s="398"/>
      <c r="CW11" s="398"/>
      <c r="CX11" s="398"/>
      <c r="CY11" s="398"/>
      <c r="CZ11" s="398"/>
      <c r="DA11" s="398"/>
      <c r="DB11" s="398"/>
      <c r="DC11" s="398"/>
      <c r="DD11" s="398"/>
      <c r="DE11" s="398"/>
      <c r="DF11" s="398"/>
      <c r="DG11" s="398"/>
      <c r="DH11" s="398"/>
      <c r="DI11" s="399"/>
      <c r="DJ11" s="415" t="s">
        <v>803</v>
      </c>
      <c r="DK11" s="416"/>
      <c r="DL11" s="416"/>
      <c r="DM11" s="416"/>
      <c r="DN11" s="416"/>
      <c r="DO11" s="416"/>
      <c r="DP11" s="416"/>
      <c r="DQ11" s="416"/>
      <c r="DR11" s="416"/>
      <c r="DS11" s="416"/>
      <c r="DT11" s="416"/>
      <c r="DU11" s="416"/>
      <c r="DV11" s="416"/>
      <c r="DW11" s="416"/>
      <c r="DX11" s="416"/>
      <c r="DY11" s="416"/>
      <c r="DZ11" s="416"/>
      <c r="EA11" s="416"/>
      <c r="EB11" s="416"/>
      <c r="EC11" s="416"/>
      <c r="ED11" s="416"/>
      <c r="EE11" s="416"/>
      <c r="EF11" s="416"/>
      <c r="EG11" s="416"/>
      <c r="EH11" s="416"/>
      <c r="EI11" s="416"/>
      <c r="EJ11" s="416"/>
      <c r="EK11" s="416"/>
      <c r="EL11" s="416"/>
      <c r="EM11" s="416"/>
      <c r="EN11" s="416"/>
      <c r="EO11" s="416"/>
      <c r="EP11" s="416"/>
      <c r="EQ11" s="416"/>
      <c r="ER11" s="416"/>
      <c r="ES11" s="416"/>
      <c r="ET11" s="416"/>
      <c r="EU11" s="416"/>
      <c r="EV11" s="416"/>
      <c r="EW11" s="416"/>
      <c r="EX11" s="416"/>
      <c r="EY11" s="416"/>
      <c r="EZ11" s="416"/>
      <c r="FA11" s="416"/>
      <c r="FB11" s="416"/>
      <c r="FC11" s="416"/>
      <c r="FD11" s="416"/>
      <c r="FE11" s="417"/>
    </row>
    <row r="12" spans="1:161" ht="14.25" customHeight="1" x14ac:dyDescent="0.2">
      <c r="A12" s="400"/>
      <c r="B12" s="401"/>
      <c r="C12" s="401"/>
      <c r="D12" s="401"/>
      <c r="E12" s="402"/>
      <c r="F12" s="400"/>
      <c r="G12" s="401"/>
      <c r="H12" s="401"/>
      <c r="I12" s="401"/>
      <c r="J12" s="401"/>
      <c r="K12" s="401"/>
      <c r="L12" s="401"/>
      <c r="M12" s="401"/>
      <c r="N12" s="401"/>
      <c r="O12" s="401"/>
      <c r="P12" s="401"/>
      <c r="Q12" s="401"/>
      <c r="R12" s="401"/>
      <c r="S12" s="401"/>
      <c r="T12" s="401"/>
      <c r="U12" s="401"/>
      <c r="V12" s="401"/>
      <c r="W12" s="401"/>
      <c r="X12" s="401"/>
      <c r="Y12" s="401"/>
      <c r="Z12" s="401"/>
      <c r="AA12" s="401"/>
      <c r="AB12" s="401"/>
      <c r="AC12" s="401"/>
      <c r="AD12" s="401"/>
      <c r="AE12" s="401"/>
      <c r="AF12" s="401"/>
      <c r="AG12" s="401"/>
      <c r="AH12" s="401"/>
      <c r="AI12" s="401"/>
      <c r="AJ12" s="401"/>
      <c r="AK12" s="401"/>
      <c r="AL12" s="401"/>
      <c r="AM12" s="401"/>
      <c r="AN12" s="401"/>
      <c r="AO12" s="401"/>
      <c r="AP12" s="401"/>
      <c r="AQ12" s="401"/>
      <c r="AR12" s="401"/>
      <c r="AS12" s="401"/>
      <c r="AT12" s="401"/>
      <c r="AU12" s="401"/>
      <c r="AV12" s="401"/>
      <c r="AW12" s="401"/>
      <c r="AX12" s="401"/>
      <c r="AY12" s="401"/>
      <c r="AZ12" s="401"/>
      <c r="BA12" s="401"/>
      <c r="BB12" s="401"/>
      <c r="BC12" s="401"/>
      <c r="BD12" s="401"/>
      <c r="BE12" s="401"/>
      <c r="BF12" s="401"/>
      <c r="BG12" s="401"/>
      <c r="BH12" s="401"/>
      <c r="BI12" s="402"/>
      <c r="BJ12" s="400"/>
      <c r="BK12" s="401"/>
      <c r="BL12" s="401"/>
      <c r="BM12" s="401"/>
      <c r="BN12" s="401"/>
      <c r="BO12" s="401"/>
      <c r="BP12" s="401"/>
      <c r="BQ12" s="401"/>
      <c r="BR12" s="401"/>
      <c r="BS12" s="401"/>
      <c r="BT12" s="401"/>
      <c r="BU12" s="401"/>
      <c r="BV12" s="401"/>
      <c r="BW12" s="401"/>
      <c r="BX12" s="401"/>
      <c r="BY12" s="401"/>
      <c r="BZ12" s="401"/>
      <c r="CA12" s="401"/>
      <c r="CB12" s="401"/>
      <c r="CC12" s="401"/>
      <c r="CD12" s="401"/>
      <c r="CE12" s="401"/>
      <c r="CF12" s="401"/>
      <c r="CG12" s="401"/>
      <c r="CH12" s="401"/>
      <c r="CI12" s="402"/>
      <c r="CJ12" s="400"/>
      <c r="CK12" s="401"/>
      <c r="CL12" s="401"/>
      <c r="CM12" s="401"/>
      <c r="CN12" s="401"/>
      <c r="CO12" s="401"/>
      <c r="CP12" s="401"/>
      <c r="CQ12" s="401"/>
      <c r="CR12" s="401"/>
      <c r="CS12" s="401"/>
      <c r="CT12" s="401"/>
      <c r="CU12" s="401"/>
      <c r="CV12" s="401"/>
      <c r="CW12" s="401"/>
      <c r="CX12" s="401"/>
      <c r="CY12" s="401"/>
      <c r="CZ12" s="401"/>
      <c r="DA12" s="401"/>
      <c r="DB12" s="401"/>
      <c r="DC12" s="401"/>
      <c r="DD12" s="401"/>
      <c r="DE12" s="401"/>
      <c r="DF12" s="401"/>
      <c r="DG12" s="401"/>
      <c r="DH12" s="401"/>
      <c r="DI12" s="402"/>
      <c r="DJ12" s="406" t="s">
        <v>764</v>
      </c>
      <c r="DK12" s="407"/>
      <c r="DL12" s="407"/>
      <c r="DM12" s="407"/>
      <c r="DN12" s="407"/>
      <c r="DO12" s="407"/>
      <c r="DP12" s="407"/>
      <c r="DQ12" s="407"/>
      <c r="DR12" s="407"/>
      <c r="DS12" s="407"/>
      <c r="DT12" s="407"/>
      <c r="DU12" s="407"/>
      <c r="DV12" s="407"/>
      <c r="DW12" s="407"/>
      <c r="DX12" s="407"/>
      <c r="DY12" s="407"/>
      <c r="DZ12" s="407"/>
      <c r="EA12" s="408"/>
      <c r="EB12" s="323" t="s">
        <v>60</v>
      </c>
      <c r="EC12" s="323"/>
      <c r="ED12" s="323"/>
      <c r="EE12" s="323"/>
      <c r="EF12" s="323"/>
      <c r="EG12" s="323"/>
      <c r="EH12" s="323"/>
      <c r="EI12" s="323"/>
      <c r="EJ12" s="323"/>
      <c r="EK12" s="323"/>
      <c r="EL12" s="323"/>
      <c r="EM12" s="323"/>
      <c r="EN12" s="323"/>
      <c r="EO12" s="323"/>
      <c r="EP12" s="323"/>
      <c r="EQ12" s="323"/>
      <c r="ER12" s="323"/>
      <c r="ES12" s="323"/>
      <c r="ET12" s="323"/>
      <c r="EU12" s="323"/>
      <c r="EV12" s="323"/>
      <c r="EW12" s="323"/>
      <c r="EX12" s="323"/>
      <c r="EY12" s="323"/>
      <c r="EZ12" s="323"/>
      <c r="FA12" s="323"/>
      <c r="FB12" s="323"/>
      <c r="FC12" s="323"/>
      <c r="FD12" s="323"/>
      <c r="FE12" s="324"/>
    </row>
    <row r="13" spans="1:161" ht="14.25" customHeight="1" x14ac:dyDescent="0.2">
      <c r="A13" s="400"/>
      <c r="B13" s="401"/>
      <c r="C13" s="401"/>
      <c r="D13" s="401"/>
      <c r="E13" s="402"/>
      <c r="F13" s="400"/>
      <c r="G13" s="401"/>
      <c r="H13" s="401"/>
      <c r="I13" s="401"/>
      <c r="J13" s="401"/>
      <c r="K13" s="401"/>
      <c r="L13" s="401"/>
      <c r="M13" s="401"/>
      <c r="N13" s="401"/>
      <c r="O13" s="401"/>
      <c r="P13" s="401"/>
      <c r="Q13" s="401"/>
      <c r="R13" s="401"/>
      <c r="S13" s="401"/>
      <c r="T13" s="401"/>
      <c r="U13" s="401"/>
      <c r="V13" s="401"/>
      <c r="W13" s="401"/>
      <c r="X13" s="401"/>
      <c r="Y13" s="401"/>
      <c r="Z13" s="401"/>
      <c r="AA13" s="401"/>
      <c r="AB13" s="401"/>
      <c r="AC13" s="401"/>
      <c r="AD13" s="401"/>
      <c r="AE13" s="401"/>
      <c r="AF13" s="401"/>
      <c r="AG13" s="401"/>
      <c r="AH13" s="401"/>
      <c r="AI13" s="401"/>
      <c r="AJ13" s="401"/>
      <c r="AK13" s="401"/>
      <c r="AL13" s="401"/>
      <c r="AM13" s="401"/>
      <c r="AN13" s="401"/>
      <c r="AO13" s="401"/>
      <c r="AP13" s="401"/>
      <c r="AQ13" s="401"/>
      <c r="AR13" s="401"/>
      <c r="AS13" s="401"/>
      <c r="AT13" s="401"/>
      <c r="AU13" s="401"/>
      <c r="AV13" s="401"/>
      <c r="AW13" s="401"/>
      <c r="AX13" s="401"/>
      <c r="AY13" s="401"/>
      <c r="AZ13" s="401"/>
      <c r="BA13" s="401"/>
      <c r="BB13" s="401"/>
      <c r="BC13" s="401"/>
      <c r="BD13" s="401"/>
      <c r="BE13" s="401"/>
      <c r="BF13" s="401"/>
      <c r="BG13" s="401"/>
      <c r="BH13" s="401"/>
      <c r="BI13" s="402"/>
      <c r="BJ13" s="400"/>
      <c r="BK13" s="401"/>
      <c r="BL13" s="401"/>
      <c r="BM13" s="401"/>
      <c r="BN13" s="401"/>
      <c r="BO13" s="401"/>
      <c r="BP13" s="401"/>
      <c r="BQ13" s="401"/>
      <c r="BR13" s="401"/>
      <c r="BS13" s="401"/>
      <c r="BT13" s="401"/>
      <c r="BU13" s="401"/>
      <c r="BV13" s="401"/>
      <c r="BW13" s="401"/>
      <c r="BX13" s="401"/>
      <c r="BY13" s="401"/>
      <c r="BZ13" s="401"/>
      <c r="CA13" s="401"/>
      <c r="CB13" s="401"/>
      <c r="CC13" s="401"/>
      <c r="CD13" s="401"/>
      <c r="CE13" s="401"/>
      <c r="CF13" s="401"/>
      <c r="CG13" s="401"/>
      <c r="CH13" s="401"/>
      <c r="CI13" s="402"/>
      <c r="CJ13" s="400"/>
      <c r="CK13" s="401"/>
      <c r="CL13" s="401"/>
      <c r="CM13" s="401"/>
      <c r="CN13" s="401"/>
      <c r="CO13" s="401"/>
      <c r="CP13" s="401"/>
      <c r="CQ13" s="401"/>
      <c r="CR13" s="401"/>
      <c r="CS13" s="401"/>
      <c r="CT13" s="401"/>
      <c r="CU13" s="401"/>
      <c r="CV13" s="401"/>
      <c r="CW13" s="401"/>
      <c r="CX13" s="401"/>
      <c r="CY13" s="401"/>
      <c r="CZ13" s="401"/>
      <c r="DA13" s="401"/>
      <c r="DB13" s="401"/>
      <c r="DC13" s="401"/>
      <c r="DD13" s="401"/>
      <c r="DE13" s="401"/>
      <c r="DF13" s="401"/>
      <c r="DG13" s="401"/>
      <c r="DH13" s="401"/>
      <c r="DI13" s="402"/>
      <c r="DJ13" s="409"/>
      <c r="DK13" s="410"/>
      <c r="DL13" s="410"/>
      <c r="DM13" s="410"/>
      <c r="DN13" s="410"/>
      <c r="DO13" s="410"/>
      <c r="DP13" s="410"/>
      <c r="DQ13" s="410"/>
      <c r="DR13" s="410"/>
      <c r="DS13" s="410"/>
      <c r="DT13" s="410"/>
      <c r="DU13" s="410"/>
      <c r="DV13" s="410"/>
      <c r="DW13" s="410"/>
      <c r="DX13" s="410"/>
      <c r="DY13" s="410"/>
      <c r="DZ13" s="410"/>
      <c r="EA13" s="411"/>
      <c r="EB13" s="406" t="s">
        <v>64</v>
      </c>
      <c r="EC13" s="407"/>
      <c r="ED13" s="407"/>
      <c r="EE13" s="407"/>
      <c r="EF13" s="407"/>
      <c r="EG13" s="407"/>
      <c r="EH13" s="407"/>
      <c r="EI13" s="407"/>
      <c r="EJ13" s="407"/>
      <c r="EK13" s="407"/>
      <c r="EL13" s="407"/>
      <c r="EM13" s="407"/>
      <c r="EN13" s="407"/>
      <c r="EO13" s="407"/>
      <c r="EP13" s="408"/>
      <c r="EQ13" s="406" t="s">
        <v>65</v>
      </c>
      <c r="ER13" s="407"/>
      <c r="ES13" s="407"/>
      <c r="ET13" s="407"/>
      <c r="EU13" s="407"/>
      <c r="EV13" s="407"/>
      <c r="EW13" s="407"/>
      <c r="EX13" s="407"/>
      <c r="EY13" s="407"/>
      <c r="EZ13" s="407"/>
      <c r="FA13" s="407"/>
      <c r="FB13" s="407"/>
      <c r="FC13" s="407"/>
      <c r="FD13" s="407"/>
      <c r="FE13" s="408"/>
    </row>
    <row r="14" spans="1:161" x14ac:dyDescent="0.2">
      <c r="A14" s="328">
        <v>1</v>
      </c>
      <c r="B14" s="329"/>
      <c r="C14" s="329"/>
      <c r="D14" s="329"/>
      <c r="E14" s="330"/>
      <c r="F14" s="328">
        <v>2</v>
      </c>
      <c r="G14" s="329"/>
      <c r="H14" s="329"/>
      <c r="I14" s="329"/>
      <c r="J14" s="329"/>
      <c r="K14" s="329"/>
      <c r="L14" s="329"/>
      <c r="M14" s="329"/>
      <c r="N14" s="329"/>
      <c r="O14" s="329"/>
      <c r="P14" s="329"/>
      <c r="Q14" s="329"/>
      <c r="R14" s="329"/>
      <c r="S14" s="329"/>
      <c r="T14" s="329"/>
      <c r="U14" s="329"/>
      <c r="V14" s="329"/>
      <c r="W14" s="329"/>
      <c r="X14" s="329"/>
      <c r="Y14" s="329"/>
      <c r="Z14" s="329"/>
      <c r="AA14" s="329"/>
      <c r="AB14" s="329"/>
      <c r="AC14" s="329"/>
      <c r="AD14" s="329"/>
      <c r="AE14" s="329"/>
      <c r="AF14" s="329"/>
      <c r="AG14" s="329"/>
      <c r="AH14" s="329"/>
      <c r="AI14" s="329"/>
      <c r="AJ14" s="329"/>
      <c r="AK14" s="329"/>
      <c r="AL14" s="329"/>
      <c r="AM14" s="329"/>
      <c r="AN14" s="329"/>
      <c r="AO14" s="329"/>
      <c r="AP14" s="329"/>
      <c r="AQ14" s="329"/>
      <c r="AR14" s="329"/>
      <c r="AS14" s="329"/>
      <c r="AT14" s="329"/>
      <c r="AU14" s="329"/>
      <c r="AV14" s="329"/>
      <c r="AW14" s="329"/>
      <c r="AX14" s="329"/>
      <c r="AY14" s="329"/>
      <c r="AZ14" s="329"/>
      <c r="BA14" s="329"/>
      <c r="BB14" s="329"/>
      <c r="BC14" s="329"/>
      <c r="BD14" s="329"/>
      <c r="BE14" s="329"/>
      <c r="BF14" s="329"/>
      <c r="BG14" s="329"/>
      <c r="BH14" s="329"/>
      <c r="BI14" s="330"/>
      <c r="BJ14" s="328">
        <v>3</v>
      </c>
      <c r="BK14" s="329"/>
      <c r="BL14" s="329"/>
      <c r="BM14" s="329"/>
      <c r="BN14" s="329"/>
      <c r="BO14" s="329"/>
      <c r="BP14" s="329"/>
      <c r="BQ14" s="329"/>
      <c r="BR14" s="329"/>
      <c r="BS14" s="329"/>
      <c r="BT14" s="329"/>
      <c r="BU14" s="329"/>
      <c r="BV14" s="329"/>
      <c r="BW14" s="329"/>
      <c r="BX14" s="329"/>
      <c r="BY14" s="329"/>
      <c r="BZ14" s="329"/>
      <c r="CA14" s="329"/>
      <c r="CB14" s="329"/>
      <c r="CC14" s="329"/>
      <c r="CD14" s="329"/>
      <c r="CE14" s="329"/>
      <c r="CF14" s="329"/>
      <c r="CG14" s="329"/>
      <c r="CH14" s="329"/>
      <c r="CI14" s="330"/>
      <c r="CJ14" s="328">
        <v>4</v>
      </c>
      <c r="CK14" s="329"/>
      <c r="CL14" s="329"/>
      <c r="CM14" s="329"/>
      <c r="CN14" s="329"/>
      <c r="CO14" s="329"/>
      <c r="CP14" s="329"/>
      <c r="CQ14" s="329"/>
      <c r="CR14" s="329"/>
      <c r="CS14" s="329"/>
      <c r="CT14" s="329"/>
      <c r="CU14" s="329"/>
      <c r="CV14" s="329"/>
      <c r="CW14" s="329"/>
      <c r="CX14" s="329"/>
      <c r="CY14" s="329"/>
      <c r="CZ14" s="329"/>
      <c r="DA14" s="329"/>
      <c r="DB14" s="329"/>
      <c r="DC14" s="329"/>
      <c r="DD14" s="329"/>
      <c r="DE14" s="329"/>
      <c r="DF14" s="329"/>
      <c r="DG14" s="329"/>
      <c r="DH14" s="329"/>
      <c r="DI14" s="330"/>
      <c r="DJ14" s="328">
        <v>5</v>
      </c>
      <c r="DK14" s="329"/>
      <c r="DL14" s="329"/>
      <c r="DM14" s="329"/>
      <c r="DN14" s="329"/>
      <c r="DO14" s="329"/>
      <c r="DP14" s="329"/>
      <c r="DQ14" s="329"/>
      <c r="DR14" s="329"/>
      <c r="DS14" s="329"/>
      <c r="DT14" s="329"/>
      <c r="DU14" s="329"/>
      <c r="DV14" s="329"/>
      <c r="DW14" s="329"/>
      <c r="DX14" s="329"/>
      <c r="DY14" s="329"/>
      <c r="DZ14" s="329"/>
      <c r="EA14" s="330"/>
      <c r="EB14" s="328">
        <v>6</v>
      </c>
      <c r="EC14" s="329"/>
      <c r="ED14" s="329"/>
      <c r="EE14" s="329"/>
      <c r="EF14" s="329"/>
      <c r="EG14" s="329"/>
      <c r="EH14" s="329"/>
      <c r="EI14" s="329"/>
      <c r="EJ14" s="329"/>
      <c r="EK14" s="329"/>
      <c r="EL14" s="329"/>
      <c r="EM14" s="329"/>
      <c r="EN14" s="329"/>
      <c r="EO14" s="329"/>
      <c r="EP14" s="330"/>
      <c r="EQ14" s="328">
        <v>7</v>
      </c>
      <c r="ER14" s="329"/>
      <c r="ES14" s="329"/>
      <c r="ET14" s="329"/>
      <c r="EU14" s="329"/>
      <c r="EV14" s="329"/>
      <c r="EW14" s="329"/>
      <c r="EX14" s="329"/>
      <c r="EY14" s="329"/>
      <c r="EZ14" s="329"/>
      <c r="FA14" s="329"/>
      <c r="FB14" s="329"/>
      <c r="FC14" s="329"/>
      <c r="FD14" s="329"/>
      <c r="FE14" s="330"/>
    </row>
    <row r="15" spans="1:161" ht="12.75" customHeight="1" x14ac:dyDescent="0.2">
      <c r="A15" s="390">
        <v>1</v>
      </c>
      <c r="B15" s="391"/>
      <c r="C15" s="391"/>
      <c r="D15" s="391"/>
      <c r="E15" s="392"/>
      <c r="F15" s="450" t="s">
        <v>757</v>
      </c>
      <c r="G15" s="451"/>
      <c r="H15" s="451"/>
      <c r="I15" s="451"/>
      <c r="J15" s="451"/>
      <c r="K15" s="451"/>
      <c r="L15" s="451"/>
      <c r="M15" s="451"/>
      <c r="N15" s="451"/>
      <c r="O15" s="451"/>
      <c r="P15" s="451"/>
      <c r="Q15" s="451"/>
      <c r="R15" s="451"/>
      <c r="S15" s="451"/>
      <c r="T15" s="451"/>
      <c r="U15" s="451"/>
      <c r="V15" s="451"/>
      <c r="W15" s="451"/>
      <c r="X15" s="451"/>
      <c r="Y15" s="451"/>
      <c r="Z15" s="451"/>
      <c r="AA15" s="451"/>
      <c r="AB15" s="451"/>
      <c r="AC15" s="451"/>
      <c r="AD15" s="451"/>
      <c r="AE15" s="451"/>
      <c r="AF15" s="451"/>
      <c r="AG15" s="451"/>
      <c r="AH15" s="451"/>
      <c r="AI15" s="451"/>
      <c r="AJ15" s="451"/>
      <c r="AK15" s="451"/>
      <c r="AL15" s="451"/>
      <c r="AM15" s="451"/>
      <c r="AN15" s="451"/>
      <c r="AO15" s="451"/>
      <c r="AP15" s="451"/>
      <c r="AQ15" s="451"/>
      <c r="AR15" s="451"/>
      <c r="AS15" s="451"/>
      <c r="AT15" s="451"/>
      <c r="AU15" s="451"/>
      <c r="AV15" s="451"/>
      <c r="AW15" s="451"/>
      <c r="AX15" s="451"/>
      <c r="AY15" s="451"/>
      <c r="AZ15" s="451"/>
      <c r="BA15" s="451"/>
      <c r="BB15" s="451"/>
      <c r="BC15" s="451"/>
      <c r="BD15" s="451"/>
      <c r="BE15" s="451"/>
      <c r="BF15" s="451"/>
      <c r="BG15" s="451"/>
      <c r="BH15" s="451"/>
      <c r="BI15" s="452"/>
      <c r="BJ15" s="386" t="s">
        <v>14</v>
      </c>
      <c r="BK15" s="387"/>
      <c r="BL15" s="387"/>
      <c r="BM15" s="387"/>
      <c r="BN15" s="387"/>
      <c r="BO15" s="387"/>
      <c r="BP15" s="387"/>
      <c r="BQ15" s="387"/>
      <c r="BR15" s="387"/>
      <c r="BS15" s="387"/>
      <c r="BT15" s="387"/>
      <c r="BU15" s="387"/>
      <c r="BV15" s="387"/>
      <c r="BW15" s="387"/>
      <c r="BX15" s="387"/>
      <c r="BY15" s="387"/>
      <c r="BZ15" s="387"/>
      <c r="CA15" s="387"/>
      <c r="CB15" s="387"/>
      <c r="CC15" s="387"/>
      <c r="CD15" s="387"/>
      <c r="CE15" s="387"/>
      <c r="CF15" s="387"/>
      <c r="CG15" s="387"/>
      <c r="CH15" s="387"/>
      <c r="CI15" s="388"/>
      <c r="CJ15" s="386" t="s">
        <v>14</v>
      </c>
      <c r="CK15" s="387"/>
      <c r="CL15" s="387"/>
      <c r="CM15" s="387"/>
      <c r="CN15" s="387"/>
      <c r="CO15" s="387"/>
      <c r="CP15" s="387"/>
      <c r="CQ15" s="387"/>
      <c r="CR15" s="387"/>
      <c r="CS15" s="387"/>
      <c r="CT15" s="387"/>
      <c r="CU15" s="387"/>
      <c r="CV15" s="387"/>
      <c r="CW15" s="387"/>
      <c r="CX15" s="387"/>
      <c r="CY15" s="387"/>
      <c r="CZ15" s="387"/>
      <c r="DA15" s="387"/>
      <c r="DB15" s="387"/>
      <c r="DC15" s="387"/>
      <c r="DD15" s="387"/>
      <c r="DE15" s="387"/>
      <c r="DF15" s="387"/>
      <c r="DG15" s="387"/>
      <c r="DH15" s="387"/>
      <c r="DI15" s="388"/>
      <c r="DJ15" s="386" t="s">
        <v>14</v>
      </c>
      <c r="DK15" s="387"/>
      <c r="DL15" s="387"/>
      <c r="DM15" s="387"/>
      <c r="DN15" s="387"/>
      <c r="DO15" s="387"/>
      <c r="DP15" s="387"/>
      <c r="DQ15" s="387"/>
      <c r="DR15" s="387"/>
      <c r="DS15" s="387"/>
      <c r="DT15" s="387"/>
      <c r="DU15" s="387"/>
      <c r="DV15" s="387"/>
      <c r="DW15" s="387"/>
      <c r="DX15" s="387"/>
      <c r="DY15" s="387"/>
      <c r="DZ15" s="387"/>
      <c r="EA15" s="388"/>
      <c r="EB15" s="386" t="s">
        <v>14</v>
      </c>
      <c r="EC15" s="387"/>
      <c r="ED15" s="387"/>
      <c r="EE15" s="387"/>
      <c r="EF15" s="387"/>
      <c r="EG15" s="387"/>
      <c r="EH15" s="387"/>
      <c r="EI15" s="387"/>
      <c r="EJ15" s="387"/>
      <c r="EK15" s="387"/>
      <c r="EL15" s="387"/>
      <c r="EM15" s="387"/>
      <c r="EN15" s="387"/>
      <c r="EO15" s="387"/>
      <c r="EP15" s="388"/>
      <c r="EQ15" s="386" t="s">
        <v>14</v>
      </c>
      <c r="ER15" s="387"/>
      <c r="ES15" s="387"/>
      <c r="ET15" s="387"/>
      <c r="EU15" s="387"/>
      <c r="EV15" s="387"/>
      <c r="EW15" s="387"/>
      <c r="EX15" s="387"/>
      <c r="EY15" s="387"/>
      <c r="EZ15" s="387"/>
      <c r="FA15" s="387"/>
      <c r="FB15" s="387"/>
      <c r="FC15" s="387"/>
      <c r="FD15" s="387"/>
      <c r="FE15" s="388"/>
    </row>
    <row r="16" spans="1:161" ht="12.75" customHeight="1" x14ac:dyDescent="0.2">
      <c r="A16" s="390">
        <v>2</v>
      </c>
      <c r="B16" s="391"/>
      <c r="C16" s="391"/>
      <c r="D16" s="391"/>
      <c r="E16" s="392"/>
      <c r="F16" s="450" t="s">
        <v>804</v>
      </c>
      <c r="G16" s="451"/>
      <c r="H16" s="451"/>
      <c r="I16" s="451"/>
      <c r="J16" s="451"/>
      <c r="K16" s="451"/>
      <c r="L16" s="451"/>
      <c r="M16" s="451"/>
      <c r="N16" s="451"/>
      <c r="O16" s="451"/>
      <c r="P16" s="451"/>
      <c r="Q16" s="451"/>
      <c r="R16" s="451"/>
      <c r="S16" s="451"/>
      <c r="T16" s="451"/>
      <c r="U16" s="451"/>
      <c r="V16" s="451"/>
      <c r="W16" s="451"/>
      <c r="X16" s="451"/>
      <c r="Y16" s="451"/>
      <c r="Z16" s="451"/>
      <c r="AA16" s="451"/>
      <c r="AB16" s="451"/>
      <c r="AC16" s="451"/>
      <c r="AD16" s="451"/>
      <c r="AE16" s="451"/>
      <c r="AF16" s="451"/>
      <c r="AG16" s="451"/>
      <c r="AH16" s="451"/>
      <c r="AI16" s="451"/>
      <c r="AJ16" s="451"/>
      <c r="AK16" s="451"/>
      <c r="AL16" s="451"/>
      <c r="AM16" s="451"/>
      <c r="AN16" s="451"/>
      <c r="AO16" s="451"/>
      <c r="AP16" s="451"/>
      <c r="AQ16" s="451"/>
      <c r="AR16" s="451"/>
      <c r="AS16" s="451"/>
      <c r="AT16" s="451"/>
      <c r="AU16" s="451"/>
      <c r="AV16" s="451"/>
      <c r="AW16" s="451"/>
      <c r="AX16" s="451"/>
      <c r="AY16" s="451"/>
      <c r="AZ16" s="451"/>
      <c r="BA16" s="451"/>
      <c r="BB16" s="451"/>
      <c r="BC16" s="451"/>
      <c r="BD16" s="451"/>
      <c r="BE16" s="451"/>
      <c r="BF16" s="451"/>
      <c r="BG16" s="451"/>
      <c r="BH16" s="451"/>
      <c r="BI16" s="452"/>
      <c r="BJ16" s="386" t="s">
        <v>14</v>
      </c>
      <c r="BK16" s="387"/>
      <c r="BL16" s="387"/>
      <c r="BM16" s="387"/>
      <c r="BN16" s="387"/>
      <c r="BO16" s="387"/>
      <c r="BP16" s="387"/>
      <c r="BQ16" s="387"/>
      <c r="BR16" s="387"/>
      <c r="BS16" s="387"/>
      <c r="BT16" s="387"/>
      <c r="BU16" s="387"/>
      <c r="BV16" s="387"/>
      <c r="BW16" s="387"/>
      <c r="BX16" s="387"/>
      <c r="BY16" s="387"/>
      <c r="BZ16" s="387"/>
      <c r="CA16" s="387"/>
      <c r="CB16" s="387"/>
      <c r="CC16" s="387"/>
      <c r="CD16" s="387"/>
      <c r="CE16" s="387"/>
      <c r="CF16" s="387"/>
      <c r="CG16" s="387"/>
      <c r="CH16" s="387"/>
      <c r="CI16" s="388"/>
      <c r="CJ16" s="386" t="s">
        <v>14</v>
      </c>
      <c r="CK16" s="387"/>
      <c r="CL16" s="387"/>
      <c r="CM16" s="387"/>
      <c r="CN16" s="387"/>
      <c r="CO16" s="387"/>
      <c r="CP16" s="387"/>
      <c r="CQ16" s="387"/>
      <c r="CR16" s="387"/>
      <c r="CS16" s="387"/>
      <c r="CT16" s="387"/>
      <c r="CU16" s="387"/>
      <c r="CV16" s="387"/>
      <c r="CW16" s="387"/>
      <c r="CX16" s="387"/>
      <c r="CY16" s="387"/>
      <c r="CZ16" s="387"/>
      <c r="DA16" s="387"/>
      <c r="DB16" s="387"/>
      <c r="DC16" s="387"/>
      <c r="DD16" s="387"/>
      <c r="DE16" s="387"/>
      <c r="DF16" s="387"/>
      <c r="DG16" s="387"/>
      <c r="DH16" s="387"/>
      <c r="DI16" s="388"/>
      <c r="DJ16" s="386" t="s">
        <v>14</v>
      </c>
      <c r="DK16" s="387"/>
      <c r="DL16" s="387"/>
      <c r="DM16" s="387"/>
      <c r="DN16" s="387"/>
      <c r="DO16" s="387"/>
      <c r="DP16" s="387"/>
      <c r="DQ16" s="387"/>
      <c r="DR16" s="387"/>
      <c r="DS16" s="387"/>
      <c r="DT16" s="387"/>
      <c r="DU16" s="387"/>
      <c r="DV16" s="387"/>
      <c r="DW16" s="387"/>
      <c r="DX16" s="387"/>
      <c r="DY16" s="387"/>
      <c r="DZ16" s="387"/>
      <c r="EA16" s="388"/>
      <c r="EB16" s="386" t="s">
        <v>14</v>
      </c>
      <c r="EC16" s="387"/>
      <c r="ED16" s="387"/>
      <c r="EE16" s="387"/>
      <c r="EF16" s="387"/>
      <c r="EG16" s="387"/>
      <c r="EH16" s="387"/>
      <c r="EI16" s="387"/>
      <c r="EJ16" s="387"/>
      <c r="EK16" s="387"/>
      <c r="EL16" s="387"/>
      <c r="EM16" s="387"/>
      <c r="EN16" s="387"/>
      <c r="EO16" s="387"/>
      <c r="EP16" s="388"/>
      <c r="EQ16" s="386" t="s">
        <v>14</v>
      </c>
      <c r="ER16" s="387"/>
      <c r="ES16" s="387"/>
      <c r="ET16" s="387"/>
      <c r="EU16" s="387"/>
      <c r="EV16" s="387"/>
      <c r="EW16" s="387"/>
      <c r="EX16" s="387"/>
      <c r="EY16" s="387"/>
      <c r="EZ16" s="387"/>
      <c r="FA16" s="387"/>
      <c r="FB16" s="387"/>
      <c r="FC16" s="387"/>
      <c r="FD16" s="387"/>
      <c r="FE16" s="388"/>
    </row>
    <row r="17" spans="1:161" ht="12.75" customHeight="1" x14ac:dyDescent="0.2">
      <c r="A17" s="390"/>
      <c r="B17" s="391"/>
      <c r="C17" s="391"/>
      <c r="D17" s="391"/>
      <c r="E17" s="392"/>
      <c r="F17" s="450"/>
      <c r="G17" s="451"/>
      <c r="H17" s="451"/>
      <c r="I17" s="451"/>
      <c r="J17" s="451"/>
      <c r="K17" s="451"/>
      <c r="L17" s="451"/>
      <c r="M17" s="451"/>
      <c r="N17" s="451"/>
      <c r="O17" s="451"/>
      <c r="P17" s="451"/>
      <c r="Q17" s="451"/>
      <c r="R17" s="451"/>
      <c r="S17" s="451"/>
      <c r="T17" s="451"/>
      <c r="U17" s="451"/>
      <c r="V17" s="451"/>
      <c r="W17" s="451"/>
      <c r="X17" s="451"/>
      <c r="Y17" s="451"/>
      <c r="Z17" s="451"/>
      <c r="AA17" s="451"/>
      <c r="AB17" s="451"/>
      <c r="AC17" s="451"/>
      <c r="AD17" s="451"/>
      <c r="AE17" s="451"/>
      <c r="AF17" s="451"/>
      <c r="AG17" s="451"/>
      <c r="AH17" s="451"/>
      <c r="AI17" s="451"/>
      <c r="AJ17" s="451"/>
      <c r="AK17" s="451"/>
      <c r="AL17" s="451"/>
      <c r="AM17" s="451"/>
      <c r="AN17" s="451"/>
      <c r="AO17" s="451"/>
      <c r="AP17" s="451"/>
      <c r="AQ17" s="451"/>
      <c r="AR17" s="451"/>
      <c r="AS17" s="451"/>
      <c r="AT17" s="451"/>
      <c r="AU17" s="451"/>
      <c r="AV17" s="451"/>
      <c r="AW17" s="451"/>
      <c r="AX17" s="451"/>
      <c r="AY17" s="451"/>
      <c r="AZ17" s="451"/>
      <c r="BA17" s="451"/>
      <c r="BB17" s="451"/>
      <c r="BC17" s="451"/>
      <c r="BD17" s="451"/>
      <c r="BE17" s="451"/>
      <c r="BF17" s="451"/>
      <c r="BG17" s="451"/>
      <c r="BH17" s="451"/>
      <c r="BI17" s="452"/>
      <c r="BJ17" s="386"/>
      <c r="BK17" s="387"/>
      <c r="BL17" s="387"/>
      <c r="BM17" s="387"/>
      <c r="BN17" s="387"/>
      <c r="BO17" s="387"/>
      <c r="BP17" s="387"/>
      <c r="BQ17" s="387"/>
      <c r="BR17" s="387"/>
      <c r="BS17" s="387"/>
      <c r="BT17" s="387"/>
      <c r="BU17" s="387"/>
      <c r="BV17" s="387"/>
      <c r="BW17" s="387"/>
      <c r="BX17" s="387"/>
      <c r="BY17" s="387"/>
      <c r="BZ17" s="387"/>
      <c r="CA17" s="387"/>
      <c r="CB17" s="387"/>
      <c r="CC17" s="387"/>
      <c r="CD17" s="387"/>
      <c r="CE17" s="387"/>
      <c r="CF17" s="387"/>
      <c r="CG17" s="387"/>
      <c r="CH17" s="387"/>
      <c r="CI17" s="388"/>
      <c r="CJ17" s="386"/>
      <c r="CK17" s="387"/>
      <c r="CL17" s="387"/>
      <c r="CM17" s="387"/>
      <c r="CN17" s="387"/>
      <c r="CO17" s="387"/>
      <c r="CP17" s="387"/>
      <c r="CQ17" s="387"/>
      <c r="CR17" s="387"/>
      <c r="CS17" s="387"/>
      <c r="CT17" s="387"/>
      <c r="CU17" s="387"/>
      <c r="CV17" s="387"/>
      <c r="CW17" s="387"/>
      <c r="CX17" s="387"/>
      <c r="CY17" s="387"/>
      <c r="CZ17" s="387"/>
      <c r="DA17" s="387"/>
      <c r="DB17" s="387"/>
      <c r="DC17" s="387"/>
      <c r="DD17" s="387"/>
      <c r="DE17" s="387"/>
      <c r="DF17" s="387"/>
      <c r="DG17" s="387"/>
      <c r="DH17" s="387"/>
      <c r="DI17" s="388"/>
      <c r="DJ17" s="386"/>
      <c r="DK17" s="387"/>
      <c r="DL17" s="387"/>
      <c r="DM17" s="387"/>
      <c r="DN17" s="387"/>
      <c r="DO17" s="387"/>
      <c r="DP17" s="387"/>
      <c r="DQ17" s="387"/>
      <c r="DR17" s="387"/>
      <c r="DS17" s="387"/>
      <c r="DT17" s="387"/>
      <c r="DU17" s="387"/>
      <c r="DV17" s="387"/>
      <c r="DW17" s="387"/>
      <c r="DX17" s="387"/>
      <c r="DY17" s="387"/>
      <c r="DZ17" s="387"/>
      <c r="EA17" s="388"/>
      <c r="EB17" s="386"/>
      <c r="EC17" s="387"/>
      <c r="ED17" s="387"/>
      <c r="EE17" s="387"/>
      <c r="EF17" s="387"/>
      <c r="EG17" s="387"/>
      <c r="EH17" s="387"/>
      <c r="EI17" s="387"/>
      <c r="EJ17" s="387"/>
      <c r="EK17" s="387"/>
      <c r="EL17" s="387"/>
      <c r="EM17" s="387"/>
      <c r="EN17" s="387"/>
      <c r="EO17" s="387"/>
      <c r="EP17" s="388"/>
      <c r="EQ17" s="386"/>
      <c r="ER17" s="387"/>
      <c r="ES17" s="387"/>
      <c r="ET17" s="387"/>
      <c r="EU17" s="387"/>
      <c r="EV17" s="387"/>
      <c r="EW17" s="387"/>
      <c r="EX17" s="387"/>
      <c r="EY17" s="387"/>
      <c r="EZ17" s="387"/>
      <c r="FA17" s="387"/>
      <c r="FB17" s="387"/>
      <c r="FC17" s="387"/>
      <c r="FD17" s="387"/>
      <c r="FE17" s="388"/>
    </row>
    <row r="18" spans="1:161" ht="12.75" customHeight="1" x14ac:dyDescent="0.2">
      <c r="A18" s="202"/>
      <c r="B18" s="836" t="s">
        <v>84</v>
      </c>
      <c r="C18" s="836"/>
      <c r="D18" s="836"/>
      <c r="E18" s="836"/>
      <c r="F18" s="836"/>
      <c r="G18" s="836"/>
      <c r="H18" s="836"/>
      <c r="I18" s="836"/>
      <c r="J18" s="836"/>
      <c r="K18" s="836"/>
      <c r="L18" s="836"/>
      <c r="M18" s="836"/>
      <c r="N18" s="836"/>
      <c r="O18" s="836"/>
      <c r="P18" s="836"/>
      <c r="Q18" s="836"/>
      <c r="R18" s="836"/>
      <c r="S18" s="836"/>
      <c r="T18" s="836"/>
      <c r="U18" s="836"/>
      <c r="V18" s="836"/>
      <c r="W18" s="836"/>
      <c r="X18" s="836"/>
      <c r="Y18" s="836"/>
      <c r="Z18" s="836"/>
      <c r="AA18" s="836"/>
      <c r="AB18" s="836"/>
      <c r="AC18" s="836"/>
      <c r="AD18" s="836"/>
      <c r="AE18" s="836"/>
      <c r="AF18" s="836"/>
      <c r="AG18" s="836"/>
      <c r="AH18" s="836"/>
      <c r="AI18" s="836"/>
      <c r="AJ18" s="836"/>
      <c r="AK18" s="836"/>
      <c r="AL18" s="836"/>
      <c r="AM18" s="836"/>
      <c r="AN18" s="836"/>
      <c r="AO18" s="836"/>
      <c r="AP18" s="836"/>
      <c r="AQ18" s="836"/>
      <c r="AR18" s="836"/>
      <c r="AS18" s="836"/>
      <c r="AT18" s="836"/>
      <c r="AU18" s="836"/>
      <c r="AV18" s="836"/>
      <c r="AW18" s="836"/>
      <c r="AX18" s="836"/>
      <c r="AY18" s="836"/>
      <c r="AZ18" s="836"/>
      <c r="BA18" s="836"/>
      <c r="BB18" s="836"/>
      <c r="BC18" s="836"/>
      <c r="BD18" s="836"/>
      <c r="BE18" s="836"/>
      <c r="BF18" s="836"/>
      <c r="BG18" s="836"/>
      <c r="BH18" s="836"/>
      <c r="BI18" s="837"/>
      <c r="BJ18" s="386" t="s">
        <v>14</v>
      </c>
      <c r="BK18" s="387"/>
      <c r="BL18" s="387"/>
      <c r="BM18" s="387"/>
      <c r="BN18" s="387"/>
      <c r="BO18" s="387"/>
      <c r="BP18" s="387"/>
      <c r="BQ18" s="387"/>
      <c r="BR18" s="387"/>
      <c r="BS18" s="387"/>
      <c r="BT18" s="387"/>
      <c r="BU18" s="387"/>
      <c r="BV18" s="387"/>
      <c r="BW18" s="387"/>
      <c r="BX18" s="387"/>
      <c r="BY18" s="387"/>
      <c r="BZ18" s="387"/>
      <c r="CA18" s="387"/>
      <c r="CB18" s="387"/>
      <c r="CC18" s="387"/>
      <c r="CD18" s="387"/>
      <c r="CE18" s="387"/>
      <c r="CF18" s="387"/>
      <c r="CG18" s="387"/>
      <c r="CH18" s="387"/>
      <c r="CI18" s="388"/>
      <c r="CJ18" s="386" t="s">
        <v>14</v>
      </c>
      <c r="CK18" s="387"/>
      <c r="CL18" s="387"/>
      <c r="CM18" s="387"/>
      <c r="CN18" s="387"/>
      <c r="CO18" s="387"/>
      <c r="CP18" s="387"/>
      <c r="CQ18" s="387"/>
      <c r="CR18" s="387"/>
      <c r="CS18" s="387"/>
      <c r="CT18" s="387"/>
      <c r="CU18" s="387"/>
      <c r="CV18" s="387"/>
      <c r="CW18" s="387"/>
      <c r="CX18" s="387"/>
      <c r="CY18" s="387"/>
      <c r="CZ18" s="387"/>
      <c r="DA18" s="387"/>
      <c r="DB18" s="387"/>
      <c r="DC18" s="387"/>
      <c r="DD18" s="387"/>
      <c r="DE18" s="387"/>
      <c r="DF18" s="387"/>
      <c r="DG18" s="387"/>
      <c r="DH18" s="387"/>
      <c r="DI18" s="388"/>
      <c r="DJ18" s="386" t="s">
        <v>14</v>
      </c>
      <c r="DK18" s="387"/>
      <c r="DL18" s="387"/>
      <c r="DM18" s="387"/>
      <c r="DN18" s="387"/>
      <c r="DO18" s="387"/>
      <c r="DP18" s="387"/>
      <c r="DQ18" s="387"/>
      <c r="DR18" s="387"/>
      <c r="DS18" s="387"/>
      <c r="DT18" s="387"/>
      <c r="DU18" s="387"/>
      <c r="DV18" s="387"/>
      <c r="DW18" s="387"/>
      <c r="DX18" s="387"/>
      <c r="DY18" s="387"/>
      <c r="DZ18" s="387"/>
      <c r="EA18" s="388"/>
      <c r="EB18" s="386" t="s">
        <v>14</v>
      </c>
      <c r="EC18" s="387"/>
      <c r="ED18" s="387"/>
      <c r="EE18" s="387"/>
      <c r="EF18" s="387"/>
      <c r="EG18" s="387"/>
      <c r="EH18" s="387"/>
      <c r="EI18" s="387"/>
      <c r="EJ18" s="387"/>
      <c r="EK18" s="387"/>
      <c r="EL18" s="387"/>
      <c r="EM18" s="387"/>
      <c r="EN18" s="387"/>
      <c r="EO18" s="387"/>
      <c r="EP18" s="388"/>
      <c r="EQ18" s="386" t="s">
        <v>14</v>
      </c>
      <c r="ER18" s="387"/>
      <c r="ES18" s="387"/>
      <c r="ET18" s="387"/>
      <c r="EU18" s="387"/>
      <c r="EV18" s="387"/>
      <c r="EW18" s="387"/>
      <c r="EX18" s="387"/>
      <c r="EY18" s="387"/>
      <c r="EZ18" s="387"/>
      <c r="FA18" s="387"/>
      <c r="FB18" s="387"/>
      <c r="FC18" s="387"/>
      <c r="FD18" s="387"/>
      <c r="FE18" s="388"/>
    </row>
    <row r="20" spans="1:161" x14ac:dyDescent="0.2">
      <c r="FE20" s="140" t="s">
        <v>805</v>
      </c>
    </row>
    <row r="22" spans="1:161" x14ac:dyDescent="0.2">
      <c r="B22" s="157" t="s">
        <v>806</v>
      </c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  <c r="BJ22" s="389"/>
      <c r="BK22" s="389"/>
      <c r="BL22" s="389"/>
      <c r="BM22" s="389"/>
      <c r="BN22" s="389"/>
      <c r="BO22" s="23" t="s">
        <v>801</v>
      </c>
    </row>
    <row r="24" spans="1:161" ht="14.25" customHeight="1" x14ac:dyDescent="0.2">
      <c r="A24" s="397" t="s">
        <v>3</v>
      </c>
      <c r="B24" s="398"/>
      <c r="C24" s="398"/>
      <c r="D24" s="398"/>
      <c r="E24" s="399"/>
      <c r="F24" s="397" t="s">
        <v>753</v>
      </c>
      <c r="G24" s="398"/>
      <c r="H24" s="398"/>
      <c r="I24" s="398"/>
      <c r="J24" s="398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8"/>
      <c r="V24" s="398"/>
      <c r="W24" s="398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8"/>
      <c r="AV24" s="398"/>
      <c r="AW24" s="398"/>
      <c r="AX24" s="398"/>
      <c r="AY24" s="398"/>
      <c r="AZ24" s="398"/>
      <c r="BA24" s="398"/>
      <c r="BB24" s="398"/>
      <c r="BC24" s="398"/>
      <c r="BD24" s="398"/>
      <c r="BE24" s="398"/>
      <c r="BF24" s="398"/>
      <c r="BG24" s="398"/>
      <c r="BH24" s="398"/>
      <c r="BI24" s="399"/>
      <c r="BJ24" s="397" t="s">
        <v>802</v>
      </c>
      <c r="BK24" s="398"/>
      <c r="BL24" s="398"/>
      <c r="BM24" s="398"/>
      <c r="BN24" s="398"/>
      <c r="BO24" s="398"/>
      <c r="BP24" s="398"/>
      <c r="BQ24" s="398"/>
      <c r="BR24" s="398"/>
      <c r="BS24" s="398"/>
      <c r="BT24" s="398"/>
      <c r="BU24" s="398"/>
      <c r="BV24" s="398"/>
      <c r="BW24" s="398"/>
      <c r="BX24" s="398"/>
      <c r="BY24" s="398"/>
      <c r="BZ24" s="398"/>
      <c r="CA24" s="398"/>
      <c r="CB24" s="398"/>
      <c r="CC24" s="398"/>
      <c r="CD24" s="398"/>
      <c r="CE24" s="398"/>
      <c r="CF24" s="398"/>
      <c r="CG24" s="398"/>
      <c r="CH24" s="398"/>
      <c r="CI24" s="399"/>
      <c r="CJ24" s="397" t="s">
        <v>56</v>
      </c>
      <c r="CK24" s="398"/>
      <c r="CL24" s="398"/>
      <c r="CM24" s="398"/>
      <c r="CN24" s="398"/>
      <c r="CO24" s="398"/>
      <c r="CP24" s="398"/>
      <c r="CQ24" s="398"/>
      <c r="CR24" s="398"/>
      <c r="CS24" s="398"/>
      <c r="CT24" s="398"/>
      <c r="CU24" s="398"/>
      <c r="CV24" s="398"/>
      <c r="CW24" s="398"/>
      <c r="CX24" s="398"/>
      <c r="CY24" s="398"/>
      <c r="CZ24" s="398"/>
      <c r="DA24" s="398"/>
      <c r="DB24" s="398"/>
      <c r="DC24" s="398"/>
      <c r="DD24" s="398"/>
      <c r="DE24" s="398"/>
      <c r="DF24" s="398"/>
      <c r="DG24" s="398"/>
      <c r="DH24" s="398"/>
      <c r="DI24" s="399"/>
      <c r="DJ24" s="415" t="s">
        <v>803</v>
      </c>
      <c r="DK24" s="416"/>
      <c r="DL24" s="416"/>
      <c r="DM24" s="416"/>
      <c r="DN24" s="416"/>
      <c r="DO24" s="416"/>
      <c r="DP24" s="416"/>
      <c r="DQ24" s="416"/>
      <c r="DR24" s="416"/>
      <c r="DS24" s="416"/>
      <c r="DT24" s="416"/>
      <c r="DU24" s="416"/>
      <c r="DV24" s="416"/>
      <c r="DW24" s="416"/>
      <c r="DX24" s="416"/>
      <c r="DY24" s="416"/>
      <c r="DZ24" s="416"/>
      <c r="EA24" s="416"/>
      <c r="EB24" s="416"/>
      <c r="EC24" s="416"/>
      <c r="ED24" s="416"/>
      <c r="EE24" s="416"/>
      <c r="EF24" s="416"/>
      <c r="EG24" s="416"/>
      <c r="EH24" s="416"/>
      <c r="EI24" s="416"/>
      <c r="EJ24" s="416"/>
      <c r="EK24" s="416"/>
      <c r="EL24" s="416"/>
      <c r="EM24" s="416"/>
      <c r="EN24" s="416"/>
      <c r="EO24" s="416"/>
      <c r="EP24" s="416"/>
      <c r="EQ24" s="416"/>
      <c r="ER24" s="416"/>
      <c r="ES24" s="416"/>
      <c r="ET24" s="416"/>
      <c r="EU24" s="416"/>
      <c r="EV24" s="416"/>
      <c r="EW24" s="416"/>
      <c r="EX24" s="416"/>
      <c r="EY24" s="416"/>
      <c r="EZ24" s="416"/>
      <c r="FA24" s="416"/>
      <c r="FB24" s="416"/>
      <c r="FC24" s="416"/>
      <c r="FD24" s="416"/>
      <c r="FE24" s="417"/>
    </row>
    <row r="25" spans="1:161" ht="14.25" customHeight="1" x14ac:dyDescent="0.2">
      <c r="A25" s="400"/>
      <c r="B25" s="401"/>
      <c r="C25" s="401"/>
      <c r="D25" s="401"/>
      <c r="E25" s="402"/>
      <c r="F25" s="400"/>
      <c r="G25" s="401"/>
      <c r="H25" s="401"/>
      <c r="I25" s="401"/>
      <c r="J25" s="401"/>
      <c r="K25" s="401"/>
      <c r="L25" s="401"/>
      <c r="M25" s="401"/>
      <c r="N25" s="401"/>
      <c r="O25" s="401"/>
      <c r="P25" s="401"/>
      <c r="Q25" s="401"/>
      <c r="R25" s="401"/>
      <c r="S25" s="401"/>
      <c r="T25" s="401"/>
      <c r="U25" s="401"/>
      <c r="V25" s="401"/>
      <c r="W25" s="401"/>
      <c r="X25" s="401"/>
      <c r="Y25" s="401"/>
      <c r="Z25" s="401"/>
      <c r="AA25" s="401"/>
      <c r="AB25" s="401"/>
      <c r="AC25" s="401"/>
      <c r="AD25" s="401"/>
      <c r="AE25" s="401"/>
      <c r="AF25" s="401"/>
      <c r="AG25" s="401"/>
      <c r="AH25" s="401"/>
      <c r="AI25" s="401"/>
      <c r="AJ25" s="401"/>
      <c r="AK25" s="401"/>
      <c r="AL25" s="401"/>
      <c r="AM25" s="401"/>
      <c r="AN25" s="401"/>
      <c r="AO25" s="401"/>
      <c r="AP25" s="401"/>
      <c r="AQ25" s="401"/>
      <c r="AR25" s="401"/>
      <c r="AS25" s="401"/>
      <c r="AT25" s="401"/>
      <c r="AU25" s="401"/>
      <c r="AV25" s="401"/>
      <c r="AW25" s="401"/>
      <c r="AX25" s="401"/>
      <c r="AY25" s="401"/>
      <c r="AZ25" s="401"/>
      <c r="BA25" s="401"/>
      <c r="BB25" s="401"/>
      <c r="BC25" s="401"/>
      <c r="BD25" s="401"/>
      <c r="BE25" s="401"/>
      <c r="BF25" s="401"/>
      <c r="BG25" s="401"/>
      <c r="BH25" s="401"/>
      <c r="BI25" s="402"/>
      <c r="BJ25" s="400"/>
      <c r="BK25" s="401"/>
      <c r="BL25" s="401"/>
      <c r="BM25" s="401"/>
      <c r="BN25" s="401"/>
      <c r="BO25" s="401"/>
      <c r="BP25" s="401"/>
      <c r="BQ25" s="401"/>
      <c r="BR25" s="401"/>
      <c r="BS25" s="401"/>
      <c r="BT25" s="401"/>
      <c r="BU25" s="401"/>
      <c r="BV25" s="401"/>
      <c r="BW25" s="401"/>
      <c r="BX25" s="401"/>
      <c r="BY25" s="401"/>
      <c r="BZ25" s="401"/>
      <c r="CA25" s="401"/>
      <c r="CB25" s="401"/>
      <c r="CC25" s="401"/>
      <c r="CD25" s="401"/>
      <c r="CE25" s="401"/>
      <c r="CF25" s="401"/>
      <c r="CG25" s="401"/>
      <c r="CH25" s="401"/>
      <c r="CI25" s="402"/>
      <c r="CJ25" s="400"/>
      <c r="CK25" s="401"/>
      <c r="CL25" s="401"/>
      <c r="CM25" s="401"/>
      <c r="CN25" s="401"/>
      <c r="CO25" s="401"/>
      <c r="CP25" s="401"/>
      <c r="CQ25" s="401"/>
      <c r="CR25" s="401"/>
      <c r="CS25" s="401"/>
      <c r="CT25" s="401"/>
      <c r="CU25" s="401"/>
      <c r="CV25" s="401"/>
      <c r="CW25" s="401"/>
      <c r="CX25" s="401"/>
      <c r="CY25" s="401"/>
      <c r="CZ25" s="401"/>
      <c r="DA25" s="401"/>
      <c r="DB25" s="401"/>
      <c r="DC25" s="401"/>
      <c r="DD25" s="401"/>
      <c r="DE25" s="401"/>
      <c r="DF25" s="401"/>
      <c r="DG25" s="401"/>
      <c r="DH25" s="401"/>
      <c r="DI25" s="402"/>
      <c r="DJ25" s="406" t="s">
        <v>764</v>
      </c>
      <c r="DK25" s="407"/>
      <c r="DL25" s="407"/>
      <c r="DM25" s="407"/>
      <c r="DN25" s="407"/>
      <c r="DO25" s="407"/>
      <c r="DP25" s="407"/>
      <c r="DQ25" s="407"/>
      <c r="DR25" s="407"/>
      <c r="DS25" s="407"/>
      <c r="DT25" s="407"/>
      <c r="DU25" s="407"/>
      <c r="DV25" s="407"/>
      <c r="DW25" s="407"/>
      <c r="DX25" s="407"/>
      <c r="DY25" s="407"/>
      <c r="DZ25" s="407"/>
      <c r="EA25" s="408"/>
      <c r="EB25" s="323" t="s">
        <v>60</v>
      </c>
      <c r="EC25" s="323"/>
      <c r="ED25" s="323"/>
      <c r="EE25" s="323"/>
      <c r="EF25" s="323"/>
      <c r="EG25" s="323"/>
      <c r="EH25" s="323"/>
      <c r="EI25" s="323"/>
      <c r="EJ25" s="323"/>
      <c r="EK25" s="323"/>
      <c r="EL25" s="323"/>
      <c r="EM25" s="323"/>
      <c r="EN25" s="323"/>
      <c r="EO25" s="323"/>
      <c r="EP25" s="323"/>
      <c r="EQ25" s="323"/>
      <c r="ER25" s="323"/>
      <c r="ES25" s="323"/>
      <c r="ET25" s="323"/>
      <c r="EU25" s="323"/>
      <c r="EV25" s="323"/>
      <c r="EW25" s="323"/>
      <c r="EX25" s="323"/>
      <c r="EY25" s="323"/>
      <c r="EZ25" s="323"/>
      <c r="FA25" s="323"/>
      <c r="FB25" s="323"/>
      <c r="FC25" s="323"/>
      <c r="FD25" s="323"/>
      <c r="FE25" s="324"/>
    </row>
    <row r="26" spans="1:161" ht="14.25" customHeight="1" x14ac:dyDescent="0.2">
      <c r="A26" s="400"/>
      <c r="B26" s="401"/>
      <c r="C26" s="401"/>
      <c r="D26" s="401"/>
      <c r="E26" s="402"/>
      <c r="F26" s="400"/>
      <c r="G26" s="401"/>
      <c r="H26" s="401"/>
      <c r="I26" s="401"/>
      <c r="J26" s="401"/>
      <c r="K26" s="401"/>
      <c r="L26" s="401"/>
      <c r="M26" s="401"/>
      <c r="N26" s="401"/>
      <c r="O26" s="401"/>
      <c r="P26" s="401"/>
      <c r="Q26" s="401"/>
      <c r="R26" s="401"/>
      <c r="S26" s="401"/>
      <c r="T26" s="401"/>
      <c r="U26" s="401"/>
      <c r="V26" s="401"/>
      <c r="W26" s="401"/>
      <c r="X26" s="401"/>
      <c r="Y26" s="401"/>
      <c r="Z26" s="401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1"/>
      <c r="AM26" s="401"/>
      <c r="AN26" s="401"/>
      <c r="AO26" s="401"/>
      <c r="AP26" s="401"/>
      <c r="AQ26" s="401"/>
      <c r="AR26" s="401"/>
      <c r="AS26" s="401"/>
      <c r="AT26" s="401"/>
      <c r="AU26" s="401"/>
      <c r="AV26" s="401"/>
      <c r="AW26" s="401"/>
      <c r="AX26" s="401"/>
      <c r="AY26" s="401"/>
      <c r="AZ26" s="401"/>
      <c r="BA26" s="401"/>
      <c r="BB26" s="401"/>
      <c r="BC26" s="401"/>
      <c r="BD26" s="401"/>
      <c r="BE26" s="401"/>
      <c r="BF26" s="401"/>
      <c r="BG26" s="401"/>
      <c r="BH26" s="401"/>
      <c r="BI26" s="402"/>
      <c r="BJ26" s="400"/>
      <c r="BK26" s="401"/>
      <c r="BL26" s="401"/>
      <c r="BM26" s="401"/>
      <c r="BN26" s="401"/>
      <c r="BO26" s="401"/>
      <c r="BP26" s="401"/>
      <c r="BQ26" s="401"/>
      <c r="BR26" s="401"/>
      <c r="BS26" s="401"/>
      <c r="BT26" s="401"/>
      <c r="BU26" s="401"/>
      <c r="BV26" s="401"/>
      <c r="BW26" s="401"/>
      <c r="BX26" s="401"/>
      <c r="BY26" s="401"/>
      <c r="BZ26" s="401"/>
      <c r="CA26" s="401"/>
      <c r="CB26" s="401"/>
      <c r="CC26" s="401"/>
      <c r="CD26" s="401"/>
      <c r="CE26" s="401"/>
      <c r="CF26" s="401"/>
      <c r="CG26" s="401"/>
      <c r="CH26" s="401"/>
      <c r="CI26" s="402"/>
      <c r="CJ26" s="400"/>
      <c r="CK26" s="401"/>
      <c r="CL26" s="401"/>
      <c r="CM26" s="401"/>
      <c r="CN26" s="401"/>
      <c r="CO26" s="401"/>
      <c r="CP26" s="401"/>
      <c r="CQ26" s="401"/>
      <c r="CR26" s="401"/>
      <c r="CS26" s="401"/>
      <c r="CT26" s="401"/>
      <c r="CU26" s="401"/>
      <c r="CV26" s="401"/>
      <c r="CW26" s="401"/>
      <c r="CX26" s="401"/>
      <c r="CY26" s="401"/>
      <c r="CZ26" s="401"/>
      <c r="DA26" s="401"/>
      <c r="DB26" s="401"/>
      <c r="DC26" s="401"/>
      <c r="DD26" s="401"/>
      <c r="DE26" s="401"/>
      <c r="DF26" s="401"/>
      <c r="DG26" s="401"/>
      <c r="DH26" s="401"/>
      <c r="DI26" s="402"/>
      <c r="DJ26" s="409"/>
      <c r="DK26" s="410"/>
      <c r="DL26" s="410"/>
      <c r="DM26" s="410"/>
      <c r="DN26" s="410"/>
      <c r="DO26" s="410"/>
      <c r="DP26" s="410"/>
      <c r="DQ26" s="410"/>
      <c r="DR26" s="410"/>
      <c r="DS26" s="410"/>
      <c r="DT26" s="410"/>
      <c r="DU26" s="410"/>
      <c r="DV26" s="410"/>
      <c r="DW26" s="410"/>
      <c r="DX26" s="410"/>
      <c r="DY26" s="410"/>
      <c r="DZ26" s="410"/>
      <c r="EA26" s="411"/>
      <c r="EB26" s="406" t="s">
        <v>64</v>
      </c>
      <c r="EC26" s="407"/>
      <c r="ED26" s="407"/>
      <c r="EE26" s="407"/>
      <c r="EF26" s="407"/>
      <c r="EG26" s="407"/>
      <c r="EH26" s="407"/>
      <c r="EI26" s="407"/>
      <c r="EJ26" s="407"/>
      <c r="EK26" s="407"/>
      <c r="EL26" s="407"/>
      <c r="EM26" s="407"/>
      <c r="EN26" s="407"/>
      <c r="EO26" s="407"/>
      <c r="EP26" s="408"/>
      <c r="EQ26" s="406" t="s">
        <v>65</v>
      </c>
      <c r="ER26" s="407"/>
      <c r="ES26" s="407"/>
      <c r="ET26" s="407"/>
      <c r="EU26" s="407"/>
      <c r="EV26" s="407"/>
      <c r="EW26" s="407"/>
      <c r="EX26" s="407"/>
      <c r="EY26" s="407"/>
      <c r="EZ26" s="407"/>
      <c r="FA26" s="407"/>
      <c r="FB26" s="407"/>
      <c r="FC26" s="407"/>
      <c r="FD26" s="407"/>
      <c r="FE26" s="408"/>
    </row>
    <row r="27" spans="1:161" x14ac:dyDescent="0.2">
      <c r="A27" s="328">
        <v>1</v>
      </c>
      <c r="B27" s="329"/>
      <c r="C27" s="329"/>
      <c r="D27" s="329"/>
      <c r="E27" s="330"/>
      <c r="F27" s="328">
        <v>2</v>
      </c>
      <c r="G27" s="329"/>
      <c r="H27" s="329"/>
      <c r="I27" s="329"/>
      <c r="J27" s="329"/>
      <c r="K27" s="329"/>
      <c r="L27" s="329"/>
      <c r="M27" s="329"/>
      <c r="N27" s="329"/>
      <c r="O27" s="329"/>
      <c r="P27" s="329"/>
      <c r="Q27" s="329"/>
      <c r="R27" s="329"/>
      <c r="S27" s="329"/>
      <c r="T27" s="329"/>
      <c r="U27" s="329"/>
      <c r="V27" s="329"/>
      <c r="W27" s="329"/>
      <c r="X27" s="329"/>
      <c r="Y27" s="329"/>
      <c r="Z27" s="329"/>
      <c r="AA27" s="329"/>
      <c r="AB27" s="329"/>
      <c r="AC27" s="329"/>
      <c r="AD27" s="329"/>
      <c r="AE27" s="329"/>
      <c r="AF27" s="329"/>
      <c r="AG27" s="329"/>
      <c r="AH27" s="329"/>
      <c r="AI27" s="329"/>
      <c r="AJ27" s="329"/>
      <c r="AK27" s="329"/>
      <c r="AL27" s="329"/>
      <c r="AM27" s="329"/>
      <c r="AN27" s="329"/>
      <c r="AO27" s="329"/>
      <c r="AP27" s="329"/>
      <c r="AQ27" s="329"/>
      <c r="AR27" s="329"/>
      <c r="AS27" s="329"/>
      <c r="AT27" s="329"/>
      <c r="AU27" s="329"/>
      <c r="AV27" s="329"/>
      <c r="AW27" s="329"/>
      <c r="AX27" s="329"/>
      <c r="AY27" s="329"/>
      <c r="AZ27" s="329"/>
      <c r="BA27" s="329"/>
      <c r="BB27" s="329"/>
      <c r="BC27" s="329"/>
      <c r="BD27" s="329"/>
      <c r="BE27" s="329"/>
      <c r="BF27" s="329"/>
      <c r="BG27" s="329"/>
      <c r="BH27" s="329"/>
      <c r="BI27" s="330"/>
      <c r="BJ27" s="328">
        <v>3</v>
      </c>
      <c r="BK27" s="329"/>
      <c r="BL27" s="329"/>
      <c r="BM27" s="329"/>
      <c r="BN27" s="329"/>
      <c r="BO27" s="329"/>
      <c r="BP27" s="329"/>
      <c r="BQ27" s="329"/>
      <c r="BR27" s="329"/>
      <c r="BS27" s="329"/>
      <c r="BT27" s="329"/>
      <c r="BU27" s="329"/>
      <c r="BV27" s="329"/>
      <c r="BW27" s="329"/>
      <c r="BX27" s="329"/>
      <c r="BY27" s="329"/>
      <c r="BZ27" s="329"/>
      <c r="CA27" s="329"/>
      <c r="CB27" s="329"/>
      <c r="CC27" s="329"/>
      <c r="CD27" s="329"/>
      <c r="CE27" s="329"/>
      <c r="CF27" s="329"/>
      <c r="CG27" s="329"/>
      <c r="CH27" s="329"/>
      <c r="CI27" s="330"/>
      <c r="CJ27" s="328">
        <v>4</v>
      </c>
      <c r="CK27" s="329"/>
      <c r="CL27" s="329"/>
      <c r="CM27" s="329"/>
      <c r="CN27" s="329"/>
      <c r="CO27" s="329"/>
      <c r="CP27" s="329"/>
      <c r="CQ27" s="329"/>
      <c r="CR27" s="329"/>
      <c r="CS27" s="329"/>
      <c r="CT27" s="329"/>
      <c r="CU27" s="329"/>
      <c r="CV27" s="329"/>
      <c r="CW27" s="329"/>
      <c r="CX27" s="329"/>
      <c r="CY27" s="329"/>
      <c r="CZ27" s="329"/>
      <c r="DA27" s="329"/>
      <c r="DB27" s="329"/>
      <c r="DC27" s="329"/>
      <c r="DD27" s="329"/>
      <c r="DE27" s="329"/>
      <c r="DF27" s="329"/>
      <c r="DG27" s="329"/>
      <c r="DH27" s="329"/>
      <c r="DI27" s="330"/>
      <c r="DJ27" s="328">
        <v>5</v>
      </c>
      <c r="DK27" s="329"/>
      <c r="DL27" s="329"/>
      <c r="DM27" s="329"/>
      <c r="DN27" s="329"/>
      <c r="DO27" s="329"/>
      <c r="DP27" s="329"/>
      <c r="DQ27" s="329"/>
      <c r="DR27" s="329"/>
      <c r="DS27" s="329"/>
      <c r="DT27" s="329"/>
      <c r="DU27" s="329"/>
      <c r="DV27" s="329"/>
      <c r="DW27" s="329"/>
      <c r="DX27" s="329"/>
      <c r="DY27" s="329"/>
      <c r="DZ27" s="329"/>
      <c r="EA27" s="330"/>
      <c r="EB27" s="328">
        <v>6</v>
      </c>
      <c r="EC27" s="329"/>
      <c r="ED27" s="329"/>
      <c r="EE27" s="329"/>
      <c r="EF27" s="329"/>
      <c r="EG27" s="329"/>
      <c r="EH27" s="329"/>
      <c r="EI27" s="329"/>
      <c r="EJ27" s="329"/>
      <c r="EK27" s="329"/>
      <c r="EL27" s="329"/>
      <c r="EM27" s="329"/>
      <c r="EN27" s="329"/>
      <c r="EO27" s="329"/>
      <c r="EP27" s="330"/>
      <c r="EQ27" s="328">
        <v>7</v>
      </c>
      <c r="ER27" s="329"/>
      <c r="ES27" s="329"/>
      <c r="ET27" s="329"/>
      <c r="EU27" s="329"/>
      <c r="EV27" s="329"/>
      <c r="EW27" s="329"/>
      <c r="EX27" s="329"/>
      <c r="EY27" s="329"/>
      <c r="EZ27" s="329"/>
      <c r="FA27" s="329"/>
      <c r="FB27" s="329"/>
      <c r="FC27" s="329"/>
      <c r="FD27" s="329"/>
      <c r="FE27" s="330"/>
    </row>
    <row r="28" spans="1:161" ht="12.75" customHeight="1" x14ac:dyDescent="0.2">
      <c r="A28" s="390">
        <v>1</v>
      </c>
      <c r="B28" s="391"/>
      <c r="C28" s="391"/>
      <c r="D28" s="391"/>
      <c r="E28" s="392"/>
      <c r="F28" s="450" t="s">
        <v>757</v>
      </c>
      <c r="G28" s="451"/>
      <c r="H28" s="451"/>
      <c r="I28" s="451"/>
      <c r="J28" s="451"/>
      <c r="K28" s="451"/>
      <c r="L28" s="451"/>
      <c r="M28" s="451"/>
      <c r="N28" s="451"/>
      <c r="O28" s="451"/>
      <c r="P28" s="451"/>
      <c r="Q28" s="451"/>
      <c r="R28" s="451"/>
      <c r="S28" s="451"/>
      <c r="T28" s="451"/>
      <c r="U28" s="451"/>
      <c r="V28" s="451"/>
      <c r="W28" s="451"/>
      <c r="X28" s="451"/>
      <c r="Y28" s="451"/>
      <c r="Z28" s="451"/>
      <c r="AA28" s="451"/>
      <c r="AB28" s="451"/>
      <c r="AC28" s="451"/>
      <c r="AD28" s="451"/>
      <c r="AE28" s="451"/>
      <c r="AF28" s="451"/>
      <c r="AG28" s="451"/>
      <c r="AH28" s="451"/>
      <c r="AI28" s="451"/>
      <c r="AJ28" s="451"/>
      <c r="AK28" s="451"/>
      <c r="AL28" s="451"/>
      <c r="AM28" s="451"/>
      <c r="AN28" s="451"/>
      <c r="AO28" s="451"/>
      <c r="AP28" s="451"/>
      <c r="AQ28" s="451"/>
      <c r="AR28" s="451"/>
      <c r="AS28" s="451"/>
      <c r="AT28" s="451"/>
      <c r="AU28" s="451"/>
      <c r="AV28" s="451"/>
      <c r="AW28" s="451"/>
      <c r="AX28" s="451"/>
      <c r="AY28" s="451"/>
      <c r="AZ28" s="451"/>
      <c r="BA28" s="451"/>
      <c r="BB28" s="451"/>
      <c r="BC28" s="451"/>
      <c r="BD28" s="451"/>
      <c r="BE28" s="451"/>
      <c r="BF28" s="451"/>
      <c r="BG28" s="451"/>
      <c r="BH28" s="451"/>
      <c r="BI28" s="452"/>
      <c r="BJ28" s="386" t="s">
        <v>14</v>
      </c>
      <c r="BK28" s="387"/>
      <c r="BL28" s="387"/>
      <c r="BM28" s="387"/>
      <c r="BN28" s="387"/>
      <c r="BO28" s="387"/>
      <c r="BP28" s="387"/>
      <c r="BQ28" s="387"/>
      <c r="BR28" s="387"/>
      <c r="BS28" s="387"/>
      <c r="BT28" s="387"/>
      <c r="BU28" s="387"/>
      <c r="BV28" s="387"/>
      <c r="BW28" s="387"/>
      <c r="BX28" s="387"/>
      <c r="BY28" s="387"/>
      <c r="BZ28" s="387"/>
      <c r="CA28" s="387"/>
      <c r="CB28" s="387"/>
      <c r="CC28" s="387"/>
      <c r="CD28" s="387"/>
      <c r="CE28" s="387"/>
      <c r="CF28" s="387"/>
      <c r="CG28" s="387"/>
      <c r="CH28" s="387"/>
      <c r="CI28" s="388"/>
      <c r="CJ28" s="386" t="s">
        <v>14</v>
      </c>
      <c r="CK28" s="387"/>
      <c r="CL28" s="387"/>
      <c r="CM28" s="387"/>
      <c r="CN28" s="387"/>
      <c r="CO28" s="387"/>
      <c r="CP28" s="387"/>
      <c r="CQ28" s="387"/>
      <c r="CR28" s="387"/>
      <c r="CS28" s="387"/>
      <c r="CT28" s="387"/>
      <c r="CU28" s="387"/>
      <c r="CV28" s="387"/>
      <c r="CW28" s="387"/>
      <c r="CX28" s="387"/>
      <c r="CY28" s="387"/>
      <c r="CZ28" s="387"/>
      <c r="DA28" s="387"/>
      <c r="DB28" s="387"/>
      <c r="DC28" s="387"/>
      <c r="DD28" s="387"/>
      <c r="DE28" s="387"/>
      <c r="DF28" s="387"/>
      <c r="DG28" s="387"/>
      <c r="DH28" s="387"/>
      <c r="DI28" s="388"/>
      <c r="DJ28" s="386" t="s">
        <v>14</v>
      </c>
      <c r="DK28" s="387"/>
      <c r="DL28" s="387"/>
      <c r="DM28" s="387"/>
      <c r="DN28" s="387"/>
      <c r="DO28" s="387"/>
      <c r="DP28" s="387"/>
      <c r="DQ28" s="387"/>
      <c r="DR28" s="387"/>
      <c r="DS28" s="387"/>
      <c r="DT28" s="387"/>
      <c r="DU28" s="387"/>
      <c r="DV28" s="387"/>
      <c r="DW28" s="387"/>
      <c r="DX28" s="387"/>
      <c r="DY28" s="387"/>
      <c r="DZ28" s="387"/>
      <c r="EA28" s="388"/>
      <c r="EB28" s="386" t="s">
        <v>14</v>
      </c>
      <c r="EC28" s="387"/>
      <c r="ED28" s="387"/>
      <c r="EE28" s="387"/>
      <c r="EF28" s="387"/>
      <c r="EG28" s="387"/>
      <c r="EH28" s="387"/>
      <c r="EI28" s="387"/>
      <c r="EJ28" s="387"/>
      <c r="EK28" s="387"/>
      <c r="EL28" s="387"/>
      <c r="EM28" s="387"/>
      <c r="EN28" s="387"/>
      <c r="EO28" s="387"/>
      <c r="EP28" s="388"/>
      <c r="EQ28" s="386" t="s">
        <v>14</v>
      </c>
      <c r="ER28" s="387"/>
      <c r="ES28" s="387"/>
      <c r="ET28" s="387"/>
      <c r="EU28" s="387"/>
      <c r="EV28" s="387"/>
      <c r="EW28" s="387"/>
      <c r="EX28" s="387"/>
      <c r="EY28" s="387"/>
      <c r="EZ28" s="387"/>
      <c r="FA28" s="387"/>
      <c r="FB28" s="387"/>
      <c r="FC28" s="387"/>
      <c r="FD28" s="387"/>
      <c r="FE28" s="388"/>
    </row>
    <row r="29" spans="1:161" ht="12.75" customHeight="1" x14ac:dyDescent="0.2">
      <c r="A29" s="390">
        <v>2</v>
      </c>
      <c r="B29" s="391"/>
      <c r="C29" s="391"/>
      <c r="D29" s="391"/>
      <c r="E29" s="392"/>
      <c r="F29" s="450" t="s">
        <v>758</v>
      </c>
      <c r="G29" s="451"/>
      <c r="H29" s="451"/>
      <c r="I29" s="451"/>
      <c r="J29" s="451"/>
      <c r="K29" s="451"/>
      <c r="L29" s="451"/>
      <c r="M29" s="451"/>
      <c r="N29" s="451"/>
      <c r="O29" s="451"/>
      <c r="P29" s="451"/>
      <c r="Q29" s="451"/>
      <c r="R29" s="451"/>
      <c r="S29" s="451"/>
      <c r="T29" s="451"/>
      <c r="U29" s="451"/>
      <c r="V29" s="451"/>
      <c r="W29" s="451"/>
      <c r="X29" s="451"/>
      <c r="Y29" s="451"/>
      <c r="Z29" s="451"/>
      <c r="AA29" s="451"/>
      <c r="AB29" s="451"/>
      <c r="AC29" s="451"/>
      <c r="AD29" s="451"/>
      <c r="AE29" s="451"/>
      <c r="AF29" s="451"/>
      <c r="AG29" s="451"/>
      <c r="AH29" s="451"/>
      <c r="AI29" s="451"/>
      <c r="AJ29" s="451"/>
      <c r="AK29" s="451"/>
      <c r="AL29" s="451"/>
      <c r="AM29" s="451"/>
      <c r="AN29" s="451"/>
      <c r="AO29" s="451"/>
      <c r="AP29" s="451"/>
      <c r="AQ29" s="451"/>
      <c r="AR29" s="451"/>
      <c r="AS29" s="451"/>
      <c r="AT29" s="451"/>
      <c r="AU29" s="451"/>
      <c r="AV29" s="451"/>
      <c r="AW29" s="451"/>
      <c r="AX29" s="451"/>
      <c r="AY29" s="451"/>
      <c r="AZ29" s="451"/>
      <c r="BA29" s="451"/>
      <c r="BB29" s="451"/>
      <c r="BC29" s="451"/>
      <c r="BD29" s="451"/>
      <c r="BE29" s="451"/>
      <c r="BF29" s="451"/>
      <c r="BG29" s="451"/>
      <c r="BH29" s="451"/>
      <c r="BI29" s="452"/>
      <c r="BJ29" s="386" t="s">
        <v>14</v>
      </c>
      <c r="BK29" s="387"/>
      <c r="BL29" s="387"/>
      <c r="BM29" s="387"/>
      <c r="BN29" s="387"/>
      <c r="BO29" s="387"/>
      <c r="BP29" s="387"/>
      <c r="BQ29" s="387"/>
      <c r="BR29" s="387"/>
      <c r="BS29" s="387"/>
      <c r="BT29" s="387"/>
      <c r="BU29" s="387"/>
      <c r="BV29" s="387"/>
      <c r="BW29" s="387"/>
      <c r="BX29" s="387"/>
      <c r="BY29" s="387"/>
      <c r="BZ29" s="387"/>
      <c r="CA29" s="387"/>
      <c r="CB29" s="387"/>
      <c r="CC29" s="387"/>
      <c r="CD29" s="387"/>
      <c r="CE29" s="387"/>
      <c r="CF29" s="387"/>
      <c r="CG29" s="387"/>
      <c r="CH29" s="387"/>
      <c r="CI29" s="388"/>
      <c r="CJ29" s="386" t="s">
        <v>14</v>
      </c>
      <c r="CK29" s="387"/>
      <c r="CL29" s="387"/>
      <c r="CM29" s="387"/>
      <c r="CN29" s="387"/>
      <c r="CO29" s="387"/>
      <c r="CP29" s="387"/>
      <c r="CQ29" s="387"/>
      <c r="CR29" s="387"/>
      <c r="CS29" s="387"/>
      <c r="CT29" s="387"/>
      <c r="CU29" s="387"/>
      <c r="CV29" s="387"/>
      <c r="CW29" s="387"/>
      <c r="CX29" s="387"/>
      <c r="CY29" s="387"/>
      <c r="CZ29" s="387"/>
      <c r="DA29" s="387"/>
      <c r="DB29" s="387"/>
      <c r="DC29" s="387"/>
      <c r="DD29" s="387"/>
      <c r="DE29" s="387"/>
      <c r="DF29" s="387"/>
      <c r="DG29" s="387"/>
      <c r="DH29" s="387"/>
      <c r="DI29" s="388"/>
      <c r="DJ29" s="386" t="s">
        <v>14</v>
      </c>
      <c r="DK29" s="387"/>
      <c r="DL29" s="387"/>
      <c r="DM29" s="387"/>
      <c r="DN29" s="387"/>
      <c r="DO29" s="387"/>
      <c r="DP29" s="387"/>
      <c r="DQ29" s="387"/>
      <c r="DR29" s="387"/>
      <c r="DS29" s="387"/>
      <c r="DT29" s="387"/>
      <c r="DU29" s="387"/>
      <c r="DV29" s="387"/>
      <c r="DW29" s="387"/>
      <c r="DX29" s="387"/>
      <c r="DY29" s="387"/>
      <c r="DZ29" s="387"/>
      <c r="EA29" s="388"/>
      <c r="EB29" s="386" t="s">
        <v>14</v>
      </c>
      <c r="EC29" s="387"/>
      <c r="ED29" s="387"/>
      <c r="EE29" s="387"/>
      <c r="EF29" s="387"/>
      <c r="EG29" s="387"/>
      <c r="EH29" s="387"/>
      <c r="EI29" s="387"/>
      <c r="EJ29" s="387"/>
      <c r="EK29" s="387"/>
      <c r="EL29" s="387"/>
      <c r="EM29" s="387"/>
      <c r="EN29" s="387"/>
      <c r="EO29" s="387"/>
      <c r="EP29" s="388"/>
      <c r="EQ29" s="386" t="s">
        <v>14</v>
      </c>
      <c r="ER29" s="387"/>
      <c r="ES29" s="387"/>
      <c r="ET29" s="387"/>
      <c r="EU29" s="387"/>
      <c r="EV29" s="387"/>
      <c r="EW29" s="387"/>
      <c r="EX29" s="387"/>
      <c r="EY29" s="387"/>
      <c r="EZ29" s="387"/>
      <c r="FA29" s="387"/>
      <c r="FB29" s="387"/>
      <c r="FC29" s="387"/>
      <c r="FD29" s="387"/>
      <c r="FE29" s="388"/>
    </row>
    <row r="30" spans="1:161" ht="12.75" customHeight="1" x14ac:dyDescent="0.2">
      <c r="A30" s="390"/>
      <c r="B30" s="391"/>
      <c r="C30" s="391"/>
      <c r="D30" s="391"/>
      <c r="E30" s="392"/>
      <c r="F30" s="450"/>
      <c r="G30" s="451"/>
      <c r="H30" s="451"/>
      <c r="I30" s="451"/>
      <c r="J30" s="451"/>
      <c r="K30" s="451"/>
      <c r="L30" s="451"/>
      <c r="M30" s="451"/>
      <c r="N30" s="451"/>
      <c r="O30" s="451"/>
      <c r="P30" s="451"/>
      <c r="Q30" s="451"/>
      <c r="R30" s="451"/>
      <c r="S30" s="451"/>
      <c r="T30" s="451"/>
      <c r="U30" s="451"/>
      <c r="V30" s="451"/>
      <c r="W30" s="451"/>
      <c r="X30" s="451"/>
      <c r="Y30" s="451"/>
      <c r="Z30" s="451"/>
      <c r="AA30" s="451"/>
      <c r="AB30" s="451"/>
      <c r="AC30" s="451"/>
      <c r="AD30" s="451"/>
      <c r="AE30" s="451"/>
      <c r="AF30" s="451"/>
      <c r="AG30" s="451"/>
      <c r="AH30" s="451"/>
      <c r="AI30" s="451"/>
      <c r="AJ30" s="451"/>
      <c r="AK30" s="451"/>
      <c r="AL30" s="451"/>
      <c r="AM30" s="451"/>
      <c r="AN30" s="451"/>
      <c r="AO30" s="451"/>
      <c r="AP30" s="451"/>
      <c r="AQ30" s="451"/>
      <c r="AR30" s="451"/>
      <c r="AS30" s="451"/>
      <c r="AT30" s="451"/>
      <c r="AU30" s="451"/>
      <c r="AV30" s="451"/>
      <c r="AW30" s="451"/>
      <c r="AX30" s="451"/>
      <c r="AY30" s="451"/>
      <c r="AZ30" s="451"/>
      <c r="BA30" s="451"/>
      <c r="BB30" s="451"/>
      <c r="BC30" s="451"/>
      <c r="BD30" s="451"/>
      <c r="BE30" s="451"/>
      <c r="BF30" s="451"/>
      <c r="BG30" s="451"/>
      <c r="BH30" s="451"/>
      <c r="BI30" s="452"/>
      <c r="BJ30" s="386"/>
      <c r="BK30" s="387"/>
      <c r="BL30" s="387"/>
      <c r="BM30" s="387"/>
      <c r="BN30" s="387"/>
      <c r="BO30" s="387"/>
      <c r="BP30" s="387"/>
      <c r="BQ30" s="387"/>
      <c r="BR30" s="387"/>
      <c r="BS30" s="387"/>
      <c r="BT30" s="387"/>
      <c r="BU30" s="387"/>
      <c r="BV30" s="387"/>
      <c r="BW30" s="387"/>
      <c r="BX30" s="387"/>
      <c r="BY30" s="387"/>
      <c r="BZ30" s="387"/>
      <c r="CA30" s="387"/>
      <c r="CB30" s="387"/>
      <c r="CC30" s="387"/>
      <c r="CD30" s="387"/>
      <c r="CE30" s="387"/>
      <c r="CF30" s="387"/>
      <c r="CG30" s="387"/>
      <c r="CH30" s="387"/>
      <c r="CI30" s="388"/>
      <c r="CJ30" s="386"/>
      <c r="CK30" s="387"/>
      <c r="CL30" s="387"/>
      <c r="CM30" s="387"/>
      <c r="CN30" s="387"/>
      <c r="CO30" s="387"/>
      <c r="CP30" s="387"/>
      <c r="CQ30" s="387"/>
      <c r="CR30" s="387"/>
      <c r="CS30" s="387"/>
      <c r="CT30" s="387"/>
      <c r="CU30" s="387"/>
      <c r="CV30" s="387"/>
      <c r="CW30" s="387"/>
      <c r="CX30" s="387"/>
      <c r="CY30" s="387"/>
      <c r="CZ30" s="387"/>
      <c r="DA30" s="387"/>
      <c r="DB30" s="387"/>
      <c r="DC30" s="387"/>
      <c r="DD30" s="387"/>
      <c r="DE30" s="387"/>
      <c r="DF30" s="387"/>
      <c r="DG30" s="387"/>
      <c r="DH30" s="387"/>
      <c r="DI30" s="388"/>
      <c r="DJ30" s="386"/>
      <c r="DK30" s="387"/>
      <c r="DL30" s="387"/>
      <c r="DM30" s="387"/>
      <c r="DN30" s="387"/>
      <c r="DO30" s="387"/>
      <c r="DP30" s="387"/>
      <c r="DQ30" s="387"/>
      <c r="DR30" s="387"/>
      <c r="DS30" s="387"/>
      <c r="DT30" s="387"/>
      <c r="DU30" s="387"/>
      <c r="DV30" s="387"/>
      <c r="DW30" s="387"/>
      <c r="DX30" s="387"/>
      <c r="DY30" s="387"/>
      <c r="DZ30" s="387"/>
      <c r="EA30" s="388"/>
      <c r="EB30" s="386"/>
      <c r="EC30" s="387"/>
      <c r="ED30" s="387"/>
      <c r="EE30" s="387"/>
      <c r="EF30" s="387"/>
      <c r="EG30" s="387"/>
      <c r="EH30" s="387"/>
      <c r="EI30" s="387"/>
      <c r="EJ30" s="387"/>
      <c r="EK30" s="387"/>
      <c r="EL30" s="387"/>
      <c r="EM30" s="387"/>
      <c r="EN30" s="387"/>
      <c r="EO30" s="387"/>
      <c r="EP30" s="388"/>
      <c r="EQ30" s="386"/>
      <c r="ER30" s="387"/>
      <c r="ES30" s="387"/>
      <c r="ET30" s="387"/>
      <c r="EU30" s="387"/>
      <c r="EV30" s="387"/>
      <c r="EW30" s="387"/>
      <c r="EX30" s="387"/>
      <c r="EY30" s="387"/>
      <c r="EZ30" s="387"/>
      <c r="FA30" s="387"/>
      <c r="FB30" s="387"/>
      <c r="FC30" s="387"/>
      <c r="FD30" s="387"/>
      <c r="FE30" s="388"/>
    </row>
    <row r="31" spans="1:161" ht="12.75" customHeight="1" x14ac:dyDescent="0.2">
      <c r="A31" s="202"/>
      <c r="B31" s="836" t="s">
        <v>84</v>
      </c>
      <c r="C31" s="836"/>
      <c r="D31" s="836"/>
      <c r="E31" s="836"/>
      <c r="F31" s="836"/>
      <c r="G31" s="836"/>
      <c r="H31" s="836"/>
      <c r="I31" s="836"/>
      <c r="J31" s="836"/>
      <c r="K31" s="836"/>
      <c r="L31" s="836"/>
      <c r="M31" s="836"/>
      <c r="N31" s="836"/>
      <c r="O31" s="836"/>
      <c r="P31" s="836"/>
      <c r="Q31" s="836"/>
      <c r="R31" s="836"/>
      <c r="S31" s="836"/>
      <c r="T31" s="836"/>
      <c r="U31" s="836"/>
      <c r="V31" s="836"/>
      <c r="W31" s="836"/>
      <c r="X31" s="836"/>
      <c r="Y31" s="836"/>
      <c r="Z31" s="836"/>
      <c r="AA31" s="836"/>
      <c r="AB31" s="836"/>
      <c r="AC31" s="836"/>
      <c r="AD31" s="836"/>
      <c r="AE31" s="836"/>
      <c r="AF31" s="836"/>
      <c r="AG31" s="836"/>
      <c r="AH31" s="836"/>
      <c r="AI31" s="836"/>
      <c r="AJ31" s="836"/>
      <c r="AK31" s="836"/>
      <c r="AL31" s="836"/>
      <c r="AM31" s="836"/>
      <c r="AN31" s="836"/>
      <c r="AO31" s="836"/>
      <c r="AP31" s="836"/>
      <c r="AQ31" s="836"/>
      <c r="AR31" s="836"/>
      <c r="AS31" s="836"/>
      <c r="AT31" s="836"/>
      <c r="AU31" s="836"/>
      <c r="AV31" s="836"/>
      <c r="AW31" s="836"/>
      <c r="AX31" s="836"/>
      <c r="AY31" s="836"/>
      <c r="AZ31" s="836"/>
      <c r="BA31" s="836"/>
      <c r="BB31" s="836"/>
      <c r="BC31" s="836"/>
      <c r="BD31" s="836"/>
      <c r="BE31" s="836"/>
      <c r="BF31" s="836"/>
      <c r="BG31" s="836"/>
      <c r="BH31" s="836"/>
      <c r="BI31" s="837"/>
      <c r="BJ31" s="386" t="s">
        <v>14</v>
      </c>
      <c r="BK31" s="387"/>
      <c r="BL31" s="387"/>
      <c r="BM31" s="387"/>
      <c r="BN31" s="387"/>
      <c r="BO31" s="387"/>
      <c r="BP31" s="387"/>
      <c r="BQ31" s="387"/>
      <c r="BR31" s="387"/>
      <c r="BS31" s="387"/>
      <c r="BT31" s="387"/>
      <c r="BU31" s="387"/>
      <c r="BV31" s="387"/>
      <c r="BW31" s="387"/>
      <c r="BX31" s="387"/>
      <c r="BY31" s="387"/>
      <c r="BZ31" s="387"/>
      <c r="CA31" s="387"/>
      <c r="CB31" s="387"/>
      <c r="CC31" s="387"/>
      <c r="CD31" s="387"/>
      <c r="CE31" s="387"/>
      <c r="CF31" s="387"/>
      <c r="CG31" s="387"/>
      <c r="CH31" s="387"/>
      <c r="CI31" s="388"/>
      <c r="CJ31" s="386" t="s">
        <v>14</v>
      </c>
      <c r="CK31" s="387"/>
      <c r="CL31" s="387"/>
      <c r="CM31" s="387"/>
      <c r="CN31" s="387"/>
      <c r="CO31" s="387"/>
      <c r="CP31" s="387"/>
      <c r="CQ31" s="387"/>
      <c r="CR31" s="387"/>
      <c r="CS31" s="387"/>
      <c r="CT31" s="387"/>
      <c r="CU31" s="387"/>
      <c r="CV31" s="387"/>
      <c r="CW31" s="387"/>
      <c r="CX31" s="387"/>
      <c r="CY31" s="387"/>
      <c r="CZ31" s="387"/>
      <c r="DA31" s="387"/>
      <c r="DB31" s="387"/>
      <c r="DC31" s="387"/>
      <c r="DD31" s="387"/>
      <c r="DE31" s="387"/>
      <c r="DF31" s="387"/>
      <c r="DG31" s="387"/>
      <c r="DH31" s="387"/>
      <c r="DI31" s="388"/>
      <c r="DJ31" s="386" t="s">
        <v>14</v>
      </c>
      <c r="DK31" s="387"/>
      <c r="DL31" s="387"/>
      <c r="DM31" s="387"/>
      <c r="DN31" s="387"/>
      <c r="DO31" s="387"/>
      <c r="DP31" s="387"/>
      <c r="DQ31" s="387"/>
      <c r="DR31" s="387"/>
      <c r="DS31" s="387"/>
      <c r="DT31" s="387"/>
      <c r="DU31" s="387"/>
      <c r="DV31" s="387"/>
      <c r="DW31" s="387"/>
      <c r="DX31" s="387"/>
      <c r="DY31" s="387"/>
      <c r="DZ31" s="387"/>
      <c r="EA31" s="388"/>
      <c r="EB31" s="386" t="s">
        <v>14</v>
      </c>
      <c r="EC31" s="387"/>
      <c r="ED31" s="387"/>
      <c r="EE31" s="387"/>
      <c r="EF31" s="387"/>
      <c r="EG31" s="387"/>
      <c r="EH31" s="387"/>
      <c r="EI31" s="387"/>
      <c r="EJ31" s="387"/>
      <c r="EK31" s="387"/>
      <c r="EL31" s="387"/>
      <c r="EM31" s="387"/>
      <c r="EN31" s="387"/>
      <c r="EO31" s="387"/>
      <c r="EP31" s="388"/>
      <c r="EQ31" s="386" t="s">
        <v>14</v>
      </c>
      <c r="ER31" s="387"/>
      <c r="ES31" s="387"/>
      <c r="ET31" s="387"/>
      <c r="EU31" s="387"/>
      <c r="EV31" s="387"/>
      <c r="EW31" s="387"/>
      <c r="EX31" s="387"/>
      <c r="EY31" s="387"/>
      <c r="EZ31" s="387"/>
      <c r="FA31" s="387"/>
      <c r="FB31" s="387"/>
      <c r="FC31" s="387"/>
      <c r="FD31" s="387"/>
      <c r="FE31" s="388"/>
    </row>
    <row r="32" spans="1:161" ht="3" customHeight="1" x14ac:dyDescent="0.2"/>
    <row r="33" spans="1:161" s="146" customFormat="1" ht="11.25" x14ac:dyDescent="0.2">
      <c r="F33" s="146" t="s">
        <v>807</v>
      </c>
    </row>
    <row r="36" spans="1:161" x14ac:dyDescent="0.2">
      <c r="A36" s="154" t="s">
        <v>110</v>
      </c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54"/>
      <c r="AB36" s="154"/>
      <c r="AC36" s="154"/>
      <c r="AD36" s="154"/>
      <c r="AE36" s="154"/>
      <c r="AF36" s="154"/>
      <c r="AG36" s="154"/>
      <c r="AH36" s="154"/>
      <c r="AI36" s="154"/>
      <c r="AJ36" s="154"/>
      <c r="AK36" s="154"/>
      <c r="AL36" s="154"/>
      <c r="AM36" s="154"/>
      <c r="AN36" s="154"/>
      <c r="AO36" s="154"/>
      <c r="AP36" s="154"/>
      <c r="AS36" s="389" t="s">
        <v>917</v>
      </c>
      <c r="AT36" s="389"/>
      <c r="AU36" s="389"/>
      <c r="AV36" s="389"/>
      <c r="AW36" s="389"/>
      <c r="AX36" s="389"/>
      <c r="AY36" s="389"/>
      <c r="AZ36" s="389"/>
      <c r="BA36" s="389"/>
      <c r="BB36" s="389"/>
      <c r="BC36" s="389"/>
      <c r="BD36" s="389"/>
      <c r="BE36" s="389"/>
      <c r="BF36" s="389"/>
      <c r="BG36" s="389"/>
      <c r="BH36" s="389"/>
      <c r="BI36" s="389"/>
      <c r="BJ36" s="389"/>
      <c r="BK36" s="389"/>
      <c r="BL36" s="389"/>
      <c r="BM36" s="389"/>
      <c r="BN36" s="389"/>
      <c r="BO36" s="389"/>
      <c r="BP36" s="389"/>
      <c r="BQ36" s="389"/>
      <c r="BR36" s="389"/>
      <c r="BS36" s="389"/>
      <c r="BT36" s="389"/>
      <c r="BU36" s="389"/>
      <c r="BV36" s="389"/>
      <c r="BW36" s="389"/>
      <c r="BX36" s="389"/>
      <c r="BY36" s="389"/>
      <c r="BZ36" s="389"/>
      <c r="CA36" s="389"/>
      <c r="CB36" s="389"/>
      <c r="CC36" s="389"/>
      <c r="CD36" s="389"/>
      <c r="CE36" s="389"/>
      <c r="CF36" s="389"/>
      <c r="CG36" s="389"/>
      <c r="CH36" s="389"/>
      <c r="CI36" s="389"/>
      <c r="CJ36" s="389"/>
      <c r="CK36" s="389"/>
      <c r="CL36" s="389"/>
      <c r="CM36" s="389"/>
      <c r="CN36" s="389"/>
      <c r="CO36" s="389"/>
      <c r="CP36" s="389"/>
      <c r="CQ36" s="389"/>
      <c r="CR36" s="389"/>
      <c r="CS36" s="389"/>
      <c r="CT36" s="389" t="s">
        <v>132</v>
      </c>
      <c r="CU36" s="389"/>
      <c r="CV36" s="389"/>
      <c r="CW36" s="389"/>
      <c r="CX36" s="389"/>
      <c r="CY36" s="389"/>
      <c r="CZ36" s="389"/>
      <c r="DA36" s="389"/>
      <c r="DB36" s="389"/>
      <c r="DC36" s="389"/>
      <c r="DD36" s="389"/>
      <c r="DE36" s="389"/>
      <c r="DF36" s="389"/>
      <c r="DG36" s="389"/>
      <c r="DH36" s="389"/>
      <c r="DI36" s="389"/>
      <c r="DJ36" s="389"/>
      <c r="DK36" s="389"/>
      <c r="DL36" s="389"/>
      <c r="DM36" s="389"/>
      <c r="DN36" s="389"/>
      <c r="DO36" s="389"/>
      <c r="DP36" s="389"/>
      <c r="DQ36" s="389"/>
      <c r="DR36" s="389"/>
      <c r="DS36" s="389"/>
      <c r="DT36" s="389"/>
      <c r="DU36" s="389"/>
      <c r="DV36" s="389"/>
      <c r="DW36" s="389"/>
      <c r="DX36" s="389"/>
      <c r="DY36" s="389"/>
      <c r="DZ36" s="389"/>
      <c r="EA36" s="389"/>
      <c r="EB36" s="389"/>
      <c r="EC36" s="389"/>
      <c r="ED36" s="389"/>
      <c r="EE36" s="389"/>
      <c r="EF36" s="389"/>
      <c r="EG36" s="389"/>
      <c r="EH36" s="389"/>
      <c r="EI36" s="389"/>
      <c r="EJ36" s="389"/>
      <c r="EK36" s="389"/>
      <c r="EL36" s="389"/>
      <c r="EM36" s="389"/>
      <c r="EN36" s="389"/>
      <c r="EO36" s="389"/>
      <c r="EP36" s="389"/>
      <c r="EQ36" s="389"/>
      <c r="ER36" s="389"/>
      <c r="ES36" s="389"/>
      <c r="ET36" s="389"/>
      <c r="EU36" s="389"/>
      <c r="EV36" s="389"/>
      <c r="EW36" s="389"/>
      <c r="EX36" s="389"/>
      <c r="EY36" s="389"/>
      <c r="EZ36" s="389"/>
      <c r="FA36" s="389"/>
      <c r="FB36" s="389"/>
      <c r="FC36" s="389"/>
      <c r="FD36" s="389"/>
      <c r="FE36" s="389"/>
    </row>
    <row r="37" spans="1:161" s="146" customFormat="1" ht="12" customHeight="1" x14ac:dyDescent="0.2">
      <c r="AS37" s="385" t="s">
        <v>393</v>
      </c>
      <c r="AT37" s="385"/>
      <c r="AU37" s="385"/>
      <c r="AV37" s="385"/>
      <c r="AW37" s="385"/>
      <c r="AX37" s="385"/>
      <c r="AY37" s="385"/>
      <c r="AZ37" s="385"/>
      <c r="BA37" s="385"/>
      <c r="BB37" s="385"/>
      <c r="BC37" s="385"/>
      <c r="BD37" s="385"/>
      <c r="BE37" s="385"/>
      <c r="BF37" s="385"/>
      <c r="BG37" s="385"/>
      <c r="BH37" s="385"/>
      <c r="BI37" s="385"/>
      <c r="BJ37" s="385"/>
      <c r="BK37" s="385"/>
      <c r="BL37" s="385"/>
      <c r="BM37" s="385"/>
      <c r="BN37" s="385"/>
      <c r="BO37" s="385"/>
      <c r="BP37" s="385"/>
      <c r="BQ37" s="385"/>
      <c r="BR37" s="385"/>
      <c r="BS37" s="385"/>
      <c r="BT37" s="385"/>
      <c r="BU37" s="385"/>
      <c r="BV37" s="385"/>
      <c r="BW37" s="385"/>
      <c r="BX37" s="385"/>
      <c r="BY37" s="385"/>
      <c r="BZ37" s="385"/>
      <c r="CA37" s="385"/>
      <c r="CB37" s="385"/>
      <c r="CC37" s="385"/>
      <c r="CD37" s="385"/>
      <c r="CE37" s="385"/>
      <c r="CF37" s="385"/>
      <c r="CG37" s="385"/>
      <c r="CH37" s="385"/>
      <c r="CI37" s="385"/>
      <c r="CJ37" s="385"/>
      <c r="CK37" s="385"/>
      <c r="CL37" s="385"/>
      <c r="CM37" s="385"/>
      <c r="CN37" s="385"/>
      <c r="CO37" s="385"/>
      <c r="CP37" s="385"/>
      <c r="CQ37" s="385"/>
      <c r="CR37" s="385"/>
      <c r="CS37" s="385"/>
      <c r="CT37" s="385" t="s">
        <v>394</v>
      </c>
      <c r="CU37" s="385"/>
      <c r="CV37" s="385"/>
      <c r="CW37" s="385"/>
      <c r="CX37" s="385"/>
      <c r="CY37" s="385"/>
      <c r="CZ37" s="385"/>
      <c r="DA37" s="385"/>
      <c r="DB37" s="385"/>
      <c r="DC37" s="385"/>
      <c r="DD37" s="385"/>
      <c r="DE37" s="385"/>
      <c r="DF37" s="385"/>
      <c r="DG37" s="385"/>
      <c r="DH37" s="385"/>
      <c r="DI37" s="385"/>
      <c r="DJ37" s="385"/>
      <c r="DK37" s="385"/>
      <c r="DL37" s="385"/>
      <c r="DM37" s="385"/>
      <c r="DN37" s="385"/>
      <c r="DO37" s="385"/>
      <c r="DP37" s="385"/>
      <c r="DQ37" s="385"/>
      <c r="DR37" s="385"/>
      <c r="DS37" s="385"/>
      <c r="DT37" s="385"/>
      <c r="DU37" s="385"/>
      <c r="DV37" s="385"/>
      <c r="DW37" s="385"/>
      <c r="DX37" s="385"/>
      <c r="DY37" s="385"/>
      <c r="DZ37" s="385"/>
      <c r="EA37" s="385"/>
      <c r="EB37" s="385"/>
      <c r="EC37" s="385"/>
      <c r="ED37" s="385"/>
      <c r="EE37" s="385"/>
      <c r="EF37" s="385"/>
      <c r="EG37" s="385"/>
      <c r="EH37" s="385" t="s">
        <v>395</v>
      </c>
      <c r="EI37" s="385"/>
      <c r="EJ37" s="385"/>
      <c r="EK37" s="385"/>
      <c r="EL37" s="385"/>
      <c r="EM37" s="385"/>
      <c r="EN37" s="385"/>
      <c r="EO37" s="385"/>
      <c r="EP37" s="385"/>
      <c r="EQ37" s="385"/>
      <c r="ER37" s="385"/>
      <c r="ES37" s="385"/>
      <c r="ET37" s="385"/>
      <c r="EU37" s="385"/>
      <c r="EV37" s="385"/>
      <c r="EW37" s="385"/>
      <c r="EX37" s="385"/>
      <c r="EY37" s="385"/>
      <c r="EZ37" s="385"/>
      <c r="FA37" s="385"/>
      <c r="FB37" s="385"/>
      <c r="FC37" s="385"/>
      <c r="FD37" s="385"/>
      <c r="FE37" s="385"/>
    </row>
    <row r="39" spans="1:161" x14ac:dyDescent="0.2">
      <c r="A39" s="396" t="s">
        <v>47</v>
      </c>
      <c r="B39" s="396"/>
      <c r="C39" s="396"/>
      <c r="D39" s="396"/>
      <c r="E39" s="396"/>
      <c r="F39" s="396"/>
      <c r="G39" s="396"/>
      <c r="H39" s="396"/>
      <c r="I39" s="396"/>
      <c r="J39" s="396"/>
      <c r="K39" s="396"/>
      <c r="L39" s="396"/>
      <c r="M39" s="396"/>
      <c r="N39" s="396"/>
      <c r="O39" s="396"/>
      <c r="P39" s="396"/>
      <c r="Q39" s="396"/>
      <c r="R39" s="396"/>
      <c r="S39" s="396"/>
      <c r="T39" s="396"/>
      <c r="U39" s="396"/>
      <c r="V39" s="396"/>
      <c r="W39" s="396"/>
      <c r="X39" s="396"/>
      <c r="Y39" s="396"/>
      <c r="Z39" s="396"/>
      <c r="AA39" s="396"/>
      <c r="AB39" s="396"/>
      <c r="AC39" s="396"/>
      <c r="AD39" s="396"/>
      <c r="AE39" s="396"/>
      <c r="AF39" s="396"/>
      <c r="AG39" s="396"/>
      <c r="AH39" s="396"/>
      <c r="AI39" s="396"/>
      <c r="AJ39" s="396"/>
      <c r="AK39" s="396"/>
      <c r="AL39" s="396"/>
      <c r="AM39" s="396"/>
      <c r="AN39" s="396"/>
      <c r="AO39" s="396"/>
      <c r="AP39" s="396"/>
      <c r="AQ39" s="396"/>
      <c r="AR39" s="396"/>
      <c r="CT39" s="396" t="s">
        <v>1314</v>
      </c>
      <c r="CU39" s="396"/>
      <c r="CV39" s="396"/>
      <c r="CW39" s="396"/>
      <c r="CX39" s="396"/>
      <c r="CY39" s="396"/>
      <c r="CZ39" s="396"/>
      <c r="DA39" s="396"/>
      <c r="DB39" s="396"/>
      <c r="DC39" s="396"/>
      <c r="DD39" s="396"/>
      <c r="DE39" s="396"/>
      <c r="DF39" s="396"/>
      <c r="DG39" s="396"/>
      <c r="DH39" s="396"/>
      <c r="DI39" s="396"/>
      <c r="DJ39" s="396"/>
      <c r="DK39" s="396"/>
      <c r="DL39" s="396"/>
      <c r="DM39" s="396"/>
      <c r="DN39" s="396"/>
      <c r="DO39" s="396"/>
      <c r="DP39" s="396"/>
      <c r="DQ39" s="396"/>
      <c r="DR39" s="396"/>
      <c r="DS39" s="396"/>
      <c r="DT39" s="396"/>
      <c r="DU39" s="396"/>
      <c r="DV39" s="396"/>
      <c r="DW39" s="396"/>
      <c r="DX39" s="396"/>
      <c r="DY39" s="396"/>
      <c r="DZ39" s="396"/>
      <c r="EA39" s="396"/>
      <c r="EB39" s="396"/>
      <c r="EC39" s="396"/>
      <c r="ED39" s="396"/>
      <c r="EE39" s="396"/>
      <c r="EF39" s="396"/>
      <c r="EG39" s="396"/>
    </row>
    <row r="40" spans="1:161" s="146" customFormat="1" ht="12" customHeight="1" x14ac:dyDescent="0.2">
      <c r="A40" s="385" t="s">
        <v>48</v>
      </c>
      <c r="B40" s="385"/>
      <c r="C40" s="385"/>
      <c r="D40" s="385"/>
      <c r="E40" s="385"/>
      <c r="F40" s="385"/>
      <c r="G40" s="385"/>
      <c r="H40" s="385"/>
      <c r="I40" s="385"/>
      <c r="J40" s="385"/>
      <c r="K40" s="385"/>
      <c r="L40" s="385"/>
      <c r="M40" s="385"/>
      <c r="N40" s="385"/>
      <c r="O40" s="385"/>
      <c r="P40" s="385"/>
      <c r="Q40" s="385"/>
      <c r="R40" s="385"/>
      <c r="S40" s="385"/>
      <c r="T40" s="385"/>
      <c r="U40" s="385"/>
      <c r="V40" s="385"/>
      <c r="W40" s="385"/>
      <c r="X40" s="385"/>
      <c r="Y40" s="385"/>
      <c r="Z40" s="385"/>
      <c r="AA40" s="385"/>
      <c r="AB40" s="385"/>
      <c r="AC40" s="385"/>
      <c r="AD40" s="385"/>
      <c r="AE40" s="385"/>
      <c r="AF40" s="385"/>
      <c r="AG40" s="385"/>
      <c r="AH40" s="385"/>
      <c r="AI40" s="385"/>
      <c r="AJ40" s="385"/>
      <c r="AK40" s="385"/>
      <c r="AL40" s="385"/>
      <c r="AM40" s="385"/>
      <c r="AN40" s="385"/>
      <c r="AO40" s="385"/>
      <c r="AP40" s="385"/>
      <c r="AQ40" s="385"/>
      <c r="AR40" s="385"/>
      <c r="CT40" s="385" t="s">
        <v>87</v>
      </c>
      <c r="CU40" s="385"/>
      <c r="CV40" s="385"/>
      <c r="CW40" s="385"/>
      <c r="CX40" s="385"/>
      <c r="CY40" s="385"/>
      <c r="CZ40" s="385"/>
      <c r="DA40" s="385"/>
      <c r="DB40" s="385"/>
      <c r="DC40" s="385"/>
      <c r="DD40" s="385"/>
      <c r="DE40" s="385"/>
      <c r="DF40" s="385"/>
      <c r="DG40" s="385"/>
      <c r="DH40" s="385"/>
      <c r="DI40" s="385"/>
      <c r="DJ40" s="385"/>
      <c r="DK40" s="385"/>
      <c r="DL40" s="385"/>
      <c r="DM40" s="385"/>
      <c r="DN40" s="385"/>
      <c r="DO40" s="385"/>
      <c r="DP40" s="385"/>
      <c r="DQ40" s="385"/>
      <c r="DR40" s="385"/>
      <c r="DS40" s="385"/>
      <c r="DT40" s="385"/>
      <c r="DU40" s="385"/>
      <c r="DV40" s="385"/>
      <c r="DW40" s="385"/>
      <c r="DX40" s="385"/>
      <c r="DY40" s="385"/>
      <c r="DZ40" s="385"/>
      <c r="EA40" s="385"/>
      <c r="EB40" s="385"/>
      <c r="EC40" s="385"/>
      <c r="ED40" s="385"/>
      <c r="EE40" s="385"/>
      <c r="EF40" s="385"/>
      <c r="EG40" s="385"/>
    </row>
  </sheetData>
  <mergeCells count="109">
    <mergeCell ref="A39:AR39"/>
    <mergeCell ref="CT39:EG39"/>
    <mergeCell ref="A40:AR40"/>
    <mergeCell ref="CT40:EG40"/>
    <mergeCell ref="AS36:CS36"/>
    <mergeCell ref="CT36:EG36"/>
    <mergeCell ref="EH36:FE36"/>
    <mergeCell ref="AS37:CS37"/>
    <mergeCell ref="CT37:EG37"/>
    <mergeCell ref="EH37:FE37"/>
    <mergeCell ref="B31:BI31"/>
    <mergeCell ref="BJ31:CI31"/>
    <mergeCell ref="CJ31:DI31"/>
    <mergeCell ref="DJ31:EA31"/>
    <mergeCell ref="EB31:EP31"/>
    <mergeCell ref="EQ31:FE31"/>
    <mergeCell ref="EQ29:FE29"/>
    <mergeCell ref="A30:E30"/>
    <mergeCell ref="F30:BI30"/>
    <mergeCell ref="BJ30:CI30"/>
    <mergeCell ref="CJ30:DI30"/>
    <mergeCell ref="DJ30:EA30"/>
    <mergeCell ref="EB30:EP30"/>
    <mergeCell ref="EQ30:FE30"/>
    <mergeCell ref="A29:E29"/>
    <mergeCell ref="F29:BI29"/>
    <mergeCell ref="BJ29:CI29"/>
    <mergeCell ref="CJ29:DI29"/>
    <mergeCell ref="DJ29:EA29"/>
    <mergeCell ref="EB29:EP29"/>
    <mergeCell ref="EQ27:FE27"/>
    <mergeCell ref="A28:E28"/>
    <mergeCell ref="F28:BI28"/>
    <mergeCell ref="BJ28:CI28"/>
    <mergeCell ref="CJ28:DI28"/>
    <mergeCell ref="DJ28:EA28"/>
    <mergeCell ref="EB28:EP28"/>
    <mergeCell ref="EQ28:FE28"/>
    <mergeCell ref="A27:E27"/>
    <mergeCell ref="F27:BI27"/>
    <mergeCell ref="BJ27:CI27"/>
    <mergeCell ref="CJ27:DI27"/>
    <mergeCell ref="DJ27:EA27"/>
    <mergeCell ref="EB27:EP27"/>
    <mergeCell ref="AX22:BN22"/>
    <mergeCell ref="A24:E26"/>
    <mergeCell ref="F24:BI26"/>
    <mergeCell ref="BJ24:CI26"/>
    <mergeCell ref="CJ24:DI26"/>
    <mergeCell ref="DJ24:FE24"/>
    <mergeCell ref="DJ25:EA26"/>
    <mergeCell ref="EB25:FE25"/>
    <mergeCell ref="EB26:EP26"/>
    <mergeCell ref="EQ26:FE26"/>
    <mergeCell ref="B18:BI18"/>
    <mergeCell ref="BJ18:CI18"/>
    <mergeCell ref="CJ18:DI18"/>
    <mergeCell ref="DJ18:EA18"/>
    <mergeCell ref="EB18:EP18"/>
    <mergeCell ref="EQ18:FE18"/>
    <mergeCell ref="EQ16:FE16"/>
    <mergeCell ref="A17:E17"/>
    <mergeCell ref="F17:BI17"/>
    <mergeCell ref="BJ17:CI17"/>
    <mergeCell ref="CJ17:DI17"/>
    <mergeCell ref="DJ17:EA17"/>
    <mergeCell ref="EB17:EP17"/>
    <mergeCell ref="EQ17:FE17"/>
    <mergeCell ref="A16:E16"/>
    <mergeCell ref="F16:BI16"/>
    <mergeCell ref="BJ16:CI16"/>
    <mergeCell ref="CJ16:DI16"/>
    <mergeCell ref="DJ16:EA16"/>
    <mergeCell ref="EB16:EP16"/>
    <mergeCell ref="A15:E15"/>
    <mergeCell ref="F15:BI15"/>
    <mergeCell ref="BJ15:CI15"/>
    <mergeCell ref="CJ15:DI15"/>
    <mergeCell ref="DJ15:EA15"/>
    <mergeCell ref="EB15:EP15"/>
    <mergeCell ref="EQ15:FE15"/>
    <mergeCell ref="DJ12:EA13"/>
    <mergeCell ref="EB12:FE12"/>
    <mergeCell ref="EB13:EP13"/>
    <mergeCell ref="EQ13:FE13"/>
    <mergeCell ref="A14:E14"/>
    <mergeCell ref="F14:BI14"/>
    <mergeCell ref="BJ14:CI14"/>
    <mergeCell ref="CJ14:DI14"/>
    <mergeCell ref="DJ14:EA14"/>
    <mergeCell ref="EB14:EP14"/>
    <mergeCell ref="B7:BX7"/>
    <mergeCell ref="BY7:FE7"/>
    <mergeCell ref="A11:E13"/>
    <mergeCell ref="F11:BI13"/>
    <mergeCell ref="BJ11:CI13"/>
    <mergeCell ref="CJ11:DI13"/>
    <mergeCell ref="DJ11:FE11"/>
    <mergeCell ref="EQ14:FE14"/>
    <mergeCell ref="B9:BW9"/>
    <mergeCell ref="A3:FE3"/>
    <mergeCell ref="AZ4:BV4"/>
    <mergeCell ref="BW4:BZ4"/>
    <mergeCell ref="CA4:CB4"/>
    <mergeCell ref="CD4:CT4"/>
    <mergeCell ref="CU4:CX4"/>
    <mergeCell ref="CY4:DB4"/>
    <mergeCell ref="B6:AU6"/>
    <mergeCell ref="AV6:FE6"/>
  </mergeCells>
  <pageMargins left="0.59055118110236227" right="0.51181102362204722" top="0.78740157480314965" bottom="0.39370078740157483" header="0.19685039370078741" footer="0.19685039370078741"/>
  <pageSetup paperSize="9" scale="9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97"/>
  <sheetViews>
    <sheetView view="pageBreakPreview" zoomScale="85" zoomScaleNormal="100" zoomScaleSheetLayoutView="85" workbookViewId="0">
      <selection activeCell="CT96" sqref="CT96:EG96"/>
    </sheetView>
  </sheetViews>
  <sheetFormatPr defaultColWidth="0.85546875" defaultRowHeight="12.75" customHeight="1" x14ac:dyDescent="0.2"/>
  <cols>
    <col min="1" max="16384" width="0.85546875" style="23"/>
  </cols>
  <sheetData>
    <row r="1" spans="1:161" x14ac:dyDescent="0.2">
      <c r="FE1" s="140" t="s">
        <v>808</v>
      </c>
    </row>
    <row r="3" spans="1:161" s="150" customFormat="1" ht="14.25" x14ac:dyDescent="0.2">
      <c r="A3" s="430" t="s">
        <v>809</v>
      </c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  <c r="M3" s="430"/>
      <c r="N3" s="430"/>
      <c r="O3" s="430"/>
      <c r="P3" s="430"/>
      <c r="Q3" s="430"/>
      <c r="R3" s="430"/>
      <c r="S3" s="430"/>
      <c r="T3" s="430"/>
      <c r="U3" s="430"/>
      <c r="V3" s="430"/>
      <c r="W3" s="430"/>
      <c r="X3" s="430"/>
      <c r="Y3" s="430"/>
      <c r="Z3" s="430"/>
      <c r="AA3" s="430"/>
      <c r="AB3" s="430"/>
      <c r="AC3" s="430"/>
      <c r="AD3" s="430"/>
      <c r="AE3" s="430"/>
      <c r="AF3" s="430"/>
      <c r="AG3" s="430"/>
      <c r="AH3" s="430"/>
      <c r="AI3" s="430"/>
      <c r="AJ3" s="430"/>
      <c r="AK3" s="430"/>
      <c r="AL3" s="430"/>
      <c r="AM3" s="430"/>
      <c r="AN3" s="430"/>
      <c r="AO3" s="430"/>
      <c r="AP3" s="430"/>
      <c r="AQ3" s="430"/>
      <c r="AR3" s="430"/>
      <c r="AS3" s="430"/>
      <c r="AT3" s="430"/>
      <c r="AU3" s="430"/>
      <c r="AV3" s="430"/>
      <c r="AW3" s="430"/>
      <c r="AX3" s="430"/>
      <c r="AY3" s="430"/>
      <c r="AZ3" s="430"/>
      <c r="BA3" s="430"/>
      <c r="BB3" s="430"/>
      <c r="BC3" s="430"/>
      <c r="BD3" s="430"/>
      <c r="BE3" s="430"/>
      <c r="BF3" s="430"/>
      <c r="BG3" s="430"/>
      <c r="BH3" s="430"/>
      <c r="BI3" s="430"/>
      <c r="BJ3" s="430"/>
      <c r="BK3" s="430"/>
      <c r="BL3" s="430"/>
      <c r="BM3" s="430"/>
      <c r="BN3" s="430"/>
      <c r="BO3" s="430"/>
      <c r="BP3" s="430"/>
      <c r="BQ3" s="430"/>
      <c r="BR3" s="430"/>
      <c r="BS3" s="430"/>
      <c r="BT3" s="430"/>
      <c r="BU3" s="430"/>
      <c r="BV3" s="430"/>
      <c r="BW3" s="430"/>
      <c r="BX3" s="430"/>
      <c r="BY3" s="430"/>
      <c r="BZ3" s="430"/>
      <c r="CA3" s="430"/>
      <c r="CB3" s="430"/>
      <c r="CC3" s="430"/>
      <c r="CD3" s="430"/>
      <c r="CE3" s="430"/>
      <c r="CF3" s="430"/>
      <c r="CG3" s="430"/>
      <c r="CH3" s="430"/>
      <c r="CI3" s="430"/>
      <c r="CJ3" s="430"/>
      <c r="CK3" s="430"/>
      <c r="CL3" s="430"/>
      <c r="CM3" s="430"/>
      <c r="CN3" s="430"/>
      <c r="CO3" s="430"/>
      <c r="CP3" s="430"/>
      <c r="CQ3" s="430"/>
      <c r="CR3" s="430"/>
      <c r="CS3" s="430"/>
      <c r="CT3" s="430"/>
      <c r="CU3" s="430"/>
      <c r="CV3" s="430"/>
      <c r="CW3" s="430"/>
      <c r="CX3" s="430"/>
      <c r="CY3" s="430"/>
      <c r="CZ3" s="430"/>
      <c r="DA3" s="430"/>
      <c r="DB3" s="430"/>
      <c r="DC3" s="430"/>
      <c r="DD3" s="430"/>
      <c r="DE3" s="430"/>
      <c r="DF3" s="430"/>
      <c r="DG3" s="430"/>
      <c r="DH3" s="430"/>
      <c r="DI3" s="430"/>
      <c r="DJ3" s="430"/>
      <c r="DK3" s="430"/>
      <c r="DL3" s="430"/>
      <c r="DM3" s="430"/>
      <c r="DN3" s="430"/>
      <c r="DO3" s="430"/>
      <c r="DP3" s="430"/>
      <c r="DQ3" s="430"/>
      <c r="DR3" s="430"/>
      <c r="DS3" s="430"/>
      <c r="DT3" s="430"/>
      <c r="DU3" s="430"/>
      <c r="DV3" s="430"/>
      <c r="DW3" s="430"/>
      <c r="DX3" s="430"/>
      <c r="DY3" s="430"/>
      <c r="DZ3" s="430"/>
      <c r="EA3" s="430"/>
      <c r="EB3" s="430"/>
      <c r="EC3" s="430"/>
      <c r="ED3" s="430"/>
      <c r="EE3" s="430"/>
      <c r="EF3" s="430"/>
      <c r="EG3" s="430"/>
      <c r="EH3" s="430"/>
      <c r="EI3" s="430"/>
      <c r="EJ3" s="430"/>
      <c r="EK3" s="430"/>
      <c r="EL3" s="430"/>
      <c r="EM3" s="430"/>
      <c r="EN3" s="430"/>
      <c r="EO3" s="430"/>
      <c r="EP3" s="430"/>
      <c r="EQ3" s="430"/>
      <c r="ER3" s="430"/>
      <c r="ES3" s="430"/>
      <c r="ET3" s="430"/>
      <c r="EU3" s="430"/>
      <c r="EV3" s="430"/>
      <c r="EW3" s="430"/>
      <c r="EX3" s="430"/>
      <c r="EY3" s="430"/>
      <c r="EZ3" s="430"/>
      <c r="FA3" s="430"/>
      <c r="FB3" s="430"/>
      <c r="FC3" s="430"/>
      <c r="FD3" s="430"/>
      <c r="FE3" s="430"/>
    </row>
    <row r="4" spans="1:161" s="150" customFormat="1" ht="12.75" customHeight="1" x14ac:dyDescent="0.2">
      <c r="AZ4" s="427" t="s">
        <v>160</v>
      </c>
      <c r="BA4" s="427"/>
      <c r="BB4" s="427"/>
      <c r="BC4" s="427"/>
      <c r="BD4" s="427"/>
      <c r="BE4" s="427"/>
      <c r="BF4" s="427"/>
      <c r="BG4" s="427"/>
      <c r="BH4" s="427"/>
      <c r="BI4" s="427"/>
      <c r="BJ4" s="427"/>
      <c r="BK4" s="427"/>
      <c r="BL4" s="427"/>
      <c r="BM4" s="427"/>
      <c r="BN4" s="427"/>
      <c r="BO4" s="427"/>
      <c r="BP4" s="427"/>
      <c r="BQ4" s="427"/>
      <c r="BR4" s="427"/>
      <c r="BS4" s="427"/>
      <c r="BT4" s="427"/>
      <c r="BU4" s="427"/>
      <c r="BV4" s="427"/>
      <c r="BW4" s="428" t="s">
        <v>188</v>
      </c>
      <c r="BX4" s="428"/>
      <c r="BY4" s="428"/>
      <c r="BZ4" s="428"/>
      <c r="CA4" s="429" t="s">
        <v>162</v>
      </c>
      <c r="CB4" s="429"/>
      <c r="CD4" s="428" t="s">
        <v>163</v>
      </c>
      <c r="CE4" s="428"/>
      <c r="CF4" s="428"/>
      <c r="CG4" s="428"/>
      <c r="CH4" s="428"/>
      <c r="CI4" s="428"/>
      <c r="CJ4" s="428"/>
      <c r="CK4" s="428"/>
      <c r="CL4" s="428"/>
      <c r="CM4" s="428"/>
      <c r="CN4" s="428"/>
      <c r="CO4" s="428"/>
      <c r="CP4" s="428"/>
      <c r="CQ4" s="428"/>
      <c r="CR4" s="428"/>
      <c r="CS4" s="428"/>
      <c r="CT4" s="428"/>
      <c r="CU4" s="427">
        <v>20</v>
      </c>
      <c r="CV4" s="427"/>
      <c r="CW4" s="427"/>
      <c r="CX4" s="427"/>
      <c r="CY4" s="418" t="s">
        <v>283</v>
      </c>
      <c r="CZ4" s="418"/>
      <c r="DA4" s="418"/>
      <c r="DB4" s="418"/>
      <c r="DC4" s="150" t="s">
        <v>165</v>
      </c>
    </row>
    <row r="6" spans="1:161" ht="18" customHeight="1" x14ac:dyDescent="0.2">
      <c r="A6" s="152"/>
      <c r="B6" s="431" t="s">
        <v>166</v>
      </c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21" t="s">
        <v>167</v>
      </c>
      <c r="AW6" s="431"/>
      <c r="AX6" s="431"/>
      <c r="AY6" s="431"/>
      <c r="AZ6" s="431"/>
      <c r="BA6" s="431"/>
      <c r="BB6" s="431"/>
      <c r="BC6" s="431"/>
      <c r="BD6" s="431"/>
      <c r="BE6" s="431"/>
      <c r="BF6" s="431"/>
      <c r="BG6" s="431"/>
      <c r="BH6" s="431"/>
      <c r="BI6" s="431"/>
      <c r="BJ6" s="431"/>
      <c r="BK6" s="431"/>
      <c r="BL6" s="431"/>
      <c r="BM6" s="431"/>
      <c r="BN6" s="431"/>
      <c r="BO6" s="431"/>
      <c r="BP6" s="431"/>
      <c r="BQ6" s="431"/>
      <c r="BR6" s="431"/>
      <c r="BS6" s="431"/>
      <c r="BT6" s="431"/>
      <c r="BU6" s="431"/>
      <c r="BV6" s="431"/>
      <c r="BW6" s="431"/>
      <c r="BX6" s="431"/>
      <c r="BY6" s="431"/>
      <c r="BZ6" s="431"/>
      <c r="CA6" s="431"/>
      <c r="CB6" s="431"/>
      <c r="CC6" s="431"/>
      <c r="CD6" s="431"/>
      <c r="CE6" s="431"/>
      <c r="CF6" s="431"/>
      <c r="CG6" s="431"/>
      <c r="CH6" s="431"/>
      <c r="CI6" s="431"/>
      <c r="CJ6" s="431"/>
      <c r="CK6" s="431"/>
      <c r="CL6" s="431"/>
      <c r="CM6" s="431"/>
      <c r="CN6" s="431"/>
      <c r="CO6" s="431"/>
      <c r="CP6" s="431"/>
      <c r="CQ6" s="431"/>
      <c r="CR6" s="431"/>
      <c r="CS6" s="431"/>
      <c r="CT6" s="431"/>
      <c r="CU6" s="431"/>
      <c r="CV6" s="431"/>
      <c r="CW6" s="431"/>
      <c r="CX6" s="431"/>
      <c r="CY6" s="431"/>
      <c r="CZ6" s="431"/>
      <c r="DA6" s="431"/>
      <c r="DB6" s="431"/>
      <c r="DC6" s="431"/>
      <c r="DD6" s="431"/>
      <c r="DE6" s="431"/>
      <c r="DF6" s="431"/>
      <c r="DG6" s="431"/>
      <c r="DH6" s="431"/>
      <c r="DI6" s="431"/>
      <c r="DJ6" s="431"/>
      <c r="DK6" s="431"/>
      <c r="DL6" s="431"/>
      <c r="DM6" s="431"/>
      <c r="DN6" s="431"/>
      <c r="DO6" s="431"/>
      <c r="DP6" s="431"/>
      <c r="DQ6" s="431"/>
      <c r="DR6" s="431"/>
      <c r="DS6" s="431"/>
      <c r="DT6" s="431"/>
      <c r="DU6" s="431"/>
      <c r="DV6" s="431"/>
      <c r="DW6" s="431"/>
      <c r="DX6" s="431"/>
      <c r="DY6" s="431"/>
      <c r="DZ6" s="431"/>
      <c r="EA6" s="431"/>
      <c r="EB6" s="431"/>
      <c r="EC6" s="431"/>
      <c r="ED6" s="431"/>
      <c r="EE6" s="431"/>
      <c r="EF6" s="431"/>
      <c r="EG6" s="431"/>
      <c r="EH6" s="431"/>
      <c r="EI6" s="431"/>
      <c r="EJ6" s="431"/>
      <c r="EK6" s="431"/>
      <c r="EL6" s="431"/>
      <c r="EM6" s="431"/>
      <c r="EN6" s="431"/>
      <c r="EO6" s="431"/>
      <c r="EP6" s="431"/>
      <c r="EQ6" s="431"/>
      <c r="ER6" s="431"/>
      <c r="ES6" s="431"/>
      <c r="ET6" s="431"/>
      <c r="EU6" s="431"/>
      <c r="EV6" s="431"/>
      <c r="EW6" s="431"/>
      <c r="EX6" s="431"/>
      <c r="EY6" s="431"/>
      <c r="EZ6" s="431"/>
      <c r="FA6" s="431"/>
      <c r="FB6" s="431"/>
      <c r="FC6" s="431"/>
      <c r="FD6" s="431"/>
      <c r="FE6" s="852"/>
    </row>
    <row r="7" spans="1:161" ht="28.5" customHeight="1" x14ac:dyDescent="0.2">
      <c r="A7" s="153"/>
      <c r="B7" s="431" t="s">
        <v>168</v>
      </c>
      <c r="C7" s="431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  <c r="R7" s="431"/>
      <c r="S7" s="431"/>
      <c r="T7" s="431"/>
      <c r="U7" s="431"/>
      <c r="V7" s="431"/>
      <c r="W7" s="431"/>
      <c r="X7" s="431"/>
      <c r="Y7" s="431"/>
      <c r="Z7" s="431"/>
      <c r="AA7" s="431"/>
      <c r="AB7" s="431"/>
      <c r="AC7" s="431"/>
      <c r="AD7" s="431"/>
      <c r="AE7" s="431"/>
      <c r="AF7" s="431"/>
      <c r="AG7" s="431"/>
      <c r="AH7" s="431"/>
      <c r="AI7" s="431"/>
      <c r="AJ7" s="431"/>
      <c r="AK7" s="431"/>
      <c r="AL7" s="431"/>
      <c r="AM7" s="431"/>
      <c r="AN7" s="431"/>
      <c r="AO7" s="431"/>
      <c r="AP7" s="431"/>
      <c r="AQ7" s="431"/>
      <c r="AR7" s="431"/>
      <c r="AS7" s="431"/>
      <c r="AT7" s="431"/>
      <c r="AU7" s="431"/>
      <c r="AV7" s="431"/>
      <c r="AW7" s="431"/>
      <c r="AX7" s="431"/>
      <c r="AY7" s="431"/>
      <c r="AZ7" s="431"/>
      <c r="BA7" s="431"/>
      <c r="BB7" s="431"/>
      <c r="BC7" s="431"/>
      <c r="BD7" s="431"/>
      <c r="BE7" s="431"/>
      <c r="BF7" s="431"/>
      <c r="BG7" s="431"/>
      <c r="BH7" s="431"/>
      <c r="BI7" s="431"/>
      <c r="BJ7" s="431"/>
      <c r="BK7" s="431"/>
      <c r="BL7" s="431"/>
      <c r="BM7" s="431"/>
      <c r="BN7" s="431"/>
      <c r="BO7" s="431"/>
      <c r="BP7" s="431"/>
      <c r="BQ7" s="431"/>
      <c r="BR7" s="431"/>
      <c r="BS7" s="431"/>
      <c r="BT7" s="431"/>
      <c r="BU7" s="431"/>
      <c r="BV7" s="431"/>
      <c r="BW7" s="431"/>
      <c r="BX7" s="431"/>
      <c r="BY7" s="853" t="s">
        <v>978</v>
      </c>
      <c r="BZ7" s="853"/>
      <c r="CA7" s="853"/>
      <c r="CB7" s="853"/>
      <c r="CC7" s="853"/>
      <c r="CD7" s="853"/>
      <c r="CE7" s="853"/>
      <c r="CF7" s="853"/>
      <c r="CG7" s="853"/>
      <c r="CH7" s="853"/>
      <c r="CI7" s="853"/>
      <c r="CJ7" s="853"/>
      <c r="CK7" s="853"/>
      <c r="CL7" s="853"/>
      <c r="CM7" s="853"/>
      <c r="CN7" s="853"/>
      <c r="CO7" s="853"/>
      <c r="CP7" s="853"/>
      <c r="CQ7" s="853"/>
      <c r="CR7" s="853"/>
      <c r="CS7" s="853"/>
      <c r="CT7" s="853"/>
      <c r="CU7" s="853"/>
      <c r="CV7" s="853"/>
      <c r="CW7" s="853"/>
      <c r="CX7" s="853"/>
      <c r="CY7" s="853"/>
      <c r="CZ7" s="853"/>
      <c r="DA7" s="853"/>
      <c r="DB7" s="853"/>
      <c r="DC7" s="853"/>
      <c r="DD7" s="853"/>
      <c r="DE7" s="853"/>
      <c r="DF7" s="853"/>
      <c r="DG7" s="853"/>
      <c r="DH7" s="853"/>
      <c r="DI7" s="853"/>
      <c r="DJ7" s="853"/>
      <c r="DK7" s="853"/>
      <c r="DL7" s="853"/>
      <c r="DM7" s="853"/>
      <c r="DN7" s="853"/>
      <c r="DO7" s="853"/>
      <c r="DP7" s="853"/>
      <c r="DQ7" s="853"/>
      <c r="DR7" s="853"/>
      <c r="DS7" s="853"/>
      <c r="DT7" s="853"/>
      <c r="DU7" s="853"/>
      <c r="DV7" s="853"/>
      <c r="DW7" s="853"/>
      <c r="DX7" s="853"/>
      <c r="DY7" s="853"/>
      <c r="DZ7" s="853"/>
      <c r="EA7" s="853"/>
      <c r="EB7" s="853"/>
      <c r="EC7" s="853"/>
      <c r="ED7" s="853"/>
      <c r="EE7" s="853"/>
      <c r="EF7" s="853"/>
      <c r="EG7" s="853"/>
      <c r="EH7" s="853"/>
      <c r="EI7" s="853"/>
      <c r="EJ7" s="853"/>
      <c r="EK7" s="853"/>
      <c r="EL7" s="853"/>
      <c r="EM7" s="853"/>
      <c r="EN7" s="853"/>
      <c r="EO7" s="853"/>
      <c r="EP7" s="853"/>
      <c r="EQ7" s="853"/>
      <c r="ER7" s="853"/>
      <c r="ES7" s="853"/>
      <c r="ET7" s="853"/>
      <c r="EU7" s="853"/>
      <c r="EV7" s="853"/>
      <c r="EW7" s="853"/>
      <c r="EX7" s="853"/>
      <c r="EY7" s="853"/>
      <c r="EZ7" s="853"/>
      <c r="FA7" s="853"/>
      <c r="FB7" s="853"/>
      <c r="FC7" s="853"/>
      <c r="FD7" s="853"/>
      <c r="FE7" s="854"/>
    </row>
    <row r="8" spans="1:161" ht="21" customHeight="1" x14ac:dyDescent="0.2"/>
    <row r="9" spans="1:161" ht="14.25" customHeight="1" x14ac:dyDescent="0.2">
      <c r="A9" s="397" t="s">
        <v>3</v>
      </c>
      <c r="B9" s="398"/>
      <c r="C9" s="398"/>
      <c r="D9" s="398"/>
      <c r="E9" s="399"/>
      <c r="F9" s="397" t="s">
        <v>54</v>
      </c>
      <c r="G9" s="398"/>
      <c r="H9" s="398"/>
      <c r="I9" s="398"/>
      <c r="J9" s="398"/>
      <c r="K9" s="398"/>
      <c r="L9" s="398"/>
      <c r="M9" s="398"/>
      <c r="N9" s="398"/>
      <c r="O9" s="398"/>
      <c r="P9" s="398"/>
      <c r="Q9" s="398"/>
      <c r="R9" s="398"/>
      <c r="S9" s="398"/>
      <c r="T9" s="398"/>
      <c r="U9" s="398"/>
      <c r="V9" s="398"/>
      <c r="W9" s="398"/>
      <c r="X9" s="39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9"/>
      <c r="AJ9" s="322" t="s">
        <v>810</v>
      </c>
      <c r="AK9" s="323"/>
      <c r="AL9" s="323"/>
      <c r="AM9" s="323"/>
      <c r="AN9" s="323"/>
      <c r="AO9" s="323"/>
      <c r="AP9" s="323"/>
      <c r="AQ9" s="323"/>
      <c r="AR9" s="323"/>
      <c r="AS9" s="323"/>
      <c r="AT9" s="323"/>
      <c r="AU9" s="323"/>
      <c r="AV9" s="323"/>
      <c r="AW9" s="323"/>
      <c r="AX9" s="323"/>
      <c r="AY9" s="323"/>
      <c r="AZ9" s="323"/>
      <c r="BA9" s="323"/>
      <c r="BB9" s="323"/>
      <c r="BC9" s="323"/>
      <c r="BD9" s="323"/>
      <c r="BE9" s="323"/>
      <c r="BF9" s="323"/>
      <c r="BG9" s="323"/>
      <c r="BH9" s="323"/>
      <c r="BI9" s="323"/>
      <c r="BJ9" s="323"/>
      <c r="BK9" s="323"/>
      <c r="BL9" s="323"/>
      <c r="BM9" s="323"/>
      <c r="BN9" s="323"/>
      <c r="BO9" s="323"/>
      <c r="BP9" s="323"/>
      <c r="BQ9" s="323"/>
      <c r="BR9" s="323"/>
      <c r="BS9" s="323"/>
      <c r="BT9" s="323"/>
      <c r="BU9" s="323"/>
      <c r="BV9" s="323"/>
      <c r="BW9" s="323"/>
      <c r="BX9" s="323"/>
      <c r="BY9" s="323"/>
      <c r="BZ9" s="323"/>
      <c r="CA9" s="323"/>
      <c r="CB9" s="323"/>
      <c r="CC9" s="323"/>
      <c r="CD9" s="323"/>
      <c r="CE9" s="323"/>
      <c r="CF9" s="323"/>
      <c r="CG9" s="323"/>
      <c r="CH9" s="323"/>
      <c r="CI9" s="323"/>
      <c r="CJ9" s="323"/>
      <c r="CK9" s="323"/>
      <c r="CL9" s="323"/>
      <c r="CM9" s="323"/>
      <c r="CN9" s="323"/>
      <c r="CO9" s="323"/>
      <c r="CP9" s="323"/>
      <c r="CQ9" s="323"/>
      <c r="CR9" s="323"/>
      <c r="CS9" s="323"/>
      <c r="CT9" s="323"/>
      <c r="CU9" s="323"/>
      <c r="CV9" s="323"/>
      <c r="CW9" s="323"/>
      <c r="CX9" s="323"/>
      <c r="CY9" s="323"/>
      <c r="CZ9" s="323"/>
      <c r="DA9" s="323"/>
      <c r="DB9" s="323"/>
      <c r="DC9" s="323"/>
      <c r="DD9" s="323"/>
      <c r="DE9" s="323"/>
      <c r="DF9" s="323"/>
      <c r="DG9" s="323"/>
      <c r="DH9" s="323"/>
      <c r="DI9" s="323"/>
      <c r="DJ9" s="323"/>
      <c r="DK9" s="323"/>
      <c r="DL9" s="323"/>
      <c r="DM9" s="323"/>
      <c r="DN9" s="323"/>
      <c r="DO9" s="323"/>
      <c r="DP9" s="323"/>
      <c r="DQ9" s="323"/>
      <c r="DR9" s="323"/>
      <c r="DS9" s="323"/>
      <c r="DT9" s="323"/>
      <c r="DU9" s="323"/>
      <c r="DV9" s="323"/>
      <c r="DW9" s="323"/>
      <c r="DX9" s="323"/>
      <c r="DY9" s="323"/>
      <c r="DZ9" s="323"/>
      <c r="EA9" s="323"/>
      <c r="EB9" s="323"/>
      <c r="EC9" s="323"/>
      <c r="ED9" s="323"/>
      <c r="EE9" s="323"/>
      <c r="EF9" s="323"/>
      <c r="EG9" s="323"/>
      <c r="EH9" s="323"/>
      <c r="EI9" s="323"/>
      <c r="EJ9" s="323"/>
      <c r="EK9" s="323"/>
      <c r="EL9" s="323"/>
      <c r="EM9" s="323"/>
      <c r="EN9" s="323"/>
      <c r="EO9" s="323"/>
      <c r="EP9" s="323"/>
      <c r="EQ9" s="323"/>
      <c r="ER9" s="323"/>
      <c r="ES9" s="323"/>
      <c r="ET9" s="323"/>
      <c r="EU9" s="323"/>
      <c r="EV9" s="323"/>
      <c r="EW9" s="323"/>
      <c r="EX9" s="323"/>
      <c r="EY9" s="323"/>
      <c r="EZ9" s="323"/>
      <c r="FA9" s="323"/>
      <c r="FB9" s="323"/>
      <c r="FC9" s="323"/>
      <c r="FD9" s="323"/>
      <c r="FE9" s="324"/>
    </row>
    <row r="10" spans="1:161" ht="27.75" customHeight="1" x14ac:dyDescent="0.2">
      <c r="A10" s="400"/>
      <c r="B10" s="401"/>
      <c r="C10" s="401"/>
      <c r="D10" s="401"/>
      <c r="E10" s="402"/>
      <c r="F10" s="400"/>
      <c r="G10" s="401"/>
      <c r="H10" s="401"/>
      <c r="I10" s="401"/>
      <c r="J10" s="401"/>
      <c r="K10" s="401"/>
      <c r="L10" s="401"/>
      <c r="M10" s="401"/>
      <c r="N10" s="401"/>
      <c r="O10" s="401"/>
      <c r="P10" s="401"/>
      <c r="Q10" s="401"/>
      <c r="R10" s="401"/>
      <c r="S10" s="401"/>
      <c r="T10" s="401"/>
      <c r="U10" s="401"/>
      <c r="V10" s="401"/>
      <c r="W10" s="401"/>
      <c r="X10" s="401"/>
      <c r="Y10" s="401"/>
      <c r="Z10" s="401"/>
      <c r="AA10" s="401"/>
      <c r="AB10" s="401"/>
      <c r="AC10" s="401"/>
      <c r="AD10" s="401"/>
      <c r="AE10" s="401"/>
      <c r="AF10" s="401"/>
      <c r="AG10" s="401"/>
      <c r="AH10" s="401"/>
      <c r="AI10" s="402"/>
      <c r="AJ10" s="322" t="s">
        <v>811</v>
      </c>
      <c r="AK10" s="323"/>
      <c r="AL10" s="323"/>
      <c r="AM10" s="323"/>
      <c r="AN10" s="323"/>
      <c r="AO10" s="323"/>
      <c r="AP10" s="323"/>
      <c r="AQ10" s="323"/>
      <c r="AR10" s="323"/>
      <c r="AS10" s="323"/>
      <c r="AT10" s="323"/>
      <c r="AU10" s="323"/>
      <c r="AV10" s="323"/>
      <c r="AW10" s="323"/>
      <c r="AX10" s="323"/>
      <c r="AY10" s="323"/>
      <c r="AZ10" s="323"/>
      <c r="BA10" s="323"/>
      <c r="BB10" s="323"/>
      <c r="BC10" s="323"/>
      <c r="BD10" s="323"/>
      <c r="BE10" s="323"/>
      <c r="BF10" s="323"/>
      <c r="BG10" s="323"/>
      <c r="BH10" s="323"/>
      <c r="BI10" s="323"/>
      <c r="BJ10" s="323"/>
      <c r="BK10" s="323"/>
      <c r="BL10" s="323"/>
      <c r="BM10" s="323"/>
      <c r="BN10" s="323"/>
      <c r="BO10" s="323"/>
      <c r="BP10" s="323"/>
      <c r="BQ10" s="323"/>
      <c r="BR10" s="323"/>
      <c r="BS10" s="323"/>
      <c r="BT10" s="323"/>
      <c r="BU10" s="323"/>
      <c r="BV10" s="323"/>
      <c r="BW10" s="323"/>
      <c r="BX10" s="323"/>
      <c r="BY10" s="323"/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23"/>
      <c r="CK10" s="323"/>
      <c r="CL10" s="323"/>
      <c r="CM10" s="323"/>
      <c r="CN10" s="323"/>
      <c r="CO10" s="323"/>
      <c r="CP10" s="323"/>
      <c r="CQ10" s="323"/>
      <c r="CR10" s="323"/>
      <c r="CS10" s="323"/>
      <c r="CT10" s="323"/>
      <c r="CU10" s="323"/>
      <c r="CV10" s="323"/>
      <c r="CW10" s="323"/>
      <c r="CX10" s="323"/>
      <c r="CY10" s="323"/>
      <c r="CZ10" s="323"/>
      <c r="DA10" s="323"/>
      <c r="DB10" s="323"/>
      <c r="DC10" s="323"/>
      <c r="DD10" s="323"/>
      <c r="DE10" s="323"/>
      <c r="DF10" s="323"/>
      <c r="DG10" s="323"/>
      <c r="DH10" s="323"/>
      <c r="DI10" s="323"/>
      <c r="DJ10" s="323"/>
      <c r="DK10" s="323"/>
      <c r="DL10" s="323"/>
      <c r="DM10" s="323"/>
      <c r="DN10" s="323"/>
      <c r="DO10" s="323"/>
      <c r="DP10" s="323"/>
      <c r="DQ10" s="323"/>
      <c r="DR10" s="323"/>
      <c r="DS10" s="323"/>
      <c r="DT10" s="323"/>
      <c r="DU10" s="323"/>
      <c r="DV10" s="323"/>
      <c r="DW10" s="323"/>
      <c r="DX10" s="323"/>
      <c r="DY10" s="323"/>
      <c r="DZ10" s="323"/>
      <c r="EA10" s="323"/>
      <c r="EB10" s="323"/>
      <c r="EC10" s="323"/>
      <c r="ED10" s="323"/>
      <c r="EE10" s="323"/>
      <c r="EF10" s="323"/>
      <c r="EG10" s="324"/>
      <c r="EH10" s="322" t="s">
        <v>812</v>
      </c>
      <c r="EI10" s="323"/>
      <c r="EJ10" s="323"/>
      <c r="EK10" s="323"/>
      <c r="EL10" s="323"/>
      <c r="EM10" s="323"/>
      <c r="EN10" s="323"/>
      <c r="EO10" s="323"/>
      <c r="EP10" s="323"/>
      <c r="EQ10" s="323"/>
      <c r="ER10" s="323"/>
      <c r="ES10" s="324"/>
      <c r="ET10" s="415" t="s">
        <v>813</v>
      </c>
      <c r="EU10" s="416"/>
      <c r="EV10" s="416"/>
      <c r="EW10" s="416"/>
      <c r="EX10" s="416"/>
      <c r="EY10" s="416"/>
      <c r="EZ10" s="416"/>
      <c r="FA10" s="416"/>
      <c r="FB10" s="416"/>
      <c r="FC10" s="416"/>
      <c r="FD10" s="416"/>
      <c r="FE10" s="417"/>
    </row>
    <row r="11" spans="1:161" ht="81.75" customHeight="1" x14ac:dyDescent="0.2">
      <c r="A11" s="400"/>
      <c r="B11" s="401"/>
      <c r="C11" s="401"/>
      <c r="D11" s="401"/>
      <c r="E11" s="402"/>
      <c r="F11" s="400"/>
      <c r="G11" s="401"/>
      <c r="H11" s="401"/>
      <c r="I11" s="401"/>
      <c r="J11" s="401"/>
      <c r="K11" s="401"/>
      <c r="L11" s="401"/>
      <c r="M11" s="401"/>
      <c r="N11" s="401"/>
      <c r="O11" s="401"/>
      <c r="P11" s="401"/>
      <c r="Q11" s="401"/>
      <c r="R11" s="401"/>
      <c r="S11" s="401"/>
      <c r="T11" s="401"/>
      <c r="U11" s="401"/>
      <c r="V11" s="401"/>
      <c r="W11" s="401"/>
      <c r="X11" s="401"/>
      <c r="Y11" s="401"/>
      <c r="Z11" s="401"/>
      <c r="AA11" s="401"/>
      <c r="AB11" s="401"/>
      <c r="AC11" s="401"/>
      <c r="AD11" s="401"/>
      <c r="AE11" s="401"/>
      <c r="AF11" s="401"/>
      <c r="AG11" s="401"/>
      <c r="AH11" s="401"/>
      <c r="AI11" s="402"/>
      <c r="AJ11" s="855" t="s">
        <v>171</v>
      </c>
      <c r="AK11" s="856"/>
      <c r="AL11" s="856"/>
      <c r="AM11" s="856"/>
      <c r="AN11" s="856"/>
      <c r="AO11" s="857"/>
      <c r="AP11" s="855" t="s">
        <v>172</v>
      </c>
      <c r="AQ11" s="856"/>
      <c r="AR11" s="856"/>
      <c r="AS11" s="856"/>
      <c r="AT11" s="856"/>
      <c r="AU11" s="857"/>
      <c r="AV11" s="855" t="s">
        <v>391</v>
      </c>
      <c r="AW11" s="856"/>
      <c r="AX11" s="856"/>
      <c r="AY11" s="856"/>
      <c r="AZ11" s="856"/>
      <c r="BA11" s="857"/>
      <c r="BB11" s="855" t="s">
        <v>174</v>
      </c>
      <c r="BC11" s="856"/>
      <c r="BD11" s="856"/>
      <c r="BE11" s="856"/>
      <c r="BF11" s="856"/>
      <c r="BG11" s="856"/>
      <c r="BH11" s="855" t="s">
        <v>175</v>
      </c>
      <c r="BI11" s="856"/>
      <c r="BJ11" s="856"/>
      <c r="BK11" s="856"/>
      <c r="BL11" s="856"/>
      <c r="BM11" s="857"/>
      <c r="BN11" s="855" t="s">
        <v>176</v>
      </c>
      <c r="BO11" s="856"/>
      <c r="BP11" s="856"/>
      <c r="BQ11" s="856"/>
      <c r="BR11" s="856"/>
      <c r="BS11" s="857"/>
      <c r="BT11" s="855" t="s">
        <v>814</v>
      </c>
      <c r="BU11" s="856"/>
      <c r="BV11" s="856"/>
      <c r="BW11" s="856"/>
      <c r="BX11" s="856"/>
      <c r="BY11" s="857"/>
      <c r="BZ11" s="855" t="s">
        <v>178</v>
      </c>
      <c r="CA11" s="856"/>
      <c r="CB11" s="856"/>
      <c r="CC11" s="856"/>
      <c r="CD11" s="856"/>
      <c r="CE11" s="857"/>
      <c r="CF11" s="855" t="s">
        <v>179</v>
      </c>
      <c r="CG11" s="856"/>
      <c r="CH11" s="856"/>
      <c r="CI11" s="856"/>
      <c r="CJ11" s="856"/>
      <c r="CK11" s="857"/>
      <c r="CL11" s="855" t="s">
        <v>180</v>
      </c>
      <c r="CM11" s="856"/>
      <c r="CN11" s="856"/>
      <c r="CO11" s="856"/>
      <c r="CP11" s="856"/>
      <c r="CQ11" s="857"/>
      <c r="CR11" s="855" t="s">
        <v>181</v>
      </c>
      <c r="CS11" s="856"/>
      <c r="CT11" s="856"/>
      <c r="CU11" s="856"/>
      <c r="CV11" s="856"/>
      <c r="CW11" s="857"/>
      <c r="CX11" s="855" t="s">
        <v>182</v>
      </c>
      <c r="CY11" s="856"/>
      <c r="CZ11" s="856"/>
      <c r="DA11" s="856"/>
      <c r="DB11" s="856"/>
      <c r="DC11" s="857"/>
      <c r="DD11" s="855" t="s">
        <v>183</v>
      </c>
      <c r="DE11" s="856"/>
      <c r="DF11" s="856"/>
      <c r="DG11" s="856"/>
      <c r="DH11" s="856"/>
      <c r="DI11" s="857"/>
      <c r="DJ11" s="855" t="s">
        <v>184</v>
      </c>
      <c r="DK11" s="856"/>
      <c r="DL11" s="856"/>
      <c r="DM11" s="856"/>
      <c r="DN11" s="856"/>
      <c r="DO11" s="857"/>
      <c r="DP11" s="855" t="s">
        <v>185</v>
      </c>
      <c r="DQ11" s="856"/>
      <c r="DR11" s="856"/>
      <c r="DS11" s="856"/>
      <c r="DT11" s="856"/>
      <c r="DU11" s="857"/>
      <c r="DV11" s="855" t="s">
        <v>186</v>
      </c>
      <c r="DW11" s="856"/>
      <c r="DX11" s="856"/>
      <c r="DY11" s="856"/>
      <c r="DZ11" s="856"/>
      <c r="EA11" s="857"/>
      <c r="EB11" s="855" t="s">
        <v>187</v>
      </c>
      <c r="EC11" s="856"/>
      <c r="ED11" s="856"/>
      <c r="EE11" s="856"/>
      <c r="EF11" s="856"/>
      <c r="EG11" s="857"/>
      <c r="EH11" s="855" t="s">
        <v>815</v>
      </c>
      <c r="EI11" s="856"/>
      <c r="EJ11" s="856"/>
      <c r="EK11" s="856"/>
      <c r="EL11" s="856"/>
      <c r="EM11" s="857"/>
      <c r="EN11" s="855" t="s">
        <v>816</v>
      </c>
      <c r="EO11" s="856"/>
      <c r="EP11" s="856"/>
      <c r="EQ11" s="856"/>
      <c r="ER11" s="856"/>
      <c r="ES11" s="857"/>
      <c r="ET11" s="855" t="s">
        <v>316</v>
      </c>
      <c r="EU11" s="856"/>
      <c r="EV11" s="856"/>
      <c r="EW11" s="856"/>
      <c r="EX11" s="856"/>
      <c r="EY11" s="857"/>
      <c r="EZ11" s="855" t="s">
        <v>317</v>
      </c>
      <c r="FA11" s="856"/>
      <c r="FB11" s="856"/>
      <c r="FC11" s="856"/>
      <c r="FD11" s="856"/>
      <c r="FE11" s="857"/>
    </row>
    <row r="12" spans="1:161" ht="3" customHeight="1" x14ac:dyDescent="0.2">
      <c r="A12" s="403"/>
      <c r="B12" s="404"/>
      <c r="C12" s="404"/>
      <c r="D12" s="404"/>
      <c r="E12" s="405"/>
      <c r="F12" s="403"/>
      <c r="G12" s="404"/>
      <c r="H12" s="404"/>
      <c r="I12" s="404"/>
      <c r="J12" s="404"/>
      <c r="K12" s="404"/>
      <c r="L12" s="404"/>
      <c r="M12" s="404"/>
      <c r="N12" s="404"/>
      <c r="O12" s="404"/>
      <c r="P12" s="404"/>
      <c r="Q12" s="404"/>
      <c r="R12" s="404"/>
      <c r="S12" s="404"/>
      <c r="T12" s="404"/>
      <c r="U12" s="404"/>
      <c r="V12" s="404"/>
      <c r="W12" s="404"/>
      <c r="X12" s="404"/>
      <c r="Y12" s="404"/>
      <c r="Z12" s="404"/>
      <c r="AA12" s="404"/>
      <c r="AB12" s="404"/>
      <c r="AC12" s="404"/>
      <c r="AD12" s="404"/>
      <c r="AE12" s="404"/>
      <c r="AF12" s="404"/>
      <c r="AG12" s="404"/>
      <c r="AH12" s="404"/>
      <c r="AI12" s="405"/>
      <c r="AJ12" s="858"/>
      <c r="AK12" s="859"/>
      <c r="AL12" s="859"/>
      <c r="AM12" s="859"/>
      <c r="AN12" s="859"/>
      <c r="AO12" s="860"/>
      <c r="AP12" s="858"/>
      <c r="AQ12" s="859"/>
      <c r="AR12" s="859"/>
      <c r="AS12" s="859"/>
      <c r="AT12" s="859"/>
      <c r="AU12" s="860"/>
      <c r="AV12" s="858"/>
      <c r="AW12" s="859"/>
      <c r="AX12" s="859"/>
      <c r="AY12" s="859"/>
      <c r="AZ12" s="859"/>
      <c r="BA12" s="860"/>
      <c r="BB12" s="858"/>
      <c r="BC12" s="859"/>
      <c r="BD12" s="859"/>
      <c r="BE12" s="859"/>
      <c r="BF12" s="859"/>
      <c r="BG12" s="859"/>
      <c r="BH12" s="858"/>
      <c r="BI12" s="859"/>
      <c r="BJ12" s="859"/>
      <c r="BK12" s="859"/>
      <c r="BL12" s="859"/>
      <c r="BM12" s="860"/>
      <c r="BN12" s="858"/>
      <c r="BO12" s="859"/>
      <c r="BP12" s="859"/>
      <c r="BQ12" s="859"/>
      <c r="BR12" s="859"/>
      <c r="BS12" s="860"/>
      <c r="BT12" s="858"/>
      <c r="BU12" s="859"/>
      <c r="BV12" s="859"/>
      <c r="BW12" s="859"/>
      <c r="BX12" s="859"/>
      <c r="BY12" s="860"/>
      <c r="BZ12" s="858"/>
      <c r="CA12" s="859"/>
      <c r="CB12" s="859"/>
      <c r="CC12" s="859"/>
      <c r="CD12" s="859"/>
      <c r="CE12" s="860"/>
      <c r="CF12" s="858"/>
      <c r="CG12" s="859"/>
      <c r="CH12" s="859"/>
      <c r="CI12" s="859"/>
      <c r="CJ12" s="859"/>
      <c r="CK12" s="860"/>
      <c r="CL12" s="858"/>
      <c r="CM12" s="859"/>
      <c r="CN12" s="859"/>
      <c r="CO12" s="859"/>
      <c r="CP12" s="859"/>
      <c r="CQ12" s="860"/>
      <c r="CR12" s="858"/>
      <c r="CS12" s="859"/>
      <c r="CT12" s="859"/>
      <c r="CU12" s="859"/>
      <c r="CV12" s="859"/>
      <c r="CW12" s="860"/>
      <c r="CX12" s="858"/>
      <c r="CY12" s="859"/>
      <c r="CZ12" s="859"/>
      <c r="DA12" s="859"/>
      <c r="DB12" s="859"/>
      <c r="DC12" s="860"/>
      <c r="DD12" s="858"/>
      <c r="DE12" s="859"/>
      <c r="DF12" s="859"/>
      <c r="DG12" s="859"/>
      <c r="DH12" s="859"/>
      <c r="DI12" s="860"/>
      <c r="DJ12" s="858"/>
      <c r="DK12" s="859"/>
      <c r="DL12" s="859"/>
      <c r="DM12" s="859"/>
      <c r="DN12" s="859"/>
      <c r="DO12" s="860"/>
      <c r="DP12" s="858"/>
      <c r="DQ12" s="859"/>
      <c r="DR12" s="859"/>
      <c r="DS12" s="859"/>
      <c r="DT12" s="859"/>
      <c r="DU12" s="860"/>
      <c r="DV12" s="858"/>
      <c r="DW12" s="859"/>
      <c r="DX12" s="859"/>
      <c r="DY12" s="859"/>
      <c r="DZ12" s="859"/>
      <c r="EA12" s="860"/>
      <c r="EB12" s="858"/>
      <c r="EC12" s="859"/>
      <c r="ED12" s="859"/>
      <c r="EE12" s="859"/>
      <c r="EF12" s="859"/>
      <c r="EG12" s="860"/>
      <c r="EH12" s="858"/>
      <c r="EI12" s="859"/>
      <c r="EJ12" s="859"/>
      <c r="EK12" s="859"/>
      <c r="EL12" s="859"/>
      <c r="EM12" s="860"/>
      <c r="EN12" s="858"/>
      <c r="EO12" s="859"/>
      <c r="EP12" s="859"/>
      <c r="EQ12" s="859"/>
      <c r="ER12" s="859"/>
      <c r="ES12" s="860"/>
      <c r="ET12" s="858"/>
      <c r="EU12" s="859"/>
      <c r="EV12" s="859"/>
      <c r="EW12" s="859"/>
      <c r="EX12" s="859"/>
      <c r="EY12" s="860"/>
      <c r="EZ12" s="858"/>
      <c r="FA12" s="859"/>
      <c r="FB12" s="859"/>
      <c r="FC12" s="859"/>
      <c r="FD12" s="859"/>
      <c r="FE12" s="860"/>
    </row>
    <row r="13" spans="1:161" x14ac:dyDescent="0.2">
      <c r="A13" s="328">
        <v>1</v>
      </c>
      <c r="B13" s="329"/>
      <c r="C13" s="329"/>
      <c r="D13" s="329"/>
      <c r="E13" s="330"/>
      <c r="F13" s="328">
        <v>2</v>
      </c>
      <c r="G13" s="329"/>
      <c r="H13" s="329"/>
      <c r="I13" s="329"/>
      <c r="J13" s="329"/>
      <c r="K13" s="329"/>
      <c r="L13" s="329"/>
      <c r="M13" s="329"/>
      <c r="N13" s="329"/>
      <c r="O13" s="329"/>
      <c r="P13" s="329"/>
      <c r="Q13" s="329"/>
      <c r="R13" s="329"/>
      <c r="S13" s="329"/>
      <c r="T13" s="329"/>
      <c r="U13" s="329"/>
      <c r="V13" s="329"/>
      <c r="W13" s="329"/>
      <c r="X13" s="329"/>
      <c r="Y13" s="329"/>
      <c r="Z13" s="329"/>
      <c r="AA13" s="329"/>
      <c r="AB13" s="329"/>
      <c r="AC13" s="329"/>
      <c r="AD13" s="329"/>
      <c r="AE13" s="329"/>
      <c r="AF13" s="329"/>
      <c r="AG13" s="329"/>
      <c r="AH13" s="329"/>
      <c r="AI13" s="330"/>
      <c r="AJ13" s="328">
        <v>3</v>
      </c>
      <c r="AK13" s="329"/>
      <c r="AL13" s="329"/>
      <c r="AM13" s="329"/>
      <c r="AN13" s="329"/>
      <c r="AO13" s="330"/>
      <c r="AP13" s="328">
        <v>4</v>
      </c>
      <c r="AQ13" s="329"/>
      <c r="AR13" s="329"/>
      <c r="AS13" s="329"/>
      <c r="AT13" s="329"/>
      <c r="AU13" s="330"/>
      <c r="AV13" s="328">
        <v>5</v>
      </c>
      <c r="AW13" s="329"/>
      <c r="AX13" s="329"/>
      <c r="AY13" s="329"/>
      <c r="AZ13" s="329"/>
      <c r="BA13" s="330"/>
      <c r="BB13" s="328">
        <v>6</v>
      </c>
      <c r="BC13" s="329"/>
      <c r="BD13" s="329"/>
      <c r="BE13" s="329"/>
      <c r="BF13" s="329"/>
      <c r="BG13" s="329"/>
      <c r="BH13" s="328">
        <v>7</v>
      </c>
      <c r="BI13" s="329"/>
      <c r="BJ13" s="329"/>
      <c r="BK13" s="329"/>
      <c r="BL13" s="329"/>
      <c r="BM13" s="330"/>
      <c r="BN13" s="328">
        <v>8</v>
      </c>
      <c r="BO13" s="329"/>
      <c r="BP13" s="329"/>
      <c r="BQ13" s="329"/>
      <c r="BR13" s="329"/>
      <c r="BS13" s="330"/>
      <c r="BT13" s="328">
        <v>9</v>
      </c>
      <c r="BU13" s="329"/>
      <c r="BV13" s="329"/>
      <c r="BW13" s="329"/>
      <c r="BX13" s="329"/>
      <c r="BY13" s="330"/>
      <c r="BZ13" s="328">
        <v>10</v>
      </c>
      <c r="CA13" s="329"/>
      <c r="CB13" s="329"/>
      <c r="CC13" s="329"/>
      <c r="CD13" s="329"/>
      <c r="CE13" s="330"/>
      <c r="CF13" s="328">
        <v>11</v>
      </c>
      <c r="CG13" s="329"/>
      <c r="CH13" s="329"/>
      <c r="CI13" s="329"/>
      <c r="CJ13" s="329"/>
      <c r="CK13" s="330"/>
      <c r="CL13" s="328">
        <v>12</v>
      </c>
      <c r="CM13" s="329"/>
      <c r="CN13" s="329"/>
      <c r="CO13" s="329"/>
      <c r="CP13" s="329"/>
      <c r="CQ13" s="330"/>
      <c r="CR13" s="328">
        <v>13</v>
      </c>
      <c r="CS13" s="329"/>
      <c r="CT13" s="329"/>
      <c r="CU13" s="329"/>
      <c r="CV13" s="329"/>
      <c r="CW13" s="330"/>
      <c r="CX13" s="328">
        <v>14</v>
      </c>
      <c r="CY13" s="329"/>
      <c r="CZ13" s="329"/>
      <c r="DA13" s="329"/>
      <c r="DB13" s="329"/>
      <c r="DC13" s="330"/>
      <c r="DD13" s="328">
        <v>15</v>
      </c>
      <c r="DE13" s="329"/>
      <c r="DF13" s="329"/>
      <c r="DG13" s="329"/>
      <c r="DH13" s="329"/>
      <c r="DI13" s="330"/>
      <c r="DJ13" s="328">
        <v>16</v>
      </c>
      <c r="DK13" s="329"/>
      <c r="DL13" s="329"/>
      <c r="DM13" s="329"/>
      <c r="DN13" s="329"/>
      <c r="DO13" s="330"/>
      <c r="DP13" s="328">
        <v>17</v>
      </c>
      <c r="DQ13" s="329"/>
      <c r="DR13" s="329"/>
      <c r="DS13" s="329"/>
      <c r="DT13" s="329"/>
      <c r="DU13" s="330"/>
      <c r="DV13" s="328">
        <v>18</v>
      </c>
      <c r="DW13" s="329"/>
      <c r="DX13" s="329"/>
      <c r="DY13" s="329"/>
      <c r="DZ13" s="329"/>
      <c r="EA13" s="330"/>
      <c r="EB13" s="328">
        <v>19</v>
      </c>
      <c r="EC13" s="329"/>
      <c r="ED13" s="329"/>
      <c r="EE13" s="329"/>
      <c r="EF13" s="329"/>
      <c r="EG13" s="330"/>
      <c r="EH13" s="328">
        <v>20</v>
      </c>
      <c r="EI13" s="329"/>
      <c r="EJ13" s="329"/>
      <c r="EK13" s="329"/>
      <c r="EL13" s="329"/>
      <c r="EM13" s="330"/>
      <c r="EN13" s="328">
        <v>21</v>
      </c>
      <c r="EO13" s="329"/>
      <c r="EP13" s="329"/>
      <c r="EQ13" s="329"/>
      <c r="ER13" s="329"/>
      <c r="ES13" s="330"/>
      <c r="ET13" s="328">
        <v>22</v>
      </c>
      <c r="EU13" s="329"/>
      <c r="EV13" s="329"/>
      <c r="EW13" s="329"/>
      <c r="EX13" s="329"/>
      <c r="EY13" s="330"/>
      <c r="EZ13" s="328">
        <v>23</v>
      </c>
      <c r="FA13" s="329"/>
      <c r="FB13" s="329"/>
      <c r="FC13" s="329"/>
      <c r="FD13" s="329"/>
      <c r="FE13" s="330"/>
    </row>
    <row r="14" spans="1:161" x14ac:dyDescent="0.2">
      <c r="A14" s="390">
        <v>1</v>
      </c>
      <c r="B14" s="391"/>
      <c r="C14" s="391"/>
      <c r="D14" s="391"/>
      <c r="E14" s="392"/>
      <c r="F14" s="861" t="s">
        <v>66</v>
      </c>
      <c r="G14" s="862"/>
      <c r="H14" s="862"/>
      <c r="I14" s="862"/>
      <c r="J14" s="862"/>
      <c r="K14" s="862"/>
      <c r="L14" s="862"/>
      <c r="M14" s="862"/>
      <c r="N14" s="862"/>
      <c r="O14" s="862"/>
      <c r="P14" s="862"/>
      <c r="Q14" s="862"/>
      <c r="R14" s="862"/>
      <c r="S14" s="862"/>
      <c r="T14" s="862"/>
      <c r="U14" s="862"/>
      <c r="V14" s="862"/>
      <c r="W14" s="862"/>
      <c r="X14" s="862"/>
      <c r="Y14" s="862"/>
      <c r="Z14" s="862"/>
      <c r="AA14" s="862"/>
      <c r="AB14" s="862"/>
      <c r="AC14" s="862"/>
      <c r="AD14" s="862"/>
      <c r="AE14" s="862"/>
      <c r="AF14" s="862"/>
      <c r="AG14" s="862"/>
      <c r="AH14" s="862"/>
      <c r="AI14" s="863"/>
      <c r="AJ14" s="386">
        <v>1</v>
      </c>
      <c r="AK14" s="387"/>
      <c r="AL14" s="387"/>
      <c r="AM14" s="387"/>
      <c r="AN14" s="387"/>
      <c r="AO14" s="388"/>
      <c r="AP14" s="386">
        <v>0</v>
      </c>
      <c r="AQ14" s="387"/>
      <c r="AR14" s="387"/>
      <c r="AS14" s="387"/>
      <c r="AT14" s="387"/>
      <c r="AU14" s="388"/>
      <c r="AV14" s="386">
        <v>0</v>
      </c>
      <c r="AW14" s="387"/>
      <c r="AX14" s="387"/>
      <c r="AY14" s="387"/>
      <c r="AZ14" s="387"/>
      <c r="BA14" s="388"/>
      <c r="BB14" s="386">
        <v>2</v>
      </c>
      <c r="BC14" s="387"/>
      <c r="BD14" s="387"/>
      <c r="BE14" s="387"/>
      <c r="BF14" s="387"/>
      <c r="BG14" s="387"/>
      <c r="BH14" s="386">
        <v>0</v>
      </c>
      <c r="BI14" s="387"/>
      <c r="BJ14" s="387"/>
      <c r="BK14" s="387"/>
      <c r="BL14" s="387"/>
      <c r="BM14" s="388"/>
      <c r="BN14" s="386">
        <v>0</v>
      </c>
      <c r="BO14" s="387"/>
      <c r="BP14" s="387"/>
      <c r="BQ14" s="387"/>
      <c r="BR14" s="387"/>
      <c r="BS14" s="388"/>
      <c r="BT14" s="386">
        <v>0</v>
      </c>
      <c r="BU14" s="387"/>
      <c r="BV14" s="387"/>
      <c r="BW14" s="387"/>
      <c r="BX14" s="387"/>
      <c r="BY14" s="388"/>
      <c r="BZ14" s="386">
        <v>0</v>
      </c>
      <c r="CA14" s="387"/>
      <c r="CB14" s="387"/>
      <c r="CC14" s="387"/>
      <c r="CD14" s="387"/>
      <c r="CE14" s="388"/>
      <c r="CF14" s="386">
        <v>0</v>
      </c>
      <c r="CG14" s="387"/>
      <c r="CH14" s="387"/>
      <c r="CI14" s="387"/>
      <c r="CJ14" s="387"/>
      <c r="CK14" s="388"/>
      <c r="CL14" s="386">
        <v>0</v>
      </c>
      <c r="CM14" s="387"/>
      <c r="CN14" s="387"/>
      <c r="CO14" s="387"/>
      <c r="CP14" s="387"/>
      <c r="CQ14" s="388"/>
      <c r="CR14" s="386">
        <v>0</v>
      </c>
      <c r="CS14" s="387"/>
      <c r="CT14" s="387"/>
      <c r="CU14" s="387"/>
      <c r="CV14" s="387"/>
      <c r="CW14" s="388"/>
      <c r="CX14" s="386">
        <v>0</v>
      </c>
      <c r="CY14" s="387"/>
      <c r="CZ14" s="387"/>
      <c r="DA14" s="387"/>
      <c r="DB14" s="387"/>
      <c r="DC14" s="388"/>
      <c r="DD14" s="386">
        <v>0</v>
      </c>
      <c r="DE14" s="387"/>
      <c r="DF14" s="387"/>
      <c r="DG14" s="387"/>
      <c r="DH14" s="387"/>
      <c r="DI14" s="388"/>
      <c r="DJ14" s="386">
        <v>0</v>
      </c>
      <c r="DK14" s="387"/>
      <c r="DL14" s="387"/>
      <c r="DM14" s="387"/>
      <c r="DN14" s="387"/>
      <c r="DO14" s="388"/>
      <c r="DP14" s="386">
        <v>0</v>
      </c>
      <c r="DQ14" s="387"/>
      <c r="DR14" s="387"/>
      <c r="DS14" s="387"/>
      <c r="DT14" s="387"/>
      <c r="DU14" s="388"/>
      <c r="DV14" s="386">
        <v>0</v>
      </c>
      <c r="DW14" s="387"/>
      <c r="DX14" s="387"/>
      <c r="DY14" s="387"/>
      <c r="DZ14" s="387"/>
      <c r="EA14" s="388"/>
      <c r="EB14" s="386">
        <v>0</v>
      </c>
      <c r="EC14" s="387"/>
      <c r="ED14" s="387"/>
      <c r="EE14" s="387"/>
      <c r="EF14" s="387"/>
      <c r="EG14" s="388"/>
      <c r="EH14" s="386">
        <v>0</v>
      </c>
      <c r="EI14" s="387"/>
      <c r="EJ14" s="387"/>
      <c r="EK14" s="387"/>
      <c r="EL14" s="387"/>
      <c r="EM14" s="388"/>
      <c r="EN14" s="386">
        <v>0</v>
      </c>
      <c r="EO14" s="387"/>
      <c r="EP14" s="387"/>
      <c r="EQ14" s="387"/>
      <c r="ER14" s="387"/>
      <c r="ES14" s="388"/>
      <c r="ET14" s="386">
        <v>0</v>
      </c>
      <c r="EU14" s="387"/>
      <c r="EV14" s="387"/>
      <c r="EW14" s="387"/>
      <c r="EX14" s="387"/>
      <c r="EY14" s="388"/>
      <c r="EZ14" s="386">
        <v>0</v>
      </c>
      <c r="FA14" s="387"/>
      <c r="FB14" s="387"/>
      <c r="FC14" s="387"/>
      <c r="FD14" s="387"/>
      <c r="FE14" s="388"/>
    </row>
    <row r="15" spans="1:161" ht="12.75" customHeight="1" x14ac:dyDescent="0.2">
      <c r="A15" s="390">
        <v>2</v>
      </c>
      <c r="B15" s="391"/>
      <c r="C15" s="391"/>
      <c r="D15" s="391"/>
      <c r="E15" s="392"/>
      <c r="F15" s="861" t="s">
        <v>817</v>
      </c>
      <c r="G15" s="862"/>
      <c r="H15" s="862"/>
      <c r="I15" s="862"/>
      <c r="J15" s="862"/>
      <c r="K15" s="862"/>
      <c r="L15" s="862"/>
      <c r="M15" s="862"/>
      <c r="N15" s="862"/>
      <c r="O15" s="862"/>
      <c r="P15" s="862"/>
      <c r="Q15" s="862"/>
      <c r="R15" s="862"/>
      <c r="S15" s="862"/>
      <c r="T15" s="862"/>
      <c r="U15" s="862"/>
      <c r="V15" s="862"/>
      <c r="W15" s="862"/>
      <c r="X15" s="862"/>
      <c r="Y15" s="862"/>
      <c r="Z15" s="862"/>
      <c r="AA15" s="862"/>
      <c r="AB15" s="862"/>
      <c r="AC15" s="862"/>
      <c r="AD15" s="862"/>
      <c r="AE15" s="862"/>
      <c r="AF15" s="862"/>
      <c r="AG15" s="862"/>
      <c r="AH15" s="862"/>
      <c r="AI15" s="863"/>
      <c r="AJ15" s="386">
        <v>0</v>
      </c>
      <c r="AK15" s="387"/>
      <c r="AL15" s="387"/>
      <c r="AM15" s="387"/>
      <c r="AN15" s="387"/>
      <c r="AO15" s="388"/>
      <c r="AP15" s="386">
        <v>0</v>
      </c>
      <c r="AQ15" s="387"/>
      <c r="AR15" s="387"/>
      <c r="AS15" s="387"/>
      <c r="AT15" s="387"/>
      <c r="AU15" s="388"/>
      <c r="AV15" s="386">
        <v>0</v>
      </c>
      <c r="AW15" s="387"/>
      <c r="AX15" s="387"/>
      <c r="AY15" s="387"/>
      <c r="AZ15" s="387"/>
      <c r="BA15" s="388"/>
      <c r="BB15" s="386">
        <v>0</v>
      </c>
      <c r="BC15" s="387"/>
      <c r="BD15" s="387"/>
      <c r="BE15" s="387"/>
      <c r="BF15" s="387"/>
      <c r="BG15" s="387"/>
      <c r="BH15" s="386">
        <v>0</v>
      </c>
      <c r="BI15" s="387"/>
      <c r="BJ15" s="387"/>
      <c r="BK15" s="387"/>
      <c r="BL15" s="387"/>
      <c r="BM15" s="388"/>
      <c r="BN15" s="386">
        <v>0</v>
      </c>
      <c r="BO15" s="387"/>
      <c r="BP15" s="387"/>
      <c r="BQ15" s="387"/>
      <c r="BR15" s="387"/>
      <c r="BS15" s="388"/>
      <c r="BT15" s="386">
        <v>0</v>
      </c>
      <c r="BU15" s="387"/>
      <c r="BV15" s="387"/>
      <c r="BW15" s="387"/>
      <c r="BX15" s="387"/>
      <c r="BY15" s="388"/>
      <c r="BZ15" s="386">
        <v>0</v>
      </c>
      <c r="CA15" s="387"/>
      <c r="CB15" s="387"/>
      <c r="CC15" s="387"/>
      <c r="CD15" s="387"/>
      <c r="CE15" s="388"/>
      <c r="CF15" s="386">
        <v>0</v>
      </c>
      <c r="CG15" s="387"/>
      <c r="CH15" s="387"/>
      <c r="CI15" s="387"/>
      <c r="CJ15" s="387"/>
      <c r="CK15" s="388"/>
      <c r="CL15" s="386">
        <v>0</v>
      </c>
      <c r="CM15" s="387"/>
      <c r="CN15" s="387"/>
      <c r="CO15" s="387"/>
      <c r="CP15" s="387"/>
      <c r="CQ15" s="388"/>
      <c r="CR15" s="386">
        <v>0</v>
      </c>
      <c r="CS15" s="387"/>
      <c r="CT15" s="387"/>
      <c r="CU15" s="387"/>
      <c r="CV15" s="387"/>
      <c r="CW15" s="388"/>
      <c r="CX15" s="386">
        <v>0</v>
      </c>
      <c r="CY15" s="387"/>
      <c r="CZ15" s="387"/>
      <c r="DA15" s="387"/>
      <c r="DB15" s="387"/>
      <c r="DC15" s="388"/>
      <c r="DD15" s="386">
        <v>0</v>
      </c>
      <c r="DE15" s="387"/>
      <c r="DF15" s="387"/>
      <c r="DG15" s="387"/>
      <c r="DH15" s="387"/>
      <c r="DI15" s="388"/>
      <c r="DJ15" s="386">
        <v>0</v>
      </c>
      <c r="DK15" s="387"/>
      <c r="DL15" s="387"/>
      <c r="DM15" s="387"/>
      <c r="DN15" s="387"/>
      <c r="DO15" s="388"/>
      <c r="DP15" s="386">
        <v>0</v>
      </c>
      <c r="DQ15" s="387"/>
      <c r="DR15" s="387"/>
      <c r="DS15" s="387"/>
      <c r="DT15" s="387"/>
      <c r="DU15" s="388"/>
      <c r="DV15" s="386">
        <v>0</v>
      </c>
      <c r="DW15" s="387"/>
      <c r="DX15" s="387"/>
      <c r="DY15" s="387"/>
      <c r="DZ15" s="387"/>
      <c r="EA15" s="388"/>
      <c r="EB15" s="386">
        <v>0</v>
      </c>
      <c r="EC15" s="387"/>
      <c r="ED15" s="387"/>
      <c r="EE15" s="387"/>
      <c r="EF15" s="387"/>
      <c r="EG15" s="388"/>
      <c r="EH15" s="386">
        <v>0</v>
      </c>
      <c r="EI15" s="387"/>
      <c r="EJ15" s="387"/>
      <c r="EK15" s="387"/>
      <c r="EL15" s="387"/>
      <c r="EM15" s="388"/>
      <c r="EN15" s="386">
        <v>0</v>
      </c>
      <c r="EO15" s="387"/>
      <c r="EP15" s="387"/>
      <c r="EQ15" s="387"/>
      <c r="ER15" s="387"/>
      <c r="ES15" s="388"/>
      <c r="ET15" s="386">
        <v>0</v>
      </c>
      <c r="EU15" s="387"/>
      <c r="EV15" s="387"/>
      <c r="EW15" s="387"/>
      <c r="EX15" s="387"/>
      <c r="EY15" s="388"/>
      <c r="EZ15" s="386">
        <v>0</v>
      </c>
      <c r="FA15" s="387"/>
      <c r="FB15" s="387"/>
      <c r="FC15" s="387"/>
      <c r="FD15" s="387"/>
      <c r="FE15" s="388"/>
    </row>
    <row r="16" spans="1:161" ht="12.75" customHeight="1" x14ac:dyDescent="0.2">
      <c r="A16" s="160"/>
      <c r="B16" s="161"/>
      <c r="C16" s="161" t="s">
        <v>818</v>
      </c>
      <c r="D16" s="161"/>
      <c r="E16" s="162"/>
      <c r="F16" s="219"/>
      <c r="G16" s="220"/>
      <c r="H16" s="220"/>
      <c r="I16" s="220"/>
      <c r="J16" s="220"/>
      <c r="K16" s="220"/>
      <c r="L16" s="220"/>
      <c r="M16" s="220"/>
      <c r="N16" s="220"/>
      <c r="O16" s="220"/>
      <c r="P16" s="220"/>
      <c r="Q16" s="220"/>
      <c r="R16" s="220"/>
      <c r="S16" s="220"/>
      <c r="T16" s="220"/>
      <c r="U16" s="220"/>
      <c r="V16" s="220"/>
      <c r="W16" s="220"/>
      <c r="X16" s="220"/>
      <c r="Y16" s="220"/>
      <c r="Z16" s="220"/>
      <c r="AA16" s="220"/>
      <c r="AB16" s="220"/>
      <c r="AC16" s="220"/>
      <c r="AD16" s="220"/>
      <c r="AE16" s="220"/>
      <c r="AF16" s="220"/>
      <c r="AG16" s="220"/>
      <c r="AH16" s="220"/>
      <c r="AI16" s="221"/>
      <c r="AJ16" s="163"/>
      <c r="AK16" s="164"/>
      <c r="AL16" s="164"/>
      <c r="AM16" s="164"/>
      <c r="AN16" s="164"/>
      <c r="AO16" s="165"/>
      <c r="AP16" s="163"/>
      <c r="AQ16" s="164"/>
      <c r="AR16" s="164"/>
      <c r="AS16" s="164"/>
      <c r="AT16" s="164"/>
      <c r="AU16" s="165"/>
      <c r="AV16" s="163"/>
      <c r="AW16" s="164"/>
      <c r="AX16" s="164"/>
      <c r="AY16" s="164"/>
      <c r="AZ16" s="164"/>
      <c r="BA16" s="165"/>
      <c r="BB16" s="163"/>
      <c r="BC16" s="164"/>
      <c r="BD16" s="164"/>
      <c r="BE16" s="164"/>
      <c r="BF16" s="164"/>
      <c r="BG16" s="164"/>
      <c r="BH16" s="163"/>
      <c r="BI16" s="164"/>
      <c r="BJ16" s="164"/>
      <c r="BK16" s="164"/>
      <c r="BL16" s="164"/>
      <c r="BM16" s="165"/>
      <c r="BN16" s="163"/>
      <c r="BO16" s="164"/>
      <c r="BP16" s="164"/>
      <c r="BQ16" s="164"/>
      <c r="BR16" s="164"/>
      <c r="BS16" s="165"/>
      <c r="BT16" s="163"/>
      <c r="BU16" s="164"/>
      <c r="BV16" s="164"/>
      <c r="BW16" s="164"/>
      <c r="BX16" s="164"/>
      <c r="BY16" s="165"/>
      <c r="BZ16" s="163"/>
      <c r="CA16" s="164"/>
      <c r="CB16" s="164"/>
      <c r="CC16" s="164"/>
      <c r="CD16" s="164"/>
      <c r="CE16" s="165"/>
      <c r="CF16" s="163"/>
      <c r="CG16" s="164"/>
      <c r="CH16" s="164"/>
      <c r="CI16" s="164"/>
      <c r="CJ16" s="164"/>
      <c r="CK16" s="165"/>
      <c r="CL16" s="163"/>
      <c r="CM16" s="164"/>
      <c r="CN16" s="164"/>
      <c r="CO16" s="164"/>
      <c r="CP16" s="164"/>
      <c r="CQ16" s="165"/>
      <c r="CR16" s="163"/>
      <c r="CS16" s="164"/>
      <c r="CT16" s="164"/>
      <c r="CU16" s="164"/>
      <c r="CV16" s="164"/>
      <c r="CW16" s="165"/>
      <c r="CX16" s="163"/>
      <c r="CY16" s="164"/>
      <c r="CZ16" s="164"/>
      <c r="DA16" s="164"/>
      <c r="DB16" s="164"/>
      <c r="DC16" s="165"/>
      <c r="DD16" s="163"/>
      <c r="DE16" s="164"/>
      <c r="DF16" s="164"/>
      <c r="DG16" s="164"/>
      <c r="DH16" s="164"/>
      <c r="DI16" s="165"/>
      <c r="DJ16" s="163"/>
      <c r="DK16" s="164"/>
      <c r="DL16" s="164"/>
      <c r="DM16" s="164"/>
      <c r="DN16" s="164"/>
      <c r="DO16" s="165"/>
      <c r="DP16" s="163"/>
      <c r="DQ16" s="164"/>
      <c r="DR16" s="164"/>
      <c r="DS16" s="164"/>
      <c r="DT16" s="164"/>
      <c r="DU16" s="165"/>
      <c r="DV16" s="163"/>
      <c r="DW16" s="164"/>
      <c r="DX16" s="164"/>
      <c r="DY16" s="164"/>
      <c r="DZ16" s="164"/>
      <c r="EA16" s="165"/>
      <c r="EB16" s="163"/>
      <c r="EC16" s="164"/>
      <c r="ED16" s="164"/>
      <c r="EE16" s="164"/>
      <c r="EF16" s="164"/>
      <c r="EG16" s="165"/>
      <c r="EH16" s="163"/>
      <c r="EI16" s="164"/>
      <c r="EJ16" s="164"/>
      <c r="EK16" s="164"/>
      <c r="EL16" s="164"/>
      <c r="EM16" s="165"/>
      <c r="EN16" s="163"/>
      <c r="EO16" s="164"/>
      <c r="EP16" s="164"/>
      <c r="EQ16" s="164"/>
      <c r="ER16" s="164"/>
      <c r="ES16" s="165"/>
      <c r="ET16" s="163"/>
      <c r="EU16" s="164"/>
      <c r="EV16" s="164"/>
      <c r="EW16" s="164"/>
      <c r="EX16" s="164"/>
      <c r="EY16" s="165"/>
      <c r="EZ16" s="163"/>
      <c r="FA16" s="164"/>
      <c r="FB16" s="164"/>
      <c r="FC16" s="164"/>
      <c r="FD16" s="164"/>
      <c r="FE16" s="165"/>
    </row>
    <row r="17" spans="1:161" ht="12.75" customHeight="1" x14ac:dyDescent="0.2">
      <c r="A17" s="390" t="s">
        <v>195</v>
      </c>
      <c r="B17" s="391"/>
      <c r="C17" s="391"/>
      <c r="D17" s="391"/>
      <c r="E17" s="392"/>
      <c r="F17" s="450"/>
      <c r="G17" s="451"/>
      <c r="H17" s="451"/>
      <c r="I17" s="451"/>
      <c r="J17" s="451"/>
      <c r="K17" s="451"/>
      <c r="L17" s="451"/>
      <c r="M17" s="451"/>
      <c r="N17" s="451"/>
      <c r="O17" s="451"/>
      <c r="P17" s="451"/>
      <c r="Q17" s="451"/>
      <c r="R17" s="451"/>
      <c r="S17" s="451"/>
      <c r="T17" s="451"/>
      <c r="U17" s="451"/>
      <c r="V17" s="451"/>
      <c r="W17" s="451"/>
      <c r="X17" s="451"/>
      <c r="Y17" s="451"/>
      <c r="Z17" s="451"/>
      <c r="AA17" s="451"/>
      <c r="AB17" s="451"/>
      <c r="AC17" s="451"/>
      <c r="AD17" s="451"/>
      <c r="AE17" s="451"/>
      <c r="AF17" s="451"/>
      <c r="AG17" s="451"/>
      <c r="AH17" s="451"/>
      <c r="AI17" s="452"/>
      <c r="AJ17" s="386"/>
      <c r="AK17" s="387"/>
      <c r="AL17" s="387"/>
      <c r="AM17" s="387"/>
      <c r="AN17" s="387"/>
      <c r="AO17" s="388"/>
      <c r="AP17" s="386"/>
      <c r="AQ17" s="387"/>
      <c r="AR17" s="387"/>
      <c r="AS17" s="387"/>
      <c r="AT17" s="387"/>
      <c r="AU17" s="388"/>
      <c r="AV17" s="386"/>
      <c r="AW17" s="387"/>
      <c r="AX17" s="387"/>
      <c r="AY17" s="387"/>
      <c r="AZ17" s="387"/>
      <c r="BA17" s="388"/>
      <c r="BB17" s="386"/>
      <c r="BC17" s="387"/>
      <c r="BD17" s="387"/>
      <c r="BE17" s="387"/>
      <c r="BF17" s="387"/>
      <c r="BG17" s="387"/>
      <c r="BH17" s="386"/>
      <c r="BI17" s="387"/>
      <c r="BJ17" s="387"/>
      <c r="BK17" s="387"/>
      <c r="BL17" s="387"/>
      <c r="BM17" s="388"/>
      <c r="BN17" s="386"/>
      <c r="BO17" s="387"/>
      <c r="BP17" s="387"/>
      <c r="BQ17" s="387"/>
      <c r="BR17" s="387"/>
      <c r="BS17" s="388"/>
      <c r="BT17" s="386"/>
      <c r="BU17" s="387"/>
      <c r="BV17" s="387"/>
      <c r="BW17" s="387"/>
      <c r="BX17" s="387"/>
      <c r="BY17" s="388"/>
      <c r="BZ17" s="386"/>
      <c r="CA17" s="387"/>
      <c r="CB17" s="387"/>
      <c r="CC17" s="387"/>
      <c r="CD17" s="387"/>
      <c r="CE17" s="388"/>
      <c r="CF17" s="386"/>
      <c r="CG17" s="387"/>
      <c r="CH17" s="387"/>
      <c r="CI17" s="387"/>
      <c r="CJ17" s="387"/>
      <c r="CK17" s="388"/>
      <c r="CL17" s="386"/>
      <c r="CM17" s="387"/>
      <c r="CN17" s="387"/>
      <c r="CO17" s="387"/>
      <c r="CP17" s="387"/>
      <c r="CQ17" s="388"/>
      <c r="CR17" s="386"/>
      <c r="CS17" s="387"/>
      <c r="CT17" s="387"/>
      <c r="CU17" s="387"/>
      <c r="CV17" s="387"/>
      <c r="CW17" s="388"/>
      <c r="CX17" s="386"/>
      <c r="CY17" s="387"/>
      <c r="CZ17" s="387"/>
      <c r="DA17" s="387"/>
      <c r="DB17" s="387"/>
      <c r="DC17" s="388"/>
      <c r="DD17" s="386"/>
      <c r="DE17" s="387"/>
      <c r="DF17" s="387"/>
      <c r="DG17" s="387"/>
      <c r="DH17" s="387"/>
      <c r="DI17" s="388"/>
      <c r="DJ17" s="386"/>
      <c r="DK17" s="387"/>
      <c r="DL17" s="387"/>
      <c r="DM17" s="387"/>
      <c r="DN17" s="387"/>
      <c r="DO17" s="388"/>
      <c r="DP17" s="386"/>
      <c r="DQ17" s="387"/>
      <c r="DR17" s="387"/>
      <c r="DS17" s="387"/>
      <c r="DT17" s="387"/>
      <c r="DU17" s="388"/>
      <c r="DV17" s="386"/>
      <c r="DW17" s="387"/>
      <c r="DX17" s="387"/>
      <c r="DY17" s="387"/>
      <c r="DZ17" s="387"/>
      <c r="EA17" s="388"/>
      <c r="EB17" s="386"/>
      <c r="EC17" s="387"/>
      <c r="ED17" s="387"/>
      <c r="EE17" s="387"/>
      <c r="EF17" s="387"/>
      <c r="EG17" s="388"/>
      <c r="EH17" s="386"/>
      <c r="EI17" s="387"/>
      <c r="EJ17" s="387"/>
      <c r="EK17" s="387"/>
      <c r="EL17" s="387"/>
      <c r="EM17" s="388"/>
      <c r="EN17" s="386"/>
      <c r="EO17" s="387"/>
      <c r="EP17" s="387"/>
      <c r="EQ17" s="387"/>
      <c r="ER17" s="387"/>
      <c r="ES17" s="388"/>
      <c r="ET17" s="386"/>
      <c r="EU17" s="387"/>
      <c r="EV17" s="387"/>
      <c r="EW17" s="387"/>
      <c r="EX17" s="387"/>
      <c r="EY17" s="388"/>
      <c r="EZ17" s="386"/>
      <c r="FA17" s="387"/>
      <c r="FB17" s="387"/>
      <c r="FC17" s="387"/>
      <c r="FD17" s="387"/>
      <c r="FE17" s="388"/>
    </row>
    <row r="18" spans="1:161" ht="25.5" customHeight="1" x14ac:dyDescent="0.2">
      <c r="A18" s="152"/>
      <c r="B18" s="451" t="s">
        <v>84</v>
      </c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451"/>
      <c r="Q18" s="451"/>
      <c r="R18" s="451"/>
      <c r="S18" s="451"/>
      <c r="T18" s="451"/>
      <c r="U18" s="451"/>
      <c r="V18" s="451"/>
      <c r="W18" s="451"/>
      <c r="X18" s="451"/>
      <c r="Y18" s="451"/>
      <c r="Z18" s="451"/>
      <c r="AA18" s="451"/>
      <c r="AB18" s="451"/>
      <c r="AC18" s="451"/>
      <c r="AD18" s="451"/>
      <c r="AE18" s="451"/>
      <c r="AF18" s="451"/>
      <c r="AG18" s="451"/>
      <c r="AH18" s="451"/>
      <c r="AI18" s="452"/>
      <c r="AJ18" s="386">
        <v>1</v>
      </c>
      <c r="AK18" s="387"/>
      <c r="AL18" s="387"/>
      <c r="AM18" s="387"/>
      <c r="AN18" s="387"/>
      <c r="AO18" s="388"/>
      <c r="AP18" s="386">
        <v>0</v>
      </c>
      <c r="AQ18" s="387"/>
      <c r="AR18" s="387"/>
      <c r="AS18" s="387"/>
      <c r="AT18" s="387"/>
      <c r="AU18" s="388"/>
      <c r="AV18" s="386">
        <v>0</v>
      </c>
      <c r="AW18" s="387"/>
      <c r="AX18" s="387"/>
      <c r="AY18" s="387"/>
      <c r="AZ18" s="387"/>
      <c r="BA18" s="388"/>
      <c r="BB18" s="386">
        <v>2</v>
      </c>
      <c r="BC18" s="387"/>
      <c r="BD18" s="387"/>
      <c r="BE18" s="387"/>
      <c r="BF18" s="387"/>
      <c r="BG18" s="387"/>
      <c r="BH18" s="386">
        <v>0</v>
      </c>
      <c r="BI18" s="387"/>
      <c r="BJ18" s="387"/>
      <c r="BK18" s="387"/>
      <c r="BL18" s="387"/>
      <c r="BM18" s="388"/>
      <c r="BN18" s="386">
        <v>0</v>
      </c>
      <c r="BO18" s="387"/>
      <c r="BP18" s="387"/>
      <c r="BQ18" s="387"/>
      <c r="BR18" s="387"/>
      <c r="BS18" s="388"/>
      <c r="BT18" s="386">
        <v>0</v>
      </c>
      <c r="BU18" s="387"/>
      <c r="BV18" s="387"/>
      <c r="BW18" s="387"/>
      <c r="BX18" s="387"/>
      <c r="BY18" s="388"/>
      <c r="BZ18" s="386">
        <v>0</v>
      </c>
      <c r="CA18" s="387"/>
      <c r="CB18" s="387"/>
      <c r="CC18" s="387"/>
      <c r="CD18" s="387"/>
      <c r="CE18" s="388"/>
      <c r="CF18" s="386">
        <v>0</v>
      </c>
      <c r="CG18" s="387"/>
      <c r="CH18" s="387"/>
      <c r="CI18" s="387"/>
      <c r="CJ18" s="387"/>
      <c r="CK18" s="388"/>
      <c r="CL18" s="386">
        <v>0</v>
      </c>
      <c r="CM18" s="387"/>
      <c r="CN18" s="387"/>
      <c r="CO18" s="387"/>
      <c r="CP18" s="387"/>
      <c r="CQ18" s="388"/>
      <c r="CR18" s="386">
        <v>0</v>
      </c>
      <c r="CS18" s="387"/>
      <c r="CT18" s="387"/>
      <c r="CU18" s="387"/>
      <c r="CV18" s="387"/>
      <c r="CW18" s="388"/>
      <c r="CX18" s="386">
        <v>0</v>
      </c>
      <c r="CY18" s="387"/>
      <c r="CZ18" s="387"/>
      <c r="DA18" s="387"/>
      <c r="DB18" s="387"/>
      <c r="DC18" s="388"/>
      <c r="DD18" s="386">
        <v>0</v>
      </c>
      <c r="DE18" s="387"/>
      <c r="DF18" s="387"/>
      <c r="DG18" s="387"/>
      <c r="DH18" s="387"/>
      <c r="DI18" s="388"/>
      <c r="DJ18" s="386">
        <v>0</v>
      </c>
      <c r="DK18" s="387"/>
      <c r="DL18" s="387"/>
      <c r="DM18" s="387"/>
      <c r="DN18" s="387"/>
      <c r="DO18" s="388"/>
      <c r="DP18" s="386">
        <v>0</v>
      </c>
      <c r="DQ18" s="387"/>
      <c r="DR18" s="387"/>
      <c r="DS18" s="387"/>
      <c r="DT18" s="387"/>
      <c r="DU18" s="388"/>
      <c r="DV18" s="386">
        <v>0</v>
      </c>
      <c r="DW18" s="387"/>
      <c r="DX18" s="387"/>
      <c r="DY18" s="387"/>
      <c r="DZ18" s="387"/>
      <c r="EA18" s="388"/>
      <c r="EB18" s="386">
        <v>0</v>
      </c>
      <c r="EC18" s="387"/>
      <c r="ED18" s="387"/>
      <c r="EE18" s="387"/>
      <c r="EF18" s="387"/>
      <c r="EG18" s="388"/>
      <c r="EH18" s="386">
        <v>0</v>
      </c>
      <c r="EI18" s="387"/>
      <c r="EJ18" s="387"/>
      <c r="EK18" s="387"/>
      <c r="EL18" s="387"/>
      <c r="EM18" s="388"/>
      <c r="EN18" s="386">
        <v>0</v>
      </c>
      <c r="EO18" s="387"/>
      <c r="EP18" s="387"/>
      <c r="EQ18" s="387"/>
      <c r="ER18" s="387"/>
      <c r="ES18" s="388"/>
      <c r="ET18" s="386">
        <v>0</v>
      </c>
      <c r="EU18" s="387"/>
      <c r="EV18" s="387"/>
      <c r="EW18" s="387"/>
      <c r="EX18" s="387"/>
      <c r="EY18" s="388"/>
      <c r="EZ18" s="386">
        <v>0</v>
      </c>
      <c r="FA18" s="387"/>
      <c r="FB18" s="387"/>
      <c r="FC18" s="387"/>
      <c r="FD18" s="387"/>
      <c r="FE18" s="388"/>
    </row>
    <row r="20" spans="1:161" x14ac:dyDescent="0.2">
      <c r="FE20" s="140" t="s">
        <v>819</v>
      </c>
    </row>
    <row r="22" spans="1:161" ht="14.85" customHeight="1" x14ac:dyDescent="0.2">
      <c r="A22" s="397" t="s">
        <v>3</v>
      </c>
      <c r="B22" s="398"/>
      <c r="C22" s="398"/>
      <c r="D22" s="398"/>
      <c r="E22" s="399"/>
      <c r="F22" s="397" t="s">
        <v>54</v>
      </c>
      <c r="G22" s="398"/>
      <c r="H22" s="398"/>
      <c r="I22" s="398"/>
      <c r="J22" s="398"/>
      <c r="K22" s="398"/>
      <c r="L22" s="398"/>
      <c r="M22" s="398"/>
      <c r="N22" s="398"/>
      <c r="O22" s="398"/>
      <c r="P22" s="398"/>
      <c r="Q22" s="398"/>
      <c r="R22" s="398"/>
      <c r="S22" s="398"/>
      <c r="T22" s="398"/>
      <c r="U22" s="398"/>
      <c r="V22" s="398"/>
      <c r="W22" s="398"/>
      <c r="X22" s="398"/>
      <c r="Y22" s="398"/>
      <c r="Z22" s="398"/>
      <c r="AA22" s="398"/>
      <c r="AB22" s="398"/>
      <c r="AC22" s="398"/>
      <c r="AD22" s="398"/>
      <c r="AE22" s="398"/>
      <c r="AF22" s="398"/>
      <c r="AG22" s="398"/>
      <c r="AH22" s="398"/>
      <c r="AI22" s="399"/>
      <c r="AJ22" s="322" t="s">
        <v>810</v>
      </c>
      <c r="AK22" s="323"/>
      <c r="AL22" s="323"/>
      <c r="AM22" s="323"/>
      <c r="AN22" s="323"/>
      <c r="AO22" s="323"/>
      <c r="AP22" s="323"/>
      <c r="AQ22" s="323"/>
      <c r="AR22" s="323"/>
      <c r="AS22" s="323"/>
      <c r="AT22" s="323"/>
      <c r="AU22" s="323"/>
      <c r="AV22" s="323"/>
      <c r="AW22" s="323"/>
      <c r="AX22" s="323"/>
      <c r="AY22" s="323"/>
      <c r="AZ22" s="323"/>
      <c r="BA22" s="323"/>
      <c r="BB22" s="323"/>
      <c r="BC22" s="323"/>
      <c r="BD22" s="323"/>
      <c r="BE22" s="323"/>
      <c r="BF22" s="323"/>
      <c r="BG22" s="323"/>
      <c r="BH22" s="323"/>
      <c r="BI22" s="323"/>
      <c r="BJ22" s="323"/>
      <c r="BK22" s="323"/>
      <c r="BL22" s="323"/>
      <c r="BM22" s="323"/>
      <c r="BN22" s="323"/>
      <c r="BO22" s="323"/>
      <c r="BP22" s="323"/>
      <c r="BQ22" s="323"/>
      <c r="BR22" s="323"/>
      <c r="BS22" s="323"/>
      <c r="BT22" s="323"/>
      <c r="BU22" s="323"/>
      <c r="BV22" s="323"/>
      <c r="BW22" s="323"/>
      <c r="BX22" s="323"/>
      <c r="BY22" s="323"/>
      <c r="BZ22" s="323"/>
      <c r="CA22" s="323"/>
      <c r="CB22" s="323"/>
      <c r="CC22" s="323"/>
      <c r="CD22" s="323"/>
      <c r="CE22" s="323"/>
      <c r="CF22" s="323"/>
      <c r="CG22" s="323"/>
      <c r="CH22" s="323"/>
      <c r="CI22" s="323"/>
      <c r="CJ22" s="323"/>
      <c r="CK22" s="323"/>
      <c r="CL22" s="323"/>
      <c r="CM22" s="323"/>
      <c r="CN22" s="323"/>
      <c r="CO22" s="323"/>
      <c r="CP22" s="323"/>
      <c r="CQ22" s="323"/>
      <c r="CR22" s="323"/>
      <c r="CS22" s="323"/>
      <c r="CT22" s="323"/>
      <c r="CU22" s="323"/>
      <c r="CV22" s="323"/>
      <c r="CW22" s="323"/>
      <c r="CX22" s="323"/>
      <c r="CY22" s="323"/>
      <c r="CZ22" s="323"/>
      <c r="DA22" s="323"/>
      <c r="DB22" s="323"/>
      <c r="DC22" s="323"/>
      <c r="DD22" s="323"/>
      <c r="DE22" s="323"/>
      <c r="DF22" s="323"/>
      <c r="DG22" s="323"/>
      <c r="DH22" s="323"/>
      <c r="DI22" s="323"/>
      <c r="DJ22" s="323"/>
      <c r="DK22" s="323"/>
      <c r="DL22" s="323"/>
      <c r="DM22" s="323"/>
      <c r="DN22" s="323"/>
      <c r="DO22" s="323"/>
      <c r="DP22" s="323"/>
      <c r="DQ22" s="323"/>
      <c r="DR22" s="323"/>
      <c r="DS22" s="323"/>
      <c r="DT22" s="323"/>
      <c r="DU22" s="323"/>
      <c r="DV22" s="323"/>
      <c r="DW22" s="323"/>
      <c r="DX22" s="323"/>
      <c r="DY22" s="323"/>
      <c r="DZ22" s="323"/>
      <c r="EA22" s="323"/>
      <c r="EB22" s="323"/>
      <c r="EC22" s="323"/>
      <c r="ED22" s="323"/>
      <c r="EE22" s="323"/>
      <c r="EF22" s="323"/>
      <c r="EG22" s="323"/>
      <c r="EH22" s="323"/>
      <c r="EI22" s="323"/>
      <c r="EJ22" s="323"/>
      <c r="EK22" s="323"/>
      <c r="EL22" s="323"/>
      <c r="EM22" s="323"/>
      <c r="EN22" s="323"/>
      <c r="EO22" s="323"/>
      <c r="EP22" s="323"/>
      <c r="EQ22" s="323"/>
      <c r="ER22" s="323"/>
      <c r="ES22" s="323"/>
      <c r="ET22" s="323"/>
      <c r="EU22" s="323"/>
      <c r="EV22" s="323"/>
      <c r="EW22" s="323"/>
      <c r="EX22" s="323"/>
      <c r="EY22" s="323"/>
      <c r="EZ22" s="323"/>
      <c r="FA22" s="323"/>
      <c r="FB22" s="323"/>
      <c r="FC22" s="323"/>
      <c r="FD22" s="323"/>
      <c r="FE22" s="324"/>
    </row>
    <row r="23" spans="1:161" ht="27.75" customHeight="1" x14ac:dyDescent="0.2">
      <c r="A23" s="400"/>
      <c r="B23" s="401"/>
      <c r="C23" s="401"/>
      <c r="D23" s="401"/>
      <c r="E23" s="402"/>
      <c r="F23" s="400"/>
      <c r="G23" s="401"/>
      <c r="H23" s="401"/>
      <c r="I23" s="401"/>
      <c r="J23" s="401"/>
      <c r="K23" s="401"/>
      <c r="L23" s="401"/>
      <c r="M23" s="401"/>
      <c r="N23" s="401"/>
      <c r="O23" s="401"/>
      <c r="P23" s="401"/>
      <c r="Q23" s="401"/>
      <c r="R23" s="401"/>
      <c r="S23" s="401"/>
      <c r="T23" s="401"/>
      <c r="U23" s="401"/>
      <c r="V23" s="401"/>
      <c r="W23" s="401"/>
      <c r="X23" s="401"/>
      <c r="Y23" s="401"/>
      <c r="Z23" s="401"/>
      <c r="AA23" s="401"/>
      <c r="AB23" s="401"/>
      <c r="AC23" s="401"/>
      <c r="AD23" s="401"/>
      <c r="AE23" s="401"/>
      <c r="AF23" s="401"/>
      <c r="AG23" s="401"/>
      <c r="AH23" s="401"/>
      <c r="AI23" s="402"/>
      <c r="AJ23" s="415" t="s">
        <v>813</v>
      </c>
      <c r="AK23" s="416"/>
      <c r="AL23" s="416"/>
      <c r="AM23" s="416"/>
      <c r="AN23" s="416"/>
      <c r="AO23" s="416"/>
      <c r="AP23" s="416"/>
      <c r="AQ23" s="416"/>
      <c r="AR23" s="416"/>
      <c r="AS23" s="416"/>
      <c r="AT23" s="416"/>
      <c r="AU23" s="416"/>
      <c r="AV23" s="416"/>
      <c r="AW23" s="416"/>
      <c r="AX23" s="416"/>
      <c r="AY23" s="416"/>
      <c r="AZ23" s="416"/>
      <c r="BA23" s="416"/>
      <c r="BB23" s="416"/>
      <c r="BC23" s="416"/>
      <c r="BD23" s="416"/>
      <c r="BE23" s="416"/>
      <c r="BF23" s="416"/>
      <c r="BG23" s="416"/>
      <c r="BH23" s="416"/>
      <c r="BI23" s="416"/>
      <c r="BJ23" s="416"/>
      <c r="BK23" s="416"/>
      <c r="BL23" s="416"/>
      <c r="BM23" s="416"/>
      <c r="BN23" s="416"/>
      <c r="BO23" s="416"/>
      <c r="BP23" s="416"/>
      <c r="BQ23" s="416"/>
      <c r="BR23" s="416"/>
      <c r="BS23" s="416"/>
      <c r="BT23" s="416"/>
      <c r="BU23" s="416"/>
      <c r="BV23" s="416"/>
      <c r="BW23" s="416"/>
      <c r="BX23" s="416"/>
      <c r="BY23" s="416"/>
      <c r="BZ23" s="416"/>
      <c r="CA23" s="416"/>
      <c r="CB23" s="416"/>
      <c r="CC23" s="416"/>
      <c r="CD23" s="416"/>
      <c r="CE23" s="416"/>
      <c r="CF23" s="416"/>
      <c r="CG23" s="416"/>
      <c r="CH23" s="416"/>
      <c r="CI23" s="416"/>
      <c r="CJ23" s="416"/>
      <c r="CK23" s="416"/>
      <c r="CL23" s="416"/>
      <c r="CM23" s="416"/>
      <c r="CN23" s="416"/>
      <c r="CO23" s="416"/>
      <c r="CP23" s="416"/>
      <c r="CQ23" s="416"/>
      <c r="CR23" s="416"/>
      <c r="CS23" s="416"/>
      <c r="CT23" s="416"/>
      <c r="CU23" s="416"/>
      <c r="CV23" s="416"/>
      <c r="CW23" s="416"/>
      <c r="CX23" s="416"/>
      <c r="CY23" s="416"/>
      <c r="CZ23" s="416"/>
      <c r="DA23" s="416"/>
      <c r="DB23" s="416"/>
      <c r="DC23" s="416"/>
      <c r="DD23" s="416"/>
      <c r="DE23" s="416"/>
      <c r="DF23" s="416"/>
      <c r="DG23" s="416"/>
      <c r="DH23" s="416"/>
      <c r="DI23" s="416"/>
      <c r="DJ23" s="416"/>
      <c r="DK23" s="416"/>
      <c r="DL23" s="416"/>
      <c r="DM23" s="416"/>
      <c r="DN23" s="416"/>
      <c r="DO23" s="416"/>
      <c r="DP23" s="416"/>
      <c r="DQ23" s="416"/>
      <c r="DR23" s="416"/>
      <c r="DS23" s="416"/>
      <c r="DT23" s="416"/>
      <c r="DU23" s="416"/>
      <c r="DV23" s="416"/>
      <c r="DW23" s="416"/>
      <c r="DX23" s="416"/>
      <c r="DY23" s="416"/>
      <c r="DZ23" s="416"/>
      <c r="EA23" s="416"/>
      <c r="EB23" s="416"/>
      <c r="EC23" s="416"/>
      <c r="ED23" s="416"/>
      <c r="EE23" s="416"/>
      <c r="EF23" s="416"/>
      <c r="EG23" s="416"/>
      <c r="EH23" s="416"/>
      <c r="EI23" s="416"/>
      <c r="EJ23" s="416"/>
      <c r="EK23" s="416"/>
      <c r="EL23" s="416"/>
      <c r="EM23" s="416"/>
      <c r="EN23" s="416"/>
      <c r="EO23" s="416"/>
      <c r="EP23" s="416"/>
      <c r="EQ23" s="416"/>
      <c r="ER23" s="416"/>
      <c r="ES23" s="416"/>
      <c r="ET23" s="416"/>
      <c r="EU23" s="416"/>
      <c r="EV23" s="416"/>
      <c r="EW23" s="416"/>
      <c r="EX23" s="416"/>
      <c r="EY23" s="416"/>
      <c r="EZ23" s="416"/>
      <c r="FA23" s="416"/>
      <c r="FB23" s="416"/>
      <c r="FC23" s="416"/>
      <c r="FD23" s="416"/>
      <c r="FE23" s="417"/>
    </row>
    <row r="24" spans="1:161" ht="81.75" customHeight="1" x14ac:dyDescent="0.2">
      <c r="A24" s="400"/>
      <c r="B24" s="401"/>
      <c r="C24" s="401"/>
      <c r="D24" s="401"/>
      <c r="E24" s="402"/>
      <c r="F24" s="400"/>
      <c r="G24" s="401"/>
      <c r="H24" s="401"/>
      <c r="I24" s="401"/>
      <c r="J24" s="401"/>
      <c r="K24" s="401"/>
      <c r="L24" s="401"/>
      <c r="M24" s="401"/>
      <c r="N24" s="401"/>
      <c r="O24" s="401"/>
      <c r="P24" s="401"/>
      <c r="Q24" s="401"/>
      <c r="R24" s="401"/>
      <c r="S24" s="401"/>
      <c r="T24" s="401"/>
      <c r="U24" s="401"/>
      <c r="V24" s="401"/>
      <c r="W24" s="401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2"/>
      <c r="AJ24" s="855" t="s">
        <v>318</v>
      </c>
      <c r="AK24" s="856"/>
      <c r="AL24" s="856"/>
      <c r="AM24" s="856"/>
      <c r="AN24" s="856"/>
      <c r="AO24" s="857"/>
      <c r="AP24" s="855" t="s">
        <v>319</v>
      </c>
      <c r="AQ24" s="856"/>
      <c r="AR24" s="856"/>
      <c r="AS24" s="856"/>
      <c r="AT24" s="856"/>
      <c r="AU24" s="857"/>
      <c r="AV24" s="855" t="s">
        <v>320</v>
      </c>
      <c r="AW24" s="856"/>
      <c r="AX24" s="856"/>
      <c r="AY24" s="856"/>
      <c r="AZ24" s="856"/>
      <c r="BA24" s="857"/>
      <c r="BB24" s="855" t="s">
        <v>820</v>
      </c>
      <c r="BC24" s="856"/>
      <c r="BD24" s="856"/>
      <c r="BE24" s="856"/>
      <c r="BF24" s="856"/>
      <c r="BG24" s="856"/>
      <c r="BH24" s="855" t="s">
        <v>322</v>
      </c>
      <c r="BI24" s="856"/>
      <c r="BJ24" s="856"/>
      <c r="BK24" s="856"/>
      <c r="BL24" s="856"/>
      <c r="BM24" s="857"/>
      <c r="BN24" s="855" t="s">
        <v>323</v>
      </c>
      <c r="BO24" s="856"/>
      <c r="BP24" s="856"/>
      <c r="BQ24" s="856"/>
      <c r="BR24" s="856"/>
      <c r="BS24" s="857"/>
      <c r="BT24" s="855" t="s">
        <v>324</v>
      </c>
      <c r="BU24" s="856"/>
      <c r="BV24" s="856"/>
      <c r="BW24" s="856"/>
      <c r="BX24" s="856"/>
      <c r="BY24" s="857"/>
      <c r="BZ24" s="855" t="s">
        <v>325</v>
      </c>
      <c r="CA24" s="856"/>
      <c r="CB24" s="856"/>
      <c r="CC24" s="856"/>
      <c r="CD24" s="856"/>
      <c r="CE24" s="857"/>
      <c r="CF24" s="855" t="s">
        <v>326</v>
      </c>
      <c r="CG24" s="856"/>
      <c r="CH24" s="856"/>
      <c r="CI24" s="856"/>
      <c r="CJ24" s="856"/>
      <c r="CK24" s="857"/>
      <c r="CL24" s="855" t="s">
        <v>327</v>
      </c>
      <c r="CM24" s="856"/>
      <c r="CN24" s="856"/>
      <c r="CO24" s="856"/>
      <c r="CP24" s="856"/>
      <c r="CQ24" s="857"/>
      <c r="CR24" s="855" t="s">
        <v>328</v>
      </c>
      <c r="CS24" s="856"/>
      <c r="CT24" s="856"/>
      <c r="CU24" s="856"/>
      <c r="CV24" s="856"/>
      <c r="CW24" s="857"/>
      <c r="CX24" s="855" t="s">
        <v>329</v>
      </c>
      <c r="CY24" s="856"/>
      <c r="CZ24" s="856"/>
      <c r="DA24" s="856"/>
      <c r="DB24" s="856"/>
      <c r="DC24" s="857"/>
      <c r="DD24" s="855" t="s">
        <v>330</v>
      </c>
      <c r="DE24" s="856"/>
      <c r="DF24" s="856"/>
      <c r="DG24" s="856"/>
      <c r="DH24" s="856"/>
      <c r="DI24" s="857"/>
      <c r="DJ24" s="855" t="s">
        <v>331</v>
      </c>
      <c r="DK24" s="856"/>
      <c r="DL24" s="856"/>
      <c r="DM24" s="856"/>
      <c r="DN24" s="856"/>
      <c r="DO24" s="857"/>
      <c r="DP24" s="855" t="s">
        <v>332</v>
      </c>
      <c r="DQ24" s="856"/>
      <c r="DR24" s="856"/>
      <c r="DS24" s="856"/>
      <c r="DT24" s="856"/>
      <c r="DU24" s="857"/>
      <c r="DV24" s="855" t="s">
        <v>333</v>
      </c>
      <c r="DW24" s="856"/>
      <c r="DX24" s="856"/>
      <c r="DY24" s="856"/>
      <c r="DZ24" s="856"/>
      <c r="EA24" s="857"/>
      <c r="EB24" s="855" t="s">
        <v>439</v>
      </c>
      <c r="EC24" s="856"/>
      <c r="ED24" s="856"/>
      <c r="EE24" s="856"/>
      <c r="EF24" s="856"/>
      <c r="EG24" s="857"/>
      <c r="EH24" s="855" t="s">
        <v>335</v>
      </c>
      <c r="EI24" s="856"/>
      <c r="EJ24" s="856"/>
      <c r="EK24" s="856"/>
      <c r="EL24" s="856"/>
      <c r="EM24" s="857"/>
      <c r="EN24" s="855" t="s">
        <v>340</v>
      </c>
      <c r="EO24" s="856"/>
      <c r="EP24" s="856"/>
      <c r="EQ24" s="856"/>
      <c r="ER24" s="856"/>
      <c r="ES24" s="857"/>
      <c r="ET24" s="855" t="s">
        <v>341</v>
      </c>
      <c r="EU24" s="856"/>
      <c r="EV24" s="856"/>
      <c r="EW24" s="856"/>
      <c r="EX24" s="856"/>
      <c r="EY24" s="857"/>
      <c r="EZ24" s="855" t="s">
        <v>342</v>
      </c>
      <c r="FA24" s="856"/>
      <c r="FB24" s="856"/>
      <c r="FC24" s="856"/>
      <c r="FD24" s="856"/>
      <c r="FE24" s="857"/>
    </row>
    <row r="25" spans="1:161" ht="3" customHeight="1" x14ac:dyDescent="0.2">
      <c r="A25" s="403"/>
      <c r="B25" s="404"/>
      <c r="C25" s="404"/>
      <c r="D25" s="404"/>
      <c r="E25" s="405"/>
      <c r="F25" s="403"/>
      <c r="G25" s="404"/>
      <c r="H25" s="404"/>
      <c r="I25" s="404"/>
      <c r="J25" s="404"/>
      <c r="K25" s="404"/>
      <c r="L25" s="404"/>
      <c r="M25" s="404"/>
      <c r="N25" s="404"/>
      <c r="O25" s="404"/>
      <c r="P25" s="404"/>
      <c r="Q25" s="404"/>
      <c r="R25" s="404"/>
      <c r="S25" s="404"/>
      <c r="T25" s="404"/>
      <c r="U25" s="404"/>
      <c r="V25" s="404"/>
      <c r="W25" s="404"/>
      <c r="X25" s="404"/>
      <c r="Y25" s="404"/>
      <c r="Z25" s="404"/>
      <c r="AA25" s="404"/>
      <c r="AB25" s="404"/>
      <c r="AC25" s="404"/>
      <c r="AD25" s="404"/>
      <c r="AE25" s="404"/>
      <c r="AF25" s="404"/>
      <c r="AG25" s="404"/>
      <c r="AH25" s="404"/>
      <c r="AI25" s="405"/>
      <c r="AJ25" s="858"/>
      <c r="AK25" s="859"/>
      <c r="AL25" s="859"/>
      <c r="AM25" s="859"/>
      <c r="AN25" s="859"/>
      <c r="AO25" s="860"/>
      <c r="AP25" s="858"/>
      <c r="AQ25" s="859"/>
      <c r="AR25" s="859"/>
      <c r="AS25" s="859"/>
      <c r="AT25" s="859"/>
      <c r="AU25" s="860"/>
      <c r="AV25" s="858"/>
      <c r="AW25" s="859"/>
      <c r="AX25" s="859"/>
      <c r="AY25" s="859"/>
      <c r="AZ25" s="859"/>
      <c r="BA25" s="860"/>
      <c r="BB25" s="858"/>
      <c r="BC25" s="859"/>
      <c r="BD25" s="859"/>
      <c r="BE25" s="859"/>
      <c r="BF25" s="859"/>
      <c r="BG25" s="859"/>
      <c r="BH25" s="858"/>
      <c r="BI25" s="859"/>
      <c r="BJ25" s="859"/>
      <c r="BK25" s="859"/>
      <c r="BL25" s="859"/>
      <c r="BM25" s="860"/>
      <c r="BN25" s="858"/>
      <c r="BO25" s="859"/>
      <c r="BP25" s="859"/>
      <c r="BQ25" s="859"/>
      <c r="BR25" s="859"/>
      <c r="BS25" s="860"/>
      <c r="BT25" s="858"/>
      <c r="BU25" s="859"/>
      <c r="BV25" s="859"/>
      <c r="BW25" s="859"/>
      <c r="BX25" s="859"/>
      <c r="BY25" s="860"/>
      <c r="BZ25" s="858"/>
      <c r="CA25" s="859"/>
      <c r="CB25" s="859"/>
      <c r="CC25" s="859"/>
      <c r="CD25" s="859"/>
      <c r="CE25" s="860"/>
      <c r="CF25" s="858"/>
      <c r="CG25" s="859"/>
      <c r="CH25" s="859"/>
      <c r="CI25" s="859"/>
      <c r="CJ25" s="859"/>
      <c r="CK25" s="860"/>
      <c r="CL25" s="858"/>
      <c r="CM25" s="859"/>
      <c r="CN25" s="859"/>
      <c r="CO25" s="859"/>
      <c r="CP25" s="859"/>
      <c r="CQ25" s="860"/>
      <c r="CR25" s="858"/>
      <c r="CS25" s="859"/>
      <c r="CT25" s="859"/>
      <c r="CU25" s="859"/>
      <c r="CV25" s="859"/>
      <c r="CW25" s="860"/>
      <c r="CX25" s="858"/>
      <c r="CY25" s="859"/>
      <c r="CZ25" s="859"/>
      <c r="DA25" s="859"/>
      <c r="DB25" s="859"/>
      <c r="DC25" s="860"/>
      <c r="DD25" s="858"/>
      <c r="DE25" s="859"/>
      <c r="DF25" s="859"/>
      <c r="DG25" s="859"/>
      <c r="DH25" s="859"/>
      <c r="DI25" s="860"/>
      <c r="DJ25" s="858"/>
      <c r="DK25" s="859"/>
      <c r="DL25" s="859"/>
      <c r="DM25" s="859"/>
      <c r="DN25" s="859"/>
      <c r="DO25" s="860"/>
      <c r="DP25" s="858"/>
      <c r="DQ25" s="859"/>
      <c r="DR25" s="859"/>
      <c r="DS25" s="859"/>
      <c r="DT25" s="859"/>
      <c r="DU25" s="860"/>
      <c r="DV25" s="858"/>
      <c r="DW25" s="859"/>
      <c r="DX25" s="859"/>
      <c r="DY25" s="859"/>
      <c r="DZ25" s="859"/>
      <c r="EA25" s="860"/>
      <c r="EB25" s="858"/>
      <c r="EC25" s="859"/>
      <c r="ED25" s="859"/>
      <c r="EE25" s="859"/>
      <c r="EF25" s="859"/>
      <c r="EG25" s="860"/>
      <c r="EH25" s="858"/>
      <c r="EI25" s="859"/>
      <c r="EJ25" s="859"/>
      <c r="EK25" s="859"/>
      <c r="EL25" s="859"/>
      <c r="EM25" s="860"/>
      <c r="EN25" s="858"/>
      <c r="EO25" s="859"/>
      <c r="EP25" s="859"/>
      <c r="EQ25" s="859"/>
      <c r="ER25" s="859"/>
      <c r="ES25" s="860"/>
      <c r="ET25" s="858"/>
      <c r="EU25" s="859"/>
      <c r="EV25" s="859"/>
      <c r="EW25" s="859"/>
      <c r="EX25" s="859"/>
      <c r="EY25" s="860"/>
      <c r="EZ25" s="858"/>
      <c r="FA25" s="859"/>
      <c r="FB25" s="859"/>
      <c r="FC25" s="859"/>
      <c r="FD25" s="859"/>
      <c r="FE25" s="860"/>
    </row>
    <row r="26" spans="1:161" x14ac:dyDescent="0.2">
      <c r="A26" s="328">
        <v>1</v>
      </c>
      <c r="B26" s="329"/>
      <c r="C26" s="329"/>
      <c r="D26" s="329"/>
      <c r="E26" s="330"/>
      <c r="F26" s="328">
        <v>2</v>
      </c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  <c r="R26" s="329"/>
      <c r="S26" s="329"/>
      <c r="T26" s="329"/>
      <c r="U26" s="329"/>
      <c r="V26" s="329"/>
      <c r="W26" s="329"/>
      <c r="X26" s="329"/>
      <c r="Y26" s="329"/>
      <c r="Z26" s="329"/>
      <c r="AA26" s="329"/>
      <c r="AB26" s="329"/>
      <c r="AC26" s="329"/>
      <c r="AD26" s="329"/>
      <c r="AE26" s="329"/>
      <c r="AF26" s="329"/>
      <c r="AG26" s="329"/>
      <c r="AH26" s="329"/>
      <c r="AI26" s="330"/>
      <c r="AJ26" s="328">
        <v>24</v>
      </c>
      <c r="AK26" s="329"/>
      <c r="AL26" s="329"/>
      <c r="AM26" s="329"/>
      <c r="AN26" s="329"/>
      <c r="AO26" s="330"/>
      <c r="AP26" s="328">
        <v>25</v>
      </c>
      <c r="AQ26" s="329"/>
      <c r="AR26" s="329"/>
      <c r="AS26" s="329"/>
      <c r="AT26" s="329"/>
      <c r="AU26" s="330"/>
      <c r="AV26" s="328">
        <v>26</v>
      </c>
      <c r="AW26" s="329"/>
      <c r="AX26" s="329"/>
      <c r="AY26" s="329"/>
      <c r="AZ26" s="329"/>
      <c r="BA26" s="330"/>
      <c r="BB26" s="328">
        <v>27</v>
      </c>
      <c r="BC26" s="329"/>
      <c r="BD26" s="329"/>
      <c r="BE26" s="329"/>
      <c r="BF26" s="329"/>
      <c r="BG26" s="330"/>
      <c r="BH26" s="328">
        <v>28</v>
      </c>
      <c r="BI26" s="329"/>
      <c r="BJ26" s="329"/>
      <c r="BK26" s="329"/>
      <c r="BL26" s="329"/>
      <c r="BM26" s="330"/>
      <c r="BN26" s="328">
        <v>29</v>
      </c>
      <c r="BO26" s="329"/>
      <c r="BP26" s="329"/>
      <c r="BQ26" s="329"/>
      <c r="BR26" s="329"/>
      <c r="BS26" s="330"/>
      <c r="BT26" s="328">
        <v>30</v>
      </c>
      <c r="BU26" s="329"/>
      <c r="BV26" s="329"/>
      <c r="BW26" s="329"/>
      <c r="BX26" s="329"/>
      <c r="BY26" s="330"/>
      <c r="BZ26" s="328">
        <v>31</v>
      </c>
      <c r="CA26" s="329"/>
      <c r="CB26" s="329"/>
      <c r="CC26" s="329"/>
      <c r="CD26" s="329"/>
      <c r="CE26" s="330"/>
      <c r="CF26" s="328">
        <v>32</v>
      </c>
      <c r="CG26" s="329"/>
      <c r="CH26" s="329"/>
      <c r="CI26" s="329"/>
      <c r="CJ26" s="329"/>
      <c r="CK26" s="330"/>
      <c r="CL26" s="328">
        <v>33</v>
      </c>
      <c r="CM26" s="329"/>
      <c r="CN26" s="329"/>
      <c r="CO26" s="329"/>
      <c r="CP26" s="329"/>
      <c r="CQ26" s="330"/>
      <c r="CR26" s="328">
        <v>34</v>
      </c>
      <c r="CS26" s="329"/>
      <c r="CT26" s="329"/>
      <c r="CU26" s="329"/>
      <c r="CV26" s="329"/>
      <c r="CW26" s="330"/>
      <c r="CX26" s="328">
        <v>35</v>
      </c>
      <c r="CY26" s="329"/>
      <c r="CZ26" s="329"/>
      <c r="DA26" s="329"/>
      <c r="DB26" s="329"/>
      <c r="DC26" s="330"/>
      <c r="DD26" s="328">
        <v>36</v>
      </c>
      <c r="DE26" s="329"/>
      <c r="DF26" s="329"/>
      <c r="DG26" s="329"/>
      <c r="DH26" s="329"/>
      <c r="DI26" s="330"/>
      <c r="DJ26" s="328">
        <v>37</v>
      </c>
      <c r="DK26" s="329"/>
      <c r="DL26" s="329"/>
      <c r="DM26" s="329"/>
      <c r="DN26" s="329"/>
      <c r="DO26" s="330"/>
      <c r="DP26" s="328">
        <v>38</v>
      </c>
      <c r="DQ26" s="329"/>
      <c r="DR26" s="329"/>
      <c r="DS26" s="329"/>
      <c r="DT26" s="329"/>
      <c r="DU26" s="330"/>
      <c r="DV26" s="328">
        <v>39</v>
      </c>
      <c r="DW26" s="329"/>
      <c r="DX26" s="329"/>
      <c r="DY26" s="329"/>
      <c r="DZ26" s="329"/>
      <c r="EA26" s="330"/>
      <c r="EB26" s="328">
        <v>40</v>
      </c>
      <c r="EC26" s="329"/>
      <c r="ED26" s="329"/>
      <c r="EE26" s="329"/>
      <c r="EF26" s="329"/>
      <c r="EG26" s="330"/>
      <c r="EH26" s="328">
        <v>41</v>
      </c>
      <c r="EI26" s="329"/>
      <c r="EJ26" s="329"/>
      <c r="EK26" s="329"/>
      <c r="EL26" s="329"/>
      <c r="EM26" s="330"/>
      <c r="EN26" s="328">
        <v>42</v>
      </c>
      <c r="EO26" s="329"/>
      <c r="EP26" s="329"/>
      <c r="EQ26" s="329"/>
      <c r="ER26" s="329"/>
      <c r="ES26" s="330"/>
      <c r="ET26" s="328">
        <v>43</v>
      </c>
      <c r="EU26" s="329"/>
      <c r="EV26" s="329"/>
      <c r="EW26" s="329"/>
      <c r="EX26" s="329"/>
      <c r="EY26" s="330"/>
      <c r="EZ26" s="328">
        <v>44</v>
      </c>
      <c r="FA26" s="329"/>
      <c r="FB26" s="329"/>
      <c r="FC26" s="329"/>
      <c r="FD26" s="329"/>
      <c r="FE26" s="330"/>
    </row>
    <row r="27" spans="1:161" x14ac:dyDescent="0.2">
      <c r="A27" s="390">
        <v>1</v>
      </c>
      <c r="B27" s="391"/>
      <c r="C27" s="391"/>
      <c r="D27" s="391"/>
      <c r="E27" s="392"/>
      <c r="F27" s="450" t="s">
        <v>66</v>
      </c>
      <c r="G27" s="451"/>
      <c r="H27" s="451"/>
      <c r="I27" s="451"/>
      <c r="J27" s="451"/>
      <c r="K27" s="451"/>
      <c r="L27" s="451"/>
      <c r="M27" s="451"/>
      <c r="N27" s="451"/>
      <c r="O27" s="451"/>
      <c r="P27" s="451"/>
      <c r="Q27" s="451"/>
      <c r="R27" s="451"/>
      <c r="S27" s="451"/>
      <c r="T27" s="451"/>
      <c r="U27" s="451"/>
      <c r="V27" s="451"/>
      <c r="W27" s="451"/>
      <c r="X27" s="451"/>
      <c r="Y27" s="451"/>
      <c r="Z27" s="451"/>
      <c r="AA27" s="451"/>
      <c r="AB27" s="451"/>
      <c r="AC27" s="451"/>
      <c r="AD27" s="451"/>
      <c r="AE27" s="451"/>
      <c r="AF27" s="451"/>
      <c r="AG27" s="451"/>
      <c r="AH27" s="451"/>
      <c r="AI27" s="452"/>
      <c r="AJ27" s="386">
        <v>0</v>
      </c>
      <c r="AK27" s="387"/>
      <c r="AL27" s="387"/>
      <c r="AM27" s="387"/>
      <c r="AN27" s="387"/>
      <c r="AO27" s="388"/>
      <c r="AP27" s="386">
        <v>0</v>
      </c>
      <c r="AQ27" s="387"/>
      <c r="AR27" s="387"/>
      <c r="AS27" s="387"/>
      <c r="AT27" s="387"/>
      <c r="AU27" s="388"/>
      <c r="AV27" s="386">
        <v>0</v>
      </c>
      <c r="AW27" s="387"/>
      <c r="AX27" s="387"/>
      <c r="AY27" s="387"/>
      <c r="AZ27" s="387"/>
      <c r="BA27" s="388"/>
      <c r="BB27" s="386">
        <v>0</v>
      </c>
      <c r="BC27" s="387"/>
      <c r="BD27" s="387"/>
      <c r="BE27" s="387"/>
      <c r="BF27" s="387"/>
      <c r="BG27" s="387"/>
      <c r="BH27" s="386">
        <v>0</v>
      </c>
      <c r="BI27" s="387"/>
      <c r="BJ27" s="387"/>
      <c r="BK27" s="387"/>
      <c r="BL27" s="387"/>
      <c r="BM27" s="388"/>
      <c r="BN27" s="386">
        <v>0</v>
      </c>
      <c r="BO27" s="387"/>
      <c r="BP27" s="387"/>
      <c r="BQ27" s="387"/>
      <c r="BR27" s="387"/>
      <c r="BS27" s="388"/>
      <c r="BT27" s="386">
        <v>0</v>
      </c>
      <c r="BU27" s="387"/>
      <c r="BV27" s="387"/>
      <c r="BW27" s="387"/>
      <c r="BX27" s="387"/>
      <c r="BY27" s="388"/>
      <c r="BZ27" s="386">
        <v>0</v>
      </c>
      <c r="CA27" s="387"/>
      <c r="CB27" s="387"/>
      <c r="CC27" s="387"/>
      <c r="CD27" s="387"/>
      <c r="CE27" s="388"/>
      <c r="CF27" s="386">
        <v>0</v>
      </c>
      <c r="CG27" s="387"/>
      <c r="CH27" s="387"/>
      <c r="CI27" s="387"/>
      <c r="CJ27" s="387"/>
      <c r="CK27" s="388"/>
      <c r="CL27" s="386">
        <v>0</v>
      </c>
      <c r="CM27" s="387"/>
      <c r="CN27" s="387"/>
      <c r="CO27" s="387"/>
      <c r="CP27" s="387"/>
      <c r="CQ27" s="388"/>
      <c r="CR27" s="386">
        <v>0</v>
      </c>
      <c r="CS27" s="387"/>
      <c r="CT27" s="387"/>
      <c r="CU27" s="387"/>
      <c r="CV27" s="387"/>
      <c r="CW27" s="388"/>
      <c r="CX27" s="386">
        <v>0</v>
      </c>
      <c r="CY27" s="387"/>
      <c r="CZ27" s="387"/>
      <c r="DA27" s="387"/>
      <c r="DB27" s="387"/>
      <c r="DC27" s="388"/>
      <c r="DD27" s="386">
        <v>0</v>
      </c>
      <c r="DE27" s="387"/>
      <c r="DF27" s="387"/>
      <c r="DG27" s="387"/>
      <c r="DH27" s="387"/>
      <c r="DI27" s="388"/>
      <c r="DJ27" s="386">
        <v>0</v>
      </c>
      <c r="DK27" s="387"/>
      <c r="DL27" s="387"/>
      <c r="DM27" s="387"/>
      <c r="DN27" s="387"/>
      <c r="DO27" s="388"/>
      <c r="DP27" s="386">
        <v>0</v>
      </c>
      <c r="DQ27" s="387"/>
      <c r="DR27" s="387"/>
      <c r="DS27" s="387"/>
      <c r="DT27" s="387"/>
      <c r="DU27" s="388"/>
      <c r="DV27" s="386">
        <v>0</v>
      </c>
      <c r="DW27" s="387"/>
      <c r="DX27" s="387"/>
      <c r="DY27" s="387"/>
      <c r="DZ27" s="387"/>
      <c r="EA27" s="388"/>
      <c r="EB27" s="386">
        <v>0</v>
      </c>
      <c r="EC27" s="387"/>
      <c r="ED27" s="387"/>
      <c r="EE27" s="387"/>
      <c r="EF27" s="387"/>
      <c r="EG27" s="388"/>
      <c r="EH27" s="386">
        <v>0</v>
      </c>
      <c r="EI27" s="387"/>
      <c r="EJ27" s="387"/>
      <c r="EK27" s="387"/>
      <c r="EL27" s="387"/>
      <c r="EM27" s="388"/>
      <c r="EN27" s="386">
        <v>0</v>
      </c>
      <c r="EO27" s="387"/>
      <c r="EP27" s="387"/>
      <c r="EQ27" s="387"/>
      <c r="ER27" s="387"/>
      <c r="ES27" s="388"/>
      <c r="ET27" s="386">
        <v>0</v>
      </c>
      <c r="EU27" s="387"/>
      <c r="EV27" s="387"/>
      <c r="EW27" s="387"/>
      <c r="EX27" s="387"/>
      <c r="EY27" s="388"/>
      <c r="EZ27" s="386">
        <v>0</v>
      </c>
      <c r="FA27" s="387"/>
      <c r="FB27" s="387"/>
      <c r="FC27" s="387"/>
      <c r="FD27" s="387"/>
      <c r="FE27" s="388"/>
    </row>
    <row r="28" spans="1:161" ht="12.75" customHeight="1" x14ac:dyDescent="0.2">
      <c r="A28" s="390">
        <v>2</v>
      </c>
      <c r="B28" s="391"/>
      <c r="C28" s="391"/>
      <c r="D28" s="391"/>
      <c r="E28" s="392"/>
      <c r="F28" s="450" t="s">
        <v>817</v>
      </c>
      <c r="G28" s="451"/>
      <c r="H28" s="451"/>
      <c r="I28" s="451"/>
      <c r="J28" s="451"/>
      <c r="K28" s="451"/>
      <c r="L28" s="451"/>
      <c r="M28" s="451"/>
      <c r="N28" s="451"/>
      <c r="O28" s="451"/>
      <c r="P28" s="451"/>
      <c r="Q28" s="451"/>
      <c r="R28" s="451"/>
      <c r="S28" s="451"/>
      <c r="T28" s="451"/>
      <c r="U28" s="451"/>
      <c r="V28" s="451"/>
      <c r="W28" s="451"/>
      <c r="X28" s="451"/>
      <c r="Y28" s="451"/>
      <c r="Z28" s="451"/>
      <c r="AA28" s="451"/>
      <c r="AB28" s="451"/>
      <c r="AC28" s="451"/>
      <c r="AD28" s="451"/>
      <c r="AE28" s="451"/>
      <c r="AF28" s="451"/>
      <c r="AG28" s="451"/>
      <c r="AH28" s="451"/>
      <c r="AI28" s="452"/>
      <c r="AJ28" s="386">
        <v>0</v>
      </c>
      <c r="AK28" s="387"/>
      <c r="AL28" s="387"/>
      <c r="AM28" s="387"/>
      <c r="AN28" s="387"/>
      <c r="AO28" s="388"/>
      <c r="AP28" s="386">
        <v>0</v>
      </c>
      <c r="AQ28" s="387"/>
      <c r="AR28" s="387"/>
      <c r="AS28" s="387"/>
      <c r="AT28" s="387"/>
      <c r="AU28" s="388"/>
      <c r="AV28" s="386">
        <v>0</v>
      </c>
      <c r="AW28" s="387"/>
      <c r="AX28" s="387"/>
      <c r="AY28" s="387"/>
      <c r="AZ28" s="387"/>
      <c r="BA28" s="388"/>
      <c r="BB28" s="386">
        <v>0</v>
      </c>
      <c r="BC28" s="387"/>
      <c r="BD28" s="387"/>
      <c r="BE28" s="387"/>
      <c r="BF28" s="387"/>
      <c r="BG28" s="387"/>
      <c r="BH28" s="386">
        <v>0</v>
      </c>
      <c r="BI28" s="387"/>
      <c r="BJ28" s="387"/>
      <c r="BK28" s="387"/>
      <c r="BL28" s="387"/>
      <c r="BM28" s="388"/>
      <c r="BN28" s="386">
        <v>0</v>
      </c>
      <c r="BO28" s="387"/>
      <c r="BP28" s="387"/>
      <c r="BQ28" s="387"/>
      <c r="BR28" s="387"/>
      <c r="BS28" s="388"/>
      <c r="BT28" s="386">
        <v>0</v>
      </c>
      <c r="BU28" s="387"/>
      <c r="BV28" s="387"/>
      <c r="BW28" s="387"/>
      <c r="BX28" s="387"/>
      <c r="BY28" s="388"/>
      <c r="BZ28" s="386">
        <v>0</v>
      </c>
      <c r="CA28" s="387"/>
      <c r="CB28" s="387"/>
      <c r="CC28" s="387"/>
      <c r="CD28" s="387"/>
      <c r="CE28" s="388"/>
      <c r="CF28" s="386">
        <v>0</v>
      </c>
      <c r="CG28" s="387"/>
      <c r="CH28" s="387"/>
      <c r="CI28" s="387"/>
      <c r="CJ28" s="387"/>
      <c r="CK28" s="388"/>
      <c r="CL28" s="386">
        <v>0</v>
      </c>
      <c r="CM28" s="387"/>
      <c r="CN28" s="387"/>
      <c r="CO28" s="387"/>
      <c r="CP28" s="387"/>
      <c r="CQ28" s="388"/>
      <c r="CR28" s="386">
        <v>0</v>
      </c>
      <c r="CS28" s="387"/>
      <c r="CT28" s="387"/>
      <c r="CU28" s="387"/>
      <c r="CV28" s="387"/>
      <c r="CW28" s="388"/>
      <c r="CX28" s="386">
        <v>0</v>
      </c>
      <c r="CY28" s="387"/>
      <c r="CZ28" s="387"/>
      <c r="DA28" s="387"/>
      <c r="DB28" s="387"/>
      <c r="DC28" s="388"/>
      <c r="DD28" s="386">
        <v>0</v>
      </c>
      <c r="DE28" s="387"/>
      <c r="DF28" s="387"/>
      <c r="DG28" s="387"/>
      <c r="DH28" s="387"/>
      <c r="DI28" s="388"/>
      <c r="DJ28" s="386">
        <v>0</v>
      </c>
      <c r="DK28" s="387"/>
      <c r="DL28" s="387"/>
      <c r="DM28" s="387"/>
      <c r="DN28" s="387"/>
      <c r="DO28" s="388"/>
      <c r="DP28" s="386">
        <v>0</v>
      </c>
      <c r="DQ28" s="387"/>
      <c r="DR28" s="387"/>
      <c r="DS28" s="387"/>
      <c r="DT28" s="387"/>
      <c r="DU28" s="388"/>
      <c r="DV28" s="386">
        <v>0</v>
      </c>
      <c r="DW28" s="387"/>
      <c r="DX28" s="387"/>
      <c r="DY28" s="387"/>
      <c r="DZ28" s="387"/>
      <c r="EA28" s="388"/>
      <c r="EB28" s="386">
        <v>0</v>
      </c>
      <c r="EC28" s="387"/>
      <c r="ED28" s="387"/>
      <c r="EE28" s="387"/>
      <c r="EF28" s="387"/>
      <c r="EG28" s="388"/>
      <c r="EH28" s="386">
        <v>0</v>
      </c>
      <c r="EI28" s="387"/>
      <c r="EJ28" s="387"/>
      <c r="EK28" s="387"/>
      <c r="EL28" s="387"/>
      <c r="EM28" s="388"/>
      <c r="EN28" s="386">
        <v>0</v>
      </c>
      <c r="EO28" s="387"/>
      <c r="EP28" s="387"/>
      <c r="EQ28" s="387"/>
      <c r="ER28" s="387"/>
      <c r="ES28" s="388"/>
      <c r="ET28" s="386">
        <v>0</v>
      </c>
      <c r="EU28" s="387"/>
      <c r="EV28" s="387"/>
      <c r="EW28" s="387"/>
      <c r="EX28" s="387"/>
      <c r="EY28" s="388"/>
      <c r="EZ28" s="386">
        <v>0</v>
      </c>
      <c r="FA28" s="387"/>
      <c r="FB28" s="387"/>
      <c r="FC28" s="387"/>
      <c r="FD28" s="387"/>
      <c r="FE28" s="388"/>
    </row>
    <row r="29" spans="1:161" ht="12.75" customHeight="1" x14ac:dyDescent="0.2">
      <c r="A29" s="390"/>
      <c r="B29" s="391"/>
      <c r="C29" s="391"/>
      <c r="D29" s="391"/>
      <c r="E29" s="392"/>
      <c r="F29" s="450"/>
      <c r="G29" s="451"/>
      <c r="H29" s="451"/>
      <c r="I29" s="451"/>
      <c r="J29" s="451"/>
      <c r="K29" s="451"/>
      <c r="L29" s="451"/>
      <c r="M29" s="451"/>
      <c r="N29" s="451"/>
      <c r="O29" s="451"/>
      <c r="P29" s="451"/>
      <c r="Q29" s="451"/>
      <c r="R29" s="451"/>
      <c r="S29" s="451"/>
      <c r="T29" s="451"/>
      <c r="U29" s="451"/>
      <c r="V29" s="451"/>
      <c r="W29" s="451"/>
      <c r="X29" s="451"/>
      <c r="Y29" s="451"/>
      <c r="Z29" s="451"/>
      <c r="AA29" s="451"/>
      <c r="AB29" s="451"/>
      <c r="AC29" s="451"/>
      <c r="AD29" s="451"/>
      <c r="AE29" s="451"/>
      <c r="AF29" s="451"/>
      <c r="AG29" s="451"/>
      <c r="AH29" s="451"/>
      <c r="AI29" s="452"/>
      <c r="AJ29" s="386"/>
      <c r="AK29" s="387"/>
      <c r="AL29" s="387"/>
      <c r="AM29" s="387"/>
      <c r="AN29" s="387"/>
      <c r="AO29" s="388"/>
      <c r="AP29" s="386"/>
      <c r="AQ29" s="387"/>
      <c r="AR29" s="387"/>
      <c r="AS29" s="387"/>
      <c r="AT29" s="387"/>
      <c r="AU29" s="388"/>
      <c r="AV29" s="386"/>
      <c r="AW29" s="387"/>
      <c r="AX29" s="387"/>
      <c r="AY29" s="387"/>
      <c r="AZ29" s="387"/>
      <c r="BA29" s="388"/>
      <c r="BB29" s="386"/>
      <c r="BC29" s="387"/>
      <c r="BD29" s="387"/>
      <c r="BE29" s="387"/>
      <c r="BF29" s="387"/>
      <c r="BG29" s="387"/>
      <c r="BH29" s="386"/>
      <c r="BI29" s="387"/>
      <c r="BJ29" s="387"/>
      <c r="BK29" s="387"/>
      <c r="BL29" s="387"/>
      <c r="BM29" s="388"/>
      <c r="BN29" s="386"/>
      <c r="BO29" s="387"/>
      <c r="BP29" s="387"/>
      <c r="BQ29" s="387"/>
      <c r="BR29" s="387"/>
      <c r="BS29" s="388"/>
      <c r="BT29" s="386"/>
      <c r="BU29" s="387"/>
      <c r="BV29" s="387"/>
      <c r="BW29" s="387"/>
      <c r="BX29" s="387"/>
      <c r="BY29" s="388"/>
      <c r="BZ29" s="386"/>
      <c r="CA29" s="387"/>
      <c r="CB29" s="387"/>
      <c r="CC29" s="387"/>
      <c r="CD29" s="387"/>
      <c r="CE29" s="388"/>
      <c r="CF29" s="386"/>
      <c r="CG29" s="387"/>
      <c r="CH29" s="387"/>
      <c r="CI29" s="387"/>
      <c r="CJ29" s="387"/>
      <c r="CK29" s="388"/>
      <c r="CL29" s="386"/>
      <c r="CM29" s="387"/>
      <c r="CN29" s="387"/>
      <c r="CO29" s="387"/>
      <c r="CP29" s="387"/>
      <c r="CQ29" s="388"/>
      <c r="CR29" s="386"/>
      <c r="CS29" s="387"/>
      <c r="CT29" s="387"/>
      <c r="CU29" s="387"/>
      <c r="CV29" s="387"/>
      <c r="CW29" s="388"/>
      <c r="CX29" s="386"/>
      <c r="CY29" s="387"/>
      <c r="CZ29" s="387"/>
      <c r="DA29" s="387"/>
      <c r="DB29" s="387"/>
      <c r="DC29" s="388"/>
      <c r="DD29" s="386"/>
      <c r="DE29" s="387"/>
      <c r="DF29" s="387"/>
      <c r="DG29" s="387"/>
      <c r="DH29" s="387"/>
      <c r="DI29" s="388"/>
      <c r="DJ29" s="386"/>
      <c r="DK29" s="387"/>
      <c r="DL29" s="387"/>
      <c r="DM29" s="387"/>
      <c r="DN29" s="387"/>
      <c r="DO29" s="388"/>
      <c r="DP29" s="386"/>
      <c r="DQ29" s="387"/>
      <c r="DR29" s="387"/>
      <c r="DS29" s="387"/>
      <c r="DT29" s="387"/>
      <c r="DU29" s="388"/>
      <c r="DV29" s="386"/>
      <c r="DW29" s="387"/>
      <c r="DX29" s="387"/>
      <c r="DY29" s="387"/>
      <c r="DZ29" s="387"/>
      <c r="EA29" s="388"/>
      <c r="EB29" s="386"/>
      <c r="EC29" s="387"/>
      <c r="ED29" s="387"/>
      <c r="EE29" s="387"/>
      <c r="EF29" s="387"/>
      <c r="EG29" s="388"/>
      <c r="EH29" s="386"/>
      <c r="EI29" s="387"/>
      <c r="EJ29" s="387"/>
      <c r="EK29" s="387"/>
      <c r="EL29" s="387"/>
      <c r="EM29" s="388"/>
      <c r="EN29" s="386"/>
      <c r="EO29" s="387"/>
      <c r="EP29" s="387"/>
      <c r="EQ29" s="387"/>
      <c r="ER29" s="387"/>
      <c r="ES29" s="388"/>
      <c r="ET29" s="386"/>
      <c r="EU29" s="387"/>
      <c r="EV29" s="387"/>
      <c r="EW29" s="387"/>
      <c r="EX29" s="387"/>
      <c r="EY29" s="388"/>
      <c r="EZ29" s="386"/>
      <c r="FA29" s="387"/>
      <c r="FB29" s="387"/>
      <c r="FC29" s="387"/>
      <c r="FD29" s="387"/>
      <c r="FE29" s="388"/>
    </row>
    <row r="30" spans="1:161" ht="25.5" customHeight="1" x14ac:dyDescent="0.2">
      <c r="A30" s="152"/>
      <c r="B30" s="451" t="s">
        <v>84</v>
      </c>
      <c r="C30" s="451"/>
      <c r="D30" s="451"/>
      <c r="E30" s="451"/>
      <c r="F30" s="451"/>
      <c r="G30" s="451"/>
      <c r="H30" s="451"/>
      <c r="I30" s="451"/>
      <c r="J30" s="451"/>
      <c r="K30" s="451"/>
      <c r="L30" s="451"/>
      <c r="M30" s="451"/>
      <c r="N30" s="451"/>
      <c r="O30" s="451"/>
      <c r="P30" s="451"/>
      <c r="Q30" s="451"/>
      <c r="R30" s="451"/>
      <c r="S30" s="451"/>
      <c r="T30" s="451"/>
      <c r="U30" s="451"/>
      <c r="V30" s="451"/>
      <c r="W30" s="451"/>
      <c r="X30" s="451"/>
      <c r="Y30" s="451"/>
      <c r="Z30" s="451"/>
      <c r="AA30" s="451"/>
      <c r="AB30" s="451"/>
      <c r="AC30" s="451"/>
      <c r="AD30" s="451"/>
      <c r="AE30" s="451"/>
      <c r="AF30" s="451"/>
      <c r="AG30" s="451"/>
      <c r="AH30" s="451"/>
      <c r="AI30" s="452"/>
      <c r="AJ30" s="386">
        <v>0</v>
      </c>
      <c r="AK30" s="387"/>
      <c r="AL30" s="387"/>
      <c r="AM30" s="387"/>
      <c r="AN30" s="387"/>
      <c r="AO30" s="388"/>
      <c r="AP30" s="386">
        <v>0</v>
      </c>
      <c r="AQ30" s="387"/>
      <c r="AR30" s="387"/>
      <c r="AS30" s="387"/>
      <c r="AT30" s="387"/>
      <c r="AU30" s="388"/>
      <c r="AV30" s="386">
        <v>0</v>
      </c>
      <c r="AW30" s="387"/>
      <c r="AX30" s="387"/>
      <c r="AY30" s="387"/>
      <c r="AZ30" s="387"/>
      <c r="BA30" s="388"/>
      <c r="BB30" s="386">
        <v>0</v>
      </c>
      <c r="BC30" s="387"/>
      <c r="BD30" s="387"/>
      <c r="BE30" s="387"/>
      <c r="BF30" s="387"/>
      <c r="BG30" s="387"/>
      <c r="BH30" s="386">
        <v>0</v>
      </c>
      <c r="BI30" s="387"/>
      <c r="BJ30" s="387"/>
      <c r="BK30" s="387"/>
      <c r="BL30" s="387"/>
      <c r="BM30" s="388"/>
      <c r="BN30" s="386">
        <v>0</v>
      </c>
      <c r="BO30" s="387"/>
      <c r="BP30" s="387"/>
      <c r="BQ30" s="387"/>
      <c r="BR30" s="387"/>
      <c r="BS30" s="388"/>
      <c r="BT30" s="386">
        <v>0</v>
      </c>
      <c r="BU30" s="387"/>
      <c r="BV30" s="387"/>
      <c r="BW30" s="387"/>
      <c r="BX30" s="387"/>
      <c r="BY30" s="388"/>
      <c r="BZ30" s="386">
        <v>0</v>
      </c>
      <c r="CA30" s="387"/>
      <c r="CB30" s="387"/>
      <c r="CC30" s="387"/>
      <c r="CD30" s="387"/>
      <c r="CE30" s="388"/>
      <c r="CF30" s="386">
        <v>0</v>
      </c>
      <c r="CG30" s="387"/>
      <c r="CH30" s="387"/>
      <c r="CI30" s="387"/>
      <c r="CJ30" s="387"/>
      <c r="CK30" s="388"/>
      <c r="CL30" s="386">
        <v>0</v>
      </c>
      <c r="CM30" s="387"/>
      <c r="CN30" s="387"/>
      <c r="CO30" s="387"/>
      <c r="CP30" s="387"/>
      <c r="CQ30" s="388"/>
      <c r="CR30" s="386">
        <v>0</v>
      </c>
      <c r="CS30" s="387"/>
      <c r="CT30" s="387"/>
      <c r="CU30" s="387"/>
      <c r="CV30" s="387"/>
      <c r="CW30" s="388"/>
      <c r="CX30" s="386">
        <v>0</v>
      </c>
      <c r="CY30" s="387"/>
      <c r="CZ30" s="387"/>
      <c r="DA30" s="387"/>
      <c r="DB30" s="387"/>
      <c r="DC30" s="388"/>
      <c r="DD30" s="386">
        <v>0</v>
      </c>
      <c r="DE30" s="387"/>
      <c r="DF30" s="387"/>
      <c r="DG30" s="387"/>
      <c r="DH30" s="387"/>
      <c r="DI30" s="388"/>
      <c r="DJ30" s="386">
        <v>0</v>
      </c>
      <c r="DK30" s="387"/>
      <c r="DL30" s="387"/>
      <c r="DM30" s="387"/>
      <c r="DN30" s="387"/>
      <c r="DO30" s="388"/>
      <c r="DP30" s="386">
        <v>0</v>
      </c>
      <c r="DQ30" s="387"/>
      <c r="DR30" s="387"/>
      <c r="DS30" s="387"/>
      <c r="DT30" s="387"/>
      <c r="DU30" s="388"/>
      <c r="DV30" s="386">
        <v>0</v>
      </c>
      <c r="DW30" s="387"/>
      <c r="DX30" s="387"/>
      <c r="DY30" s="387"/>
      <c r="DZ30" s="387"/>
      <c r="EA30" s="388"/>
      <c r="EB30" s="386">
        <v>0</v>
      </c>
      <c r="EC30" s="387"/>
      <c r="ED30" s="387"/>
      <c r="EE30" s="387"/>
      <c r="EF30" s="387"/>
      <c r="EG30" s="388"/>
      <c r="EH30" s="386">
        <v>0</v>
      </c>
      <c r="EI30" s="387"/>
      <c r="EJ30" s="387"/>
      <c r="EK30" s="387"/>
      <c r="EL30" s="387"/>
      <c r="EM30" s="388"/>
      <c r="EN30" s="386">
        <v>0</v>
      </c>
      <c r="EO30" s="387"/>
      <c r="EP30" s="387"/>
      <c r="EQ30" s="387"/>
      <c r="ER30" s="387"/>
      <c r="ES30" s="388"/>
      <c r="ET30" s="386">
        <v>0</v>
      </c>
      <c r="EU30" s="387"/>
      <c r="EV30" s="387"/>
      <c r="EW30" s="387"/>
      <c r="EX30" s="387"/>
      <c r="EY30" s="388"/>
      <c r="EZ30" s="386">
        <v>0</v>
      </c>
      <c r="FA30" s="387"/>
      <c r="FB30" s="387"/>
      <c r="FC30" s="387"/>
      <c r="FD30" s="387"/>
      <c r="FE30" s="388"/>
    </row>
    <row r="32" spans="1:161" x14ac:dyDescent="0.2">
      <c r="FE32" s="140" t="s">
        <v>819</v>
      </c>
    </row>
    <row r="34" spans="1:161" ht="14.25" customHeight="1" x14ac:dyDescent="0.2">
      <c r="A34" s="397" t="s">
        <v>3</v>
      </c>
      <c r="B34" s="398"/>
      <c r="C34" s="398"/>
      <c r="D34" s="398"/>
      <c r="E34" s="399"/>
      <c r="F34" s="397" t="s">
        <v>54</v>
      </c>
      <c r="G34" s="398"/>
      <c r="H34" s="398"/>
      <c r="I34" s="398"/>
      <c r="J34" s="398"/>
      <c r="K34" s="398"/>
      <c r="L34" s="398"/>
      <c r="M34" s="398"/>
      <c r="N34" s="398"/>
      <c r="O34" s="398"/>
      <c r="P34" s="398"/>
      <c r="Q34" s="398"/>
      <c r="R34" s="398"/>
      <c r="S34" s="398"/>
      <c r="T34" s="398"/>
      <c r="U34" s="398"/>
      <c r="V34" s="398"/>
      <c r="W34" s="398"/>
      <c r="X34" s="398"/>
      <c r="Y34" s="398"/>
      <c r="Z34" s="398"/>
      <c r="AA34" s="398"/>
      <c r="AB34" s="398"/>
      <c r="AC34" s="398"/>
      <c r="AD34" s="398"/>
      <c r="AE34" s="398"/>
      <c r="AF34" s="398"/>
      <c r="AG34" s="398"/>
      <c r="AH34" s="398"/>
      <c r="AI34" s="399"/>
      <c r="AJ34" s="322" t="s">
        <v>810</v>
      </c>
      <c r="AK34" s="323"/>
      <c r="AL34" s="323"/>
      <c r="AM34" s="323"/>
      <c r="AN34" s="323"/>
      <c r="AO34" s="323"/>
      <c r="AP34" s="323"/>
      <c r="AQ34" s="323"/>
      <c r="AR34" s="323"/>
      <c r="AS34" s="323"/>
      <c r="AT34" s="323"/>
      <c r="AU34" s="323"/>
      <c r="AV34" s="323"/>
      <c r="AW34" s="323"/>
      <c r="AX34" s="323"/>
      <c r="AY34" s="323"/>
      <c r="AZ34" s="323"/>
      <c r="BA34" s="323"/>
      <c r="BB34" s="323"/>
      <c r="BC34" s="323"/>
      <c r="BD34" s="323"/>
      <c r="BE34" s="323"/>
      <c r="BF34" s="323"/>
      <c r="BG34" s="323"/>
      <c r="BH34" s="323"/>
      <c r="BI34" s="323"/>
      <c r="BJ34" s="323"/>
      <c r="BK34" s="323"/>
      <c r="BL34" s="323"/>
      <c r="BM34" s="323"/>
      <c r="BN34" s="323"/>
      <c r="BO34" s="323"/>
      <c r="BP34" s="323"/>
      <c r="BQ34" s="323"/>
      <c r="BR34" s="323"/>
      <c r="BS34" s="323"/>
      <c r="BT34" s="323"/>
      <c r="BU34" s="323"/>
      <c r="BV34" s="323"/>
      <c r="BW34" s="323"/>
      <c r="BX34" s="323"/>
      <c r="BY34" s="323"/>
      <c r="BZ34" s="323"/>
      <c r="CA34" s="323"/>
      <c r="CB34" s="323"/>
      <c r="CC34" s="323"/>
      <c r="CD34" s="323"/>
      <c r="CE34" s="323"/>
      <c r="CF34" s="323"/>
      <c r="CG34" s="323"/>
      <c r="CH34" s="323"/>
      <c r="CI34" s="323"/>
      <c r="CJ34" s="323"/>
      <c r="CK34" s="323"/>
      <c r="CL34" s="323"/>
      <c r="CM34" s="323"/>
      <c r="CN34" s="323"/>
      <c r="CO34" s="323"/>
      <c r="CP34" s="323"/>
      <c r="CQ34" s="323"/>
      <c r="CR34" s="323"/>
      <c r="CS34" s="323"/>
      <c r="CT34" s="323"/>
      <c r="CU34" s="323"/>
      <c r="CV34" s="323"/>
      <c r="CW34" s="323"/>
      <c r="CX34" s="323"/>
      <c r="CY34" s="323"/>
      <c r="CZ34" s="323"/>
      <c r="DA34" s="323"/>
      <c r="DB34" s="323"/>
      <c r="DC34" s="323"/>
      <c r="DD34" s="323"/>
      <c r="DE34" s="323"/>
      <c r="DF34" s="323"/>
      <c r="DG34" s="323"/>
      <c r="DH34" s="323"/>
      <c r="DI34" s="323"/>
      <c r="DJ34" s="323"/>
      <c r="DK34" s="323"/>
      <c r="DL34" s="323"/>
      <c r="DM34" s="323"/>
      <c r="DN34" s="323"/>
      <c r="DO34" s="323"/>
      <c r="DP34" s="323"/>
      <c r="DQ34" s="323"/>
      <c r="DR34" s="323"/>
      <c r="DS34" s="323"/>
      <c r="DT34" s="323"/>
      <c r="DU34" s="323"/>
      <c r="DV34" s="323"/>
      <c r="DW34" s="323"/>
      <c r="DX34" s="323"/>
      <c r="DY34" s="323"/>
      <c r="DZ34" s="323"/>
      <c r="EA34" s="323"/>
      <c r="EB34" s="323"/>
      <c r="EC34" s="323"/>
      <c r="ED34" s="323"/>
      <c r="EE34" s="323"/>
      <c r="EF34" s="323"/>
      <c r="EG34" s="323"/>
      <c r="EH34" s="323"/>
      <c r="EI34" s="323"/>
      <c r="EJ34" s="323"/>
      <c r="EK34" s="323"/>
      <c r="EL34" s="323"/>
      <c r="EM34" s="323"/>
      <c r="EN34" s="323"/>
      <c r="EO34" s="323"/>
      <c r="EP34" s="323"/>
      <c r="EQ34" s="323"/>
      <c r="ER34" s="323"/>
      <c r="ES34" s="323"/>
      <c r="ET34" s="323"/>
      <c r="EU34" s="323"/>
      <c r="EV34" s="323"/>
      <c r="EW34" s="323"/>
      <c r="EX34" s="323"/>
      <c r="EY34" s="323"/>
      <c r="EZ34" s="323"/>
      <c r="FA34" s="323"/>
      <c r="FB34" s="323"/>
      <c r="FC34" s="323"/>
      <c r="FD34" s="323"/>
      <c r="FE34" s="324"/>
    </row>
    <row r="35" spans="1:161" ht="27.75" customHeight="1" x14ac:dyDescent="0.2">
      <c r="A35" s="400"/>
      <c r="B35" s="401"/>
      <c r="C35" s="401"/>
      <c r="D35" s="401"/>
      <c r="E35" s="402"/>
      <c r="F35" s="400"/>
      <c r="G35" s="401"/>
      <c r="H35" s="401"/>
      <c r="I35" s="401"/>
      <c r="J35" s="401"/>
      <c r="K35" s="401"/>
      <c r="L35" s="401"/>
      <c r="M35" s="401"/>
      <c r="N35" s="401"/>
      <c r="O35" s="401"/>
      <c r="P35" s="401"/>
      <c r="Q35" s="401"/>
      <c r="R35" s="401"/>
      <c r="S35" s="401"/>
      <c r="T35" s="401"/>
      <c r="U35" s="401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2"/>
      <c r="AJ35" s="415" t="s">
        <v>813</v>
      </c>
      <c r="AK35" s="416"/>
      <c r="AL35" s="416"/>
      <c r="AM35" s="416"/>
      <c r="AN35" s="416"/>
      <c r="AO35" s="416"/>
      <c r="AP35" s="416"/>
      <c r="AQ35" s="416"/>
      <c r="AR35" s="416"/>
      <c r="AS35" s="416"/>
      <c r="AT35" s="416"/>
      <c r="AU35" s="416"/>
      <c r="AV35" s="416"/>
      <c r="AW35" s="416"/>
      <c r="AX35" s="416"/>
      <c r="AY35" s="416"/>
      <c r="AZ35" s="416"/>
      <c r="BA35" s="416"/>
      <c r="BB35" s="416"/>
      <c r="BC35" s="416"/>
      <c r="BD35" s="416"/>
      <c r="BE35" s="416"/>
      <c r="BF35" s="416"/>
      <c r="BG35" s="416"/>
      <c r="BH35" s="416"/>
      <c r="BI35" s="416"/>
      <c r="BJ35" s="416"/>
      <c r="BK35" s="416"/>
      <c r="BL35" s="416"/>
      <c r="BM35" s="416"/>
      <c r="BN35" s="416"/>
      <c r="BO35" s="416"/>
      <c r="BP35" s="416"/>
      <c r="BQ35" s="416"/>
      <c r="BR35" s="416"/>
      <c r="BS35" s="416"/>
      <c r="BT35" s="416"/>
      <c r="BU35" s="416"/>
      <c r="BV35" s="416"/>
      <c r="BW35" s="416"/>
      <c r="BX35" s="416"/>
      <c r="BY35" s="416"/>
      <c r="BZ35" s="416"/>
      <c r="CA35" s="416"/>
      <c r="CB35" s="416"/>
      <c r="CC35" s="416"/>
      <c r="CD35" s="416"/>
      <c r="CE35" s="416"/>
      <c r="CF35" s="416"/>
      <c r="CG35" s="416"/>
      <c r="CH35" s="416"/>
      <c r="CI35" s="416"/>
      <c r="CJ35" s="416"/>
      <c r="CK35" s="416"/>
      <c r="CL35" s="416"/>
      <c r="CM35" s="416"/>
      <c r="CN35" s="416"/>
      <c r="CO35" s="416"/>
      <c r="CP35" s="416"/>
      <c r="CQ35" s="416"/>
      <c r="CR35" s="416"/>
      <c r="CS35" s="416"/>
      <c r="CT35" s="416"/>
      <c r="CU35" s="416"/>
      <c r="CV35" s="416"/>
      <c r="CW35" s="416"/>
      <c r="CX35" s="416"/>
      <c r="CY35" s="416"/>
      <c r="CZ35" s="416"/>
      <c r="DA35" s="416"/>
      <c r="DB35" s="416"/>
      <c r="DC35" s="416"/>
      <c r="DD35" s="416"/>
      <c r="DE35" s="416"/>
      <c r="DF35" s="416"/>
      <c r="DG35" s="416"/>
      <c r="DH35" s="416"/>
      <c r="DI35" s="416"/>
      <c r="DJ35" s="416"/>
      <c r="DK35" s="416"/>
      <c r="DL35" s="416"/>
      <c r="DM35" s="416"/>
      <c r="DN35" s="416"/>
      <c r="DO35" s="416"/>
      <c r="DP35" s="416"/>
      <c r="DQ35" s="416"/>
      <c r="DR35" s="416"/>
      <c r="DS35" s="416"/>
      <c r="DT35" s="416"/>
      <c r="DU35" s="416"/>
      <c r="DV35" s="416"/>
      <c r="DW35" s="416"/>
      <c r="DX35" s="416"/>
      <c r="DY35" s="416"/>
      <c r="DZ35" s="416"/>
      <c r="EA35" s="416"/>
      <c r="EB35" s="416"/>
      <c r="EC35" s="416"/>
      <c r="ED35" s="416"/>
      <c r="EE35" s="416"/>
      <c r="EF35" s="416"/>
      <c r="EG35" s="416"/>
      <c r="EH35" s="416"/>
      <c r="EI35" s="416"/>
      <c r="EJ35" s="416"/>
      <c r="EK35" s="416"/>
      <c r="EL35" s="416"/>
      <c r="EM35" s="416"/>
      <c r="EN35" s="416"/>
      <c r="EO35" s="416"/>
      <c r="EP35" s="416"/>
      <c r="EQ35" s="416"/>
      <c r="ER35" s="416"/>
      <c r="ES35" s="416"/>
      <c r="ET35" s="416"/>
      <c r="EU35" s="416"/>
      <c r="EV35" s="416"/>
      <c r="EW35" s="416"/>
      <c r="EX35" s="416"/>
      <c r="EY35" s="416"/>
      <c r="EZ35" s="416"/>
      <c r="FA35" s="416"/>
      <c r="FB35" s="416"/>
      <c r="FC35" s="416"/>
      <c r="FD35" s="416"/>
      <c r="FE35" s="417"/>
    </row>
    <row r="36" spans="1:161" ht="81.75" customHeight="1" x14ac:dyDescent="0.2">
      <c r="A36" s="400"/>
      <c r="B36" s="401"/>
      <c r="C36" s="401"/>
      <c r="D36" s="401"/>
      <c r="E36" s="402"/>
      <c r="F36" s="400"/>
      <c r="G36" s="401"/>
      <c r="H36" s="401"/>
      <c r="I36" s="401"/>
      <c r="J36" s="401"/>
      <c r="K36" s="401"/>
      <c r="L36" s="401"/>
      <c r="M36" s="401"/>
      <c r="N36" s="401"/>
      <c r="O36" s="401"/>
      <c r="P36" s="401"/>
      <c r="Q36" s="401"/>
      <c r="R36" s="401"/>
      <c r="S36" s="401"/>
      <c r="T36" s="401"/>
      <c r="U36" s="401"/>
      <c r="V36" s="401"/>
      <c r="W36" s="401"/>
      <c r="X36" s="401"/>
      <c r="Y36" s="401"/>
      <c r="Z36" s="401"/>
      <c r="AA36" s="401"/>
      <c r="AB36" s="401"/>
      <c r="AC36" s="401"/>
      <c r="AD36" s="401"/>
      <c r="AE36" s="401"/>
      <c r="AF36" s="401"/>
      <c r="AG36" s="401"/>
      <c r="AH36" s="401"/>
      <c r="AI36" s="402"/>
      <c r="AJ36" s="855" t="s">
        <v>343</v>
      </c>
      <c r="AK36" s="856"/>
      <c r="AL36" s="856"/>
      <c r="AM36" s="856"/>
      <c r="AN36" s="856"/>
      <c r="AO36" s="857"/>
      <c r="AP36" s="855" t="s">
        <v>344</v>
      </c>
      <c r="AQ36" s="856"/>
      <c r="AR36" s="856"/>
      <c r="AS36" s="856"/>
      <c r="AT36" s="856"/>
      <c r="AU36" s="857"/>
      <c r="AV36" s="855" t="s">
        <v>441</v>
      </c>
      <c r="AW36" s="856"/>
      <c r="AX36" s="856"/>
      <c r="AY36" s="856"/>
      <c r="AZ36" s="856"/>
      <c r="BA36" s="857"/>
      <c r="BB36" s="855" t="s">
        <v>442</v>
      </c>
      <c r="BC36" s="856"/>
      <c r="BD36" s="856"/>
      <c r="BE36" s="856"/>
      <c r="BF36" s="856"/>
      <c r="BG36" s="857"/>
      <c r="BH36" s="855" t="s">
        <v>440</v>
      </c>
      <c r="BI36" s="856"/>
      <c r="BJ36" s="856"/>
      <c r="BK36" s="856"/>
      <c r="BL36" s="856"/>
      <c r="BM36" s="857"/>
      <c r="BN36" s="855" t="s">
        <v>821</v>
      </c>
      <c r="BO36" s="856"/>
      <c r="BP36" s="856"/>
      <c r="BQ36" s="856"/>
      <c r="BR36" s="856"/>
      <c r="BS36" s="857"/>
      <c r="BT36" s="855" t="s">
        <v>349</v>
      </c>
      <c r="BU36" s="856"/>
      <c r="BV36" s="856"/>
      <c r="BW36" s="856"/>
      <c r="BX36" s="856"/>
      <c r="BY36" s="857"/>
      <c r="BZ36" s="855" t="s">
        <v>350</v>
      </c>
      <c r="CA36" s="856"/>
      <c r="CB36" s="856"/>
      <c r="CC36" s="856"/>
      <c r="CD36" s="856"/>
      <c r="CE36" s="857"/>
      <c r="CF36" s="855" t="s">
        <v>351</v>
      </c>
      <c r="CG36" s="856"/>
      <c r="CH36" s="856"/>
      <c r="CI36" s="856"/>
      <c r="CJ36" s="856"/>
      <c r="CK36" s="857"/>
      <c r="CL36" s="855" t="s">
        <v>352</v>
      </c>
      <c r="CM36" s="856"/>
      <c r="CN36" s="856"/>
      <c r="CO36" s="856"/>
      <c r="CP36" s="856"/>
      <c r="CQ36" s="857"/>
      <c r="CR36" s="855" t="s">
        <v>353</v>
      </c>
      <c r="CS36" s="856"/>
      <c r="CT36" s="856"/>
      <c r="CU36" s="856"/>
      <c r="CV36" s="856"/>
      <c r="CW36" s="857"/>
      <c r="CX36" s="855" t="s">
        <v>355</v>
      </c>
      <c r="CY36" s="856"/>
      <c r="CZ36" s="856"/>
      <c r="DA36" s="856"/>
      <c r="DB36" s="856"/>
      <c r="DC36" s="857"/>
      <c r="DD36" s="855" t="s">
        <v>452</v>
      </c>
      <c r="DE36" s="856"/>
      <c r="DF36" s="856"/>
      <c r="DG36" s="856"/>
      <c r="DH36" s="856"/>
      <c r="DI36" s="857"/>
      <c r="DJ36" s="855" t="s">
        <v>356</v>
      </c>
      <c r="DK36" s="856"/>
      <c r="DL36" s="856"/>
      <c r="DM36" s="856"/>
      <c r="DN36" s="856"/>
      <c r="DO36" s="857"/>
      <c r="DP36" s="855" t="s">
        <v>357</v>
      </c>
      <c r="DQ36" s="856"/>
      <c r="DR36" s="856"/>
      <c r="DS36" s="856"/>
      <c r="DT36" s="856"/>
      <c r="DU36" s="857"/>
      <c r="DV36" s="855" t="s">
        <v>358</v>
      </c>
      <c r="DW36" s="856"/>
      <c r="DX36" s="856"/>
      <c r="DY36" s="856"/>
      <c r="DZ36" s="856"/>
      <c r="EA36" s="857"/>
      <c r="EB36" s="855" t="s">
        <v>359</v>
      </c>
      <c r="EC36" s="856"/>
      <c r="ED36" s="856"/>
      <c r="EE36" s="856"/>
      <c r="EF36" s="856"/>
      <c r="EG36" s="857"/>
      <c r="EH36" s="855" t="s">
        <v>360</v>
      </c>
      <c r="EI36" s="856"/>
      <c r="EJ36" s="856"/>
      <c r="EK36" s="856"/>
      <c r="EL36" s="856"/>
      <c r="EM36" s="857"/>
      <c r="EN36" s="855" t="s">
        <v>361</v>
      </c>
      <c r="EO36" s="856"/>
      <c r="EP36" s="856"/>
      <c r="EQ36" s="856"/>
      <c r="ER36" s="856"/>
      <c r="ES36" s="857"/>
      <c r="ET36" s="855" t="s">
        <v>368</v>
      </c>
      <c r="EU36" s="856"/>
      <c r="EV36" s="856"/>
      <c r="EW36" s="856"/>
      <c r="EX36" s="856"/>
      <c r="EY36" s="857"/>
      <c r="EZ36" s="855" t="s">
        <v>369</v>
      </c>
      <c r="FA36" s="856"/>
      <c r="FB36" s="856"/>
      <c r="FC36" s="856"/>
      <c r="FD36" s="856"/>
      <c r="FE36" s="857"/>
    </row>
    <row r="37" spans="1:161" ht="3" customHeight="1" x14ac:dyDescent="0.2">
      <c r="A37" s="403"/>
      <c r="B37" s="404"/>
      <c r="C37" s="404"/>
      <c r="D37" s="404"/>
      <c r="E37" s="405"/>
      <c r="F37" s="403"/>
      <c r="G37" s="404"/>
      <c r="H37" s="404"/>
      <c r="I37" s="404"/>
      <c r="J37" s="404"/>
      <c r="K37" s="404"/>
      <c r="L37" s="404"/>
      <c r="M37" s="404"/>
      <c r="N37" s="404"/>
      <c r="O37" s="404"/>
      <c r="P37" s="404"/>
      <c r="Q37" s="404"/>
      <c r="R37" s="404"/>
      <c r="S37" s="404"/>
      <c r="T37" s="404"/>
      <c r="U37" s="404"/>
      <c r="V37" s="404"/>
      <c r="W37" s="404"/>
      <c r="X37" s="404"/>
      <c r="Y37" s="404"/>
      <c r="Z37" s="404"/>
      <c r="AA37" s="404"/>
      <c r="AB37" s="404"/>
      <c r="AC37" s="404"/>
      <c r="AD37" s="404"/>
      <c r="AE37" s="404"/>
      <c r="AF37" s="404"/>
      <c r="AG37" s="404"/>
      <c r="AH37" s="404"/>
      <c r="AI37" s="405"/>
      <c r="AJ37" s="858"/>
      <c r="AK37" s="859"/>
      <c r="AL37" s="859"/>
      <c r="AM37" s="859"/>
      <c r="AN37" s="859"/>
      <c r="AO37" s="860"/>
      <c r="AP37" s="858"/>
      <c r="AQ37" s="859"/>
      <c r="AR37" s="859"/>
      <c r="AS37" s="859"/>
      <c r="AT37" s="859"/>
      <c r="AU37" s="860"/>
      <c r="AV37" s="858"/>
      <c r="AW37" s="859"/>
      <c r="AX37" s="859"/>
      <c r="AY37" s="859"/>
      <c r="AZ37" s="859"/>
      <c r="BA37" s="860"/>
      <c r="BB37" s="858"/>
      <c r="BC37" s="859"/>
      <c r="BD37" s="859"/>
      <c r="BE37" s="859"/>
      <c r="BF37" s="859"/>
      <c r="BG37" s="859"/>
      <c r="BH37" s="858"/>
      <c r="BI37" s="859"/>
      <c r="BJ37" s="859"/>
      <c r="BK37" s="859"/>
      <c r="BL37" s="859"/>
      <c r="BM37" s="860"/>
      <c r="BN37" s="858"/>
      <c r="BO37" s="859"/>
      <c r="BP37" s="859"/>
      <c r="BQ37" s="859"/>
      <c r="BR37" s="859"/>
      <c r="BS37" s="860"/>
      <c r="BT37" s="858"/>
      <c r="BU37" s="859"/>
      <c r="BV37" s="859"/>
      <c r="BW37" s="859"/>
      <c r="BX37" s="859"/>
      <c r="BY37" s="860"/>
      <c r="BZ37" s="858"/>
      <c r="CA37" s="859"/>
      <c r="CB37" s="859"/>
      <c r="CC37" s="859"/>
      <c r="CD37" s="859"/>
      <c r="CE37" s="860"/>
      <c r="CF37" s="858"/>
      <c r="CG37" s="859"/>
      <c r="CH37" s="859"/>
      <c r="CI37" s="859"/>
      <c r="CJ37" s="859"/>
      <c r="CK37" s="860"/>
      <c r="CL37" s="858"/>
      <c r="CM37" s="859"/>
      <c r="CN37" s="859"/>
      <c r="CO37" s="859"/>
      <c r="CP37" s="859"/>
      <c r="CQ37" s="860"/>
      <c r="CR37" s="858"/>
      <c r="CS37" s="859"/>
      <c r="CT37" s="859"/>
      <c r="CU37" s="859"/>
      <c r="CV37" s="859"/>
      <c r="CW37" s="860"/>
      <c r="CX37" s="858"/>
      <c r="CY37" s="859"/>
      <c r="CZ37" s="859"/>
      <c r="DA37" s="859"/>
      <c r="DB37" s="859"/>
      <c r="DC37" s="860"/>
      <c r="DD37" s="858"/>
      <c r="DE37" s="859"/>
      <c r="DF37" s="859"/>
      <c r="DG37" s="859"/>
      <c r="DH37" s="859"/>
      <c r="DI37" s="860"/>
      <c r="DJ37" s="858"/>
      <c r="DK37" s="859"/>
      <c r="DL37" s="859"/>
      <c r="DM37" s="859"/>
      <c r="DN37" s="859"/>
      <c r="DO37" s="860"/>
      <c r="DP37" s="858"/>
      <c r="DQ37" s="859"/>
      <c r="DR37" s="859"/>
      <c r="DS37" s="859"/>
      <c r="DT37" s="859"/>
      <c r="DU37" s="860"/>
      <c r="DV37" s="858"/>
      <c r="DW37" s="859"/>
      <c r="DX37" s="859"/>
      <c r="DY37" s="859"/>
      <c r="DZ37" s="859"/>
      <c r="EA37" s="860"/>
      <c r="EB37" s="858"/>
      <c r="EC37" s="859"/>
      <c r="ED37" s="859"/>
      <c r="EE37" s="859"/>
      <c r="EF37" s="859"/>
      <c r="EG37" s="860"/>
      <c r="EH37" s="858"/>
      <c r="EI37" s="859"/>
      <c r="EJ37" s="859"/>
      <c r="EK37" s="859"/>
      <c r="EL37" s="859"/>
      <c r="EM37" s="860"/>
      <c r="EN37" s="858"/>
      <c r="EO37" s="859"/>
      <c r="EP37" s="859"/>
      <c r="EQ37" s="859"/>
      <c r="ER37" s="859"/>
      <c r="ES37" s="860"/>
      <c r="ET37" s="858"/>
      <c r="EU37" s="859"/>
      <c r="EV37" s="859"/>
      <c r="EW37" s="859"/>
      <c r="EX37" s="859"/>
      <c r="EY37" s="860"/>
      <c r="EZ37" s="858"/>
      <c r="FA37" s="859"/>
      <c r="FB37" s="859"/>
      <c r="FC37" s="859"/>
      <c r="FD37" s="859"/>
      <c r="FE37" s="860"/>
    </row>
    <row r="38" spans="1:161" x14ac:dyDescent="0.2">
      <c r="A38" s="328">
        <v>1</v>
      </c>
      <c r="B38" s="329"/>
      <c r="C38" s="329"/>
      <c r="D38" s="329"/>
      <c r="E38" s="330"/>
      <c r="F38" s="328">
        <v>2</v>
      </c>
      <c r="G38" s="329"/>
      <c r="H38" s="329"/>
      <c r="I38" s="329"/>
      <c r="J38" s="329"/>
      <c r="K38" s="329"/>
      <c r="L38" s="329"/>
      <c r="M38" s="329"/>
      <c r="N38" s="329"/>
      <c r="O38" s="329"/>
      <c r="P38" s="329"/>
      <c r="Q38" s="329"/>
      <c r="R38" s="329"/>
      <c r="S38" s="329"/>
      <c r="T38" s="329"/>
      <c r="U38" s="329"/>
      <c r="V38" s="329"/>
      <c r="W38" s="329"/>
      <c r="X38" s="329"/>
      <c r="Y38" s="329"/>
      <c r="Z38" s="329"/>
      <c r="AA38" s="329"/>
      <c r="AB38" s="329"/>
      <c r="AC38" s="329"/>
      <c r="AD38" s="329"/>
      <c r="AE38" s="329"/>
      <c r="AF38" s="329"/>
      <c r="AG38" s="329"/>
      <c r="AH38" s="329"/>
      <c r="AI38" s="330"/>
      <c r="AJ38" s="328">
        <v>45</v>
      </c>
      <c r="AK38" s="329"/>
      <c r="AL38" s="329"/>
      <c r="AM38" s="329"/>
      <c r="AN38" s="329"/>
      <c r="AO38" s="330"/>
      <c r="AP38" s="328">
        <v>46</v>
      </c>
      <c r="AQ38" s="329"/>
      <c r="AR38" s="329"/>
      <c r="AS38" s="329"/>
      <c r="AT38" s="329"/>
      <c r="AU38" s="330"/>
      <c r="AV38" s="328">
        <v>47</v>
      </c>
      <c r="AW38" s="329"/>
      <c r="AX38" s="329"/>
      <c r="AY38" s="329"/>
      <c r="AZ38" s="329"/>
      <c r="BA38" s="330"/>
      <c r="BB38" s="328">
        <v>48</v>
      </c>
      <c r="BC38" s="329"/>
      <c r="BD38" s="329"/>
      <c r="BE38" s="329"/>
      <c r="BF38" s="329"/>
      <c r="BG38" s="330"/>
      <c r="BH38" s="328">
        <v>49</v>
      </c>
      <c r="BI38" s="329"/>
      <c r="BJ38" s="329"/>
      <c r="BK38" s="329"/>
      <c r="BL38" s="329"/>
      <c r="BM38" s="330"/>
      <c r="BN38" s="328">
        <v>50</v>
      </c>
      <c r="BO38" s="329"/>
      <c r="BP38" s="329"/>
      <c r="BQ38" s="329"/>
      <c r="BR38" s="329"/>
      <c r="BS38" s="330"/>
      <c r="BT38" s="328">
        <v>51</v>
      </c>
      <c r="BU38" s="329"/>
      <c r="BV38" s="329"/>
      <c r="BW38" s="329"/>
      <c r="BX38" s="329"/>
      <c r="BY38" s="330"/>
      <c r="BZ38" s="328">
        <v>52</v>
      </c>
      <c r="CA38" s="329"/>
      <c r="CB38" s="329"/>
      <c r="CC38" s="329"/>
      <c r="CD38" s="329"/>
      <c r="CE38" s="330"/>
      <c r="CF38" s="328">
        <v>53</v>
      </c>
      <c r="CG38" s="329"/>
      <c r="CH38" s="329"/>
      <c r="CI38" s="329"/>
      <c r="CJ38" s="329"/>
      <c r="CK38" s="330"/>
      <c r="CL38" s="328">
        <v>54</v>
      </c>
      <c r="CM38" s="329"/>
      <c r="CN38" s="329"/>
      <c r="CO38" s="329"/>
      <c r="CP38" s="329"/>
      <c r="CQ38" s="330"/>
      <c r="CR38" s="328">
        <v>55</v>
      </c>
      <c r="CS38" s="329"/>
      <c r="CT38" s="329"/>
      <c r="CU38" s="329"/>
      <c r="CV38" s="329"/>
      <c r="CW38" s="330"/>
      <c r="CX38" s="328">
        <v>56</v>
      </c>
      <c r="CY38" s="329"/>
      <c r="CZ38" s="329"/>
      <c r="DA38" s="329"/>
      <c r="DB38" s="329"/>
      <c r="DC38" s="330"/>
      <c r="DD38" s="328">
        <v>57</v>
      </c>
      <c r="DE38" s="329"/>
      <c r="DF38" s="329"/>
      <c r="DG38" s="329"/>
      <c r="DH38" s="329"/>
      <c r="DI38" s="330"/>
      <c r="DJ38" s="328">
        <v>58</v>
      </c>
      <c r="DK38" s="329"/>
      <c r="DL38" s="329"/>
      <c r="DM38" s="329"/>
      <c r="DN38" s="329"/>
      <c r="DO38" s="330"/>
      <c r="DP38" s="328">
        <v>59</v>
      </c>
      <c r="DQ38" s="329"/>
      <c r="DR38" s="329"/>
      <c r="DS38" s="329"/>
      <c r="DT38" s="329"/>
      <c r="DU38" s="330"/>
      <c r="DV38" s="328">
        <v>60</v>
      </c>
      <c r="DW38" s="329"/>
      <c r="DX38" s="329"/>
      <c r="DY38" s="329"/>
      <c r="DZ38" s="329"/>
      <c r="EA38" s="330"/>
      <c r="EB38" s="328">
        <v>61</v>
      </c>
      <c r="EC38" s="329"/>
      <c r="ED38" s="329"/>
      <c r="EE38" s="329"/>
      <c r="EF38" s="329"/>
      <c r="EG38" s="330"/>
      <c r="EH38" s="328">
        <v>62</v>
      </c>
      <c r="EI38" s="329"/>
      <c r="EJ38" s="329"/>
      <c r="EK38" s="329"/>
      <c r="EL38" s="329"/>
      <c r="EM38" s="330"/>
      <c r="EN38" s="328">
        <v>63</v>
      </c>
      <c r="EO38" s="329"/>
      <c r="EP38" s="329"/>
      <c r="EQ38" s="329"/>
      <c r="ER38" s="329"/>
      <c r="ES38" s="330"/>
      <c r="ET38" s="328">
        <v>64</v>
      </c>
      <c r="EU38" s="329"/>
      <c r="EV38" s="329"/>
      <c r="EW38" s="329"/>
      <c r="EX38" s="329"/>
      <c r="EY38" s="330"/>
      <c r="EZ38" s="328">
        <v>65</v>
      </c>
      <c r="FA38" s="329"/>
      <c r="FB38" s="329"/>
      <c r="FC38" s="329"/>
      <c r="FD38" s="329"/>
      <c r="FE38" s="330"/>
    </row>
    <row r="39" spans="1:161" x14ac:dyDescent="0.2">
      <c r="A39" s="390">
        <v>1</v>
      </c>
      <c r="B39" s="391"/>
      <c r="C39" s="391"/>
      <c r="D39" s="391"/>
      <c r="E39" s="392"/>
      <c r="F39" s="450" t="s">
        <v>66</v>
      </c>
      <c r="G39" s="451"/>
      <c r="H39" s="451"/>
      <c r="I39" s="451"/>
      <c r="J39" s="451"/>
      <c r="K39" s="451"/>
      <c r="L39" s="451"/>
      <c r="M39" s="451"/>
      <c r="N39" s="451"/>
      <c r="O39" s="451"/>
      <c r="P39" s="451"/>
      <c r="Q39" s="451"/>
      <c r="R39" s="451"/>
      <c r="S39" s="451"/>
      <c r="T39" s="451"/>
      <c r="U39" s="451"/>
      <c r="V39" s="451"/>
      <c r="W39" s="451"/>
      <c r="X39" s="451"/>
      <c r="Y39" s="451"/>
      <c r="Z39" s="451"/>
      <c r="AA39" s="451"/>
      <c r="AB39" s="451"/>
      <c r="AC39" s="451"/>
      <c r="AD39" s="451"/>
      <c r="AE39" s="451"/>
      <c r="AF39" s="451"/>
      <c r="AG39" s="451"/>
      <c r="AH39" s="451"/>
      <c r="AI39" s="452"/>
      <c r="AJ39" s="386">
        <v>0</v>
      </c>
      <c r="AK39" s="387"/>
      <c r="AL39" s="387"/>
      <c r="AM39" s="387"/>
      <c r="AN39" s="387"/>
      <c r="AO39" s="388"/>
      <c r="AP39" s="386">
        <v>0</v>
      </c>
      <c r="AQ39" s="387"/>
      <c r="AR39" s="387"/>
      <c r="AS39" s="387"/>
      <c r="AT39" s="387"/>
      <c r="AU39" s="388"/>
      <c r="AV39" s="386">
        <v>0</v>
      </c>
      <c r="AW39" s="387"/>
      <c r="AX39" s="387"/>
      <c r="AY39" s="387"/>
      <c r="AZ39" s="387"/>
      <c r="BA39" s="388"/>
      <c r="BB39" s="386">
        <v>0</v>
      </c>
      <c r="BC39" s="387"/>
      <c r="BD39" s="387"/>
      <c r="BE39" s="387"/>
      <c r="BF39" s="387"/>
      <c r="BG39" s="387"/>
      <c r="BH39" s="386">
        <v>0</v>
      </c>
      <c r="BI39" s="387"/>
      <c r="BJ39" s="387"/>
      <c r="BK39" s="387"/>
      <c r="BL39" s="387"/>
      <c r="BM39" s="388"/>
      <c r="BN39" s="386">
        <v>0</v>
      </c>
      <c r="BO39" s="387"/>
      <c r="BP39" s="387"/>
      <c r="BQ39" s="387"/>
      <c r="BR39" s="387"/>
      <c r="BS39" s="388"/>
      <c r="BT39" s="386">
        <v>0</v>
      </c>
      <c r="BU39" s="387"/>
      <c r="BV39" s="387"/>
      <c r="BW39" s="387"/>
      <c r="BX39" s="387"/>
      <c r="BY39" s="388"/>
      <c r="BZ39" s="386">
        <v>1</v>
      </c>
      <c r="CA39" s="387"/>
      <c r="CB39" s="387"/>
      <c r="CC39" s="387"/>
      <c r="CD39" s="387"/>
      <c r="CE39" s="388"/>
      <c r="CF39" s="386">
        <v>0</v>
      </c>
      <c r="CG39" s="387"/>
      <c r="CH39" s="387"/>
      <c r="CI39" s="387"/>
      <c r="CJ39" s="387"/>
      <c r="CK39" s="388"/>
      <c r="CL39" s="386">
        <v>0</v>
      </c>
      <c r="CM39" s="387"/>
      <c r="CN39" s="387"/>
      <c r="CO39" s="387"/>
      <c r="CP39" s="387"/>
      <c r="CQ39" s="388"/>
      <c r="CR39" s="386">
        <v>0</v>
      </c>
      <c r="CS39" s="387"/>
      <c r="CT39" s="387"/>
      <c r="CU39" s="387"/>
      <c r="CV39" s="387"/>
      <c r="CW39" s="388"/>
      <c r="CX39" s="386">
        <v>0</v>
      </c>
      <c r="CY39" s="387"/>
      <c r="CZ39" s="387"/>
      <c r="DA39" s="387"/>
      <c r="DB39" s="387"/>
      <c r="DC39" s="388"/>
      <c r="DD39" s="386">
        <v>0</v>
      </c>
      <c r="DE39" s="387"/>
      <c r="DF39" s="387"/>
      <c r="DG39" s="387"/>
      <c r="DH39" s="387"/>
      <c r="DI39" s="388"/>
      <c r="DJ39" s="386">
        <v>0</v>
      </c>
      <c r="DK39" s="387"/>
      <c r="DL39" s="387"/>
      <c r="DM39" s="387"/>
      <c r="DN39" s="387"/>
      <c r="DO39" s="388"/>
      <c r="DP39" s="386">
        <v>0</v>
      </c>
      <c r="DQ39" s="387"/>
      <c r="DR39" s="387"/>
      <c r="DS39" s="387"/>
      <c r="DT39" s="387"/>
      <c r="DU39" s="388"/>
      <c r="DV39" s="386">
        <v>0</v>
      </c>
      <c r="DW39" s="387"/>
      <c r="DX39" s="387"/>
      <c r="DY39" s="387"/>
      <c r="DZ39" s="387"/>
      <c r="EA39" s="388"/>
      <c r="EB39" s="386">
        <v>0</v>
      </c>
      <c r="EC39" s="387"/>
      <c r="ED39" s="387"/>
      <c r="EE39" s="387"/>
      <c r="EF39" s="387"/>
      <c r="EG39" s="388"/>
      <c r="EH39" s="386">
        <v>0</v>
      </c>
      <c r="EI39" s="387"/>
      <c r="EJ39" s="387"/>
      <c r="EK39" s="387"/>
      <c r="EL39" s="387"/>
      <c r="EM39" s="388"/>
      <c r="EN39" s="386">
        <v>0</v>
      </c>
      <c r="EO39" s="387"/>
      <c r="EP39" s="387"/>
      <c r="EQ39" s="387"/>
      <c r="ER39" s="387"/>
      <c r="ES39" s="388"/>
      <c r="ET39" s="386">
        <v>0</v>
      </c>
      <c r="EU39" s="387"/>
      <c r="EV39" s="387"/>
      <c r="EW39" s="387"/>
      <c r="EX39" s="387"/>
      <c r="EY39" s="388"/>
      <c r="EZ39" s="386">
        <v>0</v>
      </c>
      <c r="FA39" s="387"/>
      <c r="FB39" s="387"/>
      <c r="FC39" s="387"/>
      <c r="FD39" s="387"/>
      <c r="FE39" s="388"/>
    </row>
    <row r="40" spans="1:161" ht="12.75" customHeight="1" x14ac:dyDescent="0.2">
      <c r="A40" s="390">
        <v>2</v>
      </c>
      <c r="B40" s="391"/>
      <c r="C40" s="391"/>
      <c r="D40" s="391"/>
      <c r="E40" s="392"/>
      <c r="F40" s="450" t="s">
        <v>817</v>
      </c>
      <c r="G40" s="451"/>
      <c r="H40" s="451"/>
      <c r="I40" s="451"/>
      <c r="J40" s="451"/>
      <c r="K40" s="451"/>
      <c r="L40" s="451"/>
      <c r="M40" s="451"/>
      <c r="N40" s="451"/>
      <c r="O40" s="451"/>
      <c r="P40" s="451"/>
      <c r="Q40" s="451"/>
      <c r="R40" s="451"/>
      <c r="S40" s="451"/>
      <c r="T40" s="451"/>
      <c r="U40" s="451"/>
      <c r="V40" s="451"/>
      <c r="W40" s="451"/>
      <c r="X40" s="451"/>
      <c r="Y40" s="451"/>
      <c r="Z40" s="451"/>
      <c r="AA40" s="451"/>
      <c r="AB40" s="451"/>
      <c r="AC40" s="451"/>
      <c r="AD40" s="451"/>
      <c r="AE40" s="451"/>
      <c r="AF40" s="451"/>
      <c r="AG40" s="451"/>
      <c r="AH40" s="451"/>
      <c r="AI40" s="452"/>
      <c r="AJ40" s="386">
        <v>0</v>
      </c>
      <c r="AK40" s="387"/>
      <c r="AL40" s="387"/>
      <c r="AM40" s="387"/>
      <c r="AN40" s="387"/>
      <c r="AO40" s="388"/>
      <c r="AP40" s="386">
        <v>0</v>
      </c>
      <c r="AQ40" s="387"/>
      <c r="AR40" s="387"/>
      <c r="AS40" s="387"/>
      <c r="AT40" s="387"/>
      <c r="AU40" s="388"/>
      <c r="AV40" s="386">
        <v>0</v>
      </c>
      <c r="AW40" s="387"/>
      <c r="AX40" s="387"/>
      <c r="AY40" s="387"/>
      <c r="AZ40" s="387"/>
      <c r="BA40" s="388"/>
      <c r="BB40" s="386">
        <v>0</v>
      </c>
      <c r="BC40" s="387"/>
      <c r="BD40" s="387"/>
      <c r="BE40" s="387"/>
      <c r="BF40" s="387"/>
      <c r="BG40" s="387"/>
      <c r="BH40" s="386">
        <v>0</v>
      </c>
      <c r="BI40" s="387"/>
      <c r="BJ40" s="387"/>
      <c r="BK40" s="387"/>
      <c r="BL40" s="387"/>
      <c r="BM40" s="388"/>
      <c r="BN40" s="386">
        <v>0</v>
      </c>
      <c r="BO40" s="387"/>
      <c r="BP40" s="387"/>
      <c r="BQ40" s="387"/>
      <c r="BR40" s="387"/>
      <c r="BS40" s="388"/>
      <c r="BT40" s="386">
        <v>0</v>
      </c>
      <c r="BU40" s="387"/>
      <c r="BV40" s="387"/>
      <c r="BW40" s="387"/>
      <c r="BX40" s="387"/>
      <c r="BY40" s="388"/>
      <c r="BZ40" s="386">
        <v>0</v>
      </c>
      <c r="CA40" s="387"/>
      <c r="CB40" s="387"/>
      <c r="CC40" s="387"/>
      <c r="CD40" s="387"/>
      <c r="CE40" s="388"/>
      <c r="CF40" s="386">
        <v>0</v>
      </c>
      <c r="CG40" s="387"/>
      <c r="CH40" s="387"/>
      <c r="CI40" s="387"/>
      <c r="CJ40" s="387"/>
      <c r="CK40" s="388"/>
      <c r="CL40" s="386">
        <v>0</v>
      </c>
      <c r="CM40" s="387"/>
      <c r="CN40" s="387"/>
      <c r="CO40" s="387"/>
      <c r="CP40" s="387"/>
      <c r="CQ40" s="388"/>
      <c r="CR40" s="386">
        <v>0</v>
      </c>
      <c r="CS40" s="387"/>
      <c r="CT40" s="387"/>
      <c r="CU40" s="387"/>
      <c r="CV40" s="387"/>
      <c r="CW40" s="388"/>
      <c r="CX40" s="386">
        <v>0</v>
      </c>
      <c r="CY40" s="387"/>
      <c r="CZ40" s="387"/>
      <c r="DA40" s="387"/>
      <c r="DB40" s="387"/>
      <c r="DC40" s="388"/>
      <c r="DD40" s="386">
        <v>0</v>
      </c>
      <c r="DE40" s="387"/>
      <c r="DF40" s="387"/>
      <c r="DG40" s="387"/>
      <c r="DH40" s="387"/>
      <c r="DI40" s="388"/>
      <c r="DJ40" s="386">
        <v>0</v>
      </c>
      <c r="DK40" s="387"/>
      <c r="DL40" s="387"/>
      <c r="DM40" s="387"/>
      <c r="DN40" s="387"/>
      <c r="DO40" s="388"/>
      <c r="DP40" s="386">
        <v>0</v>
      </c>
      <c r="DQ40" s="387"/>
      <c r="DR40" s="387"/>
      <c r="DS40" s="387"/>
      <c r="DT40" s="387"/>
      <c r="DU40" s="388"/>
      <c r="DV40" s="386">
        <v>0</v>
      </c>
      <c r="DW40" s="387"/>
      <c r="DX40" s="387"/>
      <c r="DY40" s="387"/>
      <c r="DZ40" s="387"/>
      <c r="EA40" s="388"/>
      <c r="EB40" s="386">
        <v>0</v>
      </c>
      <c r="EC40" s="387"/>
      <c r="ED40" s="387"/>
      <c r="EE40" s="387"/>
      <c r="EF40" s="387"/>
      <c r="EG40" s="388"/>
      <c r="EH40" s="386">
        <v>0</v>
      </c>
      <c r="EI40" s="387"/>
      <c r="EJ40" s="387"/>
      <c r="EK40" s="387"/>
      <c r="EL40" s="387"/>
      <c r="EM40" s="388"/>
      <c r="EN40" s="386">
        <v>0</v>
      </c>
      <c r="EO40" s="387"/>
      <c r="EP40" s="387"/>
      <c r="EQ40" s="387"/>
      <c r="ER40" s="387"/>
      <c r="ES40" s="388"/>
      <c r="ET40" s="386">
        <v>0</v>
      </c>
      <c r="EU40" s="387"/>
      <c r="EV40" s="387"/>
      <c r="EW40" s="387"/>
      <c r="EX40" s="387"/>
      <c r="EY40" s="388"/>
      <c r="EZ40" s="386">
        <v>0</v>
      </c>
      <c r="FA40" s="387"/>
      <c r="FB40" s="387"/>
      <c r="FC40" s="387"/>
      <c r="FD40" s="387"/>
      <c r="FE40" s="388"/>
    </row>
    <row r="41" spans="1:161" ht="12.75" customHeight="1" x14ac:dyDescent="0.2">
      <c r="A41" s="390"/>
      <c r="B41" s="391"/>
      <c r="C41" s="391"/>
      <c r="D41" s="391"/>
      <c r="E41" s="392"/>
      <c r="F41" s="450"/>
      <c r="G41" s="451"/>
      <c r="H41" s="451"/>
      <c r="I41" s="451"/>
      <c r="J41" s="451"/>
      <c r="K41" s="451"/>
      <c r="L41" s="451"/>
      <c r="M41" s="451"/>
      <c r="N41" s="451"/>
      <c r="O41" s="451"/>
      <c r="P41" s="451"/>
      <c r="Q41" s="451"/>
      <c r="R41" s="451"/>
      <c r="S41" s="451"/>
      <c r="T41" s="451"/>
      <c r="U41" s="451"/>
      <c r="V41" s="451"/>
      <c r="W41" s="451"/>
      <c r="X41" s="451"/>
      <c r="Y41" s="451"/>
      <c r="Z41" s="451"/>
      <c r="AA41" s="451"/>
      <c r="AB41" s="451"/>
      <c r="AC41" s="451"/>
      <c r="AD41" s="451"/>
      <c r="AE41" s="451"/>
      <c r="AF41" s="451"/>
      <c r="AG41" s="451"/>
      <c r="AH41" s="451"/>
      <c r="AI41" s="452"/>
      <c r="AJ41" s="386"/>
      <c r="AK41" s="387"/>
      <c r="AL41" s="387"/>
      <c r="AM41" s="387"/>
      <c r="AN41" s="387"/>
      <c r="AO41" s="388"/>
      <c r="AP41" s="386"/>
      <c r="AQ41" s="387"/>
      <c r="AR41" s="387"/>
      <c r="AS41" s="387"/>
      <c r="AT41" s="387"/>
      <c r="AU41" s="388"/>
      <c r="AV41" s="386"/>
      <c r="AW41" s="387"/>
      <c r="AX41" s="387"/>
      <c r="AY41" s="387"/>
      <c r="AZ41" s="387"/>
      <c r="BA41" s="388"/>
      <c r="BB41" s="386"/>
      <c r="BC41" s="387"/>
      <c r="BD41" s="387"/>
      <c r="BE41" s="387"/>
      <c r="BF41" s="387"/>
      <c r="BG41" s="387"/>
      <c r="BH41" s="386"/>
      <c r="BI41" s="387"/>
      <c r="BJ41" s="387"/>
      <c r="BK41" s="387"/>
      <c r="BL41" s="387"/>
      <c r="BM41" s="388"/>
      <c r="BN41" s="386"/>
      <c r="BO41" s="387"/>
      <c r="BP41" s="387"/>
      <c r="BQ41" s="387"/>
      <c r="BR41" s="387"/>
      <c r="BS41" s="388"/>
      <c r="BT41" s="386"/>
      <c r="BU41" s="387"/>
      <c r="BV41" s="387"/>
      <c r="BW41" s="387"/>
      <c r="BX41" s="387"/>
      <c r="BY41" s="388"/>
      <c r="BZ41" s="386"/>
      <c r="CA41" s="387"/>
      <c r="CB41" s="387"/>
      <c r="CC41" s="387"/>
      <c r="CD41" s="387"/>
      <c r="CE41" s="388"/>
      <c r="CF41" s="386"/>
      <c r="CG41" s="387"/>
      <c r="CH41" s="387"/>
      <c r="CI41" s="387"/>
      <c r="CJ41" s="387"/>
      <c r="CK41" s="388"/>
      <c r="CL41" s="386"/>
      <c r="CM41" s="387"/>
      <c r="CN41" s="387"/>
      <c r="CO41" s="387"/>
      <c r="CP41" s="387"/>
      <c r="CQ41" s="388"/>
      <c r="CR41" s="386"/>
      <c r="CS41" s="387"/>
      <c r="CT41" s="387"/>
      <c r="CU41" s="387"/>
      <c r="CV41" s="387"/>
      <c r="CW41" s="388"/>
      <c r="CX41" s="386"/>
      <c r="CY41" s="387"/>
      <c r="CZ41" s="387"/>
      <c r="DA41" s="387"/>
      <c r="DB41" s="387"/>
      <c r="DC41" s="388"/>
      <c r="DD41" s="386"/>
      <c r="DE41" s="387"/>
      <c r="DF41" s="387"/>
      <c r="DG41" s="387"/>
      <c r="DH41" s="387"/>
      <c r="DI41" s="388"/>
      <c r="DJ41" s="386"/>
      <c r="DK41" s="387"/>
      <c r="DL41" s="387"/>
      <c r="DM41" s="387"/>
      <c r="DN41" s="387"/>
      <c r="DO41" s="388"/>
      <c r="DP41" s="386"/>
      <c r="DQ41" s="387"/>
      <c r="DR41" s="387"/>
      <c r="DS41" s="387"/>
      <c r="DT41" s="387"/>
      <c r="DU41" s="388"/>
      <c r="DV41" s="386"/>
      <c r="DW41" s="387"/>
      <c r="DX41" s="387"/>
      <c r="DY41" s="387"/>
      <c r="DZ41" s="387"/>
      <c r="EA41" s="388"/>
      <c r="EB41" s="386"/>
      <c r="EC41" s="387"/>
      <c r="ED41" s="387"/>
      <c r="EE41" s="387"/>
      <c r="EF41" s="387"/>
      <c r="EG41" s="388"/>
      <c r="EH41" s="386"/>
      <c r="EI41" s="387"/>
      <c r="EJ41" s="387"/>
      <c r="EK41" s="387"/>
      <c r="EL41" s="387"/>
      <c r="EM41" s="388"/>
      <c r="EN41" s="386"/>
      <c r="EO41" s="387"/>
      <c r="EP41" s="387"/>
      <c r="EQ41" s="387"/>
      <c r="ER41" s="387"/>
      <c r="ES41" s="388"/>
      <c r="ET41" s="386"/>
      <c r="EU41" s="387"/>
      <c r="EV41" s="387"/>
      <c r="EW41" s="387"/>
      <c r="EX41" s="387"/>
      <c r="EY41" s="388"/>
      <c r="EZ41" s="386"/>
      <c r="FA41" s="387"/>
      <c r="FB41" s="387"/>
      <c r="FC41" s="387"/>
      <c r="FD41" s="387"/>
      <c r="FE41" s="388"/>
    </row>
    <row r="42" spans="1:161" ht="25.5" customHeight="1" x14ac:dyDescent="0.2">
      <c r="A42" s="152"/>
      <c r="B42" s="451" t="s">
        <v>84</v>
      </c>
      <c r="C42" s="451"/>
      <c r="D42" s="451"/>
      <c r="E42" s="451"/>
      <c r="F42" s="451"/>
      <c r="G42" s="451"/>
      <c r="H42" s="451"/>
      <c r="I42" s="451"/>
      <c r="J42" s="451"/>
      <c r="K42" s="451"/>
      <c r="L42" s="451"/>
      <c r="M42" s="451"/>
      <c r="N42" s="451"/>
      <c r="O42" s="451"/>
      <c r="P42" s="451"/>
      <c r="Q42" s="451"/>
      <c r="R42" s="451"/>
      <c r="S42" s="451"/>
      <c r="T42" s="451"/>
      <c r="U42" s="451"/>
      <c r="V42" s="451"/>
      <c r="W42" s="451"/>
      <c r="X42" s="451"/>
      <c r="Y42" s="451"/>
      <c r="Z42" s="451"/>
      <c r="AA42" s="451"/>
      <c r="AB42" s="451"/>
      <c r="AC42" s="451"/>
      <c r="AD42" s="451"/>
      <c r="AE42" s="451"/>
      <c r="AF42" s="451"/>
      <c r="AG42" s="451"/>
      <c r="AH42" s="451"/>
      <c r="AI42" s="452"/>
      <c r="AJ42" s="386">
        <v>0</v>
      </c>
      <c r="AK42" s="387"/>
      <c r="AL42" s="387"/>
      <c r="AM42" s="387"/>
      <c r="AN42" s="387"/>
      <c r="AO42" s="388"/>
      <c r="AP42" s="386">
        <v>0</v>
      </c>
      <c r="AQ42" s="387"/>
      <c r="AR42" s="387"/>
      <c r="AS42" s="387"/>
      <c r="AT42" s="387"/>
      <c r="AU42" s="388"/>
      <c r="AV42" s="386">
        <v>0</v>
      </c>
      <c r="AW42" s="387"/>
      <c r="AX42" s="387"/>
      <c r="AY42" s="387"/>
      <c r="AZ42" s="387"/>
      <c r="BA42" s="388"/>
      <c r="BB42" s="386">
        <v>0</v>
      </c>
      <c r="BC42" s="387"/>
      <c r="BD42" s="387"/>
      <c r="BE42" s="387"/>
      <c r="BF42" s="387"/>
      <c r="BG42" s="387"/>
      <c r="BH42" s="386">
        <v>0</v>
      </c>
      <c r="BI42" s="387"/>
      <c r="BJ42" s="387"/>
      <c r="BK42" s="387"/>
      <c r="BL42" s="387"/>
      <c r="BM42" s="388"/>
      <c r="BN42" s="386">
        <v>0</v>
      </c>
      <c r="BO42" s="387"/>
      <c r="BP42" s="387"/>
      <c r="BQ42" s="387"/>
      <c r="BR42" s="387"/>
      <c r="BS42" s="388"/>
      <c r="BT42" s="386">
        <v>0</v>
      </c>
      <c r="BU42" s="387"/>
      <c r="BV42" s="387"/>
      <c r="BW42" s="387"/>
      <c r="BX42" s="387"/>
      <c r="BY42" s="388"/>
      <c r="BZ42" s="386">
        <v>1</v>
      </c>
      <c r="CA42" s="387"/>
      <c r="CB42" s="387"/>
      <c r="CC42" s="387"/>
      <c r="CD42" s="387"/>
      <c r="CE42" s="388"/>
      <c r="CF42" s="386">
        <v>0</v>
      </c>
      <c r="CG42" s="387"/>
      <c r="CH42" s="387"/>
      <c r="CI42" s="387"/>
      <c r="CJ42" s="387"/>
      <c r="CK42" s="388"/>
      <c r="CL42" s="386">
        <v>0</v>
      </c>
      <c r="CM42" s="387"/>
      <c r="CN42" s="387"/>
      <c r="CO42" s="387"/>
      <c r="CP42" s="387"/>
      <c r="CQ42" s="388"/>
      <c r="CR42" s="386">
        <v>0</v>
      </c>
      <c r="CS42" s="387"/>
      <c r="CT42" s="387"/>
      <c r="CU42" s="387"/>
      <c r="CV42" s="387"/>
      <c r="CW42" s="388"/>
      <c r="CX42" s="386">
        <v>0</v>
      </c>
      <c r="CY42" s="387"/>
      <c r="CZ42" s="387"/>
      <c r="DA42" s="387"/>
      <c r="DB42" s="387"/>
      <c r="DC42" s="388"/>
      <c r="DD42" s="386">
        <v>0</v>
      </c>
      <c r="DE42" s="387"/>
      <c r="DF42" s="387"/>
      <c r="DG42" s="387"/>
      <c r="DH42" s="387"/>
      <c r="DI42" s="388"/>
      <c r="DJ42" s="386">
        <v>0</v>
      </c>
      <c r="DK42" s="387"/>
      <c r="DL42" s="387"/>
      <c r="DM42" s="387"/>
      <c r="DN42" s="387"/>
      <c r="DO42" s="388"/>
      <c r="DP42" s="386">
        <v>0</v>
      </c>
      <c r="DQ42" s="387"/>
      <c r="DR42" s="387"/>
      <c r="DS42" s="387"/>
      <c r="DT42" s="387"/>
      <c r="DU42" s="388"/>
      <c r="DV42" s="386">
        <v>0</v>
      </c>
      <c r="DW42" s="387"/>
      <c r="DX42" s="387"/>
      <c r="DY42" s="387"/>
      <c r="DZ42" s="387"/>
      <c r="EA42" s="388"/>
      <c r="EB42" s="386">
        <v>0</v>
      </c>
      <c r="EC42" s="387"/>
      <c r="ED42" s="387"/>
      <c r="EE42" s="387"/>
      <c r="EF42" s="387"/>
      <c r="EG42" s="388"/>
      <c r="EH42" s="386">
        <v>0</v>
      </c>
      <c r="EI42" s="387"/>
      <c r="EJ42" s="387"/>
      <c r="EK42" s="387"/>
      <c r="EL42" s="387"/>
      <c r="EM42" s="388"/>
      <c r="EN42" s="386">
        <v>0</v>
      </c>
      <c r="EO42" s="387"/>
      <c r="EP42" s="387"/>
      <c r="EQ42" s="387"/>
      <c r="ER42" s="387"/>
      <c r="ES42" s="388"/>
      <c r="ET42" s="386">
        <v>0</v>
      </c>
      <c r="EU42" s="387"/>
      <c r="EV42" s="387"/>
      <c r="EW42" s="387"/>
      <c r="EX42" s="387"/>
      <c r="EY42" s="388"/>
      <c r="EZ42" s="386">
        <v>0</v>
      </c>
      <c r="FA42" s="387"/>
      <c r="FB42" s="387"/>
      <c r="FC42" s="387"/>
      <c r="FD42" s="387"/>
      <c r="FE42" s="388"/>
    </row>
    <row r="44" spans="1:161" x14ac:dyDescent="0.2">
      <c r="FE44" s="140" t="s">
        <v>819</v>
      </c>
    </row>
    <row r="46" spans="1:161" ht="14.25" customHeight="1" x14ac:dyDescent="0.2">
      <c r="A46" s="397" t="s">
        <v>3</v>
      </c>
      <c r="B46" s="398"/>
      <c r="C46" s="398"/>
      <c r="D46" s="398"/>
      <c r="E46" s="399"/>
      <c r="F46" s="397" t="s">
        <v>54</v>
      </c>
      <c r="G46" s="398"/>
      <c r="H46" s="398"/>
      <c r="I46" s="398"/>
      <c r="J46" s="398"/>
      <c r="K46" s="398"/>
      <c r="L46" s="398"/>
      <c r="M46" s="398"/>
      <c r="N46" s="398"/>
      <c r="O46" s="398"/>
      <c r="P46" s="398"/>
      <c r="Q46" s="398"/>
      <c r="R46" s="398"/>
      <c r="S46" s="398"/>
      <c r="T46" s="398"/>
      <c r="U46" s="398"/>
      <c r="V46" s="398"/>
      <c r="W46" s="398"/>
      <c r="X46" s="398"/>
      <c r="Y46" s="398"/>
      <c r="Z46" s="398"/>
      <c r="AA46" s="398"/>
      <c r="AB46" s="398"/>
      <c r="AC46" s="398"/>
      <c r="AD46" s="398"/>
      <c r="AE46" s="398"/>
      <c r="AF46" s="398"/>
      <c r="AG46" s="398"/>
      <c r="AH46" s="398"/>
      <c r="AI46" s="399"/>
      <c r="AJ46" s="322" t="s">
        <v>810</v>
      </c>
      <c r="AK46" s="323"/>
      <c r="AL46" s="323"/>
      <c r="AM46" s="323"/>
      <c r="AN46" s="323"/>
      <c r="AO46" s="323"/>
      <c r="AP46" s="323"/>
      <c r="AQ46" s="323"/>
      <c r="AR46" s="323"/>
      <c r="AS46" s="323"/>
      <c r="AT46" s="323"/>
      <c r="AU46" s="323"/>
      <c r="AV46" s="323"/>
      <c r="AW46" s="323"/>
      <c r="AX46" s="323"/>
      <c r="AY46" s="323"/>
      <c r="AZ46" s="323"/>
      <c r="BA46" s="323"/>
      <c r="BB46" s="323"/>
      <c r="BC46" s="323"/>
      <c r="BD46" s="323"/>
      <c r="BE46" s="323"/>
      <c r="BF46" s="323"/>
      <c r="BG46" s="323"/>
      <c r="BH46" s="323"/>
      <c r="BI46" s="323"/>
      <c r="BJ46" s="323"/>
      <c r="BK46" s="323"/>
      <c r="BL46" s="323"/>
      <c r="BM46" s="323"/>
      <c r="BN46" s="323"/>
      <c r="BO46" s="323"/>
      <c r="BP46" s="323"/>
      <c r="BQ46" s="323"/>
      <c r="BR46" s="323"/>
      <c r="BS46" s="323"/>
      <c r="BT46" s="323"/>
      <c r="BU46" s="323"/>
      <c r="BV46" s="323"/>
      <c r="BW46" s="323"/>
      <c r="BX46" s="323"/>
      <c r="BY46" s="323"/>
      <c r="BZ46" s="323"/>
      <c r="CA46" s="323"/>
      <c r="CB46" s="323"/>
      <c r="CC46" s="323"/>
      <c r="CD46" s="323"/>
      <c r="CE46" s="323"/>
      <c r="CF46" s="323"/>
      <c r="CG46" s="323"/>
      <c r="CH46" s="323"/>
      <c r="CI46" s="323"/>
      <c r="CJ46" s="323"/>
      <c r="CK46" s="323"/>
      <c r="CL46" s="323"/>
      <c r="CM46" s="323"/>
      <c r="CN46" s="323"/>
      <c r="CO46" s="323"/>
      <c r="CP46" s="323"/>
      <c r="CQ46" s="323"/>
      <c r="CR46" s="323"/>
      <c r="CS46" s="323"/>
      <c r="CT46" s="323"/>
      <c r="CU46" s="323"/>
      <c r="CV46" s="323"/>
      <c r="CW46" s="323"/>
      <c r="CX46" s="323"/>
      <c r="CY46" s="323"/>
      <c r="CZ46" s="323"/>
      <c r="DA46" s="323"/>
      <c r="DB46" s="323"/>
      <c r="DC46" s="323"/>
      <c r="DD46" s="323"/>
      <c r="DE46" s="323"/>
      <c r="DF46" s="323"/>
      <c r="DG46" s="323"/>
      <c r="DH46" s="323"/>
      <c r="DI46" s="323"/>
      <c r="DJ46" s="323"/>
      <c r="DK46" s="323"/>
      <c r="DL46" s="323"/>
      <c r="DM46" s="323"/>
      <c r="DN46" s="323"/>
      <c r="DO46" s="323"/>
      <c r="DP46" s="323"/>
      <c r="DQ46" s="323"/>
      <c r="DR46" s="323"/>
      <c r="DS46" s="323"/>
      <c r="DT46" s="323"/>
      <c r="DU46" s="323"/>
      <c r="DV46" s="323"/>
      <c r="DW46" s="323"/>
      <c r="DX46" s="323"/>
      <c r="DY46" s="323"/>
      <c r="DZ46" s="323"/>
      <c r="EA46" s="323"/>
      <c r="EB46" s="323"/>
      <c r="EC46" s="323"/>
      <c r="ED46" s="323"/>
      <c r="EE46" s="323"/>
      <c r="EF46" s="323"/>
      <c r="EG46" s="323"/>
      <c r="EH46" s="323"/>
      <c r="EI46" s="323"/>
      <c r="EJ46" s="323"/>
      <c r="EK46" s="323"/>
      <c r="EL46" s="323"/>
      <c r="EM46" s="323"/>
      <c r="EN46" s="323"/>
      <c r="EO46" s="323"/>
      <c r="EP46" s="323"/>
      <c r="EQ46" s="323"/>
      <c r="ER46" s="323"/>
      <c r="ES46" s="323"/>
      <c r="ET46" s="323"/>
      <c r="EU46" s="323"/>
      <c r="EV46" s="323"/>
      <c r="EW46" s="323"/>
      <c r="EX46" s="323"/>
      <c r="EY46" s="323"/>
      <c r="EZ46" s="323"/>
      <c r="FA46" s="323"/>
      <c r="FB46" s="323"/>
      <c r="FC46" s="323"/>
      <c r="FD46" s="323"/>
      <c r="FE46" s="324"/>
    </row>
    <row r="47" spans="1:161" ht="27.75" customHeight="1" x14ac:dyDescent="0.2">
      <c r="A47" s="400"/>
      <c r="B47" s="401"/>
      <c r="C47" s="401"/>
      <c r="D47" s="401"/>
      <c r="E47" s="402"/>
      <c r="F47" s="400"/>
      <c r="G47" s="401"/>
      <c r="H47" s="401"/>
      <c r="I47" s="401"/>
      <c r="J47" s="401"/>
      <c r="K47" s="401"/>
      <c r="L47" s="401"/>
      <c r="M47" s="401"/>
      <c r="N47" s="401"/>
      <c r="O47" s="401"/>
      <c r="P47" s="401"/>
      <c r="Q47" s="401"/>
      <c r="R47" s="401"/>
      <c r="S47" s="401"/>
      <c r="T47" s="401"/>
      <c r="U47" s="401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2"/>
      <c r="AJ47" s="415" t="s">
        <v>822</v>
      </c>
      <c r="AK47" s="416"/>
      <c r="AL47" s="416"/>
      <c r="AM47" s="416"/>
      <c r="AN47" s="416"/>
      <c r="AO47" s="416"/>
      <c r="AP47" s="416"/>
      <c r="AQ47" s="416"/>
      <c r="AR47" s="416"/>
      <c r="AS47" s="416"/>
      <c r="AT47" s="416"/>
      <c r="AU47" s="416"/>
      <c r="AV47" s="416"/>
      <c r="AW47" s="416"/>
      <c r="AX47" s="416"/>
      <c r="AY47" s="416"/>
      <c r="AZ47" s="416"/>
      <c r="BA47" s="416"/>
      <c r="BB47" s="416"/>
      <c r="BC47" s="416"/>
      <c r="BD47" s="416"/>
      <c r="BE47" s="416"/>
      <c r="BF47" s="416"/>
      <c r="BG47" s="416"/>
      <c r="BH47" s="416"/>
      <c r="BI47" s="416"/>
      <c r="BJ47" s="416"/>
      <c r="BK47" s="416"/>
      <c r="BL47" s="416"/>
      <c r="BM47" s="416"/>
      <c r="BN47" s="416"/>
      <c r="BO47" s="416"/>
      <c r="BP47" s="416"/>
      <c r="BQ47" s="416"/>
      <c r="BR47" s="416"/>
      <c r="BS47" s="416"/>
      <c r="BT47" s="416"/>
      <c r="BU47" s="416"/>
      <c r="BV47" s="416"/>
      <c r="BW47" s="416"/>
      <c r="BX47" s="416"/>
      <c r="BY47" s="416"/>
      <c r="BZ47" s="416"/>
      <c r="CA47" s="416"/>
      <c r="CB47" s="416"/>
      <c r="CC47" s="416"/>
      <c r="CD47" s="416"/>
      <c r="CE47" s="416"/>
      <c r="CF47" s="416"/>
      <c r="CG47" s="416"/>
      <c r="CH47" s="416"/>
      <c r="CI47" s="416"/>
      <c r="CJ47" s="416"/>
      <c r="CK47" s="416"/>
      <c r="CL47" s="416"/>
      <c r="CM47" s="416"/>
      <c r="CN47" s="416"/>
      <c r="CO47" s="416"/>
      <c r="CP47" s="416"/>
      <c r="CQ47" s="416"/>
      <c r="CR47" s="416"/>
      <c r="CS47" s="416"/>
      <c r="CT47" s="416"/>
      <c r="CU47" s="416"/>
      <c r="CV47" s="416"/>
      <c r="CW47" s="416"/>
      <c r="CX47" s="416"/>
      <c r="CY47" s="416"/>
      <c r="CZ47" s="416"/>
      <c r="DA47" s="416"/>
      <c r="DB47" s="416"/>
      <c r="DC47" s="416"/>
      <c r="DD47" s="416"/>
      <c r="DE47" s="416"/>
      <c r="DF47" s="416"/>
      <c r="DG47" s="416"/>
      <c r="DH47" s="416"/>
      <c r="DI47" s="416"/>
      <c r="DJ47" s="416"/>
      <c r="DK47" s="416"/>
      <c r="DL47" s="416"/>
      <c r="DM47" s="416"/>
      <c r="DN47" s="416"/>
      <c r="DO47" s="416"/>
      <c r="DP47" s="416"/>
      <c r="DQ47" s="416"/>
      <c r="DR47" s="416"/>
      <c r="DS47" s="416"/>
      <c r="DT47" s="416"/>
      <c r="DU47" s="416"/>
      <c r="DV47" s="416"/>
      <c r="DW47" s="416"/>
      <c r="DX47" s="416"/>
      <c r="DY47" s="416"/>
      <c r="DZ47" s="416"/>
      <c r="EA47" s="416"/>
      <c r="EB47" s="416"/>
      <c r="EC47" s="416"/>
      <c r="ED47" s="416"/>
      <c r="EE47" s="416"/>
      <c r="EF47" s="416"/>
      <c r="EG47" s="416"/>
      <c r="EH47" s="416"/>
      <c r="EI47" s="416"/>
      <c r="EJ47" s="416"/>
      <c r="EK47" s="416"/>
      <c r="EL47" s="416"/>
      <c r="EM47" s="416"/>
      <c r="EN47" s="416"/>
      <c r="EO47" s="416"/>
      <c r="EP47" s="416"/>
      <c r="EQ47" s="416"/>
      <c r="ER47" s="416"/>
      <c r="ES47" s="416"/>
      <c r="ET47" s="416"/>
      <c r="EU47" s="416"/>
      <c r="EV47" s="416"/>
      <c r="EW47" s="416"/>
      <c r="EX47" s="416"/>
      <c r="EY47" s="416"/>
      <c r="EZ47" s="416"/>
      <c r="FA47" s="416"/>
      <c r="FB47" s="416"/>
      <c r="FC47" s="416"/>
      <c r="FD47" s="416"/>
      <c r="FE47" s="417"/>
    </row>
    <row r="48" spans="1:161" ht="81.75" customHeight="1" x14ac:dyDescent="0.2">
      <c r="A48" s="400"/>
      <c r="B48" s="401"/>
      <c r="C48" s="401"/>
      <c r="D48" s="401"/>
      <c r="E48" s="402"/>
      <c r="F48" s="400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2"/>
      <c r="AJ48" s="855" t="s">
        <v>455</v>
      </c>
      <c r="AK48" s="856"/>
      <c r="AL48" s="856"/>
      <c r="AM48" s="856"/>
      <c r="AN48" s="856"/>
      <c r="AO48" s="857"/>
      <c r="AP48" s="855" t="s">
        <v>461</v>
      </c>
      <c r="AQ48" s="856"/>
      <c r="AR48" s="856"/>
      <c r="AS48" s="856"/>
      <c r="AT48" s="856"/>
      <c r="AU48" s="857"/>
      <c r="AV48" s="855" t="s">
        <v>462</v>
      </c>
      <c r="AW48" s="856"/>
      <c r="AX48" s="856"/>
      <c r="AY48" s="856"/>
      <c r="AZ48" s="856"/>
      <c r="BA48" s="857"/>
      <c r="BB48" s="855" t="s">
        <v>482</v>
      </c>
      <c r="BC48" s="856"/>
      <c r="BD48" s="856"/>
      <c r="BE48" s="856"/>
      <c r="BF48" s="856"/>
      <c r="BG48" s="857"/>
      <c r="BH48" s="855" t="s">
        <v>483</v>
      </c>
      <c r="BI48" s="856"/>
      <c r="BJ48" s="856"/>
      <c r="BK48" s="856"/>
      <c r="BL48" s="856"/>
      <c r="BM48" s="857"/>
      <c r="BN48" s="855" t="s">
        <v>484</v>
      </c>
      <c r="BO48" s="856"/>
      <c r="BP48" s="856"/>
      <c r="BQ48" s="856"/>
      <c r="BR48" s="856"/>
      <c r="BS48" s="857"/>
      <c r="BT48" s="855" t="s">
        <v>485</v>
      </c>
      <c r="BU48" s="856"/>
      <c r="BV48" s="856"/>
      <c r="BW48" s="856"/>
      <c r="BX48" s="856"/>
      <c r="BY48" s="857"/>
      <c r="BZ48" s="855" t="s">
        <v>494</v>
      </c>
      <c r="CA48" s="856"/>
      <c r="CB48" s="856"/>
      <c r="CC48" s="856"/>
      <c r="CD48" s="856"/>
      <c r="CE48" s="857"/>
      <c r="CF48" s="855" t="s">
        <v>499</v>
      </c>
      <c r="CG48" s="856"/>
      <c r="CH48" s="856"/>
      <c r="CI48" s="856"/>
      <c r="CJ48" s="856"/>
      <c r="CK48" s="857"/>
      <c r="CL48" s="855" t="s">
        <v>458</v>
      </c>
      <c r="CM48" s="856"/>
      <c r="CN48" s="856"/>
      <c r="CO48" s="856"/>
      <c r="CP48" s="856"/>
      <c r="CQ48" s="857"/>
      <c r="CR48" s="855" t="s">
        <v>464</v>
      </c>
      <c r="CS48" s="856"/>
      <c r="CT48" s="856"/>
      <c r="CU48" s="856"/>
      <c r="CV48" s="856"/>
      <c r="CW48" s="857"/>
      <c r="CX48" s="855" t="s">
        <v>475</v>
      </c>
      <c r="CY48" s="856"/>
      <c r="CZ48" s="856"/>
      <c r="DA48" s="856"/>
      <c r="DB48" s="856"/>
      <c r="DC48" s="857"/>
      <c r="DD48" s="855" t="s">
        <v>823</v>
      </c>
      <c r="DE48" s="856"/>
      <c r="DF48" s="856"/>
      <c r="DG48" s="856"/>
      <c r="DH48" s="856"/>
      <c r="DI48" s="857"/>
      <c r="DJ48" s="855" t="s">
        <v>465</v>
      </c>
      <c r="DK48" s="856"/>
      <c r="DL48" s="856"/>
      <c r="DM48" s="856"/>
      <c r="DN48" s="856"/>
      <c r="DO48" s="857"/>
      <c r="DP48" s="855" t="s">
        <v>466</v>
      </c>
      <c r="DQ48" s="856"/>
      <c r="DR48" s="856"/>
      <c r="DS48" s="856"/>
      <c r="DT48" s="856"/>
      <c r="DU48" s="857"/>
      <c r="DV48" s="855" t="s">
        <v>492</v>
      </c>
      <c r="DW48" s="856"/>
      <c r="DX48" s="856"/>
      <c r="DY48" s="856"/>
      <c r="DZ48" s="856"/>
      <c r="EA48" s="857"/>
      <c r="EB48" s="855" t="s">
        <v>493</v>
      </c>
      <c r="EC48" s="856"/>
      <c r="ED48" s="856"/>
      <c r="EE48" s="856"/>
      <c r="EF48" s="856"/>
      <c r="EG48" s="857"/>
      <c r="EH48" s="855" t="s">
        <v>453</v>
      </c>
      <c r="EI48" s="856"/>
      <c r="EJ48" s="856"/>
      <c r="EK48" s="856"/>
      <c r="EL48" s="856"/>
      <c r="EM48" s="857"/>
      <c r="EN48" s="855" t="s">
        <v>454</v>
      </c>
      <c r="EO48" s="856"/>
      <c r="EP48" s="856"/>
      <c r="EQ48" s="856"/>
      <c r="ER48" s="856"/>
      <c r="ES48" s="857"/>
      <c r="ET48" s="855" t="s">
        <v>456</v>
      </c>
      <c r="EU48" s="856"/>
      <c r="EV48" s="856"/>
      <c r="EW48" s="856"/>
      <c r="EX48" s="856"/>
      <c r="EY48" s="857"/>
      <c r="EZ48" s="855" t="s">
        <v>457</v>
      </c>
      <c r="FA48" s="856"/>
      <c r="FB48" s="856"/>
      <c r="FC48" s="856"/>
      <c r="FD48" s="856"/>
      <c r="FE48" s="857"/>
    </row>
    <row r="49" spans="1:161" ht="3" customHeight="1" x14ac:dyDescent="0.2">
      <c r="A49" s="403"/>
      <c r="B49" s="404"/>
      <c r="C49" s="404"/>
      <c r="D49" s="404"/>
      <c r="E49" s="405"/>
      <c r="F49" s="403"/>
      <c r="G49" s="404"/>
      <c r="H49" s="404"/>
      <c r="I49" s="404"/>
      <c r="J49" s="404"/>
      <c r="K49" s="404"/>
      <c r="L49" s="404"/>
      <c r="M49" s="404"/>
      <c r="N49" s="404"/>
      <c r="O49" s="404"/>
      <c r="P49" s="404"/>
      <c r="Q49" s="404"/>
      <c r="R49" s="404"/>
      <c r="S49" s="404"/>
      <c r="T49" s="404"/>
      <c r="U49" s="404"/>
      <c r="V49" s="404"/>
      <c r="W49" s="404"/>
      <c r="X49" s="404"/>
      <c r="Y49" s="404"/>
      <c r="Z49" s="404"/>
      <c r="AA49" s="404"/>
      <c r="AB49" s="404"/>
      <c r="AC49" s="404"/>
      <c r="AD49" s="404"/>
      <c r="AE49" s="404"/>
      <c r="AF49" s="404"/>
      <c r="AG49" s="404"/>
      <c r="AH49" s="404"/>
      <c r="AI49" s="405"/>
      <c r="AJ49" s="858"/>
      <c r="AK49" s="859"/>
      <c r="AL49" s="859"/>
      <c r="AM49" s="859"/>
      <c r="AN49" s="859"/>
      <c r="AO49" s="860"/>
      <c r="AP49" s="858"/>
      <c r="AQ49" s="859"/>
      <c r="AR49" s="859"/>
      <c r="AS49" s="859"/>
      <c r="AT49" s="859"/>
      <c r="AU49" s="860"/>
      <c r="AV49" s="858"/>
      <c r="AW49" s="859"/>
      <c r="AX49" s="859"/>
      <c r="AY49" s="859"/>
      <c r="AZ49" s="859"/>
      <c r="BA49" s="860"/>
      <c r="BB49" s="858"/>
      <c r="BC49" s="859"/>
      <c r="BD49" s="859"/>
      <c r="BE49" s="859"/>
      <c r="BF49" s="859"/>
      <c r="BG49" s="859"/>
      <c r="BH49" s="858"/>
      <c r="BI49" s="859"/>
      <c r="BJ49" s="859"/>
      <c r="BK49" s="859"/>
      <c r="BL49" s="859"/>
      <c r="BM49" s="860"/>
      <c r="BN49" s="858"/>
      <c r="BO49" s="859"/>
      <c r="BP49" s="859"/>
      <c r="BQ49" s="859"/>
      <c r="BR49" s="859"/>
      <c r="BS49" s="860"/>
      <c r="BT49" s="858"/>
      <c r="BU49" s="859"/>
      <c r="BV49" s="859"/>
      <c r="BW49" s="859"/>
      <c r="BX49" s="859"/>
      <c r="BY49" s="860"/>
      <c r="BZ49" s="858"/>
      <c r="CA49" s="859"/>
      <c r="CB49" s="859"/>
      <c r="CC49" s="859"/>
      <c r="CD49" s="859"/>
      <c r="CE49" s="860"/>
      <c r="CF49" s="858"/>
      <c r="CG49" s="859"/>
      <c r="CH49" s="859"/>
      <c r="CI49" s="859"/>
      <c r="CJ49" s="859"/>
      <c r="CK49" s="860"/>
      <c r="CL49" s="858"/>
      <c r="CM49" s="859"/>
      <c r="CN49" s="859"/>
      <c r="CO49" s="859"/>
      <c r="CP49" s="859"/>
      <c r="CQ49" s="860"/>
      <c r="CR49" s="858"/>
      <c r="CS49" s="859"/>
      <c r="CT49" s="859"/>
      <c r="CU49" s="859"/>
      <c r="CV49" s="859"/>
      <c r="CW49" s="860"/>
      <c r="CX49" s="858"/>
      <c r="CY49" s="859"/>
      <c r="CZ49" s="859"/>
      <c r="DA49" s="859"/>
      <c r="DB49" s="859"/>
      <c r="DC49" s="860"/>
      <c r="DD49" s="858"/>
      <c r="DE49" s="859"/>
      <c r="DF49" s="859"/>
      <c r="DG49" s="859"/>
      <c r="DH49" s="859"/>
      <c r="DI49" s="860"/>
      <c r="DJ49" s="858"/>
      <c r="DK49" s="859"/>
      <c r="DL49" s="859"/>
      <c r="DM49" s="859"/>
      <c r="DN49" s="859"/>
      <c r="DO49" s="860"/>
      <c r="DP49" s="858"/>
      <c r="DQ49" s="859"/>
      <c r="DR49" s="859"/>
      <c r="DS49" s="859"/>
      <c r="DT49" s="859"/>
      <c r="DU49" s="860"/>
      <c r="DV49" s="858"/>
      <c r="DW49" s="859"/>
      <c r="DX49" s="859"/>
      <c r="DY49" s="859"/>
      <c r="DZ49" s="859"/>
      <c r="EA49" s="860"/>
      <c r="EB49" s="858"/>
      <c r="EC49" s="859"/>
      <c r="ED49" s="859"/>
      <c r="EE49" s="859"/>
      <c r="EF49" s="859"/>
      <c r="EG49" s="860"/>
      <c r="EH49" s="858"/>
      <c r="EI49" s="859"/>
      <c r="EJ49" s="859"/>
      <c r="EK49" s="859"/>
      <c r="EL49" s="859"/>
      <c r="EM49" s="860"/>
      <c r="EN49" s="858"/>
      <c r="EO49" s="859"/>
      <c r="EP49" s="859"/>
      <c r="EQ49" s="859"/>
      <c r="ER49" s="859"/>
      <c r="ES49" s="860"/>
      <c r="ET49" s="858"/>
      <c r="EU49" s="859"/>
      <c r="EV49" s="859"/>
      <c r="EW49" s="859"/>
      <c r="EX49" s="859"/>
      <c r="EY49" s="860"/>
      <c r="EZ49" s="858"/>
      <c r="FA49" s="859"/>
      <c r="FB49" s="859"/>
      <c r="FC49" s="859"/>
      <c r="FD49" s="859"/>
      <c r="FE49" s="860"/>
    </row>
    <row r="50" spans="1:161" x14ac:dyDescent="0.2">
      <c r="A50" s="328">
        <v>1</v>
      </c>
      <c r="B50" s="329"/>
      <c r="C50" s="329"/>
      <c r="D50" s="329"/>
      <c r="E50" s="330"/>
      <c r="F50" s="328">
        <v>2</v>
      </c>
      <c r="G50" s="329"/>
      <c r="H50" s="329"/>
      <c r="I50" s="329"/>
      <c r="J50" s="329"/>
      <c r="K50" s="329"/>
      <c r="L50" s="329"/>
      <c r="M50" s="329"/>
      <c r="N50" s="329"/>
      <c r="O50" s="329"/>
      <c r="P50" s="329"/>
      <c r="Q50" s="329"/>
      <c r="R50" s="329"/>
      <c r="S50" s="329"/>
      <c r="T50" s="329"/>
      <c r="U50" s="329"/>
      <c r="V50" s="329"/>
      <c r="W50" s="329"/>
      <c r="X50" s="329"/>
      <c r="Y50" s="329"/>
      <c r="Z50" s="329"/>
      <c r="AA50" s="329"/>
      <c r="AB50" s="329"/>
      <c r="AC50" s="329"/>
      <c r="AD50" s="329"/>
      <c r="AE50" s="329"/>
      <c r="AF50" s="329"/>
      <c r="AG50" s="329"/>
      <c r="AH50" s="329"/>
      <c r="AI50" s="330"/>
      <c r="AJ50" s="328">
        <v>66</v>
      </c>
      <c r="AK50" s="329"/>
      <c r="AL50" s="329"/>
      <c r="AM50" s="329"/>
      <c r="AN50" s="329"/>
      <c r="AO50" s="330"/>
      <c r="AP50" s="328">
        <v>67</v>
      </c>
      <c r="AQ50" s="329"/>
      <c r="AR50" s="329"/>
      <c r="AS50" s="329"/>
      <c r="AT50" s="329"/>
      <c r="AU50" s="330"/>
      <c r="AV50" s="328">
        <v>68</v>
      </c>
      <c r="AW50" s="329"/>
      <c r="AX50" s="329"/>
      <c r="AY50" s="329"/>
      <c r="AZ50" s="329"/>
      <c r="BA50" s="330"/>
      <c r="BB50" s="328">
        <v>69</v>
      </c>
      <c r="BC50" s="329"/>
      <c r="BD50" s="329"/>
      <c r="BE50" s="329"/>
      <c r="BF50" s="329"/>
      <c r="BG50" s="330"/>
      <c r="BH50" s="328">
        <v>70</v>
      </c>
      <c r="BI50" s="329"/>
      <c r="BJ50" s="329"/>
      <c r="BK50" s="329"/>
      <c r="BL50" s="329"/>
      <c r="BM50" s="330"/>
      <c r="BN50" s="328">
        <v>71</v>
      </c>
      <c r="BO50" s="329"/>
      <c r="BP50" s="329"/>
      <c r="BQ50" s="329"/>
      <c r="BR50" s="329"/>
      <c r="BS50" s="330"/>
      <c r="BT50" s="328">
        <v>72</v>
      </c>
      <c r="BU50" s="329"/>
      <c r="BV50" s="329"/>
      <c r="BW50" s="329"/>
      <c r="BX50" s="329"/>
      <c r="BY50" s="330"/>
      <c r="BZ50" s="328">
        <v>73</v>
      </c>
      <c r="CA50" s="329"/>
      <c r="CB50" s="329"/>
      <c r="CC50" s="329"/>
      <c r="CD50" s="329"/>
      <c r="CE50" s="330"/>
      <c r="CF50" s="328">
        <v>74</v>
      </c>
      <c r="CG50" s="329"/>
      <c r="CH50" s="329"/>
      <c r="CI50" s="329"/>
      <c r="CJ50" s="329"/>
      <c r="CK50" s="330"/>
      <c r="CL50" s="328">
        <v>75</v>
      </c>
      <c r="CM50" s="329"/>
      <c r="CN50" s="329"/>
      <c r="CO50" s="329"/>
      <c r="CP50" s="329"/>
      <c r="CQ50" s="330"/>
      <c r="CR50" s="328">
        <v>76</v>
      </c>
      <c r="CS50" s="329"/>
      <c r="CT50" s="329"/>
      <c r="CU50" s="329"/>
      <c r="CV50" s="329"/>
      <c r="CW50" s="330"/>
      <c r="CX50" s="328">
        <v>77</v>
      </c>
      <c r="CY50" s="329"/>
      <c r="CZ50" s="329"/>
      <c r="DA50" s="329"/>
      <c r="DB50" s="329"/>
      <c r="DC50" s="330"/>
      <c r="DD50" s="328">
        <v>78</v>
      </c>
      <c r="DE50" s="329"/>
      <c r="DF50" s="329"/>
      <c r="DG50" s="329"/>
      <c r="DH50" s="329"/>
      <c r="DI50" s="330"/>
      <c r="DJ50" s="328">
        <v>79</v>
      </c>
      <c r="DK50" s="329"/>
      <c r="DL50" s="329"/>
      <c r="DM50" s="329"/>
      <c r="DN50" s="329"/>
      <c r="DO50" s="330"/>
      <c r="DP50" s="328">
        <v>80</v>
      </c>
      <c r="DQ50" s="329"/>
      <c r="DR50" s="329"/>
      <c r="DS50" s="329"/>
      <c r="DT50" s="329"/>
      <c r="DU50" s="330"/>
      <c r="DV50" s="328">
        <v>81</v>
      </c>
      <c r="DW50" s="329"/>
      <c r="DX50" s="329"/>
      <c r="DY50" s="329"/>
      <c r="DZ50" s="329"/>
      <c r="EA50" s="330"/>
      <c r="EB50" s="328">
        <v>82</v>
      </c>
      <c r="EC50" s="329"/>
      <c r="ED50" s="329"/>
      <c r="EE50" s="329"/>
      <c r="EF50" s="329"/>
      <c r="EG50" s="330"/>
      <c r="EH50" s="328">
        <v>83</v>
      </c>
      <c r="EI50" s="329"/>
      <c r="EJ50" s="329"/>
      <c r="EK50" s="329"/>
      <c r="EL50" s="329"/>
      <c r="EM50" s="330"/>
      <c r="EN50" s="328">
        <v>84</v>
      </c>
      <c r="EO50" s="329"/>
      <c r="EP50" s="329"/>
      <c r="EQ50" s="329"/>
      <c r="ER50" s="329"/>
      <c r="ES50" s="330"/>
      <c r="ET50" s="328">
        <v>85</v>
      </c>
      <c r="EU50" s="329"/>
      <c r="EV50" s="329"/>
      <c r="EW50" s="329"/>
      <c r="EX50" s="329"/>
      <c r="EY50" s="330"/>
      <c r="EZ50" s="328">
        <v>86</v>
      </c>
      <c r="FA50" s="329"/>
      <c r="FB50" s="329"/>
      <c r="FC50" s="329"/>
      <c r="FD50" s="329"/>
      <c r="FE50" s="330"/>
    </row>
    <row r="51" spans="1:161" x14ac:dyDescent="0.2">
      <c r="A51" s="390">
        <v>1</v>
      </c>
      <c r="B51" s="391"/>
      <c r="C51" s="391"/>
      <c r="D51" s="391"/>
      <c r="E51" s="392"/>
      <c r="F51" s="450" t="s">
        <v>66</v>
      </c>
      <c r="G51" s="451"/>
      <c r="H51" s="451"/>
      <c r="I51" s="451"/>
      <c r="J51" s="451"/>
      <c r="K51" s="451"/>
      <c r="L51" s="451"/>
      <c r="M51" s="451"/>
      <c r="N51" s="451"/>
      <c r="O51" s="451"/>
      <c r="P51" s="451"/>
      <c r="Q51" s="451"/>
      <c r="R51" s="451"/>
      <c r="S51" s="451"/>
      <c r="T51" s="451"/>
      <c r="U51" s="451"/>
      <c r="V51" s="451"/>
      <c r="W51" s="451"/>
      <c r="X51" s="451"/>
      <c r="Y51" s="451"/>
      <c r="Z51" s="451"/>
      <c r="AA51" s="451"/>
      <c r="AB51" s="451"/>
      <c r="AC51" s="451"/>
      <c r="AD51" s="451"/>
      <c r="AE51" s="451"/>
      <c r="AF51" s="451"/>
      <c r="AG51" s="451"/>
      <c r="AH51" s="451"/>
      <c r="AI51" s="452"/>
      <c r="AJ51" s="386">
        <v>0</v>
      </c>
      <c r="AK51" s="387"/>
      <c r="AL51" s="387"/>
      <c r="AM51" s="387"/>
      <c r="AN51" s="387"/>
      <c r="AO51" s="388"/>
      <c r="AP51" s="386">
        <v>0</v>
      </c>
      <c r="AQ51" s="387"/>
      <c r="AR51" s="387"/>
      <c r="AS51" s="387"/>
      <c r="AT51" s="387"/>
      <c r="AU51" s="388"/>
      <c r="AV51" s="386">
        <v>0</v>
      </c>
      <c r="AW51" s="387"/>
      <c r="AX51" s="387"/>
      <c r="AY51" s="387"/>
      <c r="AZ51" s="387"/>
      <c r="BA51" s="388"/>
      <c r="BB51" s="386">
        <v>0</v>
      </c>
      <c r="BC51" s="387"/>
      <c r="BD51" s="387"/>
      <c r="BE51" s="387"/>
      <c r="BF51" s="387"/>
      <c r="BG51" s="387"/>
      <c r="BH51" s="386">
        <v>0</v>
      </c>
      <c r="BI51" s="387"/>
      <c r="BJ51" s="387"/>
      <c r="BK51" s="387"/>
      <c r="BL51" s="387"/>
      <c r="BM51" s="388"/>
      <c r="BN51" s="386">
        <v>0</v>
      </c>
      <c r="BO51" s="387"/>
      <c r="BP51" s="387"/>
      <c r="BQ51" s="387"/>
      <c r="BR51" s="387"/>
      <c r="BS51" s="388"/>
      <c r="BT51" s="386">
        <v>0</v>
      </c>
      <c r="BU51" s="387"/>
      <c r="BV51" s="387"/>
      <c r="BW51" s="387"/>
      <c r="BX51" s="387"/>
      <c r="BY51" s="388"/>
      <c r="BZ51" s="386">
        <v>0</v>
      </c>
      <c r="CA51" s="387"/>
      <c r="CB51" s="387"/>
      <c r="CC51" s="387"/>
      <c r="CD51" s="387"/>
      <c r="CE51" s="388"/>
      <c r="CF51" s="386">
        <v>0</v>
      </c>
      <c r="CG51" s="387"/>
      <c r="CH51" s="387"/>
      <c r="CI51" s="387"/>
      <c r="CJ51" s="387"/>
      <c r="CK51" s="388"/>
      <c r="CL51" s="386">
        <v>0</v>
      </c>
      <c r="CM51" s="387"/>
      <c r="CN51" s="387"/>
      <c r="CO51" s="387"/>
      <c r="CP51" s="387"/>
      <c r="CQ51" s="388"/>
      <c r="CR51" s="386">
        <v>0</v>
      </c>
      <c r="CS51" s="387"/>
      <c r="CT51" s="387"/>
      <c r="CU51" s="387"/>
      <c r="CV51" s="387"/>
      <c r="CW51" s="388"/>
      <c r="CX51" s="386">
        <v>0</v>
      </c>
      <c r="CY51" s="387"/>
      <c r="CZ51" s="387"/>
      <c r="DA51" s="387"/>
      <c r="DB51" s="387"/>
      <c r="DC51" s="388"/>
      <c r="DD51" s="386">
        <v>0</v>
      </c>
      <c r="DE51" s="387"/>
      <c r="DF51" s="387"/>
      <c r="DG51" s="387"/>
      <c r="DH51" s="387"/>
      <c r="DI51" s="388"/>
      <c r="DJ51" s="386">
        <v>0</v>
      </c>
      <c r="DK51" s="387"/>
      <c r="DL51" s="387"/>
      <c r="DM51" s="387"/>
      <c r="DN51" s="387"/>
      <c r="DO51" s="388"/>
      <c r="DP51" s="386">
        <v>0</v>
      </c>
      <c r="DQ51" s="387"/>
      <c r="DR51" s="387"/>
      <c r="DS51" s="387"/>
      <c r="DT51" s="387"/>
      <c r="DU51" s="388"/>
      <c r="DV51" s="386">
        <v>0</v>
      </c>
      <c r="DW51" s="387"/>
      <c r="DX51" s="387"/>
      <c r="DY51" s="387"/>
      <c r="DZ51" s="387"/>
      <c r="EA51" s="388"/>
      <c r="EB51" s="386">
        <v>0</v>
      </c>
      <c r="EC51" s="387"/>
      <c r="ED51" s="387"/>
      <c r="EE51" s="387"/>
      <c r="EF51" s="387"/>
      <c r="EG51" s="388"/>
      <c r="EH51" s="386">
        <v>0</v>
      </c>
      <c r="EI51" s="387"/>
      <c r="EJ51" s="387"/>
      <c r="EK51" s="387"/>
      <c r="EL51" s="387"/>
      <c r="EM51" s="388"/>
      <c r="EN51" s="386">
        <v>0</v>
      </c>
      <c r="EO51" s="387"/>
      <c r="EP51" s="387"/>
      <c r="EQ51" s="387"/>
      <c r="ER51" s="387"/>
      <c r="ES51" s="388"/>
      <c r="ET51" s="386">
        <v>0</v>
      </c>
      <c r="EU51" s="387"/>
      <c r="EV51" s="387"/>
      <c r="EW51" s="387"/>
      <c r="EX51" s="387"/>
      <c r="EY51" s="388"/>
      <c r="EZ51" s="386">
        <v>0</v>
      </c>
      <c r="FA51" s="387"/>
      <c r="FB51" s="387"/>
      <c r="FC51" s="387"/>
      <c r="FD51" s="387"/>
      <c r="FE51" s="388"/>
    </row>
    <row r="52" spans="1:161" ht="12.75" customHeight="1" x14ac:dyDescent="0.2">
      <c r="A52" s="390">
        <v>2</v>
      </c>
      <c r="B52" s="391"/>
      <c r="C52" s="391"/>
      <c r="D52" s="391"/>
      <c r="E52" s="392"/>
      <c r="F52" s="450" t="s">
        <v>817</v>
      </c>
      <c r="G52" s="451"/>
      <c r="H52" s="451"/>
      <c r="I52" s="451"/>
      <c r="J52" s="451"/>
      <c r="K52" s="451"/>
      <c r="L52" s="451"/>
      <c r="M52" s="451"/>
      <c r="N52" s="451"/>
      <c r="O52" s="451"/>
      <c r="P52" s="451"/>
      <c r="Q52" s="451"/>
      <c r="R52" s="451"/>
      <c r="S52" s="451"/>
      <c r="T52" s="451"/>
      <c r="U52" s="451"/>
      <c r="V52" s="451"/>
      <c r="W52" s="451"/>
      <c r="X52" s="451"/>
      <c r="Y52" s="451"/>
      <c r="Z52" s="451"/>
      <c r="AA52" s="451"/>
      <c r="AB52" s="451"/>
      <c r="AC52" s="451"/>
      <c r="AD52" s="451"/>
      <c r="AE52" s="451"/>
      <c r="AF52" s="451"/>
      <c r="AG52" s="451"/>
      <c r="AH52" s="451"/>
      <c r="AI52" s="452"/>
      <c r="AJ52" s="386">
        <v>0</v>
      </c>
      <c r="AK52" s="387"/>
      <c r="AL52" s="387"/>
      <c r="AM52" s="387"/>
      <c r="AN52" s="387"/>
      <c r="AO52" s="388"/>
      <c r="AP52" s="386">
        <v>0</v>
      </c>
      <c r="AQ52" s="387"/>
      <c r="AR52" s="387"/>
      <c r="AS52" s="387"/>
      <c r="AT52" s="387"/>
      <c r="AU52" s="388"/>
      <c r="AV52" s="386">
        <v>0</v>
      </c>
      <c r="AW52" s="387"/>
      <c r="AX52" s="387"/>
      <c r="AY52" s="387"/>
      <c r="AZ52" s="387"/>
      <c r="BA52" s="388"/>
      <c r="BB52" s="386">
        <v>0</v>
      </c>
      <c r="BC52" s="387"/>
      <c r="BD52" s="387"/>
      <c r="BE52" s="387"/>
      <c r="BF52" s="387"/>
      <c r="BG52" s="387"/>
      <c r="BH52" s="386">
        <v>0</v>
      </c>
      <c r="BI52" s="387"/>
      <c r="BJ52" s="387"/>
      <c r="BK52" s="387"/>
      <c r="BL52" s="387"/>
      <c r="BM52" s="388"/>
      <c r="BN52" s="386">
        <v>0</v>
      </c>
      <c r="BO52" s="387"/>
      <c r="BP52" s="387"/>
      <c r="BQ52" s="387"/>
      <c r="BR52" s="387"/>
      <c r="BS52" s="388"/>
      <c r="BT52" s="386">
        <v>0</v>
      </c>
      <c r="BU52" s="387"/>
      <c r="BV52" s="387"/>
      <c r="BW52" s="387"/>
      <c r="BX52" s="387"/>
      <c r="BY52" s="388"/>
      <c r="BZ52" s="386">
        <v>0</v>
      </c>
      <c r="CA52" s="387"/>
      <c r="CB52" s="387"/>
      <c r="CC52" s="387"/>
      <c r="CD52" s="387"/>
      <c r="CE52" s="388"/>
      <c r="CF52" s="386">
        <v>0</v>
      </c>
      <c r="CG52" s="387"/>
      <c r="CH52" s="387"/>
      <c r="CI52" s="387"/>
      <c r="CJ52" s="387"/>
      <c r="CK52" s="388"/>
      <c r="CL52" s="386">
        <v>0</v>
      </c>
      <c r="CM52" s="387"/>
      <c r="CN52" s="387"/>
      <c r="CO52" s="387"/>
      <c r="CP52" s="387"/>
      <c r="CQ52" s="388"/>
      <c r="CR52" s="386">
        <v>0</v>
      </c>
      <c r="CS52" s="387"/>
      <c r="CT52" s="387"/>
      <c r="CU52" s="387"/>
      <c r="CV52" s="387"/>
      <c r="CW52" s="388"/>
      <c r="CX52" s="386">
        <v>0</v>
      </c>
      <c r="CY52" s="387"/>
      <c r="CZ52" s="387"/>
      <c r="DA52" s="387"/>
      <c r="DB52" s="387"/>
      <c r="DC52" s="388"/>
      <c r="DD52" s="386">
        <v>0</v>
      </c>
      <c r="DE52" s="387"/>
      <c r="DF52" s="387"/>
      <c r="DG52" s="387"/>
      <c r="DH52" s="387"/>
      <c r="DI52" s="388"/>
      <c r="DJ52" s="386">
        <v>0</v>
      </c>
      <c r="DK52" s="387"/>
      <c r="DL52" s="387"/>
      <c r="DM52" s="387"/>
      <c r="DN52" s="387"/>
      <c r="DO52" s="388"/>
      <c r="DP52" s="386">
        <v>0</v>
      </c>
      <c r="DQ52" s="387"/>
      <c r="DR52" s="387"/>
      <c r="DS52" s="387"/>
      <c r="DT52" s="387"/>
      <c r="DU52" s="388"/>
      <c r="DV52" s="386">
        <v>0</v>
      </c>
      <c r="DW52" s="387"/>
      <c r="DX52" s="387"/>
      <c r="DY52" s="387"/>
      <c r="DZ52" s="387"/>
      <c r="EA52" s="388"/>
      <c r="EB52" s="386">
        <v>0</v>
      </c>
      <c r="EC52" s="387"/>
      <c r="ED52" s="387"/>
      <c r="EE52" s="387"/>
      <c r="EF52" s="387"/>
      <c r="EG52" s="388"/>
      <c r="EH52" s="386">
        <v>0</v>
      </c>
      <c r="EI52" s="387"/>
      <c r="EJ52" s="387"/>
      <c r="EK52" s="387"/>
      <c r="EL52" s="387"/>
      <c r="EM52" s="388"/>
      <c r="EN52" s="386">
        <v>0</v>
      </c>
      <c r="EO52" s="387"/>
      <c r="EP52" s="387"/>
      <c r="EQ52" s="387"/>
      <c r="ER52" s="387"/>
      <c r="ES52" s="388"/>
      <c r="ET52" s="386">
        <v>0</v>
      </c>
      <c r="EU52" s="387"/>
      <c r="EV52" s="387"/>
      <c r="EW52" s="387"/>
      <c r="EX52" s="387"/>
      <c r="EY52" s="388"/>
      <c r="EZ52" s="386">
        <v>0</v>
      </c>
      <c r="FA52" s="387"/>
      <c r="FB52" s="387"/>
      <c r="FC52" s="387"/>
      <c r="FD52" s="387"/>
      <c r="FE52" s="388"/>
    </row>
    <row r="53" spans="1:161" ht="12.75" customHeight="1" x14ac:dyDescent="0.2">
      <c r="A53" s="390"/>
      <c r="B53" s="391"/>
      <c r="C53" s="391"/>
      <c r="D53" s="391"/>
      <c r="E53" s="392"/>
      <c r="F53" s="450"/>
      <c r="G53" s="451"/>
      <c r="H53" s="451"/>
      <c r="I53" s="451"/>
      <c r="J53" s="451"/>
      <c r="K53" s="451"/>
      <c r="L53" s="451"/>
      <c r="M53" s="451"/>
      <c r="N53" s="451"/>
      <c r="O53" s="451"/>
      <c r="P53" s="451"/>
      <c r="Q53" s="451"/>
      <c r="R53" s="451"/>
      <c r="S53" s="451"/>
      <c r="T53" s="451"/>
      <c r="U53" s="451"/>
      <c r="V53" s="451"/>
      <c r="W53" s="451"/>
      <c r="X53" s="451"/>
      <c r="Y53" s="451"/>
      <c r="Z53" s="451"/>
      <c r="AA53" s="451"/>
      <c r="AB53" s="451"/>
      <c r="AC53" s="451"/>
      <c r="AD53" s="451"/>
      <c r="AE53" s="451"/>
      <c r="AF53" s="451"/>
      <c r="AG53" s="451"/>
      <c r="AH53" s="451"/>
      <c r="AI53" s="452"/>
      <c r="AJ53" s="386"/>
      <c r="AK53" s="387"/>
      <c r="AL53" s="387"/>
      <c r="AM53" s="387"/>
      <c r="AN53" s="387"/>
      <c r="AO53" s="388"/>
      <c r="AP53" s="386"/>
      <c r="AQ53" s="387"/>
      <c r="AR53" s="387"/>
      <c r="AS53" s="387"/>
      <c r="AT53" s="387"/>
      <c r="AU53" s="388"/>
      <c r="AV53" s="386"/>
      <c r="AW53" s="387"/>
      <c r="AX53" s="387"/>
      <c r="AY53" s="387"/>
      <c r="AZ53" s="387"/>
      <c r="BA53" s="388"/>
      <c r="BB53" s="386"/>
      <c r="BC53" s="387"/>
      <c r="BD53" s="387"/>
      <c r="BE53" s="387"/>
      <c r="BF53" s="387"/>
      <c r="BG53" s="387"/>
      <c r="BH53" s="386"/>
      <c r="BI53" s="387"/>
      <c r="BJ53" s="387"/>
      <c r="BK53" s="387"/>
      <c r="BL53" s="387"/>
      <c r="BM53" s="388"/>
      <c r="BN53" s="386"/>
      <c r="BO53" s="387"/>
      <c r="BP53" s="387"/>
      <c r="BQ53" s="387"/>
      <c r="BR53" s="387"/>
      <c r="BS53" s="388"/>
      <c r="BT53" s="386"/>
      <c r="BU53" s="387"/>
      <c r="BV53" s="387"/>
      <c r="BW53" s="387"/>
      <c r="BX53" s="387"/>
      <c r="BY53" s="388"/>
      <c r="BZ53" s="386"/>
      <c r="CA53" s="387"/>
      <c r="CB53" s="387"/>
      <c r="CC53" s="387"/>
      <c r="CD53" s="387"/>
      <c r="CE53" s="388"/>
      <c r="CF53" s="386"/>
      <c r="CG53" s="387"/>
      <c r="CH53" s="387"/>
      <c r="CI53" s="387"/>
      <c r="CJ53" s="387"/>
      <c r="CK53" s="388"/>
      <c r="CL53" s="386"/>
      <c r="CM53" s="387"/>
      <c r="CN53" s="387"/>
      <c r="CO53" s="387"/>
      <c r="CP53" s="387"/>
      <c r="CQ53" s="388"/>
      <c r="CR53" s="386"/>
      <c r="CS53" s="387"/>
      <c r="CT53" s="387"/>
      <c r="CU53" s="387"/>
      <c r="CV53" s="387"/>
      <c r="CW53" s="388"/>
      <c r="CX53" s="386"/>
      <c r="CY53" s="387"/>
      <c r="CZ53" s="387"/>
      <c r="DA53" s="387"/>
      <c r="DB53" s="387"/>
      <c r="DC53" s="388"/>
      <c r="DD53" s="386"/>
      <c r="DE53" s="387"/>
      <c r="DF53" s="387"/>
      <c r="DG53" s="387"/>
      <c r="DH53" s="387"/>
      <c r="DI53" s="388"/>
      <c r="DJ53" s="386"/>
      <c r="DK53" s="387"/>
      <c r="DL53" s="387"/>
      <c r="DM53" s="387"/>
      <c r="DN53" s="387"/>
      <c r="DO53" s="388"/>
      <c r="DP53" s="386"/>
      <c r="DQ53" s="387"/>
      <c r="DR53" s="387"/>
      <c r="DS53" s="387"/>
      <c r="DT53" s="387"/>
      <c r="DU53" s="388"/>
      <c r="DV53" s="386"/>
      <c r="DW53" s="387"/>
      <c r="DX53" s="387"/>
      <c r="DY53" s="387"/>
      <c r="DZ53" s="387"/>
      <c r="EA53" s="388"/>
      <c r="EB53" s="386"/>
      <c r="EC53" s="387"/>
      <c r="ED53" s="387"/>
      <c r="EE53" s="387"/>
      <c r="EF53" s="387"/>
      <c r="EG53" s="388"/>
      <c r="EH53" s="386"/>
      <c r="EI53" s="387"/>
      <c r="EJ53" s="387"/>
      <c r="EK53" s="387"/>
      <c r="EL53" s="387"/>
      <c r="EM53" s="388"/>
      <c r="EN53" s="386"/>
      <c r="EO53" s="387"/>
      <c r="EP53" s="387"/>
      <c r="EQ53" s="387"/>
      <c r="ER53" s="387"/>
      <c r="ES53" s="388"/>
      <c r="ET53" s="386"/>
      <c r="EU53" s="387"/>
      <c r="EV53" s="387"/>
      <c r="EW53" s="387"/>
      <c r="EX53" s="387"/>
      <c r="EY53" s="388"/>
      <c r="EZ53" s="386"/>
      <c r="FA53" s="387"/>
      <c r="FB53" s="387"/>
      <c r="FC53" s="387"/>
      <c r="FD53" s="387"/>
      <c r="FE53" s="388"/>
    </row>
    <row r="54" spans="1:161" ht="25.5" customHeight="1" x14ac:dyDescent="0.2">
      <c r="A54" s="152"/>
      <c r="B54" s="451" t="s">
        <v>84</v>
      </c>
      <c r="C54" s="451"/>
      <c r="D54" s="451"/>
      <c r="E54" s="451"/>
      <c r="F54" s="451"/>
      <c r="G54" s="451"/>
      <c r="H54" s="451"/>
      <c r="I54" s="451"/>
      <c r="J54" s="451"/>
      <c r="K54" s="451"/>
      <c r="L54" s="451"/>
      <c r="M54" s="451"/>
      <c r="N54" s="451"/>
      <c r="O54" s="451"/>
      <c r="P54" s="451"/>
      <c r="Q54" s="451"/>
      <c r="R54" s="451"/>
      <c r="S54" s="451"/>
      <c r="T54" s="451"/>
      <c r="U54" s="451"/>
      <c r="V54" s="451"/>
      <c r="W54" s="451"/>
      <c r="X54" s="451"/>
      <c r="Y54" s="451"/>
      <c r="Z54" s="451"/>
      <c r="AA54" s="451"/>
      <c r="AB54" s="451"/>
      <c r="AC54" s="451"/>
      <c r="AD54" s="451"/>
      <c r="AE54" s="451"/>
      <c r="AF54" s="451"/>
      <c r="AG54" s="451"/>
      <c r="AH54" s="451"/>
      <c r="AI54" s="452"/>
      <c r="AJ54" s="386">
        <v>0</v>
      </c>
      <c r="AK54" s="387"/>
      <c r="AL54" s="387"/>
      <c r="AM54" s="387"/>
      <c r="AN54" s="387"/>
      <c r="AO54" s="388"/>
      <c r="AP54" s="386">
        <v>0</v>
      </c>
      <c r="AQ54" s="387"/>
      <c r="AR54" s="387"/>
      <c r="AS54" s="387"/>
      <c r="AT54" s="387"/>
      <c r="AU54" s="388"/>
      <c r="AV54" s="386">
        <v>0</v>
      </c>
      <c r="AW54" s="387"/>
      <c r="AX54" s="387"/>
      <c r="AY54" s="387"/>
      <c r="AZ54" s="387"/>
      <c r="BA54" s="388"/>
      <c r="BB54" s="386">
        <v>0</v>
      </c>
      <c r="BC54" s="387"/>
      <c r="BD54" s="387"/>
      <c r="BE54" s="387"/>
      <c r="BF54" s="387"/>
      <c r="BG54" s="387"/>
      <c r="BH54" s="386">
        <v>0</v>
      </c>
      <c r="BI54" s="387"/>
      <c r="BJ54" s="387"/>
      <c r="BK54" s="387"/>
      <c r="BL54" s="387"/>
      <c r="BM54" s="388"/>
      <c r="BN54" s="386">
        <v>0</v>
      </c>
      <c r="BO54" s="387"/>
      <c r="BP54" s="387"/>
      <c r="BQ54" s="387"/>
      <c r="BR54" s="387"/>
      <c r="BS54" s="388"/>
      <c r="BT54" s="386">
        <v>0</v>
      </c>
      <c r="BU54" s="387"/>
      <c r="BV54" s="387"/>
      <c r="BW54" s="387"/>
      <c r="BX54" s="387"/>
      <c r="BY54" s="388"/>
      <c r="BZ54" s="386">
        <v>0</v>
      </c>
      <c r="CA54" s="387"/>
      <c r="CB54" s="387"/>
      <c r="CC54" s="387"/>
      <c r="CD54" s="387"/>
      <c r="CE54" s="388"/>
      <c r="CF54" s="386">
        <v>0</v>
      </c>
      <c r="CG54" s="387"/>
      <c r="CH54" s="387"/>
      <c r="CI54" s="387"/>
      <c r="CJ54" s="387"/>
      <c r="CK54" s="388"/>
      <c r="CL54" s="386">
        <v>0</v>
      </c>
      <c r="CM54" s="387"/>
      <c r="CN54" s="387"/>
      <c r="CO54" s="387"/>
      <c r="CP54" s="387"/>
      <c r="CQ54" s="388"/>
      <c r="CR54" s="386">
        <v>0</v>
      </c>
      <c r="CS54" s="387"/>
      <c r="CT54" s="387"/>
      <c r="CU54" s="387"/>
      <c r="CV54" s="387"/>
      <c r="CW54" s="388"/>
      <c r="CX54" s="386">
        <v>0</v>
      </c>
      <c r="CY54" s="387"/>
      <c r="CZ54" s="387"/>
      <c r="DA54" s="387"/>
      <c r="DB54" s="387"/>
      <c r="DC54" s="388"/>
      <c r="DD54" s="386">
        <v>0</v>
      </c>
      <c r="DE54" s="387"/>
      <c r="DF54" s="387"/>
      <c r="DG54" s="387"/>
      <c r="DH54" s="387"/>
      <c r="DI54" s="388"/>
      <c r="DJ54" s="386">
        <v>0</v>
      </c>
      <c r="DK54" s="387"/>
      <c r="DL54" s="387"/>
      <c r="DM54" s="387"/>
      <c r="DN54" s="387"/>
      <c r="DO54" s="388"/>
      <c r="DP54" s="386">
        <v>0</v>
      </c>
      <c r="DQ54" s="387"/>
      <c r="DR54" s="387"/>
      <c r="DS54" s="387"/>
      <c r="DT54" s="387"/>
      <c r="DU54" s="388"/>
      <c r="DV54" s="386">
        <v>0</v>
      </c>
      <c r="DW54" s="387"/>
      <c r="DX54" s="387"/>
      <c r="DY54" s="387"/>
      <c r="DZ54" s="387"/>
      <c r="EA54" s="388"/>
      <c r="EB54" s="386">
        <v>0</v>
      </c>
      <c r="EC54" s="387"/>
      <c r="ED54" s="387"/>
      <c r="EE54" s="387"/>
      <c r="EF54" s="387"/>
      <c r="EG54" s="388"/>
      <c r="EH54" s="386">
        <v>0</v>
      </c>
      <c r="EI54" s="387"/>
      <c r="EJ54" s="387"/>
      <c r="EK54" s="387"/>
      <c r="EL54" s="387"/>
      <c r="EM54" s="388"/>
      <c r="EN54" s="386">
        <v>0</v>
      </c>
      <c r="EO54" s="387"/>
      <c r="EP54" s="387"/>
      <c r="EQ54" s="387"/>
      <c r="ER54" s="387"/>
      <c r="ES54" s="388"/>
      <c r="ET54" s="386">
        <v>0</v>
      </c>
      <c r="EU54" s="387"/>
      <c r="EV54" s="387"/>
      <c r="EW54" s="387"/>
      <c r="EX54" s="387"/>
      <c r="EY54" s="388"/>
      <c r="EZ54" s="386">
        <v>0</v>
      </c>
      <c r="FA54" s="387"/>
      <c r="FB54" s="387"/>
      <c r="FC54" s="387"/>
      <c r="FD54" s="387"/>
      <c r="FE54" s="388"/>
    </row>
    <row r="56" spans="1:161" x14ac:dyDescent="0.2">
      <c r="FE56" s="140" t="s">
        <v>819</v>
      </c>
    </row>
    <row r="58" spans="1:161" ht="14.25" customHeight="1" x14ac:dyDescent="0.2">
      <c r="A58" s="397" t="s">
        <v>3</v>
      </c>
      <c r="B58" s="398"/>
      <c r="C58" s="398"/>
      <c r="D58" s="398"/>
      <c r="E58" s="399"/>
      <c r="F58" s="397" t="s">
        <v>54</v>
      </c>
      <c r="G58" s="398"/>
      <c r="H58" s="398"/>
      <c r="I58" s="398"/>
      <c r="J58" s="398"/>
      <c r="K58" s="398"/>
      <c r="L58" s="398"/>
      <c r="M58" s="398"/>
      <c r="N58" s="398"/>
      <c r="O58" s="398"/>
      <c r="P58" s="398"/>
      <c r="Q58" s="398"/>
      <c r="R58" s="398"/>
      <c r="S58" s="398"/>
      <c r="T58" s="398"/>
      <c r="U58" s="398"/>
      <c r="V58" s="398"/>
      <c r="W58" s="398"/>
      <c r="X58" s="398"/>
      <c r="Y58" s="398"/>
      <c r="Z58" s="398"/>
      <c r="AA58" s="398"/>
      <c r="AB58" s="398"/>
      <c r="AC58" s="398"/>
      <c r="AD58" s="398"/>
      <c r="AE58" s="398"/>
      <c r="AF58" s="398"/>
      <c r="AG58" s="398"/>
      <c r="AH58" s="398"/>
      <c r="AI58" s="399"/>
      <c r="AJ58" s="322" t="s">
        <v>810</v>
      </c>
      <c r="AK58" s="323"/>
      <c r="AL58" s="323"/>
      <c r="AM58" s="323"/>
      <c r="AN58" s="323"/>
      <c r="AO58" s="323"/>
      <c r="AP58" s="323"/>
      <c r="AQ58" s="323"/>
      <c r="AR58" s="323"/>
      <c r="AS58" s="323"/>
      <c r="AT58" s="323"/>
      <c r="AU58" s="323"/>
      <c r="AV58" s="323"/>
      <c r="AW58" s="323"/>
      <c r="AX58" s="323"/>
      <c r="AY58" s="323"/>
      <c r="AZ58" s="323"/>
      <c r="BA58" s="323"/>
      <c r="BB58" s="323"/>
      <c r="BC58" s="323"/>
      <c r="BD58" s="323"/>
      <c r="BE58" s="323"/>
      <c r="BF58" s="323"/>
      <c r="BG58" s="323"/>
      <c r="BH58" s="323"/>
      <c r="BI58" s="323"/>
      <c r="BJ58" s="323"/>
      <c r="BK58" s="323"/>
      <c r="BL58" s="323"/>
      <c r="BM58" s="323"/>
      <c r="BN58" s="323"/>
      <c r="BO58" s="323"/>
      <c r="BP58" s="323"/>
      <c r="BQ58" s="323"/>
      <c r="BR58" s="323"/>
      <c r="BS58" s="323"/>
      <c r="BT58" s="323"/>
      <c r="BU58" s="323"/>
      <c r="BV58" s="323"/>
      <c r="BW58" s="323"/>
      <c r="BX58" s="323"/>
      <c r="BY58" s="323"/>
      <c r="BZ58" s="323"/>
      <c r="CA58" s="323"/>
      <c r="CB58" s="323"/>
      <c r="CC58" s="323"/>
      <c r="CD58" s="323"/>
      <c r="CE58" s="323"/>
      <c r="CF58" s="323"/>
      <c r="CG58" s="323"/>
      <c r="CH58" s="323"/>
      <c r="CI58" s="323"/>
      <c r="CJ58" s="323"/>
      <c r="CK58" s="323"/>
      <c r="CL58" s="323"/>
      <c r="CM58" s="323"/>
      <c r="CN58" s="323"/>
      <c r="CO58" s="323"/>
      <c r="CP58" s="323"/>
      <c r="CQ58" s="323"/>
      <c r="CR58" s="323"/>
      <c r="CS58" s="323"/>
      <c r="CT58" s="323"/>
      <c r="CU58" s="323"/>
      <c r="CV58" s="323"/>
      <c r="CW58" s="323"/>
      <c r="CX58" s="323"/>
      <c r="CY58" s="323"/>
      <c r="CZ58" s="323"/>
      <c r="DA58" s="323"/>
      <c r="DB58" s="323"/>
      <c r="DC58" s="323"/>
      <c r="DD58" s="323"/>
      <c r="DE58" s="323"/>
      <c r="DF58" s="323"/>
      <c r="DG58" s="323"/>
      <c r="DH58" s="323"/>
      <c r="DI58" s="323"/>
      <c r="DJ58" s="323"/>
      <c r="DK58" s="323"/>
      <c r="DL58" s="323"/>
      <c r="DM58" s="323"/>
      <c r="DN58" s="323"/>
      <c r="DO58" s="323"/>
      <c r="DP58" s="323"/>
      <c r="DQ58" s="323"/>
      <c r="DR58" s="323"/>
      <c r="DS58" s="323"/>
      <c r="DT58" s="323"/>
      <c r="DU58" s="323"/>
      <c r="DV58" s="323"/>
      <c r="DW58" s="323"/>
      <c r="DX58" s="323"/>
      <c r="DY58" s="323"/>
      <c r="DZ58" s="323"/>
      <c r="EA58" s="323"/>
      <c r="EB58" s="323"/>
      <c r="EC58" s="323"/>
      <c r="ED58" s="323"/>
      <c r="EE58" s="323"/>
      <c r="EF58" s="323"/>
      <c r="EG58" s="323"/>
      <c r="EH58" s="323"/>
      <c r="EI58" s="323"/>
      <c r="EJ58" s="323"/>
      <c r="EK58" s="323"/>
      <c r="EL58" s="323"/>
      <c r="EM58" s="323"/>
      <c r="EN58" s="323"/>
      <c r="EO58" s="323"/>
      <c r="EP58" s="323"/>
      <c r="EQ58" s="323"/>
      <c r="ER58" s="323"/>
      <c r="ES58" s="323"/>
      <c r="ET58" s="323"/>
      <c r="EU58" s="323"/>
      <c r="EV58" s="323"/>
      <c r="EW58" s="323"/>
      <c r="EX58" s="323"/>
      <c r="EY58" s="323"/>
      <c r="EZ58" s="323"/>
      <c r="FA58" s="323"/>
      <c r="FB58" s="323"/>
      <c r="FC58" s="323"/>
      <c r="FD58" s="323"/>
      <c r="FE58" s="324"/>
    </row>
    <row r="59" spans="1:161" ht="27.75" customHeight="1" x14ac:dyDescent="0.2">
      <c r="A59" s="400"/>
      <c r="B59" s="401"/>
      <c r="C59" s="401"/>
      <c r="D59" s="401"/>
      <c r="E59" s="402"/>
      <c r="F59" s="400"/>
      <c r="G59" s="401"/>
      <c r="H59" s="401"/>
      <c r="I59" s="401"/>
      <c r="J59" s="401"/>
      <c r="K59" s="401"/>
      <c r="L59" s="401"/>
      <c r="M59" s="401"/>
      <c r="N59" s="401"/>
      <c r="O59" s="401"/>
      <c r="P59" s="401"/>
      <c r="Q59" s="401"/>
      <c r="R59" s="401"/>
      <c r="S59" s="401"/>
      <c r="T59" s="401"/>
      <c r="U59" s="401"/>
      <c r="V59" s="401"/>
      <c r="W59" s="401"/>
      <c r="X59" s="401"/>
      <c r="Y59" s="401"/>
      <c r="Z59" s="401"/>
      <c r="AA59" s="401"/>
      <c r="AB59" s="401"/>
      <c r="AC59" s="401"/>
      <c r="AD59" s="401"/>
      <c r="AE59" s="401"/>
      <c r="AF59" s="401"/>
      <c r="AG59" s="401"/>
      <c r="AH59" s="401"/>
      <c r="AI59" s="402"/>
      <c r="AJ59" s="415" t="s">
        <v>822</v>
      </c>
      <c r="AK59" s="416"/>
      <c r="AL59" s="416"/>
      <c r="AM59" s="416"/>
      <c r="AN59" s="416"/>
      <c r="AO59" s="416"/>
      <c r="AP59" s="416"/>
      <c r="AQ59" s="416"/>
      <c r="AR59" s="416"/>
      <c r="AS59" s="416"/>
      <c r="AT59" s="416"/>
      <c r="AU59" s="416"/>
      <c r="AV59" s="416"/>
      <c r="AW59" s="416"/>
      <c r="AX59" s="416"/>
      <c r="AY59" s="416"/>
      <c r="AZ59" s="416"/>
      <c r="BA59" s="416"/>
      <c r="BB59" s="416"/>
      <c r="BC59" s="416"/>
      <c r="BD59" s="416"/>
      <c r="BE59" s="416"/>
      <c r="BF59" s="416"/>
      <c r="BG59" s="416"/>
      <c r="BH59" s="416"/>
      <c r="BI59" s="416"/>
      <c r="BJ59" s="416"/>
      <c r="BK59" s="416"/>
      <c r="BL59" s="416"/>
      <c r="BM59" s="416"/>
      <c r="BN59" s="416"/>
      <c r="BO59" s="416"/>
      <c r="BP59" s="416"/>
      <c r="BQ59" s="416"/>
      <c r="BR59" s="416"/>
      <c r="BS59" s="416"/>
      <c r="BT59" s="416"/>
      <c r="BU59" s="416"/>
      <c r="BV59" s="416"/>
      <c r="BW59" s="416"/>
      <c r="BX59" s="416"/>
      <c r="BY59" s="416"/>
      <c r="BZ59" s="416"/>
      <c r="CA59" s="416"/>
      <c r="CB59" s="416"/>
      <c r="CC59" s="416"/>
      <c r="CD59" s="416"/>
      <c r="CE59" s="416"/>
      <c r="CF59" s="416"/>
      <c r="CG59" s="416"/>
      <c r="CH59" s="416"/>
      <c r="CI59" s="416"/>
      <c r="CJ59" s="416"/>
      <c r="CK59" s="416"/>
      <c r="CL59" s="416"/>
      <c r="CM59" s="416"/>
      <c r="CN59" s="416"/>
      <c r="CO59" s="416"/>
      <c r="CP59" s="416"/>
      <c r="CQ59" s="416"/>
      <c r="CR59" s="416"/>
      <c r="CS59" s="416"/>
      <c r="CT59" s="416"/>
      <c r="CU59" s="416"/>
      <c r="CV59" s="416"/>
      <c r="CW59" s="416"/>
      <c r="CX59" s="416"/>
      <c r="CY59" s="416"/>
      <c r="CZ59" s="416"/>
      <c r="DA59" s="416"/>
      <c r="DB59" s="416"/>
      <c r="DC59" s="416"/>
      <c r="DD59" s="416"/>
      <c r="DE59" s="416"/>
      <c r="DF59" s="416"/>
      <c r="DG59" s="416"/>
      <c r="DH59" s="416"/>
      <c r="DI59" s="416"/>
      <c r="DJ59" s="416"/>
      <c r="DK59" s="416"/>
      <c r="DL59" s="416"/>
      <c r="DM59" s="416"/>
      <c r="DN59" s="416"/>
      <c r="DO59" s="416"/>
      <c r="DP59" s="416"/>
      <c r="DQ59" s="416"/>
      <c r="DR59" s="416"/>
      <c r="DS59" s="416"/>
      <c r="DT59" s="416"/>
      <c r="DU59" s="416"/>
      <c r="DV59" s="416"/>
      <c r="DW59" s="416"/>
      <c r="DX59" s="416"/>
      <c r="DY59" s="416"/>
      <c r="DZ59" s="416"/>
      <c r="EA59" s="416"/>
      <c r="EB59" s="416"/>
      <c r="EC59" s="416"/>
      <c r="ED59" s="416"/>
      <c r="EE59" s="416"/>
      <c r="EF59" s="416"/>
      <c r="EG59" s="416"/>
      <c r="EH59" s="416"/>
      <c r="EI59" s="416"/>
      <c r="EJ59" s="416"/>
      <c r="EK59" s="416"/>
      <c r="EL59" s="416"/>
      <c r="EM59" s="416"/>
      <c r="EN59" s="416"/>
      <c r="EO59" s="416"/>
      <c r="EP59" s="416"/>
      <c r="EQ59" s="416"/>
      <c r="ER59" s="416"/>
      <c r="ES59" s="416"/>
      <c r="ET59" s="416"/>
      <c r="EU59" s="416"/>
      <c r="EV59" s="416"/>
      <c r="EW59" s="416"/>
      <c r="EX59" s="416"/>
      <c r="EY59" s="416"/>
      <c r="EZ59" s="416"/>
      <c r="FA59" s="416"/>
      <c r="FB59" s="416"/>
      <c r="FC59" s="416"/>
      <c r="FD59" s="416"/>
      <c r="FE59" s="417"/>
    </row>
    <row r="60" spans="1:161" ht="81.75" customHeight="1" x14ac:dyDescent="0.2">
      <c r="A60" s="400"/>
      <c r="B60" s="401"/>
      <c r="C60" s="401"/>
      <c r="D60" s="401"/>
      <c r="E60" s="402"/>
      <c r="F60" s="400"/>
      <c r="G60" s="401"/>
      <c r="H60" s="401"/>
      <c r="I60" s="401"/>
      <c r="J60" s="401"/>
      <c r="K60" s="401"/>
      <c r="L60" s="401"/>
      <c r="M60" s="401"/>
      <c r="N60" s="401"/>
      <c r="O60" s="401"/>
      <c r="P60" s="401"/>
      <c r="Q60" s="401"/>
      <c r="R60" s="401"/>
      <c r="S60" s="401"/>
      <c r="T60" s="401"/>
      <c r="U60" s="401"/>
      <c r="V60" s="401"/>
      <c r="W60" s="401"/>
      <c r="X60" s="401"/>
      <c r="Y60" s="401"/>
      <c r="Z60" s="401"/>
      <c r="AA60" s="401"/>
      <c r="AB60" s="401"/>
      <c r="AC60" s="401"/>
      <c r="AD60" s="401"/>
      <c r="AE60" s="401"/>
      <c r="AF60" s="401"/>
      <c r="AG60" s="401"/>
      <c r="AH60" s="401"/>
      <c r="AI60" s="402"/>
      <c r="AJ60" s="855" t="s">
        <v>460</v>
      </c>
      <c r="AK60" s="856"/>
      <c r="AL60" s="856"/>
      <c r="AM60" s="856"/>
      <c r="AN60" s="856"/>
      <c r="AO60" s="857"/>
      <c r="AP60" s="855" t="s">
        <v>469</v>
      </c>
      <c r="AQ60" s="856"/>
      <c r="AR60" s="856"/>
      <c r="AS60" s="856"/>
      <c r="AT60" s="856"/>
      <c r="AU60" s="857"/>
      <c r="AV60" s="855" t="s">
        <v>675</v>
      </c>
      <c r="AW60" s="856"/>
      <c r="AX60" s="856"/>
      <c r="AY60" s="856"/>
      <c r="AZ60" s="856"/>
      <c r="BA60" s="857"/>
      <c r="BB60" s="855" t="s">
        <v>467</v>
      </c>
      <c r="BC60" s="856"/>
      <c r="BD60" s="856"/>
      <c r="BE60" s="856"/>
      <c r="BF60" s="856"/>
      <c r="BG60" s="857"/>
      <c r="BH60" s="855" t="s">
        <v>468</v>
      </c>
      <c r="BI60" s="856"/>
      <c r="BJ60" s="856"/>
      <c r="BK60" s="856"/>
      <c r="BL60" s="856"/>
      <c r="BM60" s="857"/>
      <c r="BN60" s="855" t="s">
        <v>470</v>
      </c>
      <c r="BO60" s="856"/>
      <c r="BP60" s="856"/>
      <c r="BQ60" s="856"/>
      <c r="BR60" s="856"/>
      <c r="BS60" s="857"/>
      <c r="BT60" s="855" t="s">
        <v>480</v>
      </c>
      <c r="BU60" s="856"/>
      <c r="BV60" s="856"/>
      <c r="BW60" s="856"/>
      <c r="BX60" s="856"/>
      <c r="BY60" s="857"/>
      <c r="BZ60" s="855" t="s">
        <v>676</v>
      </c>
      <c r="CA60" s="856"/>
      <c r="CB60" s="856"/>
      <c r="CC60" s="856"/>
      <c r="CD60" s="856"/>
      <c r="CE60" s="857"/>
      <c r="CF60" s="855" t="s">
        <v>509</v>
      </c>
      <c r="CG60" s="856"/>
      <c r="CH60" s="856"/>
      <c r="CI60" s="856"/>
      <c r="CJ60" s="856"/>
      <c r="CK60" s="857"/>
      <c r="CL60" s="855" t="s">
        <v>497</v>
      </c>
      <c r="CM60" s="856"/>
      <c r="CN60" s="856"/>
      <c r="CO60" s="856"/>
      <c r="CP60" s="856"/>
      <c r="CQ60" s="857"/>
      <c r="CR60" s="855" t="s">
        <v>677</v>
      </c>
      <c r="CS60" s="856"/>
      <c r="CT60" s="856"/>
      <c r="CU60" s="856"/>
      <c r="CV60" s="856"/>
      <c r="CW60" s="857"/>
      <c r="CX60" s="855" t="s">
        <v>459</v>
      </c>
      <c r="CY60" s="856"/>
      <c r="CZ60" s="856"/>
      <c r="DA60" s="856"/>
      <c r="DB60" s="856"/>
      <c r="DC60" s="857"/>
      <c r="DD60" s="855" t="s">
        <v>463</v>
      </c>
      <c r="DE60" s="856"/>
      <c r="DF60" s="856"/>
      <c r="DG60" s="856"/>
      <c r="DH60" s="856"/>
      <c r="DI60" s="857"/>
      <c r="DJ60" s="855" t="s">
        <v>496</v>
      </c>
      <c r="DK60" s="856"/>
      <c r="DL60" s="856"/>
      <c r="DM60" s="856"/>
      <c r="DN60" s="856"/>
      <c r="DO60" s="857"/>
      <c r="DP60" s="855" t="s">
        <v>481</v>
      </c>
      <c r="DQ60" s="856"/>
      <c r="DR60" s="856"/>
      <c r="DS60" s="856"/>
      <c r="DT60" s="856"/>
      <c r="DU60" s="857"/>
      <c r="DV60" s="855" t="s">
        <v>478</v>
      </c>
      <c r="DW60" s="856"/>
      <c r="DX60" s="856"/>
      <c r="DY60" s="856"/>
      <c r="DZ60" s="856"/>
      <c r="EA60" s="857"/>
      <c r="EB60" s="855" t="s">
        <v>477</v>
      </c>
      <c r="EC60" s="856"/>
      <c r="ED60" s="856"/>
      <c r="EE60" s="856"/>
      <c r="EF60" s="856"/>
      <c r="EG60" s="857"/>
      <c r="EH60" s="855" t="s">
        <v>824</v>
      </c>
      <c r="EI60" s="856"/>
      <c r="EJ60" s="856"/>
      <c r="EK60" s="856"/>
      <c r="EL60" s="856"/>
      <c r="EM60" s="857"/>
      <c r="EN60" s="855" t="s">
        <v>678</v>
      </c>
      <c r="EO60" s="856"/>
      <c r="EP60" s="856"/>
      <c r="EQ60" s="856"/>
      <c r="ER60" s="856"/>
      <c r="ES60" s="857"/>
      <c r="ET60" s="855" t="s">
        <v>502</v>
      </c>
      <c r="EU60" s="856"/>
      <c r="EV60" s="856"/>
      <c r="EW60" s="856"/>
      <c r="EX60" s="856"/>
      <c r="EY60" s="857"/>
      <c r="EZ60" s="855" t="s">
        <v>489</v>
      </c>
      <c r="FA60" s="856"/>
      <c r="FB60" s="856"/>
      <c r="FC60" s="856"/>
      <c r="FD60" s="856"/>
      <c r="FE60" s="857"/>
    </row>
    <row r="61" spans="1:161" ht="3" customHeight="1" x14ac:dyDescent="0.2">
      <c r="A61" s="403"/>
      <c r="B61" s="404"/>
      <c r="C61" s="404"/>
      <c r="D61" s="404"/>
      <c r="E61" s="405"/>
      <c r="F61" s="403"/>
      <c r="G61" s="404"/>
      <c r="H61" s="404"/>
      <c r="I61" s="404"/>
      <c r="J61" s="404"/>
      <c r="K61" s="404"/>
      <c r="L61" s="404"/>
      <c r="M61" s="404"/>
      <c r="N61" s="404"/>
      <c r="O61" s="404"/>
      <c r="P61" s="404"/>
      <c r="Q61" s="404"/>
      <c r="R61" s="404"/>
      <c r="S61" s="404"/>
      <c r="T61" s="404"/>
      <c r="U61" s="404"/>
      <c r="V61" s="404"/>
      <c r="W61" s="404"/>
      <c r="X61" s="404"/>
      <c r="Y61" s="404"/>
      <c r="Z61" s="404"/>
      <c r="AA61" s="404"/>
      <c r="AB61" s="404"/>
      <c r="AC61" s="404"/>
      <c r="AD61" s="404"/>
      <c r="AE61" s="404"/>
      <c r="AF61" s="404"/>
      <c r="AG61" s="404"/>
      <c r="AH61" s="404"/>
      <c r="AI61" s="405"/>
      <c r="AJ61" s="858"/>
      <c r="AK61" s="859"/>
      <c r="AL61" s="859"/>
      <c r="AM61" s="859"/>
      <c r="AN61" s="859"/>
      <c r="AO61" s="860"/>
      <c r="AP61" s="858"/>
      <c r="AQ61" s="859"/>
      <c r="AR61" s="859"/>
      <c r="AS61" s="859"/>
      <c r="AT61" s="859"/>
      <c r="AU61" s="860"/>
      <c r="AV61" s="858"/>
      <c r="AW61" s="859"/>
      <c r="AX61" s="859"/>
      <c r="AY61" s="859"/>
      <c r="AZ61" s="859"/>
      <c r="BA61" s="860"/>
      <c r="BB61" s="858"/>
      <c r="BC61" s="859"/>
      <c r="BD61" s="859"/>
      <c r="BE61" s="859"/>
      <c r="BF61" s="859"/>
      <c r="BG61" s="859"/>
      <c r="BH61" s="858"/>
      <c r="BI61" s="859"/>
      <c r="BJ61" s="859"/>
      <c r="BK61" s="859"/>
      <c r="BL61" s="859"/>
      <c r="BM61" s="860"/>
      <c r="BN61" s="858"/>
      <c r="BO61" s="859"/>
      <c r="BP61" s="859"/>
      <c r="BQ61" s="859"/>
      <c r="BR61" s="859"/>
      <c r="BS61" s="860"/>
      <c r="BT61" s="858"/>
      <c r="BU61" s="859"/>
      <c r="BV61" s="859"/>
      <c r="BW61" s="859"/>
      <c r="BX61" s="859"/>
      <c r="BY61" s="860"/>
      <c r="BZ61" s="858"/>
      <c r="CA61" s="859"/>
      <c r="CB61" s="859"/>
      <c r="CC61" s="859"/>
      <c r="CD61" s="859"/>
      <c r="CE61" s="860"/>
      <c r="CF61" s="858"/>
      <c r="CG61" s="859"/>
      <c r="CH61" s="859"/>
      <c r="CI61" s="859"/>
      <c r="CJ61" s="859"/>
      <c r="CK61" s="860"/>
      <c r="CL61" s="858"/>
      <c r="CM61" s="859"/>
      <c r="CN61" s="859"/>
      <c r="CO61" s="859"/>
      <c r="CP61" s="859"/>
      <c r="CQ61" s="860"/>
      <c r="CR61" s="858"/>
      <c r="CS61" s="859"/>
      <c r="CT61" s="859"/>
      <c r="CU61" s="859"/>
      <c r="CV61" s="859"/>
      <c r="CW61" s="860"/>
      <c r="CX61" s="858"/>
      <c r="CY61" s="859"/>
      <c r="CZ61" s="859"/>
      <c r="DA61" s="859"/>
      <c r="DB61" s="859"/>
      <c r="DC61" s="860"/>
      <c r="DD61" s="858"/>
      <c r="DE61" s="859"/>
      <c r="DF61" s="859"/>
      <c r="DG61" s="859"/>
      <c r="DH61" s="859"/>
      <c r="DI61" s="860"/>
      <c r="DJ61" s="858"/>
      <c r="DK61" s="859"/>
      <c r="DL61" s="859"/>
      <c r="DM61" s="859"/>
      <c r="DN61" s="859"/>
      <c r="DO61" s="860"/>
      <c r="DP61" s="858"/>
      <c r="DQ61" s="859"/>
      <c r="DR61" s="859"/>
      <c r="DS61" s="859"/>
      <c r="DT61" s="859"/>
      <c r="DU61" s="860"/>
      <c r="DV61" s="858"/>
      <c r="DW61" s="859"/>
      <c r="DX61" s="859"/>
      <c r="DY61" s="859"/>
      <c r="DZ61" s="859"/>
      <c r="EA61" s="860"/>
      <c r="EB61" s="858"/>
      <c r="EC61" s="859"/>
      <c r="ED61" s="859"/>
      <c r="EE61" s="859"/>
      <c r="EF61" s="859"/>
      <c r="EG61" s="860"/>
      <c r="EH61" s="858"/>
      <c r="EI61" s="859"/>
      <c r="EJ61" s="859"/>
      <c r="EK61" s="859"/>
      <c r="EL61" s="859"/>
      <c r="EM61" s="860"/>
      <c r="EN61" s="858"/>
      <c r="EO61" s="859"/>
      <c r="EP61" s="859"/>
      <c r="EQ61" s="859"/>
      <c r="ER61" s="859"/>
      <c r="ES61" s="860"/>
      <c r="ET61" s="858"/>
      <c r="EU61" s="859"/>
      <c r="EV61" s="859"/>
      <c r="EW61" s="859"/>
      <c r="EX61" s="859"/>
      <c r="EY61" s="860"/>
      <c r="EZ61" s="858"/>
      <c r="FA61" s="859"/>
      <c r="FB61" s="859"/>
      <c r="FC61" s="859"/>
      <c r="FD61" s="859"/>
      <c r="FE61" s="860"/>
    </row>
    <row r="62" spans="1:161" x14ac:dyDescent="0.2">
      <c r="A62" s="328">
        <v>1</v>
      </c>
      <c r="B62" s="329"/>
      <c r="C62" s="329"/>
      <c r="D62" s="329"/>
      <c r="E62" s="330"/>
      <c r="F62" s="328">
        <v>2</v>
      </c>
      <c r="G62" s="329"/>
      <c r="H62" s="329"/>
      <c r="I62" s="329"/>
      <c r="J62" s="329"/>
      <c r="K62" s="329"/>
      <c r="L62" s="329"/>
      <c r="M62" s="329"/>
      <c r="N62" s="329"/>
      <c r="O62" s="329"/>
      <c r="P62" s="329"/>
      <c r="Q62" s="329"/>
      <c r="R62" s="329"/>
      <c r="S62" s="329"/>
      <c r="T62" s="329"/>
      <c r="U62" s="329"/>
      <c r="V62" s="329"/>
      <c r="W62" s="329"/>
      <c r="X62" s="329"/>
      <c r="Y62" s="329"/>
      <c r="Z62" s="329"/>
      <c r="AA62" s="329"/>
      <c r="AB62" s="329"/>
      <c r="AC62" s="329"/>
      <c r="AD62" s="329"/>
      <c r="AE62" s="329"/>
      <c r="AF62" s="329"/>
      <c r="AG62" s="329"/>
      <c r="AH62" s="329"/>
      <c r="AI62" s="330"/>
      <c r="AJ62" s="328">
        <v>87</v>
      </c>
      <c r="AK62" s="329"/>
      <c r="AL62" s="329"/>
      <c r="AM62" s="329"/>
      <c r="AN62" s="329"/>
      <c r="AO62" s="330"/>
      <c r="AP62" s="328">
        <v>88</v>
      </c>
      <c r="AQ62" s="329"/>
      <c r="AR62" s="329"/>
      <c r="AS62" s="329"/>
      <c r="AT62" s="329"/>
      <c r="AU62" s="330"/>
      <c r="AV62" s="328">
        <v>89</v>
      </c>
      <c r="AW62" s="329"/>
      <c r="AX62" s="329"/>
      <c r="AY62" s="329"/>
      <c r="AZ62" s="329"/>
      <c r="BA62" s="330"/>
      <c r="BB62" s="328">
        <v>90</v>
      </c>
      <c r="BC62" s="329"/>
      <c r="BD62" s="329"/>
      <c r="BE62" s="329"/>
      <c r="BF62" s="329"/>
      <c r="BG62" s="330"/>
      <c r="BH62" s="328">
        <v>91</v>
      </c>
      <c r="BI62" s="329"/>
      <c r="BJ62" s="329"/>
      <c r="BK62" s="329"/>
      <c r="BL62" s="329"/>
      <c r="BM62" s="330"/>
      <c r="BN62" s="328">
        <v>92</v>
      </c>
      <c r="BO62" s="329"/>
      <c r="BP62" s="329"/>
      <c r="BQ62" s="329"/>
      <c r="BR62" s="329"/>
      <c r="BS62" s="330"/>
      <c r="BT62" s="328">
        <v>93</v>
      </c>
      <c r="BU62" s="329"/>
      <c r="BV62" s="329"/>
      <c r="BW62" s="329"/>
      <c r="BX62" s="329"/>
      <c r="BY62" s="330"/>
      <c r="BZ62" s="328">
        <v>94</v>
      </c>
      <c r="CA62" s="329"/>
      <c r="CB62" s="329"/>
      <c r="CC62" s="329"/>
      <c r="CD62" s="329"/>
      <c r="CE62" s="330"/>
      <c r="CF62" s="328">
        <v>95</v>
      </c>
      <c r="CG62" s="329"/>
      <c r="CH62" s="329"/>
      <c r="CI62" s="329"/>
      <c r="CJ62" s="329"/>
      <c r="CK62" s="330"/>
      <c r="CL62" s="328">
        <v>96</v>
      </c>
      <c r="CM62" s="329"/>
      <c r="CN62" s="329"/>
      <c r="CO62" s="329"/>
      <c r="CP62" s="329"/>
      <c r="CQ62" s="330"/>
      <c r="CR62" s="328">
        <v>97</v>
      </c>
      <c r="CS62" s="329"/>
      <c r="CT62" s="329"/>
      <c r="CU62" s="329"/>
      <c r="CV62" s="329"/>
      <c r="CW62" s="330"/>
      <c r="CX62" s="328">
        <v>98</v>
      </c>
      <c r="CY62" s="329"/>
      <c r="CZ62" s="329"/>
      <c r="DA62" s="329"/>
      <c r="DB62" s="329"/>
      <c r="DC62" s="330"/>
      <c r="DD62" s="328">
        <v>99</v>
      </c>
      <c r="DE62" s="329"/>
      <c r="DF62" s="329"/>
      <c r="DG62" s="329"/>
      <c r="DH62" s="329"/>
      <c r="DI62" s="330"/>
      <c r="DJ62" s="328">
        <v>100</v>
      </c>
      <c r="DK62" s="329"/>
      <c r="DL62" s="329"/>
      <c r="DM62" s="329"/>
      <c r="DN62" s="329"/>
      <c r="DO62" s="330"/>
      <c r="DP62" s="328">
        <v>101</v>
      </c>
      <c r="DQ62" s="329"/>
      <c r="DR62" s="329"/>
      <c r="DS62" s="329"/>
      <c r="DT62" s="329"/>
      <c r="DU62" s="330"/>
      <c r="DV62" s="328">
        <v>102</v>
      </c>
      <c r="DW62" s="329"/>
      <c r="DX62" s="329"/>
      <c r="DY62" s="329"/>
      <c r="DZ62" s="329"/>
      <c r="EA62" s="330"/>
      <c r="EB62" s="328">
        <v>103</v>
      </c>
      <c r="EC62" s="329"/>
      <c r="ED62" s="329"/>
      <c r="EE62" s="329"/>
      <c r="EF62" s="329"/>
      <c r="EG62" s="330"/>
      <c r="EH62" s="328">
        <v>104</v>
      </c>
      <c r="EI62" s="329"/>
      <c r="EJ62" s="329"/>
      <c r="EK62" s="329"/>
      <c r="EL62" s="329"/>
      <c r="EM62" s="330"/>
      <c r="EN62" s="328">
        <v>105</v>
      </c>
      <c r="EO62" s="329"/>
      <c r="EP62" s="329"/>
      <c r="EQ62" s="329"/>
      <c r="ER62" s="329"/>
      <c r="ES62" s="330"/>
      <c r="ET62" s="328">
        <v>106</v>
      </c>
      <c r="EU62" s="329"/>
      <c r="EV62" s="329"/>
      <c r="EW62" s="329"/>
      <c r="EX62" s="329"/>
      <c r="EY62" s="330"/>
      <c r="EZ62" s="328">
        <v>107</v>
      </c>
      <c r="FA62" s="329"/>
      <c r="FB62" s="329"/>
      <c r="FC62" s="329"/>
      <c r="FD62" s="329"/>
      <c r="FE62" s="330"/>
    </row>
    <row r="63" spans="1:161" x14ac:dyDescent="0.2">
      <c r="A63" s="390">
        <v>1</v>
      </c>
      <c r="B63" s="391"/>
      <c r="C63" s="391"/>
      <c r="D63" s="391"/>
      <c r="E63" s="392"/>
      <c r="F63" s="450" t="s">
        <v>66</v>
      </c>
      <c r="G63" s="451"/>
      <c r="H63" s="451"/>
      <c r="I63" s="451"/>
      <c r="J63" s="451"/>
      <c r="K63" s="451"/>
      <c r="L63" s="451"/>
      <c r="M63" s="451"/>
      <c r="N63" s="451"/>
      <c r="O63" s="451"/>
      <c r="P63" s="451"/>
      <c r="Q63" s="451"/>
      <c r="R63" s="451"/>
      <c r="S63" s="451"/>
      <c r="T63" s="451"/>
      <c r="U63" s="451"/>
      <c r="V63" s="451"/>
      <c r="W63" s="451"/>
      <c r="X63" s="451"/>
      <c r="Y63" s="451"/>
      <c r="Z63" s="451"/>
      <c r="AA63" s="451"/>
      <c r="AB63" s="451"/>
      <c r="AC63" s="451"/>
      <c r="AD63" s="451"/>
      <c r="AE63" s="451"/>
      <c r="AF63" s="451"/>
      <c r="AG63" s="451"/>
      <c r="AH63" s="451"/>
      <c r="AI63" s="452"/>
      <c r="AJ63" s="386">
        <v>0</v>
      </c>
      <c r="AK63" s="387"/>
      <c r="AL63" s="387"/>
      <c r="AM63" s="387"/>
      <c r="AN63" s="387"/>
      <c r="AO63" s="388"/>
      <c r="AP63" s="386">
        <v>0</v>
      </c>
      <c r="AQ63" s="387"/>
      <c r="AR63" s="387"/>
      <c r="AS63" s="387"/>
      <c r="AT63" s="387"/>
      <c r="AU63" s="388"/>
      <c r="AV63" s="386">
        <v>0</v>
      </c>
      <c r="AW63" s="387"/>
      <c r="AX63" s="387"/>
      <c r="AY63" s="387"/>
      <c r="AZ63" s="387"/>
      <c r="BA63" s="388"/>
      <c r="BB63" s="386">
        <v>0</v>
      </c>
      <c r="BC63" s="387"/>
      <c r="BD63" s="387"/>
      <c r="BE63" s="387"/>
      <c r="BF63" s="387"/>
      <c r="BG63" s="387"/>
      <c r="BH63" s="386">
        <v>0</v>
      </c>
      <c r="BI63" s="387"/>
      <c r="BJ63" s="387"/>
      <c r="BK63" s="387"/>
      <c r="BL63" s="387"/>
      <c r="BM63" s="388"/>
      <c r="BN63" s="386">
        <v>0</v>
      </c>
      <c r="BO63" s="387"/>
      <c r="BP63" s="387"/>
      <c r="BQ63" s="387"/>
      <c r="BR63" s="387"/>
      <c r="BS63" s="388"/>
      <c r="BT63" s="386">
        <v>0</v>
      </c>
      <c r="BU63" s="387"/>
      <c r="BV63" s="387"/>
      <c r="BW63" s="387"/>
      <c r="BX63" s="387"/>
      <c r="BY63" s="388"/>
      <c r="BZ63" s="386">
        <v>0</v>
      </c>
      <c r="CA63" s="387"/>
      <c r="CB63" s="387"/>
      <c r="CC63" s="387"/>
      <c r="CD63" s="387"/>
      <c r="CE63" s="388"/>
      <c r="CF63" s="386">
        <v>0</v>
      </c>
      <c r="CG63" s="387"/>
      <c r="CH63" s="387"/>
      <c r="CI63" s="387"/>
      <c r="CJ63" s="387"/>
      <c r="CK63" s="388"/>
      <c r="CL63" s="386">
        <v>0</v>
      </c>
      <c r="CM63" s="387"/>
      <c r="CN63" s="387"/>
      <c r="CO63" s="387"/>
      <c r="CP63" s="387"/>
      <c r="CQ63" s="388"/>
      <c r="CR63" s="386">
        <v>0</v>
      </c>
      <c r="CS63" s="387"/>
      <c r="CT63" s="387"/>
      <c r="CU63" s="387"/>
      <c r="CV63" s="387"/>
      <c r="CW63" s="388"/>
      <c r="CX63" s="386">
        <v>0</v>
      </c>
      <c r="CY63" s="387"/>
      <c r="CZ63" s="387"/>
      <c r="DA63" s="387"/>
      <c r="DB63" s="387"/>
      <c r="DC63" s="388"/>
      <c r="DD63" s="386">
        <v>0</v>
      </c>
      <c r="DE63" s="387"/>
      <c r="DF63" s="387"/>
      <c r="DG63" s="387"/>
      <c r="DH63" s="387"/>
      <c r="DI63" s="388"/>
      <c r="DJ63" s="386">
        <v>0</v>
      </c>
      <c r="DK63" s="387"/>
      <c r="DL63" s="387"/>
      <c r="DM63" s="387"/>
      <c r="DN63" s="387"/>
      <c r="DO63" s="388"/>
      <c r="DP63" s="386">
        <v>0</v>
      </c>
      <c r="DQ63" s="387"/>
      <c r="DR63" s="387"/>
      <c r="DS63" s="387"/>
      <c r="DT63" s="387"/>
      <c r="DU63" s="388"/>
      <c r="DV63" s="386">
        <v>0</v>
      </c>
      <c r="DW63" s="387"/>
      <c r="DX63" s="387"/>
      <c r="DY63" s="387"/>
      <c r="DZ63" s="387"/>
      <c r="EA63" s="388"/>
      <c r="EB63" s="386">
        <v>0</v>
      </c>
      <c r="EC63" s="387"/>
      <c r="ED63" s="387"/>
      <c r="EE63" s="387"/>
      <c r="EF63" s="387"/>
      <c r="EG63" s="388"/>
      <c r="EH63" s="386">
        <v>0</v>
      </c>
      <c r="EI63" s="387"/>
      <c r="EJ63" s="387"/>
      <c r="EK63" s="387"/>
      <c r="EL63" s="387"/>
      <c r="EM63" s="388"/>
      <c r="EN63" s="386">
        <v>0</v>
      </c>
      <c r="EO63" s="387"/>
      <c r="EP63" s="387"/>
      <c r="EQ63" s="387"/>
      <c r="ER63" s="387"/>
      <c r="ES63" s="388"/>
      <c r="ET63" s="386">
        <v>0</v>
      </c>
      <c r="EU63" s="387"/>
      <c r="EV63" s="387"/>
      <c r="EW63" s="387"/>
      <c r="EX63" s="387"/>
      <c r="EY63" s="388"/>
      <c r="EZ63" s="386">
        <v>0</v>
      </c>
      <c r="FA63" s="387"/>
      <c r="FB63" s="387"/>
      <c r="FC63" s="387"/>
      <c r="FD63" s="387"/>
      <c r="FE63" s="388"/>
    </row>
    <row r="64" spans="1:161" ht="12.75" customHeight="1" x14ac:dyDescent="0.2">
      <c r="A64" s="390">
        <v>2</v>
      </c>
      <c r="B64" s="391"/>
      <c r="C64" s="391"/>
      <c r="D64" s="391"/>
      <c r="E64" s="392"/>
      <c r="F64" s="450" t="s">
        <v>817</v>
      </c>
      <c r="G64" s="451"/>
      <c r="H64" s="451"/>
      <c r="I64" s="451"/>
      <c r="J64" s="451"/>
      <c r="K64" s="451"/>
      <c r="L64" s="451"/>
      <c r="M64" s="451"/>
      <c r="N64" s="451"/>
      <c r="O64" s="451"/>
      <c r="P64" s="451"/>
      <c r="Q64" s="451"/>
      <c r="R64" s="451"/>
      <c r="S64" s="451"/>
      <c r="T64" s="451"/>
      <c r="U64" s="451"/>
      <c r="V64" s="451"/>
      <c r="W64" s="451"/>
      <c r="X64" s="451"/>
      <c r="Y64" s="451"/>
      <c r="Z64" s="451"/>
      <c r="AA64" s="451"/>
      <c r="AB64" s="451"/>
      <c r="AC64" s="451"/>
      <c r="AD64" s="451"/>
      <c r="AE64" s="451"/>
      <c r="AF64" s="451"/>
      <c r="AG64" s="451"/>
      <c r="AH64" s="451"/>
      <c r="AI64" s="452"/>
      <c r="AJ64" s="386">
        <v>0</v>
      </c>
      <c r="AK64" s="387"/>
      <c r="AL64" s="387"/>
      <c r="AM64" s="387"/>
      <c r="AN64" s="387"/>
      <c r="AO64" s="388"/>
      <c r="AP64" s="386">
        <v>0</v>
      </c>
      <c r="AQ64" s="387"/>
      <c r="AR64" s="387"/>
      <c r="AS64" s="387"/>
      <c r="AT64" s="387"/>
      <c r="AU64" s="388"/>
      <c r="AV64" s="386">
        <v>0</v>
      </c>
      <c r="AW64" s="387"/>
      <c r="AX64" s="387"/>
      <c r="AY64" s="387"/>
      <c r="AZ64" s="387"/>
      <c r="BA64" s="388"/>
      <c r="BB64" s="386">
        <v>0</v>
      </c>
      <c r="BC64" s="387"/>
      <c r="BD64" s="387"/>
      <c r="BE64" s="387"/>
      <c r="BF64" s="387"/>
      <c r="BG64" s="387"/>
      <c r="BH64" s="386">
        <v>0</v>
      </c>
      <c r="BI64" s="387"/>
      <c r="BJ64" s="387"/>
      <c r="BK64" s="387"/>
      <c r="BL64" s="387"/>
      <c r="BM64" s="388"/>
      <c r="BN64" s="386">
        <v>0</v>
      </c>
      <c r="BO64" s="387"/>
      <c r="BP64" s="387"/>
      <c r="BQ64" s="387"/>
      <c r="BR64" s="387"/>
      <c r="BS64" s="388"/>
      <c r="BT64" s="386">
        <v>0</v>
      </c>
      <c r="BU64" s="387"/>
      <c r="BV64" s="387"/>
      <c r="BW64" s="387"/>
      <c r="BX64" s="387"/>
      <c r="BY64" s="388"/>
      <c r="BZ64" s="386">
        <v>0</v>
      </c>
      <c r="CA64" s="387"/>
      <c r="CB64" s="387"/>
      <c r="CC64" s="387"/>
      <c r="CD64" s="387"/>
      <c r="CE64" s="388"/>
      <c r="CF64" s="386">
        <v>0</v>
      </c>
      <c r="CG64" s="387"/>
      <c r="CH64" s="387"/>
      <c r="CI64" s="387"/>
      <c r="CJ64" s="387"/>
      <c r="CK64" s="388"/>
      <c r="CL64" s="386">
        <v>0</v>
      </c>
      <c r="CM64" s="387"/>
      <c r="CN64" s="387"/>
      <c r="CO64" s="387"/>
      <c r="CP64" s="387"/>
      <c r="CQ64" s="388"/>
      <c r="CR64" s="386">
        <v>0</v>
      </c>
      <c r="CS64" s="387"/>
      <c r="CT64" s="387"/>
      <c r="CU64" s="387"/>
      <c r="CV64" s="387"/>
      <c r="CW64" s="388"/>
      <c r="CX64" s="386">
        <v>0</v>
      </c>
      <c r="CY64" s="387"/>
      <c r="CZ64" s="387"/>
      <c r="DA64" s="387"/>
      <c r="DB64" s="387"/>
      <c r="DC64" s="388"/>
      <c r="DD64" s="386">
        <v>0</v>
      </c>
      <c r="DE64" s="387"/>
      <c r="DF64" s="387"/>
      <c r="DG64" s="387"/>
      <c r="DH64" s="387"/>
      <c r="DI64" s="388"/>
      <c r="DJ64" s="386">
        <v>0</v>
      </c>
      <c r="DK64" s="387"/>
      <c r="DL64" s="387"/>
      <c r="DM64" s="387"/>
      <c r="DN64" s="387"/>
      <c r="DO64" s="388"/>
      <c r="DP64" s="386">
        <v>0</v>
      </c>
      <c r="DQ64" s="387"/>
      <c r="DR64" s="387"/>
      <c r="DS64" s="387"/>
      <c r="DT64" s="387"/>
      <c r="DU64" s="388"/>
      <c r="DV64" s="386">
        <v>0</v>
      </c>
      <c r="DW64" s="387"/>
      <c r="DX64" s="387"/>
      <c r="DY64" s="387"/>
      <c r="DZ64" s="387"/>
      <c r="EA64" s="388"/>
      <c r="EB64" s="386">
        <v>0</v>
      </c>
      <c r="EC64" s="387"/>
      <c r="ED64" s="387"/>
      <c r="EE64" s="387"/>
      <c r="EF64" s="387"/>
      <c r="EG64" s="388"/>
      <c r="EH64" s="386">
        <v>0</v>
      </c>
      <c r="EI64" s="387"/>
      <c r="EJ64" s="387"/>
      <c r="EK64" s="387"/>
      <c r="EL64" s="387"/>
      <c r="EM64" s="388"/>
      <c r="EN64" s="386">
        <v>0</v>
      </c>
      <c r="EO64" s="387"/>
      <c r="EP64" s="387"/>
      <c r="EQ64" s="387"/>
      <c r="ER64" s="387"/>
      <c r="ES64" s="388"/>
      <c r="ET64" s="386">
        <v>0</v>
      </c>
      <c r="EU64" s="387"/>
      <c r="EV64" s="387"/>
      <c r="EW64" s="387"/>
      <c r="EX64" s="387"/>
      <c r="EY64" s="388"/>
      <c r="EZ64" s="386">
        <v>0</v>
      </c>
      <c r="FA64" s="387"/>
      <c r="FB64" s="387"/>
      <c r="FC64" s="387"/>
      <c r="FD64" s="387"/>
      <c r="FE64" s="388"/>
    </row>
    <row r="65" spans="1:161" ht="12.75" customHeight="1" x14ac:dyDescent="0.2">
      <c r="A65" s="390"/>
      <c r="B65" s="391"/>
      <c r="C65" s="391"/>
      <c r="D65" s="391"/>
      <c r="E65" s="392"/>
      <c r="F65" s="450"/>
      <c r="G65" s="451"/>
      <c r="H65" s="451"/>
      <c r="I65" s="451"/>
      <c r="J65" s="451"/>
      <c r="K65" s="451"/>
      <c r="L65" s="451"/>
      <c r="M65" s="451"/>
      <c r="N65" s="451"/>
      <c r="O65" s="451"/>
      <c r="P65" s="451"/>
      <c r="Q65" s="451"/>
      <c r="R65" s="451"/>
      <c r="S65" s="451"/>
      <c r="T65" s="451"/>
      <c r="U65" s="451"/>
      <c r="V65" s="451"/>
      <c r="W65" s="451"/>
      <c r="X65" s="451"/>
      <c r="Y65" s="451"/>
      <c r="Z65" s="451"/>
      <c r="AA65" s="451"/>
      <c r="AB65" s="451"/>
      <c r="AC65" s="451"/>
      <c r="AD65" s="451"/>
      <c r="AE65" s="451"/>
      <c r="AF65" s="451"/>
      <c r="AG65" s="451"/>
      <c r="AH65" s="451"/>
      <c r="AI65" s="452"/>
      <c r="AJ65" s="386"/>
      <c r="AK65" s="387"/>
      <c r="AL65" s="387"/>
      <c r="AM65" s="387"/>
      <c r="AN65" s="387"/>
      <c r="AO65" s="388"/>
      <c r="AP65" s="386"/>
      <c r="AQ65" s="387"/>
      <c r="AR65" s="387"/>
      <c r="AS65" s="387"/>
      <c r="AT65" s="387"/>
      <c r="AU65" s="388"/>
      <c r="AV65" s="386"/>
      <c r="AW65" s="387"/>
      <c r="AX65" s="387"/>
      <c r="AY65" s="387"/>
      <c r="AZ65" s="387"/>
      <c r="BA65" s="388"/>
      <c r="BB65" s="386"/>
      <c r="BC65" s="387"/>
      <c r="BD65" s="387"/>
      <c r="BE65" s="387"/>
      <c r="BF65" s="387"/>
      <c r="BG65" s="387"/>
      <c r="BH65" s="386"/>
      <c r="BI65" s="387"/>
      <c r="BJ65" s="387"/>
      <c r="BK65" s="387"/>
      <c r="BL65" s="387"/>
      <c r="BM65" s="388"/>
      <c r="BN65" s="386"/>
      <c r="BO65" s="387"/>
      <c r="BP65" s="387"/>
      <c r="BQ65" s="387"/>
      <c r="BR65" s="387"/>
      <c r="BS65" s="388"/>
      <c r="BT65" s="386"/>
      <c r="BU65" s="387"/>
      <c r="BV65" s="387"/>
      <c r="BW65" s="387"/>
      <c r="BX65" s="387"/>
      <c r="BY65" s="388"/>
      <c r="BZ65" s="386"/>
      <c r="CA65" s="387"/>
      <c r="CB65" s="387"/>
      <c r="CC65" s="387"/>
      <c r="CD65" s="387"/>
      <c r="CE65" s="388"/>
      <c r="CF65" s="386"/>
      <c r="CG65" s="387"/>
      <c r="CH65" s="387"/>
      <c r="CI65" s="387"/>
      <c r="CJ65" s="387"/>
      <c r="CK65" s="388"/>
      <c r="CL65" s="386"/>
      <c r="CM65" s="387"/>
      <c r="CN65" s="387"/>
      <c r="CO65" s="387"/>
      <c r="CP65" s="387"/>
      <c r="CQ65" s="388"/>
      <c r="CR65" s="386"/>
      <c r="CS65" s="387"/>
      <c r="CT65" s="387"/>
      <c r="CU65" s="387"/>
      <c r="CV65" s="387"/>
      <c r="CW65" s="388"/>
      <c r="CX65" s="386"/>
      <c r="CY65" s="387"/>
      <c r="CZ65" s="387"/>
      <c r="DA65" s="387"/>
      <c r="DB65" s="387"/>
      <c r="DC65" s="388"/>
      <c r="DD65" s="386"/>
      <c r="DE65" s="387"/>
      <c r="DF65" s="387"/>
      <c r="DG65" s="387"/>
      <c r="DH65" s="387"/>
      <c r="DI65" s="388"/>
      <c r="DJ65" s="386"/>
      <c r="DK65" s="387"/>
      <c r="DL65" s="387"/>
      <c r="DM65" s="387"/>
      <c r="DN65" s="387"/>
      <c r="DO65" s="388"/>
      <c r="DP65" s="386"/>
      <c r="DQ65" s="387"/>
      <c r="DR65" s="387"/>
      <c r="DS65" s="387"/>
      <c r="DT65" s="387"/>
      <c r="DU65" s="388"/>
      <c r="DV65" s="386"/>
      <c r="DW65" s="387"/>
      <c r="DX65" s="387"/>
      <c r="DY65" s="387"/>
      <c r="DZ65" s="387"/>
      <c r="EA65" s="388"/>
      <c r="EB65" s="386"/>
      <c r="EC65" s="387"/>
      <c r="ED65" s="387"/>
      <c r="EE65" s="387"/>
      <c r="EF65" s="387"/>
      <c r="EG65" s="388"/>
      <c r="EH65" s="386"/>
      <c r="EI65" s="387"/>
      <c r="EJ65" s="387"/>
      <c r="EK65" s="387"/>
      <c r="EL65" s="387"/>
      <c r="EM65" s="388"/>
      <c r="EN65" s="386"/>
      <c r="EO65" s="387"/>
      <c r="EP65" s="387"/>
      <c r="EQ65" s="387"/>
      <c r="ER65" s="387"/>
      <c r="ES65" s="388"/>
      <c r="ET65" s="386"/>
      <c r="EU65" s="387"/>
      <c r="EV65" s="387"/>
      <c r="EW65" s="387"/>
      <c r="EX65" s="387"/>
      <c r="EY65" s="388"/>
      <c r="EZ65" s="386"/>
      <c r="FA65" s="387"/>
      <c r="FB65" s="387"/>
      <c r="FC65" s="387"/>
      <c r="FD65" s="387"/>
      <c r="FE65" s="388"/>
    </row>
    <row r="66" spans="1:161" ht="25.5" customHeight="1" x14ac:dyDescent="0.2">
      <c r="A66" s="152"/>
      <c r="B66" s="451" t="s">
        <v>84</v>
      </c>
      <c r="C66" s="451"/>
      <c r="D66" s="451"/>
      <c r="E66" s="451"/>
      <c r="F66" s="451"/>
      <c r="G66" s="451"/>
      <c r="H66" s="451"/>
      <c r="I66" s="451"/>
      <c r="J66" s="451"/>
      <c r="K66" s="451"/>
      <c r="L66" s="451"/>
      <c r="M66" s="451"/>
      <c r="N66" s="451"/>
      <c r="O66" s="451"/>
      <c r="P66" s="451"/>
      <c r="Q66" s="451"/>
      <c r="R66" s="451"/>
      <c r="S66" s="451"/>
      <c r="T66" s="451"/>
      <c r="U66" s="451"/>
      <c r="V66" s="451"/>
      <c r="W66" s="451"/>
      <c r="X66" s="451"/>
      <c r="Y66" s="451"/>
      <c r="Z66" s="451"/>
      <c r="AA66" s="451"/>
      <c r="AB66" s="451"/>
      <c r="AC66" s="451"/>
      <c r="AD66" s="451"/>
      <c r="AE66" s="451"/>
      <c r="AF66" s="451"/>
      <c r="AG66" s="451"/>
      <c r="AH66" s="451"/>
      <c r="AI66" s="452"/>
      <c r="AJ66" s="386">
        <v>0</v>
      </c>
      <c r="AK66" s="387"/>
      <c r="AL66" s="387"/>
      <c r="AM66" s="387"/>
      <c r="AN66" s="387"/>
      <c r="AO66" s="388"/>
      <c r="AP66" s="386">
        <v>0</v>
      </c>
      <c r="AQ66" s="387"/>
      <c r="AR66" s="387"/>
      <c r="AS66" s="387"/>
      <c r="AT66" s="387"/>
      <c r="AU66" s="388"/>
      <c r="AV66" s="386">
        <v>0</v>
      </c>
      <c r="AW66" s="387"/>
      <c r="AX66" s="387"/>
      <c r="AY66" s="387"/>
      <c r="AZ66" s="387"/>
      <c r="BA66" s="388"/>
      <c r="BB66" s="386">
        <v>0</v>
      </c>
      <c r="BC66" s="387"/>
      <c r="BD66" s="387"/>
      <c r="BE66" s="387"/>
      <c r="BF66" s="387"/>
      <c r="BG66" s="387"/>
      <c r="BH66" s="386">
        <v>0</v>
      </c>
      <c r="BI66" s="387"/>
      <c r="BJ66" s="387"/>
      <c r="BK66" s="387"/>
      <c r="BL66" s="387"/>
      <c r="BM66" s="388"/>
      <c r="BN66" s="386">
        <v>0</v>
      </c>
      <c r="BO66" s="387"/>
      <c r="BP66" s="387"/>
      <c r="BQ66" s="387"/>
      <c r="BR66" s="387"/>
      <c r="BS66" s="388"/>
      <c r="BT66" s="386">
        <v>0</v>
      </c>
      <c r="BU66" s="387"/>
      <c r="BV66" s="387"/>
      <c r="BW66" s="387"/>
      <c r="BX66" s="387"/>
      <c r="BY66" s="388"/>
      <c r="BZ66" s="386">
        <v>0</v>
      </c>
      <c r="CA66" s="387"/>
      <c r="CB66" s="387"/>
      <c r="CC66" s="387"/>
      <c r="CD66" s="387"/>
      <c r="CE66" s="388"/>
      <c r="CF66" s="386">
        <v>0</v>
      </c>
      <c r="CG66" s="387"/>
      <c r="CH66" s="387"/>
      <c r="CI66" s="387"/>
      <c r="CJ66" s="387"/>
      <c r="CK66" s="388"/>
      <c r="CL66" s="386">
        <v>0</v>
      </c>
      <c r="CM66" s="387"/>
      <c r="CN66" s="387"/>
      <c r="CO66" s="387"/>
      <c r="CP66" s="387"/>
      <c r="CQ66" s="388"/>
      <c r="CR66" s="386">
        <v>0</v>
      </c>
      <c r="CS66" s="387"/>
      <c r="CT66" s="387"/>
      <c r="CU66" s="387"/>
      <c r="CV66" s="387"/>
      <c r="CW66" s="388"/>
      <c r="CX66" s="386">
        <v>0</v>
      </c>
      <c r="CY66" s="387"/>
      <c r="CZ66" s="387"/>
      <c r="DA66" s="387"/>
      <c r="DB66" s="387"/>
      <c r="DC66" s="388"/>
      <c r="DD66" s="386">
        <v>0</v>
      </c>
      <c r="DE66" s="387"/>
      <c r="DF66" s="387"/>
      <c r="DG66" s="387"/>
      <c r="DH66" s="387"/>
      <c r="DI66" s="388"/>
      <c r="DJ66" s="386">
        <v>0</v>
      </c>
      <c r="DK66" s="387"/>
      <c r="DL66" s="387"/>
      <c r="DM66" s="387"/>
      <c r="DN66" s="387"/>
      <c r="DO66" s="388"/>
      <c r="DP66" s="386">
        <v>0</v>
      </c>
      <c r="DQ66" s="387"/>
      <c r="DR66" s="387"/>
      <c r="DS66" s="387"/>
      <c r="DT66" s="387"/>
      <c r="DU66" s="388"/>
      <c r="DV66" s="386">
        <v>0</v>
      </c>
      <c r="DW66" s="387"/>
      <c r="DX66" s="387"/>
      <c r="DY66" s="387"/>
      <c r="DZ66" s="387"/>
      <c r="EA66" s="388"/>
      <c r="EB66" s="386">
        <v>0</v>
      </c>
      <c r="EC66" s="387"/>
      <c r="ED66" s="387"/>
      <c r="EE66" s="387"/>
      <c r="EF66" s="387"/>
      <c r="EG66" s="388"/>
      <c r="EH66" s="386">
        <v>0</v>
      </c>
      <c r="EI66" s="387"/>
      <c r="EJ66" s="387"/>
      <c r="EK66" s="387"/>
      <c r="EL66" s="387"/>
      <c r="EM66" s="388"/>
      <c r="EN66" s="386">
        <v>0</v>
      </c>
      <c r="EO66" s="387"/>
      <c r="EP66" s="387"/>
      <c r="EQ66" s="387"/>
      <c r="ER66" s="387"/>
      <c r="ES66" s="388"/>
      <c r="ET66" s="386">
        <v>0</v>
      </c>
      <c r="EU66" s="387"/>
      <c r="EV66" s="387"/>
      <c r="EW66" s="387"/>
      <c r="EX66" s="387"/>
      <c r="EY66" s="388"/>
      <c r="EZ66" s="386">
        <v>0</v>
      </c>
      <c r="FA66" s="387"/>
      <c r="FB66" s="387"/>
      <c r="FC66" s="387"/>
      <c r="FD66" s="387"/>
      <c r="FE66" s="388"/>
    </row>
    <row r="68" spans="1:161" x14ac:dyDescent="0.2">
      <c r="FE68" s="140" t="s">
        <v>819</v>
      </c>
    </row>
    <row r="70" spans="1:161" ht="14.25" customHeight="1" x14ac:dyDescent="0.2">
      <c r="A70" s="397" t="s">
        <v>3</v>
      </c>
      <c r="B70" s="398"/>
      <c r="C70" s="398"/>
      <c r="D70" s="398"/>
      <c r="E70" s="399"/>
      <c r="F70" s="397" t="s">
        <v>54</v>
      </c>
      <c r="G70" s="398"/>
      <c r="H70" s="398"/>
      <c r="I70" s="398"/>
      <c r="J70" s="398"/>
      <c r="K70" s="398"/>
      <c r="L70" s="398"/>
      <c r="M70" s="398"/>
      <c r="N70" s="398"/>
      <c r="O70" s="398"/>
      <c r="P70" s="398"/>
      <c r="Q70" s="398"/>
      <c r="R70" s="398"/>
      <c r="S70" s="398"/>
      <c r="T70" s="398"/>
      <c r="U70" s="398"/>
      <c r="V70" s="398"/>
      <c r="W70" s="398"/>
      <c r="X70" s="398"/>
      <c r="Y70" s="398"/>
      <c r="Z70" s="398"/>
      <c r="AA70" s="398"/>
      <c r="AB70" s="398"/>
      <c r="AC70" s="398"/>
      <c r="AD70" s="398"/>
      <c r="AE70" s="398"/>
      <c r="AF70" s="398"/>
      <c r="AG70" s="398"/>
      <c r="AH70" s="398"/>
      <c r="AI70" s="399"/>
      <c r="AJ70" s="322" t="s">
        <v>810</v>
      </c>
      <c r="AK70" s="323"/>
      <c r="AL70" s="323"/>
      <c r="AM70" s="323"/>
      <c r="AN70" s="323"/>
      <c r="AO70" s="323"/>
      <c r="AP70" s="323"/>
      <c r="AQ70" s="323"/>
      <c r="AR70" s="323"/>
      <c r="AS70" s="323"/>
      <c r="AT70" s="323"/>
      <c r="AU70" s="323"/>
      <c r="AV70" s="323"/>
      <c r="AW70" s="323"/>
      <c r="AX70" s="323"/>
      <c r="AY70" s="323"/>
      <c r="AZ70" s="323"/>
      <c r="BA70" s="323"/>
      <c r="BB70" s="323"/>
      <c r="BC70" s="323"/>
      <c r="BD70" s="323"/>
      <c r="BE70" s="323"/>
      <c r="BF70" s="323"/>
      <c r="BG70" s="323"/>
      <c r="BH70" s="323"/>
      <c r="BI70" s="323"/>
      <c r="BJ70" s="323"/>
      <c r="BK70" s="323"/>
      <c r="BL70" s="323"/>
      <c r="BM70" s="323"/>
      <c r="BN70" s="323"/>
      <c r="BO70" s="323"/>
      <c r="BP70" s="323"/>
      <c r="BQ70" s="323"/>
      <c r="BR70" s="323"/>
      <c r="BS70" s="323"/>
      <c r="BT70" s="323"/>
      <c r="BU70" s="323"/>
      <c r="BV70" s="323"/>
      <c r="BW70" s="323"/>
      <c r="BX70" s="323"/>
      <c r="BY70" s="323"/>
      <c r="BZ70" s="323"/>
      <c r="CA70" s="323"/>
      <c r="CB70" s="323"/>
      <c r="CC70" s="323"/>
      <c r="CD70" s="323"/>
      <c r="CE70" s="323"/>
      <c r="CF70" s="323"/>
      <c r="CG70" s="323"/>
      <c r="CH70" s="323"/>
      <c r="CI70" s="323"/>
      <c r="CJ70" s="323"/>
      <c r="CK70" s="323"/>
      <c r="CL70" s="323"/>
      <c r="CM70" s="323"/>
      <c r="CN70" s="323"/>
      <c r="CO70" s="323"/>
      <c r="CP70" s="323"/>
      <c r="CQ70" s="323"/>
      <c r="CR70" s="323"/>
      <c r="CS70" s="323"/>
      <c r="CT70" s="323"/>
      <c r="CU70" s="323"/>
      <c r="CV70" s="323"/>
      <c r="CW70" s="323"/>
      <c r="CX70" s="323"/>
      <c r="CY70" s="323"/>
      <c r="CZ70" s="323"/>
      <c r="DA70" s="323"/>
      <c r="DB70" s="323"/>
      <c r="DC70" s="323"/>
      <c r="DD70" s="323"/>
      <c r="DE70" s="323"/>
      <c r="DF70" s="323"/>
      <c r="DG70" s="323"/>
      <c r="DH70" s="323"/>
      <c r="DI70" s="323"/>
      <c r="DJ70" s="323"/>
      <c r="DK70" s="323"/>
      <c r="DL70" s="323"/>
      <c r="DM70" s="323"/>
      <c r="DN70" s="323"/>
      <c r="DO70" s="323"/>
      <c r="DP70" s="323"/>
      <c r="DQ70" s="323"/>
      <c r="DR70" s="323"/>
      <c r="DS70" s="323"/>
      <c r="DT70" s="323"/>
      <c r="DU70" s="323"/>
      <c r="DV70" s="323"/>
      <c r="DW70" s="323"/>
      <c r="DX70" s="323"/>
      <c r="DY70" s="323"/>
      <c r="DZ70" s="323"/>
      <c r="EA70" s="323"/>
      <c r="EB70" s="323"/>
      <c r="EC70" s="323"/>
      <c r="ED70" s="323"/>
      <c r="EE70" s="323"/>
      <c r="EF70" s="323"/>
      <c r="EG70" s="323"/>
      <c r="EH70" s="323"/>
      <c r="EI70" s="323"/>
      <c r="EJ70" s="323"/>
      <c r="EK70" s="323"/>
      <c r="EL70" s="323"/>
      <c r="EM70" s="323"/>
      <c r="EN70" s="323"/>
      <c r="EO70" s="323"/>
      <c r="EP70" s="323"/>
      <c r="EQ70" s="323"/>
      <c r="ER70" s="323"/>
      <c r="ES70" s="323"/>
      <c r="ET70" s="323"/>
      <c r="EU70" s="323"/>
      <c r="EV70" s="323"/>
      <c r="EW70" s="323"/>
      <c r="EX70" s="323"/>
      <c r="EY70" s="323"/>
      <c r="EZ70" s="323"/>
      <c r="FA70" s="323"/>
      <c r="FB70" s="323"/>
      <c r="FC70" s="323"/>
      <c r="FD70" s="323"/>
      <c r="FE70" s="324"/>
    </row>
    <row r="71" spans="1:161" ht="27.75" customHeight="1" x14ac:dyDescent="0.2">
      <c r="A71" s="400"/>
      <c r="B71" s="401"/>
      <c r="C71" s="401"/>
      <c r="D71" s="401"/>
      <c r="E71" s="402"/>
      <c r="F71" s="400"/>
      <c r="G71" s="401"/>
      <c r="H71" s="401"/>
      <c r="I71" s="401"/>
      <c r="J71" s="401"/>
      <c r="K71" s="401"/>
      <c r="L71" s="401"/>
      <c r="M71" s="401"/>
      <c r="N71" s="401"/>
      <c r="O71" s="401"/>
      <c r="P71" s="401"/>
      <c r="Q71" s="401"/>
      <c r="R71" s="401"/>
      <c r="S71" s="401"/>
      <c r="T71" s="401"/>
      <c r="U71" s="401"/>
      <c r="V71" s="401"/>
      <c r="W71" s="401"/>
      <c r="X71" s="401"/>
      <c r="Y71" s="401"/>
      <c r="Z71" s="401"/>
      <c r="AA71" s="401"/>
      <c r="AB71" s="401"/>
      <c r="AC71" s="401"/>
      <c r="AD71" s="401"/>
      <c r="AE71" s="401"/>
      <c r="AF71" s="401"/>
      <c r="AG71" s="401"/>
      <c r="AH71" s="401"/>
      <c r="AI71" s="402"/>
      <c r="AJ71" s="415" t="s">
        <v>822</v>
      </c>
      <c r="AK71" s="416"/>
      <c r="AL71" s="416"/>
      <c r="AM71" s="416"/>
      <c r="AN71" s="416"/>
      <c r="AO71" s="416"/>
      <c r="AP71" s="416"/>
      <c r="AQ71" s="416"/>
      <c r="AR71" s="416"/>
      <c r="AS71" s="416"/>
      <c r="AT71" s="416"/>
      <c r="AU71" s="416"/>
      <c r="AV71" s="416"/>
      <c r="AW71" s="416"/>
      <c r="AX71" s="416"/>
      <c r="AY71" s="416"/>
      <c r="AZ71" s="416"/>
      <c r="BA71" s="416"/>
      <c r="BB71" s="416"/>
      <c r="BC71" s="416"/>
      <c r="BD71" s="416"/>
      <c r="BE71" s="416"/>
      <c r="BF71" s="416"/>
      <c r="BG71" s="416"/>
      <c r="BH71" s="416"/>
      <c r="BI71" s="416"/>
      <c r="BJ71" s="416"/>
      <c r="BK71" s="416"/>
      <c r="BL71" s="416"/>
      <c r="BM71" s="416"/>
      <c r="BN71" s="416"/>
      <c r="BO71" s="416"/>
      <c r="BP71" s="416"/>
      <c r="BQ71" s="416"/>
      <c r="BR71" s="416"/>
      <c r="BS71" s="416"/>
      <c r="BT71" s="416"/>
      <c r="BU71" s="416"/>
      <c r="BV71" s="416"/>
      <c r="BW71" s="416"/>
      <c r="BX71" s="416"/>
      <c r="BY71" s="416"/>
      <c r="BZ71" s="416"/>
      <c r="CA71" s="416"/>
      <c r="CB71" s="416"/>
      <c r="CC71" s="416"/>
      <c r="CD71" s="416"/>
      <c r="CE71" s="416"/>
      <c r="CF71" s="416"/>
      <c r="CG71" s="416"/>
      <c r="CH71" s="416"/>
      <c r="CI71" s="416"/>
      <c r="CJ71" s="416"/>
      <c r="CK71" s="416"/>
      <c r="CL71" s="416"/>
      <c r="CM71" s="416"/>
      <c r="CN71" s="416"/>
      <c r="CO71" s="416"/>
      <c r="CP71" s="416"/>
      <c r="CQ71" s="416"/>
      <c r="CR71" s="416"/>
      <c r="CS71" s="416"/>
      <c r="CT71" s="416"/>
      <c r="CU71" s="416"/>
      <c r="CV71" s="416"/>
      <c r="CW71" s="416"/>
      <c r="CX71" s="416"/>
      <c r="CY71" s="416"/>
      <c r="CZ71" s="416"/>
      <c r="DA71" s="416"/>
      <c r="DB71" s="416"/>
      <c r="DC71" s="416"/>
      <c r="DD71" s="416"/>
      <c r="DE71" s="416"/>
      <c r="DF71" s="416"/>
      <c r="DG71" s="416"/>
      <c r="DH71" s="416"/>
      <c r="DI71" s="416"/>
      <c r="DJ71" s="416"/>
      <c r="DK71" s="416"/>
      <c r="DL71" s="416"/>
      <c r="DM71" s="416"/>
      <c r="DN71" s="416"/>
      <c r="DO71" s="416"/>
      <c r="DP71" s="416"/>
      <c r="DQ71" s="416"/>
      <c r="DR71" s="416"/>
      <c r="DS71" s="416"/>
      <c r="DT71" s="416"/>
      <c r="DU71" s="416"/>
      <c r="DV71" s="416"/>
      <c r="DW71" s="416"/>
      <c r="DX71" s="416"/>
      <c r="DY71" s="416"/>
      <c r="DZ71" s="416"/>
      <c r="EA71" s="416"/>
      <c r="EB71" s="416"/>
      <c r="EC71" s="416"/>
      <c r="ED71" s="416"/>
      <c r="EE71" s="416"/>
      <c r="EF71" s="416"/>
      <c r="EG71" s="416"/>
      <c r="EH71" s="416"/>
      <c r="EI71" s="416"/>
      <c r="EJ71" s="416"/>
      <c r="EK71" s="416"/>
      <c r="EL71" s="416"/>
      <c r="EM71" s="416"/>
      <c r="EN71" s="416"/>
      <c r="EO71" s="416"/>
      <c r="EP71" s="416"/>
      <c r="EQ71" s="416"/>
      <c r="ER71" s="416"/>
      <c r="ES71" s="416"/>
      <c r="ET71" s="416"/>
      <c r="EU71" s="416"/>
      <c r="EV71" s="416"/>
      <c r="EW71" s="416"/>
      <c r="EX71" s="416"/>
      <c r="EY71" s="416"/>
      <c r="EZ71" s="416"/>
      <c r="FA71" s="416"/>
      <c r="FB71" s="416"/>
      <c r="FC71" s="416"/>
      <c r="FD71" s="416"/>
      <c r="FE71" s="417"/>
    </row>
    <row r="72" spans="1:161" ht="81.75" customHeight="1" x14ac:dyDescent="0.2">
      <c r="A72" s="400"/>
      <c r="B72" s="401"/>
      <c r="C72" s="401"/>
      <c r="D72" s="401"/>
      <c r="E72" s="402"/>
      <c r="F72" s="400"/>
      <c r="G72" s="401"/>
      <c r="H72" s="401"/>
      <c r="I72" s="401"/>
      <c r="J72" s="401"/>
      <c r="K72" s="401"/>
      <c r="L72" s="401"/>
      <c r="M72" s="401"/>
      <c r="N72" s="401"/>
      <c r="O72" s="401"/>
      <c r="P72" s="401"/>
      <c r="Q72" s="401"/>
      <c r="R72" s="401"/>
      <c r="S72" s="401"/>
      <c r="T72" s="401"/>
      <c r="U72" s="401"/>
      <c r="V72" s="401"/>
      <c r="W72" s="401"/>
      <c r="X72" s="401"/>
      <c r="Y72" s="401"/>
      <c r="Z72" s="401"/>
      <c r="AA72" s="401"/>
      <c r="AB72" s="401"/>
      <c r="AC72" s="401"/>
      <c r="AD72" s="401"/>
      <c r="AE72" s="401"/>
      <c r="AF72" s="401"/>
      <c r="AG72" s="401"/>
      <c r="AH72" s="401"/>
      <c r="AI72" s="402"/>
      <c r="AJ72" s="855" t="s">
        <v>504</v>
      </c>
      <c r="AK72" s="856"/>
      <c r="AL72" s="856"/>
      <c r="AM72" s="856"/>
      <c r="AN72" s="856"/>
      <c r="AO72" s="857"/>
      <c r="AP72" s="855" t="s">
        <v>510</v>
      </c>
      <c r="AQ72" s="856"/>
      <c r="AR72" s="856"/>
      <c r="AS72" s="856"/>
      <c r="AT72" s="856"/>
      <c r="AU72" s="857"/>
      <c r="AV72" s="855" t="s">
        <v>511</v>
      </c>
      <c r="AW72" s="856"/>
      <c r="AX72" s="856"/>
      <c r="AY72" s="856"/>
      <c r="AZ72" s="856"/>
      <c r="BA72" s="857"/>
      <c r="BB72" s="855" t="s">
        <v>491</v>
      </c>
      <c r="BC72" s="856"/>
      <c r="BD72" s="856"/>
      <c r="BE72" s="856"/>
      <c r="BF72" s="856"/>
      <c r="BG72" s="857"/>
      <c r="BH72" s="855" t="s">
        <v>498</v>
      </c>
      <c r="BI72" s="856"/>
      <c r="BJ72" s="856"/>
      <c r="BK72" s="856"/>
      <c r="BL72" s="856"/>
      <c r="BM72" s="857"/>
      <c r="BN72" s="855" t="s">
        <v>471</v>
      </c>
      <c r="BO72" s="856"/>
      <c r="BP72" s="856"/>
      <c r="BQ72" s="856"/>
      <c r="BR72" s="856"/>
      <c r="BS72" s="857"/>
      <c r="BT72" s="855" t="s">
        <v>505</v>
      </c>
      <c r="BU72" s="856"/>
      <c r="BV72" s="856"/>
      <c r="BW72" s="856"/>
      <c r="BX72" s="856"/>
      <c r="BY72" s="857"/>
      <c r="BZ72" s="855" t="s">
        <v>508</v>
      </c>
      <c r="CA72" s="856"/>
      <c r="CB72" s="856"/>
      <c r="CC72" s="856"/>
      <c r="CD72" s="856"/>
      <c r="CE72" s="857"/>
      <c r="CF72" s="855" t="s">
        <v>487</v>
      </c>
      <c r="CG72" s="856"/>
      <c r="CH72" s="856"/>
      <c r="CI72" s="856"/>
      <c r="CJ72" s="856"/>
      <c r="CK72" s="857"/>
      <c r="CL72" s="855" t="s">
        <v>488</v>
      </c>
      <c r="CM72" s="856"/>
      <c r="CN72" s="856"/>
      <c r="CO72" s="856"/>
      <c r="CP72" s="856"/>
      <c r="CQ72" s="857"/>
      <c r="CR72" s="855" t="s">
        <v>503</v>
      </c>
      <c r="CS72" s="856"/>
      <c r="CT72" s="856"/>
      <c r="CU72" s="856"/>
      <c r="CV72" s="856"/>
      <c r="CW72" s="857"/>
      <c r="CX72" s="855" t="s">
        <v>500</v>
      </c>
      <c r="CY72" s="856"/>
      <c r="CZ72" s="856"/>
      <c r="DA72" s="856"/>
      <c r="DB72" s="856"/>
      <c r="DC72" s="857"/>
      <c r="DD72" s="855" t="s">
        <v>495</v>
      </c>
      <c r="DE72" s="856"/>
      <c r="DF72" s="856"/>
      <c r="DG72" s="856"/>
      <c r="DH72" s="856"/>
      <c r="DI72" s="857"/>
      <c r="DJ72" s="855" t="s">
        <v>501</v>
      </c>
      <c r="DK72" s="856"/>
      <c r="DL72" s="856"/>
      <c r="DM72" s="856"/>
      <c r="DN72" s="856"/>
      <c r="DO72" s="857"/>
      <c r="DP72" s="855" t="s">
        <v>472</v>
      </c>
      <c r="DQ72" s="856"/>
      <c r="DR72" s="856"/>
      <c r="DS72" s="856"/>
      <c r="DT72" s="856"/>
      <c r="DU72" s="857"/>
      <c r="DV72" s="855" t="s">
        <v>473</v>
      </c>
      <c r="DW72" s="856"/>
      <c r="DX72" s="856"/>
      <c r="DY72" s="856"/>
      <c r="DZ72" s="856"/>
      <c r="EA72" s="857"/>
      <c r="EB72" s="855" t="s">
        <v>476</v>
      </c>
      <c r="EC72" s="856"/>
      <c r="ED72" s="856"/>
      <c r="EE72" s="856"/>
      <c r="EF72" s="856"/>
      <c r="EG72" s="857"/>
      <c r="EH72" s="855" t="s">
        <v>474</v>
      </c>
      <c r="EI72" s="856"/>
      <c r="EJ72" s="856"/>
      <c r="EK72" s="856"/>
      <c r="EL72" s="856"/>
      <c r="EM72" s="857"/>
      <c r="EN72" s="855" t="s">
        <v>506</v>
      </c>
      <c r="EO72" s="856"/>
      <c r="EP72" s="856"/>
      <c r="EQ72" s="856"/>
      <c r="ER72" s="856"/>
      <c r="ES72" s="857"/>
      <c r="ET72" s="855" t="s">
        <v>679</v>
      </c>
      <c r="EU72" s="856"/>
      <c r="EV72" s="856"/>
      <c r="EW72" s="856"/>
      <c r="EX72" s="856"/>
      <c r="EY72" s="857"/>
      <c r="EZ72" s="855" t="s">
        <v>479</v>
      </c>
      <c r="FA72" s="856"/>
      <c r="FB72" s="856"/>
      <c r="FC72" s="856"/>
      <c r="FD72" s="856"/>
      <c r="FE72" s="857"/>
    </row>
    <row r="73" spans="1:161" ht="3" customHeight="1" x14ac:dyDescent="0.2">
      <c r="A73" s="403"/>
      <c r="B73" s="404"/>
      <c r="C73" s="404"/>
      <c r="D73" s="404"/>
      <c r="E73" s="405"/>
      <c r="F73" s="403"/>
      <c r="G73" s="404"/>
      <c r="H73" s="404"/>
      <c r="I73" s="404"/>
      <c r="J73" s="404"/>
      <c r="K73" s="404"/>
      <c r="L73" s="404"/>
      <c r="M73" s="404"/>
      <c r="N73" s="404"/>
      <c r="O73" s="404"/>
      <c r="P73" s="404"/>
      <c r="Q73" s="404"/>
      <c r="R73" s="404"/>
      <c r="S73" s="404"/>
      <c r="T73" s="404"/>
      <c r="U73" s="404"/>
      <c r="V73" s="404"/>
      <c r="W73" s="404"/>
      <c r="X73" s="404"/>
      <c r="Y73" s="404"/>
      <c r="Z73" s="404"/>
      <c r="AA73" s="404"/>
      <c r="AB73" s="404"/>
      <c r="AC73" s="404"/>
      <c r="AD73" s="404"/>
      <c r="AE73" s="404"/>
      <c r="AF73" s="404"/>
      <c r="AG73" s="404"/>
      <c r="AH73" s="404"/>
      <c r="AI73" s="405"/>
      <c r="AJ73" s="858"/>
      <c r="AK73" s="859"/>
      <c r="AL73" s="859"/>
      <c r="AM73" s="859"/>
      <c r="AN73" s="859"/>
      <c r="AO73" s="860"/>
      <c r="AP73" s="858"/>
      <c r="AQ73" s="859"/>
      <c r="AR73" s="859"/>
      <c r="AS73" s="859"/>
      <c r="AT73" s="859"/>
      <c r="AU73" s="860"/>
      <c r="AV73" s="858"/>
      <c r="AW73" s="859"/>
      <c r="AX73" s="859"/>
      <c r="AY73" s="859"/>
      <c r="AZ73" s="859"/>
      <c r="BA73" s="860"/>
      <c r="BB73" s="858"/>
      <c r="BC73" s="859"/>
      <c r="BD73" s="859"/>
      <c r="BE73" s="859"/>
      <c r="BF73" s="859"/>
      <c r="BG73" s="859"/>
      <c r="BH73" s="858"/>
      <c r="BI73" s="859"/>
      <c r="BJ73" s="859"/>
      <c r="BK73" s="859"/>
      <c r="BL73" s="859"/>
      <c r="BM73" s="860"/>
      <c r="BN73" s="858"/>
      <c r="BO73" s="859"/>
      <c r="BP73" s="859"/>
      <c r="BQ73" s="859"/>
      <c r="BR73" s="859"/>
      <c r="BS73" s="860"/>
      <c r="BT73" s="858"/>
      <c r="BU73" s="859"/>
      <c r="BV73" s="859"/>
      <c r="BW73" s="859"/>
      <c r="BX73" s="859"/>
      <c r="BY73" s="860"/>
      <c r="BZ73" s="858"/>
      <c r="CA73" s="859"/>
      <c r="CB73" s="859"/>
      <c r="CC73" s="859"/>
      <c r="CD73" s="859"/>
      <c r="CE73" s="860"/>
      <c r="CF73" s="858"/>
      <c r="CG73" s="859"/>
      <c r="CH73" s="859"/>
      <c r="CI73" s="859"/>
      <c r="CJ73" s="859"/>
      <c r="CK73" s="860"/>
      <c r="CL73" s="858"/>
      <c r="CM73" s="859"/>
      <c r="CN73" s="859"/>
      <c r="CO73" s="859"/>
      <c r="CP73" s="859"/>
      <c r="CQ73" s="860"/>
      <c r="CR73" s="858"/>
      <c r="CS73" s="859"/>
      <c r="CT73" s="859"/>
      <c r="CU73" s="859"/>
      <c r="CV73" s="859"/>
      <c r="CW73" s="860"/>
      <c r="CX73" s="858"/>
      <c r="CY73" s="859"/>
      <c r="CZ73" s="859"/>
      <c r="DA73" s="859"/>
      <c r="DB73" s="859"/>
      <c r="DC73" s="860"/>
      <c r="DD73" s="858"/>
      <c r="DE73" s="859"/>
      <c r="DF73" s="859"/>
      <c r="DG73" s="859"/>
      <c r="DH73" s="859"/>
      <c r="DI73" s="860"/>
      <c r="DJ73" s="858"/>
      <c r="DK73" s="859"/>
      <c r="DL73" s="859"/>
      <c r="DM73" s="859"/>
      <c r="DN73" s="859"/>
      <c r="DO73" s="860"/>
      <c r="DP73" s="858"/>
      <c r="DQ73" s="859"/>
      <c r="DR73" s="859"/>
      <c r="DS73" s="859"/>
      <c r="DT73" s="859"/>
      <c r="DU73" s="860"/>
      <c r="DV73" s="858"/>
      <c r="DW73" s="859"/>
      <c r="DX73" s="859"/>
      <c r="DY73" s="859"/>
      <c r="DZ73" s="859"/>
      <c r="EA73" s="860"/>
      <c r="EB73" s="858"/>
      <c r="EC73" s="859"/>
      <c r="ED73" s="859"/>
      <c r="EE73" s="859"/>
      <c r="EF73" s="859"/>
      <c r="EG73" s="860"/>
      <c r="EH73" s="858"/>
      <c r="EI73" s="859"/>
      <c r="EJ73" s="859"/>
      <c r="EK73" s="859"/>
      <c r="EL73" s="859"/>
      <c r="EM73" s="860"/>
      <c r="EN73" s="858"/>
      <c r="EO73" s="859"/>
      <c r="EP73" s="859"/>
      <c r="EQ73" s="859"/>
      <c r="ER73" s="859"/>
      <c r="ES73" s="860"/>
      <c r="ET73" s="858"/>
      <c r="EU73" s="859"/>
      <c r="EV73" s="859"/>
      <c r="EW73" s="859"/>
      <c r="EX73" s="859"/>
      <c r="EY73" s="860"/>
      <c r="EZ73" s="858"/>
      <c r="FA73" s="859"/>
      <c r="FB73" s="859"/>
      <c r="FC73" s="859"/>
      <c r="FD73" s="859"/>
      <c r="FE73" s="860"/>
    </row>
    <row r="74" spans="1:161" x14ac:dyDescent="0.2">
      <c r="A74" s="328">
        <v>1</v>
      </c>
      <c r="B74" s="329"/>
      <c r="C74" s="329"/>
      <c r="D74" s="329"/>
      <c r="E74" s="330"/>
      <c r="F74" s="328">
        <v>2</v>
      </c>
      <c r="G74" s="329"/>
      <c r="H74" s="329"/>
      <c r="I74" s="329"/>
      <c r="J74" s="329"/>
      <c r="K74" s="329"/>
      <c r="L74" s="329"/>
      <c r="M74" s="329"/>
      <c r="N74" s="329"/>
      <c r="O74" s="329"/>
      <c r="P74" s="329"/>
      <c r="Q74" s="329"/>
      <c r="R74" s="329"/>
      <c r="S74" s="329"/>
      <c r="T74" s="329"/>
      <c r="U74" s="329"/>
      <c r="V74" s="329"/>
      <c r="W74" s="329"/>
      <c r="X74" s="329"/>
      <c r="Y74" s="329"/>
      <c r="Z74" s="329"/>
      <c r="AA74" s="329"/>
      <c r="AB74" s="329"/>
      <c r="AC74" s="329"/>
      <c r="AD74" s="329"/>
      <c r="AE74" s="329"/>
      <c r="AF74" s="329"/>
      <c r="AG74" s="329"/>
      <c r="AH74" s="329"/>
      <c r="AI74" s="330"/>
      <c r="AJ74" s="328">
        <v>108</v>
      </c>
      <c r="AK74" s="329"/>
      <c r="AL74" s="329"/>
      <c r="AM74" s="329"/>
      <c r="AN74" s="329"/>
      <c r="AO74" s="330"/>
      <c r="AP74" s="328">
        <v>109</v>
      </c>
      <c r="AQ74" s="329"/>
      <c r="AR74" s="329"/>
      <c r="AS74" s="329"/>
      <c r="AT74" s="329"/>
      <c r="AU74" s="330"/>
      <c r="AV74" s="328">
        <v>110</v>
      </c>
      <c r="AW74" s="329"/>
      <c r="AX74" s="329"/>
      <c r="AY74" s="329"/>
      <c r="AZ74" s="329"/>
      <c r="BA74" s="330"/>
      <c r="BB74" s="328">
        <v>111</v>
      </c>
      <c r="BC74" s="329"/>
      <c r="BD74" s="329"/>
      <c r="BE74" s="329"/>
      <c r="BF74" s="329"/>
      <c r="BG74" s="330"/>
      <c r="BH74" s="328">
        <v>112</v>
      </c>
      <c r="BI74" s="329"/>
      <c r="BJ74" s="329"/>
      <c r="BK74" s="329"/>
      <c r="BL74" s="329"/>
      <c r="BM74" s="330"/>
      <c r="BN74" s="328">
        <v>113</v>
      </c>
      <c r="BO74" s="329"/>
      <c r="BP74" s="329"/>
      <c r="BQ74" s="329"/>
      <c r="BR74" s="329"/>
      <c r="BS74" s="330"/>
      <c r="BT74" s="328">
        <v>114</v>
      </c>
      <c r="BU74" s="329"/>
      <c r="BV74" s="329"/>
      <c r="BW74" s="329"/>
      <c r="BX74" s="329"/>
      <c r="BY74" s="330"/>
      <c r="BZ74" s="328">
        <v>115</v>
      </c>
      <c r="CA74" s="329"/>
      <c r="CB74" s="329"/>
      <c r="CC74" s="329"/>
      <c r="CD74" s="329"/>
      <c r="CE74" s="330"/>
      <c r="CF74" s="328">
        <v>116</v>
      </c>
      <c r="CG74" s="329"/>
      <c r="CH74" s="329"/>
      <c r="CI74" s="329"/>
      <c r="CJ74" s="329"/>
      <c r="CK74" s="330"/>
      <c r="CL74" s="328">
        <v>117</v>
      </c>
      <c r="CM74" s="329"/>
      <c r="CN74" s="329"/>
      <c r="CO74" s="329"/>
      <c r="CP74" s="329"/>
      <c r="CQ74" s="330"/>
      <c r="CR74" s="328">
        <v>118</v>
      </c>
      <c r="CS74" s="329"/>
      <c r="CT74" s="329"/>
      <c r="CU74" s="329"/>
      <c r="CV74" s="329"/>
      <c r="CW74" s="330"/>
      <c r="CX74" s="328">
        <v>119</v>
      </c>
      <c r="CY74" s="329"/>
      <c r="CZ74" s="329"/>
      <c r="DA74" s="329"/>
      <c r="DB74" s="329"/>
      <c r="DC74" s="330"/>
      <c r="DD74" s="328">
        <v>120</v>
      </c>
      <c r="DE74" s="329"/>
      <c r="DF74" s="329"/>
      <c r="DG74" s="329"/>
      <c r="DH74" s="329"/>
      <c r="DI74" s="330"/>
      <c r="DJ74" s="328">
        <v>121</v>
      </c>
      <c r="DK74" s="329"/>
      <c r="DL74" s="329"/>
      <c r="DM74" s="329"/>
      <c r="DN74" s="329"/>
      <c r="DO74" s="330"/>
      <c r="DP74" s="328">
        <v>122</v>
      </c>
      <c r="DQ74" s="329"/>
      <c r="DR74" s="329"/>
      <c r="DS74" s="329"/>
      <c r="DT74" s="329"/>
      <c r="DU74" s="330"/>
      <c r="DV74" s="328">
        <v>123</v>
      </c>
      <c r="DW74" s="329"/>
      <c r="DX74" s="329"/>
      <c r="DY74" s="329"/>
      <c r="DZ74" s="329"/>
      <c r="EA74" s="330"/>
      <c r="EB74" s="328">
        <v>124</v>
      </c>
      <c r="EC74" s="329"/>
      <c r="ED74" s="329"/>
      <c r="EE74" s="329"/>
      <c r="EF74" s="329"/>
      <c r="EG74" s="330"/>
      <c r="EH74" s="328">
        <v>125</v>
      </c>
      <c r="EI74" s="329"/>
      <c r="EJ74" s="329"/>
      <c r="EK74" s="329"/>
      <c r="EL74" s="329"/>
      <c r="EM74" s="330"/>
      <c r="EN74" s="328">
        <v>126</v>
      </c>
      <c r="EO74" s="329"/>
      <c r="EP74" s="329"/>
      <c r="EQ74" s="329"/>
      <c r="ER74" s="329"/>
      <c r="ES74" s="330"/>
      <c r="ET74" s="328">
        <v>127</v>
      </c>
      <c r="EU74" s="329"/>
      <c r="EV74" s="329"/>
      <c r="EW74" s="329"/>
      <c r="EX74" s="329"/>
      <c r="EY74" s="330"/>
      <c r="EZ74" s="328">
        <v>128</v>
      </c>
      <c r="FA74" s="329"/>
      <c r="FB74" s="329"/>
      <c r="FC74" s="329"/>
      <c r="FD74" s="329"/>
      <c r="FE74" s="330"/>
    </row>
    <row r="75" spans="1:161" x14ac:dyDescent="0.2">
      <c r="A75" s="390">
        <v>1</v>
      </c>
      <c r="B75" s="391"/>
      <c r="C75" s="391"/>
      <c r="D75" s="391"/>
      <c r="E75" s="392"/>
      <c r="F75" s="450" t="s">
        <v>66</v>
      </c>
      <c r="G75" s="451"/>
      <c r="H75" s="451"/>
      <c r="I75" s="451"/>
      <c r="J75" s="451"/>
      <c r="K75" s="451"/>
      <c r="L75" s="451"/>
      <c r="M75" s="451"/>
      <c r="N75" s="451"/>
      <c r="O75" s="451"/>
      <c r="P75" s="451"/>
      <c r="Q75" s="451"/>
      <c r="R75" s="451"/>
      <c r="S75" s="451"/>
      <c r="T75" s="451"/>
      <c r="U75" s="451"/>
      <c r="V75" s="451"/>
      <c r="W75" s="451"/>
      <c r="X75" s="451"/>
      <c r="Y75" s="451"/>
      <c r="Z75" s="451"/>
      <c r="AA75" s="451"/>
      <c r="AB75" s="451"/>
      <c r="AC75" s="451"/>
      <c r="AD75" s="451"/>
      <c r="AE75" s="451"/>
      <c r="AF75" s="451"/>
      <c r="AG75" s="451"/>
      <c r="AH75" s="451"/>
      <c r="AI75" s="452"/>
      <c r="AJ75" s="386">
        <v>0</v>
      </c>
      <c r="AK75" s="387"/>
      <c r="AL75" s="387"/>
      <c r="AM75" s="387"/>
      <c r="AN75" s="387"/>
      <c r="AO75" s="388"/>
      <c r="AP75" s="386">
        <v>0</v>
      </c>
      <c r="AQ75" s="387"/>
      <c r="AR75" s="387"/>
      <c r="AS75" s="387"/>
      <c r="AT75" s="387"/>
      <c r="AU75" s="388"/>
      <c r="AV75" s="386">
        <v>0</v>
      </c>
      <c r="AW75" s="387"/>
      <c r="AX75" s="387"/>
      <c r="AY75" s="387"/>
      <c r="AZ75" s="387"/>
      <c r="BA75" s="388"/>
      <c r="BB75" s="386">
        <v>0</v>
      </c>
      <c r="BC75" s="387"/>
      <c r="BD75" s="387"/>
      <c r="BE75" s="387"/>
      <c r="BF75" s="387"/>
      <c r="BG75" s="387"/>
      <c r="BH75" s="386">
        <v>0</v>
      </c>
      <c r="BI75" s="387"/>
      <c r="BJ75" s="387"/>
      <c r="BK75" s="387"/>
      <c r="BL75" s="387"/>
      <c r="BM75" s="388"/>
      <c r="BN75" s="386">
        <v>0</v>
      </c>
      <c r="BO75" s="387"/>
      <c r="BP75" s="387"/>
      <c r="BQ75" s="387"/>
      <c r="BR75" s="387"/>
      <c r="BS75" s="388"/>
      <c r="BT75" s="386">
        <v>0</v>
      </c>
      <c r="BU75" s="387"/>
      <c r="BV75" s="387"/>
      <c r="BW75" s="387"/>
      <c r="BX75" s="387"/>
      <c r="BY75" s="388"/>
      <c r="BZ75" s="386">
        <v>0</v>
      </c>
      <c r="CA75" s="387"/>
      <c r="CB75" s="387"/>
      <c r="CC75" s="387"/>
      <c r="CD75" s="387"/>
      <c r="CE75" s="388"/>
      <c r="CF75" s="386">
        <v>0</v>
      </c>
      <c r="CG75" s="387"/>
      <c r="CH75" s="387"/>
      <c r="CI75" s="387"/>
      <c r="CJ75" s="387"/>
      <c r="CK75" s="388"/>
      <c r="CL75" s="386">
        <v>0</v>
      </c>
      <c r="CM75" s="387"/>
      <c r="CN75" s="387"/>
      <c r="CO75" s="387"/>
      <c r="CP75" s="387"/>
      <c r="CQ75" s="388"/>
      <c r="CR75" s="386">
        <v>0</v>
      </c>
      <c r="CS75" s="387"/>
      <c r="CT75" s="387"/>
      <c r="CU75" s="387"/>
      <c r="CV75" s="387"/>
      <c r="CW75" s="388"/>
      <c r="CX75" s="386">
        <v>0</v>
      </c>
      <c r="CY75" s="387"/>
      <c r="CZ75" s="387"/>
      <c r="DA75" s="387"/>
      <c r="DB75" s="387"/>
      <c r="DC75" s="388"/>
      <c r="DD75" s="386">
        <v>0</v>
      </c>
      <c r="DE75" s="387"/>
      <c r="DF75" s="387"/>
      <c r="DG75" s="387"/>
      <c r="DH75" s="387"/>
      <c r="DI75" s="388"/>
      <c r="DJ75" s="386">
        <v>0</v>
      </c>
      <c r="DK75" s="387"/>
      <c r="DL75" s="387"/>
      <c r="DM75" s="387"/>
      <c r="DN75" s="387"/>
      <c r="DO75" s="388"/>
      <c r="DP75" s="386">
        <v>0</v>
      </c>
      <c r="DQ75" s="387"/>
      <c r="DR75" s="387"/>
      <c r="DS75" s="387"/>
      <c r="DT75" s="387"/>
      <c r="DU75" s="388"/>
      <c r="DV75" s="386">
        <v>0</v>
      </c>
      <c r="DW75" s="387"/>
      <c r="DX75" s="387"/>
      <c r="DY75" s="387"/>
      <c r="DZ75" s="387"/>
      <c r="EA75" s="388"/>
      <c r="EB75" s="386">
        <v>0</v>
      </c>
      <c r="EC75" s="387"/>
      <c r="ED75" s="387"/>
      <c r="EE75" s="387"/>
      <c r="EF75" s="387"/>
      <c r="EG75" s="388"/>
      <c r="EH75" s="386">
        <v>0</v>
      </c>
      <c r="EI75" s="387"/>
      <c r="EJ75" s="387"/>
      <c r="EK75" s="387"/>
      <c r="EL75" s="387"/>
      <c r="EM75" s="388"/>
      <c r="EN75" s="386">
        <v>0</v>
      </c>
      <c r="EO75" s="387"/>
      <c r="EP75" s="387"/>
      <c r="EQ75" s="387"/>
      <c r="ER75" s="387"/>
      <c r="ES75" s="388"/>
      <c r="ET75" s="386">
        <v>0</v>
      </c>
      <c r="EU75" s="387"/>
      <c r="EV75" s="387"/>
      <c r="EW75" s="387"/>
      <c r="EX75" s="387"/>
      <c r="EY75" s="388"/>
      <c r="EZ75" s="386">
        <v>0</v>
      </c>
      <c r="FA75" s="387"/>
      <c r="FB75" s="387"/>
      <c r="FC75" s="387"/>
      <c r="FD75" s="387"/>
      <c r="FE75" s="388"/>
    </row>
    <row r="76" spans="1:161" ht="12.75" customHeight="1" x14ac:dyDescent="0.2">
      <c r="A76" s="390">
        <v>2</v>
      </c>
      <c r="B76" s="391"/>
      <c r="C76" s="391"/>
      <c r="D76" s="391"/>
      <c r="E76" s="392"/>
      <c r="F76" s="450" t="s">
        <v>817</v>
      </c>
      <c r="G76" s="451"/>
      <c r="H76" s="451"/>
      <c r="I76" s="451"/>
      <c r="J76" s="451"/>
      <c r="K76" s="451"/>
      <c r="L76" s="451"/>
      <c r="M76" s="451"/>
      <c r="N76" s="451"/>
      <c r="O76" s="451"/>
      <c r="P76" s="451"/>
      <c r="Q76" s="451"/>
      <c r="R76" s="451"/>
      <c r="S76" s="451"/>
      <c r="T76" s="451"/>
      <c r="U76" s="451"/>
      <c r="V76" s="451"/>
      <c r="W76" s="451"/>
      <c r="X76" s="451"/>
      <c r="Y76" s="451"/>
      <c r="Z76" s="451"/>
      <c r="AA76" s="451"/>
      <c r="AB76" s="451"/>
      <c r="AC76" s="451"/>
      <c r="AD76" s="451"/>
      <c r="AE76" s="451"/>
      <c r="AF76" s="451"/>
      <c r="AG76" s="451"/>
      <c r="AH76" s="451"/>
      <c r="AI76" s="452"/>
      <c r="AJ76" s="386">
        <v>0</v>
      </c>
      <c r="AK76" s="387"/>
      <c r="AL76" s="387"/>
      <c r="AM76" s="387"/>
      <c r="AN76" s="387"/>
      <c r="AO76" s="388"/>
      <c r="AP76" s="386">
        <v>0</v>
      </c>
      <c r="AQ76" s="387"/>
      <c r="AR76" s="387"/>
      <c r="AS76" s="387"/>
      <c r="AT76" s="387"/>
      <c r="AU76" s="388"/>
      <c r="AV76" s="386">
        <v>0</v>
      </c>
      <c r="AW76" s="387"/>
      <c r="AX76" s="387"/>
      <c r="AY76" s="387"/>
      <c r="AZ76" s="387"/>
      <c r="BA76" s="388"/>
      <c r="BB76" s="386">
        <v>0</v>
      </c>
      <c r="BC76" s="387"/>
      <c r="BD76" s="387"/>
      <c r="BE76" s="387"/>
      <c r="BF76" s="387"/>
      <c r="BG76" s="387"/>
      <c r="BH76" s="386">
        <v>0</v>
      </c>
      <c r="BI76" s="387"/>
      <c r="BJ76" s="387"/>
      <c r="BK76" s="387"/>
      <c r="BL76" s="387"/>
      <c r="BM76" s="388"/>
      <c r="BN76" s="386">
        <v>0</v>
      </c>
      <c r="BO76" s="387"/>
      <c r="BP76" s="387"/>
      <c r="BQ76" s="387"/>
      <c r="BR76" s="387"/>
      <c r="BS76" s="388"/>
      <c r="BT76" s="386">
        <v>0</v>
      </c>
      <c r="BU76" s="387"/>
      <c r="BV76" s="387"/>
      <c r="BW76" s="387"/>
      <c r="BX76" s="387"/>
      <c r="BY76" s="388"/>
      <c r="BZ76" s="386">
        <v>0</v>
      </c>
      <c r="CA76" s="387"/>
      <c r="CB76" s="387"/>
      <c r="CC76" s="387"/>
      <c r="CD76" s="387"/>
      <c r="CE76" s="388"/>
      <c r="CF76" s="386">
        <v>0</v>
      </c>
      <c r="CG76" s="387"/>
      <c r="CH76" s="387"/>
      <c r="CI76" s="387"/>
      <c r="CJ76" s="387"/>
      <c r="CK76" s="388"/>
      <c r="CL76" s="386">
        <v>0</v>
      </c>
      <c r="CM76" s="387"/>
      <c r="CN76" s="387"/>
      <c r="CO76" s="387"/>
      <c r="CP76" s="387"/>
      <c r="CQ76" s="388"/>
      <c r="CR76" s="386">
        <v>0</v>
      </c>
      <c r="CS76" s="387"/>
      <c r="CT76" s="387"/>
      <c r="CU76" s="387"/>
      <c r="CV76" s="387"/>
      <c r="CW76" s="388"/>
      <c r="CX76" s="386">
        <v>0</v>
      </c>
      <c r="CY76" s="387"/>
      <c r="CZ76" s="387"/>
      <c r="DA76" s="387"/>
      <c r="DB76" s="387"/>
      <c r="DC76" s="388"/>
      <c r="DD76" s="386">
        <v>0</v>
      </c>
      <c r="DE76" s="387"/>
      <c r="DF76" s="387"/>
      <c r="DG76" s="387"/>
      <c r="DH76" s="387"/>
      <c r="DI76" s="388"/>
      <c r="DJ76" s="386">
        <v>0</v>
      </c>
      <c r="DK76" s="387"/>
      <c r="DL76" s="387"/>
      <c r="DM76" s="387"/>
      <c r="DN76" s="387"/>
      <c r="DO76" s="388"/>
      <c r="DP76" s="386">
        <v>0</v>
      </c>
      <c r="DQ76" s="387"/>
      <c r="DR76" s="387"/>
      <c r="DS76" s="387"/>
      <c r="DT76" s="387"/>
      <c r="DU76" s="388"/>
      <c r="DV76" s="386">
        <v>0</v>
      </c>
      <c r="DW76" s="387"/>
      <c r="DX76" s="387"/>
      <c r="DY76" s="387"/>
      <c r="DZ76" s="387"/>
      <c r="EA76" s="388"/>
      <c r="EB76" s="386">
        <v>0</v>
      </c>
      <c r="EC76" s="387"/>
      <c r="ED76" s="387"/>
      <c r="EE76" s="387"/>
      <c r="EF76" s="387"/>
      <c r="EG76" s="388"/>
      <c r="EH76" s="386">
        <v>0</v>
      </c>
      <c r="EI76" s="387"/>
      <c r="EJ76" s="387"/>
      <c r="EK76" s="387"/>
      <c r="EL76" s="387"/>
      <c r="EM76" s="388"/>
      <c r="EN76" s="386">
        <v>0</v>
      </c>
      <c r="EO76" s="387"/>
      <c r="EP76" s="387"/>
      <c r="EQ76" s="387"/>
      <c r="ER76" s="387"/>
      <c r="ES76" s="388"/>
      <c r="ET76" s="386">
        <v>0</v>
      </c>
      <c r="EU76" s="387"/>
      <c r="EV76" s="387"/>
      <c r="EW76" s="387"/>
      <c r="EX76" s="387"/>
      <c r="EY76" s="388"/>
      <c r="EZ76" s="386">
        <v>0</v>
      </c>
      <c r="FA76" s="387"/>
      <c r="FB76" s="387"/>
      <c r="FC76" s="387"/>
      <c r="FD76" s="387"/>
      <c r="FE76" s="388"/>
    </row>
    <row r="77" spans="1:161" ht="12.75" customHeight="1" x14ac:dyDescent="0.2">
      <c r="A77" s="390"/>
      <c r="B77" s="391"/>
      <c r="C77" s="391"/>
      <c r="D77" s="391"/>
      <c r="E77" s="392"/>
      <c r="F77" s="450"/>
      <c r="G77" s="451"/>
      <c r="H77" s="451"/>
      <c r="I77" s="451"/>
      <c r="J77" s="451"/>
      <c r="K77" s="451"/>
      <c r="L77" s="451"/>
      <c r="M77" s="451"/>
      <c r="N77" s="451"/>
      <c r="O77" s="451"/>
      <c r="P77" s="451"/>
      <c r="Q77" s="451"/>
      <c r="R77" s="451"/>
      <c r="S77" s="451"/>
      <c r="T77" s="451"/>
      <c r="U77" s="451"/>
      <c r="V77" s="451"/>
      <c r="W77" s="451"/>
      <c r="X77" s="451"/>
      <c r="Y77" s="451"/>
      <c r="Z77" s="451"/>
      <c r="AA77" s="451"/>
      <c r="AB77" s="451"/>
      <c r="AC77" s="451"/>
      <c r="AD77" s="451"/>
      <c r="AE77" s="451"/>
      <c r="AF77" s="451"/>
      <c r="AG77" s="451"/>
      <c r="AH77" s="451"/>
      <c r="AI77" s="452"/>
      <c r="AJ77" s="386"/>
      <c r="AK77" s="387"/>
      <c r="AL77" s="387"/>
      <c r="AM77" s="387"/>
      <c r="AN77" s="387"/>
      <c r="AO77" s="388"/>
      <c r="AP77" s="386"/>
      <c r="AQ77" s="387"/>
      <c r="AR77" s="387"/>
      <c r="AS77" s="387"/>
      <c r="AT77" s="387"/>
      <c r="AU77" s="388"/>
      <c r="AV77" s="386"/>
      <c r="AW77" s="387"/>
      <c r="AX77" s="387"/>
      <c r="AY77" s="387"/>
      <c r="AZ77" s="387"/>
      <c r="BA77" s="388"/>
      <c r="BB77" s="386"/>
      <c r="BC77" s="387"/>
      <c r="BD77" s="387"/>
      <c r="BE77" s="387"/>
      <c r="BF77" s="387"/>
      <c r="BG77" s="387"/>
      <c r="BH77" s="386"/>
      <c r="BI77" s="387"/>
      <c r="BJ77" s="387"/>
      <c r="BK77" s="387"/>
      <c r="BL77" s="387"/>
      <c r="BM77" s="388"/>
      <c r="BN77" s="386"/>
      <c r="BO77" s="387"/>
      <c r="BP77" s="387"/>
      <c r="BQ77" s="387"/>
      <c r="BR77" s="387"/>
      <c r="BS77" s="388"/>
      <c r="BT77" s="386"/>
      <c r="BU77" s="387"/>
      <c r="BV77" s="387"/>
      <c r="BW77" s="387"/>
      <c r="BX77" s="387"/>
      <c r="BY77" s="388"/>
      <c r="BZ77" s="386"/>
      <c r="CA77" s="387"/>
      <c r="CB77" s="387"/>
      <c r="CC77" s="387"/>
      <c r="CD77" s="387"/>
      <c r="CE77" s="388"/>
      <c r="CF77" s="386"/>
      <c r="CG77" s="387"/>
      <c r="CH77" s="387"/>
      <c r="CI77" s="387"/>
      <c r="CJ77" s="387"/>
      <c r="CK77" s="388"/>
      <c r="CL77" s="386"/>
      <c r="CM77" s="387"/>
      <c r="CN77" s="387"/>
      <c r="CO77" s="387"/>
      <c r="CP77" s="387"/>
      <c r="CQ77" s="388"/>
      <c r="CR77" s="386"/>
      <c r="CS77" s="387"/>
      <c r="CT77" s="387"/>
      <c r="CU77" s="387"/>
      <c r="CV77" s="387"/>
      <c r="CW77" s="388"/>
      <c r="CX77" s="386"/>
      <c r="CY77" s="387"/>
      <c r="CZ77" s="387"/>
      <c r="DA77" s="387"/>
      <c r="DB77" s="387"/>
      <c r="DC77" s="388"/>
      <c r="DD77" s="386"/>
      <c r="DE77" s="387"/>
      <c r="DF77" s="387"/>
      <c r="DG77" s="387"/>
      <c r="DH77" s="387"/>
      <c r="DI77" s="388"/>
      <c r="DJ77" s="386"/>
      <c r="DK77" s="387"/>
      <c r="DL77" s="387"/>
      <c r="DM77" s="387"/>
      <c r="DN77" s="387"/>
      <c r="DO77" s="388"/>
      <c r="DP77" s="386"/>
      <c r="DQ77" s="387"/>
      <c r="DR77" s="387"/>
      <c r="DS77" s="387"/>
      <c r="DT77" s="387"/>
      <c r="DU77" s="388"/>
      <c r="DV77" s="386"/>
      <c r="DW77" s="387"/>
      <c r="DX77" s="387"/>
      <c r="DY77" s="387"/>
      <c r="DZ77" s="387"/>
      <c r="EA77" s="388"/>
      <c r="EB77" s="386"/>
      <c r="EC77" s="387"/>
      <c r="ED77" s="387"/>
      <c r="EE77" s="387"/>
      <c r="EF77" s="387"/>
      <c r="EG77" s="388"/>
      <c r="EH77" s="386"/>
      <c r="EI77" s="387"/>
      <c r="EJ77" s="387"/>
      <c r="EK77" s="387"/>
      <c r="EL77" s="387"/>
      <c r="EM77" s="388"/>
      <c r="EN77" s="386"/>
      <c r="EO77" s="387"/>
      <c r="EP77" s="387"/>
      <c r="EQ77" s="387"/>
      <c r="ER77" s="387"/>
      <c r="ES77" s="388"/>
      <c r="ET77" s="386"/>
      <c r="EU77" s="387"/>
      <c r="EV77" s="387"/>
      <c r="EW77" s="387"/>
      <c r="EX77" s="387"/>
      <c r="EY77" s="388"/>
      <c r="EZ77" s="386"/>
      <c r="FA77" s="387"/>
      <c r="FB77" s="387"/>
      <c r="FC77" s="387"/>
      <c r="FD77" s="387"/>
      <c r="FE77" s="388"/>
    </row>
    <row r="78" spans="1:161" ht="25.5" customHeight="1" x14ac:dyDescent="0.2">
      <c r="A78" s="152"/>
      <c r="B78" s="451" t="s">
        <v>84</v>
      </c>
      <c r="C78" s="451"/>
      <c r="D78" s="451"/>
      <c r="E78" s="451"/>
      <c r="F78" s="451"/>
      <c r="G78" s="451"/>
      <c r="H78" s="451"/>
      <c r="I78" s="451"/>
      <c r="J78" s="451"/>
      <c r="K78" s="451"/>
      <c r="L78" s="451"/>
      <c r="M78" s="451"/>
      <c r="N78" s="451"/>
      <c r="O78" s="451"/>
      <c r="P78" s="451"/>
      <c r="Q78" s="451"/>
      <c r="R78" s="451"/>
      <c r="S78" s="451"/>
      <c r="T78" s="451"/>
      <c r="U78" s="451"/>
      <c r="V78" s="451"/>
      <c r="W78" s="451"/>
      <c r="X78" s="451"/>
      <c r="Y78" s="451"/>
      <c r="Z78" s="451"/>
      <c r="AA78" s="451"/>
      <c r="AB78" s="451"/>
      <c r="AC78" s="451"/>
      <c r="AD78" s="451"/>
      <c r="AE78" s="451"/>
      <c r="AF78" s="451"/>
      <c r="AG78" s="451"/>
      <c r="AH78" s="451"/>
      <c r="AI78" s="452"/>
      <c r="AJ78" s="386">
        <v>0</v>
      </c>
      <c r="AK78" s="387"/>
      <c r="AL78" s="387"/>
      <c r="AM78" s="387"/>
      <c r="AN78" s="387"/>
      <c r="AO78" s="388"/>
      <c r="AP78" s="386">
        <v>0</v>
      </c>
      <c r="AQ78" s="387"/>
      <c r="AR78" s="387"/>
      <c r="AS78" s="387"/>
      <c r="AT78" s="387"/>
      <c r="AU78" s="388"/>
      <c r="AV78" s="386">
        <v>0</v>
      </c>
      <c r="AW78" s="387"/>
      <c r="AX78" s="387"/>
      <c r="AY78" s="387"/>
      <c r="AZ78" s="387"/>
      <c r="BA78" s="388"/>
      <c r="BB78" s="386">
        <v>0</v>
      </c>
      <c r="BC78" s="387"/>
      <c r="BD78" s="387"/>
      <c r="BE78" s="387"/>
      <c r="BF78" s="387"/>
      <c r="BG78" s="387"/>
      <c r="BH78" s="386">
        <v>0</v>
      </c>
      <c r="BI78" s="387"/>
      <c r="BJ78" s="387"/>
      <c r="BK78" s="387"/>
      <c r="BL78" s="387"/>
      <c r="BM78" s="388"/>
      <c r="BN78" s="386">
        <v>0</v>
      </c>
      <c r="BO78" s="387"/>
      <c r="BP78" s="387"/>
      <c r="BQ78" s="387"/>
      <c r="BR78" s="387"/>
      <c r="BS78" s="388"/>
      <c r="BT78" s="386">
        <v>0</v>
      </c>
      <c r="BU78" s="387"/>
      <c r="BV78" s="387"/>
      <c r="BW78" s="387"/>
      <c r="BX78" s="387"/>
      <c r="BY78" s="388"/>
      <c r="BZ78" s="386">
        <v>0</v>
      </c>
      <c r="CA78" s="387"/>
      <c r="CB78" s="387"/>
      <c r="CC78" s="387"/>
      <c r="CD78" s="387"/>
      <c r="CE78" s="388"/>
      <c r="CF78" s="386">
        <v>0</v>
      </c>
      <c r="CG78" s="387"/>
      <c r="CH78" s="387"/>
      <c r="CI78" s="387"/>
      <c r="CJ78" s="387"/>
      <c r="CK78" s="388"/>
      <c r="CL78" s="386">
        <v>0</v>
      </c>
      <c r="CM78" s="387"/>
      <c r="CN78" s="387"/>
      <c r="CO78" s="387"/>
      <c r="CP78" s="387"/>
      <c r="CQ78" s="388"/>
      <c r="CR78" s="386">
        <v>0</v>
      </c>
      <c r="CS78" s="387"/>
      <c r="CT78" s="387"/>
      <c r="CU78" s="387"/>
      <c r="CV78" s="387"/>
      <c r="CW78" s="388"/>
      <c r="CX78" s="386">
        <v>0</v>
      </c>
      <c r="CY78" s="387"/>
      <c r="CZ78" s="387"/>
      <c r="DA78" s="387"/>
      <c r="DB78" s="387"/>
      <c r="DC78" s="388"/>
      <c r="DD78" s="386">
        <v>0</v>
      </c>
      <c r="DE78" s="387"/>
      <c r="DF78" s="387"/>
      <c r="DG78" s="387"/>
      <c r="DH78" s="387"/>
      <c r="DI78" s="388"/>
      <c r="DJ78" s="386">
        <v>0</v>
      </c>
      <c r="DK78" s="387"/>
      <c r="DL78" s="387"/>
      <c r="DM78" s="387"/>
      <c r="DN78" s="387"/>
      <c r="DO78" s="388"/>
      <c r="DP78" s="386">
        <v>0</v>
      </c>
      <c r="DQ78" s="387"/>
      <c r="DR78" s="387"/>
      <c r="DS78" s="387"/>
      <c r="DT78" s="387"/>
      <c r="DU78" s="388"/>
      <c r="DV78" s="386">
        <v>0</v>
      </c>
      <c r="DW78" s="387"/>
      <c r="DX78" s="387"/>
      <c r="DY78" s="387"/>
      <c r="DZ78" s="387"/>
      <c r="EA78" s="388"/>
      <c r="EB78" s="386">
        <v>0</v>
      </c>
      <c r="EC78" s="387"/>
      <c r="ED78" s="387"/>
      <c r="EE78" s="387"/>
      <c r="EF78" s="387"/>
      <c r="EG78" s="388"/>
      <c r="EH78" s="386">
        <v>0</v>
      </c>
      <c r="EI78" s="387"/>
      <c r="EJ78" s="387"/>
      <c r="EK78" s="387"/>
      <c r="EL78" s="387"/>
      <c r="EM78" s="388"/>
      <c r="EN78" s="386">
        <v>0</v>
      </c>
      <c r="EO78" s="387"/>
      <c r="EP78" s="387"/>
      <c r="EQ78" s="387"/>
      <c r="ER78" s="387"/>
      <c r="ES78" s="388"/>
      <c r="ET78" s="386">
        <v>0</v>
      </c>
      <c r="EU78" s="387"/>
      <c r="EV78" s="387"/>
      <c r="EW78" s="387"/>
      <c r="EX78" s="387"/>
      <c r="EY78" s="388"/>
      <c r="EZ78" s="386">
        <v>0</v>
      </c>
      <c r="FA78" s="387"/>
      <c r="FB78" s="387"/>
      <c r="FC78" s="387"/>
      <c r="FD78" s="387"/>
      <c r="FE78" s="388"/>
    </row>
    <row r="80" spans="1:161" x14ac:dyDescent="0.2">
      <c r="FE80" s="140" t="s">
        <v>819</v>
      </c>
    </row>
    <row r="82" spans="1:161" ht="14.25" customHeight="1" x14ac:dyDescent="0.2">
      <c r="A82" s="397" t="s">
        <v>3</v>
      </c>
      <c r="B82" s="398"/>
      <c r="C82" s="398"/>
      <c r="D82" s="398"/>
      <c r="E82" s="399"/>
      <c r="F82" s="397" t="s">
        <v>54</v>
      </c>
      <c r="G82" s="398"/>
      <c r="H82" s="398"/>
      <c r="I82" s="398"/>
      <c r="J82" s="398"/>
      <c r="K82" s="398"/>
      <c r="L82" s="398"/>
      <c r="M82" s="398"/>
      <c r="N82" s="398"/>
      <c r="O82" s="398"/>
      <c r="P82" s="398"/>
      <c r="Q82" s="398"/>
      <c r="R82" s="398"/>
      <c r="S82" s="398"/>
      <c r="T82" s="398"/>
      <c r="U82" s="398"/>
      <c r="V82" s="398"/>
      <c r="W82" s="398"/>
      <c r="X82" s="398"/>
      <c r="Y82" s="398"/>
      <c r="Z82" s="398"/>
      <c r="AA82" s="398"/>
      <c r="AB82" s="398"/>
      <c r="AC82" s="398"/>
      <c r="AD82" s="398"/>
      <c r="AE82" s="398"/>
      <c r="AF82" s="398"/>
      <c r="AG82" s="398"/>
      <c r="AH82" s="398"/>
      <c r="AI82" s="399"/>
      <c r="AJ82" s="322" t="s">
        <v>810</v>
      </c>
      <c r="AK82" s="323"/>
      <c r="AL82" s="323"/>
      <c r="AM82" s="323"/>
      <c r="AN82" s="323"/>
      <c r="AO82" s="323"/>
      <c r="AP82" s="323"/>
      <c r="AQ82" s="323"/>
      <c r="AR82" s="323"/>
      <c r="AS82" s="323"/>
      <c r="AT82" s="323"/>
      <c r="AU82" s="323"/>
      <c r="AV82" s="323"/>
      <c r="AW82" s="323"/>
      <c r="AX82" s="323"/>
      <c r="AY82" s="323"/>
      <c r="AZ82" s="323"/>
      <c r="BA82" s="323"/>
      <c r="BB82" s="323"/>
      <c r="BC82" s="323"/>
      <c r="BD82" s="323"/>
      <c r="BE82" s="323"/>
      <c r="BF82" s="323"/>
      <c r="BG82" s="323"/>
      <c r="BH82" s="323"/>
      <c r="BI82" s="323"/>
      <c r="BJ82" s="323"/>
      <c r="BK82" s="323"/>
      <c r="BL82" s="323"/>
      <c r="BM82" s="323"/>
      <c r="BN82" s="323"/>
      <c r="BO82" s="323"/>
      <c r="BP82" s="323"/>
      <c r="BQ82" s="323"/>
      <c r="BR82" s="323"/>
      <c r="BS82" s="323"/>
      <c r="BT82" s="323"/>
      <c r="BU82" s="323"/>
      <c r="BV82" s="323"/>
      <c r="BW82" s="323"/>
      <c r="BX82" s="323"/>
      <c r="BY82" s="323"/>
      <c r="BZ82" s="323"/>
      <c r="CA82" s="323"/>
      <c r="CB82" s="323"/>
      <c r="CC82" s="323"/>
      <c r="CD82" s="323"/>
      <c r="CE82" s="323"/>
      <c r="CF82" s="323"/>
      <c r="CG82" s="323"/>
      <c r="CH82" s="323"/>
      <c r="CI82" s="323"/>
      <c r="CJ82" s="323"/>
      <c r="CK82" s="323"/>
      <c r="CL82" s="323"/>
      <c r="CM82" s="323"/>
      <c r="CN82" s="323"/>
      <c r="CO82" s="323"/>
      <c r="CP82" s="323"/>
      <c r="CQ82" s="323"/>
      <c r="CR82" s="323"/>
      <c r="CS82" s="323"/>
      <c r="CT82" s="323"/>
      <c r="CU82" s="323"/>
      <c r="CV82" s="323"/>
      <c r="CW82" s="323"/>
      <c r="CX82" s="323"/>
      <c r="CY82" s="323"/>
      <c r="CZ82" s="323"/>
      <c r="DA82" s="323"/>
      <c r="DB82" s="323"/>
      <c r="DC82" s="323"/>
      <c r="DD82" s="323"/>
      <c r="DE82" s="323"/>
      <c r="DF82" s="323"/>
      <c r="DG82" s="323"/>
      <c r="DH82" s="323"/>
      <c r="DI82" s="323"/>
      <c r="DJ82" s="323"/>
      <c r="DK82" s="323"/>
      <c r="DL82" s="323"/>
      <c r="DM82" s="323"/>
      <c r="DN82" s="323"/>
      <c r="DO82" s="323"/>
      <c r="DP82" s="323"/>
      <c r="DQ82" s="323"/>
      <c r="DR82" s="323"/>
      <c r="DS82" s="323"/>
      <c r="DT82" s="323"/>
      <c r="DU82" s="323"/>
      <c r="DV82" s="323"/>
      <c r="DW82" s="323"/>
      <c r="DX82" s="323"/>
      <c r="DY82" s="323"/>
      <c r="DZ82" s="323"/>
      <c r="EA82" s="323"/>
      <c r="EB82" s="323"/>
      <c r="EC82" s="323"/>
      <c r="ED82" s="323"/>
      <c r="EE82" s="323"/>
      <c r="EF82" s="323"/>
      <c r="EG82" s="323"/>
      <c r="EH82" s="323"/>
      <c r="EI82" s="323"/>
      <c r="EJ82" s="323"/>
      <c r="EK82" s="323"/>
      <c r="EL82" s="323"/>
      <c r="EM82" s="323"/>
      <c r="EN82" s="323"/>
      <c r="EO82" s="323"/>
      <c r="EP82" s="323"/>
      <c r="EQ82" s="323"/>
      <c r="ER82" s="323"/>
      <c r="ES82" s="323"/>
      <c r="ET82" s="323"/>
      <c r="EU82" s="323"/>
      <c r="EV82" s="323"/>
      <c r="EW82" s="323"/>
      <c r="EX82" s="323"/>
      <c r="EY82" s="323"/>
      <c r="EZ82" s="323"/>
      <c r="FA82" s="323"/>
      <c r="FB82" s="323"/>
      <c r="FC82" s="323"/>
      <c r="FD82" s="323"/>
      <c r="FE82" s="324"/>
    </row>
    <row r="83" spans="1:161" ht="27.75" customHeight="1" x14ac:dyDescent="0.2">
      <c r="A83" s="400"/>
      <c r="B83" s="401"/>
      <c r="C83" s="401"/>
      <c r="D83" s="401"/>
      <c r="E83" s="402"/>
      <c r="F83" s="400"/>
      <c r="G83" s="401"/>
      <c r="H83" s="401"/>
      <c r="I83" s="401"/>
      <c r="J83" s="401"/>
      <c r="K83" s="401"/>
      <c r="L83" s="401"/>
      <c r="M83" s="401"/>
      <c r="N83" s="401"/>
      <c r="O83" s="401"/>
      <c r="P83" s="401"/>
      <c r="Q83" s="401"/>
      <c r="R83" s="401"/>
      <c r="S83" s="401"/>
      <c r="T83" s="401"/>
      <c r="U83" s="401"/>
      <c r="V83" s="401"/>
      <c r="W83" s="401"/>
      <c r="X83" s="401"/>
      <c r="Y83" s="401"/>
      <c r="Z83" s="401"/>
      <c r="AA83" s="401"/>
      <c r="AB83" s="401"/>
      <c r="AC83" s="401"/>
      <c r="AD83" s="401"/>
      <c r="AE83" s="401"/>
      <c r="AF83" s="401"/>
      <c r="AG83" s="401"/>
      <c r="AH83" s="401"/>
      <c r="AI83" s="402"/>
      <c r="AJ83" s="415" t="s">
        <v>822</v>
      </c>
      <c r="AK83" s="416"/>
      <c r="AL83" s="416"/>
      <c r="AM83" s="416"/>
      <c r="AN83" s="416"/>
      <c r="AO83" s="416"/>
      <c r="AP83" s="416"/>
      <c r="AQ83" s="416"/>
      <c r="AR83" s="416"/>
      <c r="AS83" s="416"/>
      <c r="AT83" s="416"/>
      <c r="AU83" s="416"/>
      <c r="AV83" s="416"/>
      <c r="AW83" s="416"/>
      <c r="AX83" s="416"/>
      <c r="AY83" s="416"/>
      <c r="AZ83" s="416"/>
      <c r="BA83" s="417"/>
      <c r="BB83" s="415" t="s">
        <v>825</v>
      </c>
      <c r="BC83" s="416"/>
      <c r="BD83" s="416"/>
      <c r="BE83" s="416"/>
      <c r="BF83" s="416"/>
      <c r="BG83" s="416"/>
      <c r="BH83" s="416"/>
      <c r="BI83" s="416"/>
      <c r="BJ83" s="416"/>
      <c r="BK83" s="416"/>
      <c r="BL83" s="416"/>
      <c r="BM83" s="416"/>
      <c r="BN83" s="416"/>
      <c r="BO83" s="416"/>
      <c r="BP83" s="416"/>
      <c r="BQ83" s="416"/>
      <c r="BR83" s="416"/>
      <c r="BS83" s="416"/>
      <c r="BT83" s="416"/>
      <c r="BU83" s="416"/>
      <c r="BV83" s="416"/>
      <c r="BW83" s="416"/>
      <c r="BX83" s="416"/>
      <c r="BY83" s="416"/>
      <c r="BZ83" s="416"/>
      <c r="CA83" s="416"/>
      <c r="CB83" s="416"/>
      <c r="CC83" s="416"/>
      <c r="CD83" s="416"/>
      <c r="CE83" s="416"/>
      <c r="CF83" s="416"/>
      <c r="CG83" s="416"/>
      <c r="CH83" s="416"/>
      <c r="CI83" s="416"/>
      <c r="CJ83" s="416"/>
      <c r="CK83" s="416"/>
      <c r="CL83" s="416"/>
      <c r="CM83" s="416"/>
      <c r="CN83" s="416"/>
      <c r="CO83" s="416"/>
      <c r="CP83" s="416"/>
      <c r="CQ83" s="416"/>
      <c r="CR83" s="416"/>
      <c r="CS83" s="416"/>
      <c r="CT83" s="416"/>
      <c r="CU83" s="416"/>
      <c r="CV83" s="416"/>
      <c r="CW83" s="416"/>
      <c r="CX83" s="416"/>
      <c r="CY83" s="416"/>
      <c r="CZ83" s="416"/>
      <c r="DA83" s="416"/>
      <c r="DB83" s="416"/>
      <c r="DC83" s="416"/>
      <c r="DD83" s="416"/>
      <c r="DE83" s="416"/>
      <c r="DF83" s="416"/>
      <c r="DG83" s="416"/>
      <c r="DH83" s="416"/>
      <c r="DI83" s="416"/>
      <c r="DJ83" s="416"/>
      <c r="DK83" s="416"/>
      <c r="DL83" s="416"/>
      <c r="DM83" s="416"/>
      <c r="DN83" s="416"/>
      <c r="DO83" s="416"/>
      <c r="DP83" s="416"/>
      <c r="DQ83" s="416"/>
      <c r="DR83" s="416"/>
      <c r="DS83" s="416"/>
      <c r="DT83" s="416"/>
      <c r="DU83" s="416"/>
      <c r="DV83" s="416"/>
      <c r="DW83" s="416"/>
      <c r="DX83" s="416"/>
      <c r="DY83" s="416"/>
      <c r="DZ83" s="416"/>
      <c r="EA83" s="416"/>
      <c r="EB83" s="416"/>
      <c r="EC83" s="416"/>
      <c r="ED83" s="416"/>
      <c r="EE83" s="416"/>
      <c r="EF83" s="416"/>
      <c r="EG83" s="416"/>
      <c r="EH83" s="416"/>
      <c r="EI83" s="416"/>
      <c r="EJ83" s="416"/>
      <c r="EK83" s="416"/>
      <c r="EL83" s="416"/>
      <c r="EM83" s="416"/>
      <c r="EN83" s="416"/>
      <c r="EO83" s="416"/>
      <c r="EP83" s="416"/>
      <c r="EQ83" s="416"/>
      <c r="ER83" s="416"/>
      <c r="ES83" s="416"/>
      <c r="ET83" s="416"/>
      <c r="EU83" s="416"/>
      <c r="EV83" s="416"/>
      <c r="EW83" s="416"/>
      <c r="EX83" s="416"/>
      <c r="EY83" s="416"/>
      <c r="EZ83" s="416"/>
      <c r="FA83" s="416"/>
      <c r="FB83" s="416"/>
      <c r="FC83" s="416"/>
      <c r="FD83" s="416"/>
      <c r="FE83" s="417"/>
    </row>
    <row r="84" spans="1:161" ht="81.75" customHeight="1" x14ac:dyDescent="0.2">
      <c r="A84" s="400"/>
      <c r="B84" s="401"/>
      <c r="C84" s="401"/>
      <c r="D84" s="401"/>
      <c r="E84" s="402"/>
      <c r="F84" s="400"/>
      <c r="G84" s="401"/>
      <c r="H84" s="401"/>
      <c r="I84" s="401"/>
      <c r="J84" s="401"/>
      <c r="K84" s="401"/>
      <c r="L84" s="401"/>
      <c r="M84" s="401"/>
      <c r="N84" s="401"/>
      <c r="O84" s="401"/>
      <c r="P84" s="401"/>
      <c r="Q84" s="401"/>
      <c r="R84" s="401"/>
      <c r="S84" s="401"/>
      <c r="T84" s="401"/>
      <c r="U84" s="401"/>
      <c r="V84" s="401"/>
      <c r="W84" s="401"/>
      <c r="X84" s="401"/>
      <c r="Y84" s="401"/>
      <c r="Z84" s="401"/>
      <c r="AA84" s="401"/>
      <c r="AB84" s="401"/>
      <c r="AC84" s="401"/>
      <c r="AD84" s="401"/>
      <c r="AE84" s="401"/>
      <c r="AF84" s="401"/>
      <c r="AG84" s="401"/>
      <c r="AH84" s="401"/>
      <c r="AI84" s="402"/>
      <c r="AJ84" s="855" t="s">
        <v>490</v>
      </c>
      <c r="AK84" s="856"/>
      <c r="AL84" s="856"/>
      <c r="AM84" s="856"/>
      <c r="AN84" s="856"/>
      <c r="AO84" s="857"/>
      <c r="AP84" s="855" t="s">
        <v>486</v>
      </c>
      <c r="AQ84" s="856"/>
      <c r="AR84" s="856"/>
      <c r="AS84" s="856"/>
      <c r="AT84" s="856"/>
      <c r="AU84" s="857"/>
      <c r="AV84" s="855" t="s">
        <v>507</v>
      </c>
      <c r="AW84" s="856"/>
      <c r="AX84" s="856"/>
      <c r="AY84" s="856"/>
      <c r="AZ84" s="856"/>
      <c r="BA84" s="857"/>
      <c r="BB84" s="855"/>
      <c r="BC84" s="856"/>
      <c r="BD84" s="856"/>
      <c r="BE84" s="856"/>
      <c r="BF84" s="856"/>
      <c r="BG84" s="857"/>
      <c r="BH84" s="855"/>
      <c r="BI84" s="856"/>
      <c r="BJ84" s="856"/>
      <c r="BK84" s="856"/>
      <c r="BL84" s="856"/>
      <c r="BM84" s="857"/>
      <c r="BN84" s="855"/>
      <c r="BO84" s="856"/>
      <c r="BP84" s="856"/>
      <c r="BQ84" s="856"/>
      <c r="BR84" s="856"/>
      <c r="BS84" s="857"/>
      <c r="BT84" s="855"/>
      <c r="BU84" s="856"/>
      <c r="BV84" s="856"/>
      <c r="BW84" s="856"/>
      <c r="BX84" s="856"/>
      <c r="BY84" s="857"/>
      <c r="BZ84" s="855"/>
      <c r="CA84" s="856"/>
      <c r="CB84" s="856"/>
      <c r="CC84" s="856"/>
      <c r="CD84" s="856"/>
      <c r="CE84" s="857"/>
      <c r="CF84" s="855"/>
      <c r="CG84" s="856"/>
      <c r="CH84" s="856"/>
      <c r="CI84" s="856"/>
      <c r="CJ84" s="856"/>
      <c r="CK84" s="857"/>
      <c r="CL84" s="855"/>
      <c r="CM84" s="856"/>
      <c r="CN84" s="856"/>
      <c r="CO84" s="856"/>
      <c r="CP84" s="856"/>
      <c r="CQ84" s="857"/>
      <c r="CR84" s="855"/>
      <c r="CS84" s="856"/>
      <c r="CT84" s="856"/>
      <c r="CU84" s="856"/>
      <c r="CV84" s="856"/>
      <c r="CW84" s="857"/>
      <c r="CX84" s="855"/>
      <c r="CY84" s="856"/>
      <c r="CZ84" s="856"/>
      <c r="DA84" s="856"/>
      <c r="DB84" s="856"/>
      <c r="DC84" s="857"/>
      <c r="DD84" s="855"/>
      <c r="DE84" s="856"/>
      <c r="DF84" s="856"/>
      <c r="DG84" s="856"/>
      <c r="DH84" s="856"/>
      <c r="DI84" s="857"/>
      <c r="DJ84" s="855"/>
      <c r="DK84" s="856"/>
      <c r="DL84" s="856"/>
      <c r="DM84" s="856"/>
      <c r="DN84" s="856"/>
      <c r="DO84" s="857"/>
      <c r="DP84" s="855"/>
      <c r="DQ84" s="856"/>
      <c r="DR84" s="856"/>
      <c r="DS84" s="856"/>
      <c r="DT84" s="856"/>
      <c r="DU84" s="857"/>
      <c r="DV84" s="855"/>
      <c r="DW84" s="856"/>
      <c r="DX84" s="856"/>
      <c r="DY84" s="856"/>
      <c r="DZ84" s="856"/>
      <c r="EA84" s="857"/>
      <c r="EB84" s="855"/>
      <c r="EC84" s="856"/>
      <c r="ED84" s="856"/>
      <c r="EE84" s="856"/>
      <c r="EF84" s="856"/>
      <c r="EG84" s="857"/>
      <c r="EH84" s="855"/>
      <c r="EI84" s="856"/>
      <c r="EJ84" s="856"/>
      <c r="EK84" s="856"/>
      <c r="EL84" s="856"/>
      <c r="EM84" s="857"/>
      <c r="EN84" s="855"/>
      <c r="EO84" s="856"/>
      <c r="EP84" s="856"/>
      <c r="EQ84" s="856"/>
      <c r="ER84" s="856"/>
      <c r="ES84" s="857"/>
      <c r="ET84" s="855"/>
      <c r="EU84" s="856"/>
      <c r="EV84" s="856"/>
      <c r="EW84" s="856"/>
      <c r="EX84" s="856"/>
      <c r="EY84" s="857"/>
      <c r="EZ84" s="855"/>
      <c r="FA84" s="856"/>
      <c r="FB84" s="856"/>
      <c r="FC84" s="856"/>
      <c r="FD84" s="856"/>
      <c r="FE84" s="857"/>
    </row>
    <row r="85" spans="1:161" ht="3" customHeight="1" x14ac:dyDescent="0.2">
      <c r="A85" s="403"/>
      <c r="B85" s="404"/>
      <c r="C85" s="404"/>
      <c r="D85" s="404"/>
      <c r="E85" s="405"/>
      <c r="F85" s="403"/>
      <c r="G85" s="404"/>
      <c r="H85" s="404"/>
      <c r="I85" s="404"/>
      <c r="J85" s="404"/>
      <c r="K85" s="404"/>
      <c r="L85" s="404"/>
      <c r="M85" s="404"/>
      <c r="N85" s="404"/>
      <c r="O85" s="404"/>
      <c r="P85" s="404"/>
      <c r="Q85" s="404"/>
      <c r="R85" s="404"/>
      <c r="S85" s="404"/>
      <c r="T85" s="404"/>
      <c r="U85" s="404"/>
      <c r="V85" s="404"/>
      <c r="W85" s="404"/>
      <c r="X85" s="404"/>
      <c r="Y85" s="404"/>
      <c r="Z85" s="404"/>
      <c r="AA85" s="404"/>
      <c r="AB85" s="404"/>
      <c r="AC85" s="404"/>
      <c r="AD85" s="404"/>
      <c r="AE85" s="404"/>
      <c r="AF85" s="404"/>
      <c r="AG85" s="404"/>
      <c r="AH85" s="404"/>
      <c r="AI85" s="405"/>
      <c r="AJ85" s="858"/>
      <c r="AK85" s="859"/>
      <c r="AL85" s="859"/>
      <c r="AM85" s="859"/>
      <c r="AN85" s="859"/>
      <c r="AO85" s="860"/>
      <c r="AP85" s="858"/>
      <c r="AQ85" s="859"/>
      <c r="AR85" s="859"/>
      <c r="AS85" s="859"/>
      <c r="AT85" s="859"/>
      <c r="AU85" s="860"/>
      <c r="AV85" s="858"/>
      <c r="AW85" s="859"/>
      <c r="AX85" s="859"/>
      <c r="AY85" s="859"/>
      <c r="AZ85" s="859"/>
      <c r="BA85" s="860"/>
      <c r="BB85" s="858"/>
      <c r="BC85" s="859"/>
      <c r="BD85" s="859"/>
      <c r="BE85" s="859"/>
      <c r="BF85" s="859"/>
      <c r="BG85" s="859"/>
      <c r="BH85" s="858"/>
      <c r="BI85" s="859"/>
      <c r="BJ85" s="859"/>
      <c r="BK85" s="859"/>
      <c r="BL85" s="859"/>
      <c r="BM85" s="860"/>
      <c r="BN85" s="858"/>
      <c r="BO85" s="859"/>
      <c r="BP85" s="859"/>
      <c r="BQ85" s="859"/>
      <c r="BR85" s="859"/>
      <c r="BS85" s="860"/>
      <c r="BT85" s="858"/>
      <c r="BU85" s="859"/>
      <c r="BV85" s="859"/>
      <c r="BW85" s="859"/>
      <c r="BX85" s="859"/>
      <c r="BY85" s="860"/>
      <c r="BZ85" s="858"/>
      <c r="CA85" s="859"/>
      <c r="CB85" s="859"/>
      <c r="CC85" s="859"/>
      <c r="CD85" s="859"/>
      <c r="CE85" s="860"/>
      <c r="CF85" s="858"/>
      <c r="CG85" s="859"/>
      <c r="CH85" s="859"/>
      <c r="CI85" s="859"/>
      <c r="CJ85" s="859"/>
      <c r="CK85" s="860"/>
      <c r="CL85" s="858"/>
      <c r="CM85" s="859"/>
      <c r="CN85" s="859"/>
      <c r="CO85" s="859"/>
      <c r="CP85" s="859"/>
      <c r="CQ85" s="860"/>
      <c r="CR85" s="858"/>
      <c r="CS85" s="859"/>
      <c r="CT85" s="859"/>
      <c r="CU85" s="859"/>
      <c r="CV85" s="859"/>
      <c r="CW85" s="860"/>
      <c r="CX85" s="858"/>
      <c r="CY85" s="859"/>
      <c r="CZ85" s="859"/>
      <c r="DA85" s="859"/>
      <c r="DB85" s="859"/>
      <c r="DC85" s="860"/>
      <c r="DD85" s="858"/>
      <c r="DE85" s="859"/>
      <c r="DF85" s="859"/>
      <c r="DG85" s="859"/>
      <c r="DH85" s="859"/>
      <c r="DI85" s="860"/>
      <c r="DJ85" s="858"/>
      <c r="DK85" s="859"/>
      <c r="DL85" s="859"/>
      <c r="DM85" s="859"/>
      <c r="DN85" s="859"/>
      <c r="DO85" s="860"/>
      <c r="DP85" s="858"/>
      <c r="DQ85" s="859"/>
      <c r="DR85" s="859"/>
      <c r="DS85" s="859"/>
      <c r="DT85" s="859"/>
      <c r="DU85" s="860"/>
      <c r="DV85" s="858"/>
      <c r="DW85" s="859"/>
      <c r="DX85" s="859"/>
      <c r="DY85" s="859"/>
      <c r="DZ85" s="859"/>
      <c r="EA85" s="860"/>
      <c r="EB85" s="858"/>
      <c r="EC85" s="859"/>
      <c r="ED85" s="859"/>
      <c r="EE85" s="859"/>
      <c r="EF85" s="859"/>
      <c r="EG85" s="860"/>
      <c r="EH85" s="858"/>
      <c r="EI85" s="859"/>
      <c r="EJ85" s="859"/>
      <c r="EK85" s="859"/>
      <c r="EL85" s="859"/>
      <c r="EM85" s="860"/>
      <c r="EN85" s="858"/>
      <c r="EO85" s="859"/>
      <c r="EP85" s="859"/>
      <c r="EQ85" s="859"/>
      <c r="ER85" s="859"/>
      <c r="ES85" s="860"/>
      <c r="ET85" s="858"/>
      <c r="EU85" s="859"/>
      <c r="EV85" s="859"/>
      <c r="EW85" s="859"/>
      <c r="EX85" s="859"/>
      <c r="EY85" s="860"/>
      <c r="EZ85" s="858"/>
      <c r="FA85" s="859"/>
      <c r="FB85" s="859"/>
      <c r="FC85" s="859"/>
      <c r="FD85" s="859"/>
      <c r="FE85" s="860"/>
    </row>
    <row r="86" spans="1:161" x14ac:dyDescent="0.2">
      <c r="A86" s="328">
        <v>1</v>
      </c>
      <c r="B86" s="329"/>
      <c r="C86" s="329"/>
      <c r="D86" s="329"/>
      <c r="E86" s="330"/>
      <c r="F86" s="328">
        <v>2</v>
      </c>
      <c r="G86" s="329"/>
      <c r="H86" s="329"/>
      <c r="I86" s="329"/>
      <c r="J86" s="329"/>
      <c r="K86" s="329"/>
      <c r="L86" s="329"/>
      <c r="M86" s="329"/>
      <c r="N86" s="329"/>
      <c r="O86" s="329"/>
      <c r="P86" s="329"/>
      <c r="Q86" s="329"/>
      <c r="R86" s="329"/>
      <c r="S86" s="329"/>
      <c r="T86" s="329"/>
      <c r="U86" s="329"/>
      <c r="V86" s="329"/>
      <c r="W86" s="329"/>
      <c r="X86" s="329"/>
      <c r="Y86" s="329"/>
      <c r="Z86" s="329"/>
      <c r="AA86" s="329"/>
      <c r="AB86" s="329"/>
      <c r="AC86" s="329"/>
      <c r="AD86" s="329"/>
      <c r="AE86" s="329"/>
      <c r="AF86" s="329"/>
      <c r="AG86" s="329"/>
      <c r="AH86" s="329"/>
      <c r="AI86" s="330"/>
      <c r="AJ86" s="328">
        <v>129</v>
      </c>
      <c r="AK86" s="329"/>
      <c r="AL86" s="329"/>
      <c r="AM86" s="329"/>
      <c r="AN86" s="329"/>
      <c r="AO86" s="330"/>
      <c r="AP86" s="328">
        <v>130</v>
      </c>
      <c r="AQ86" s="329"/>
      <c r="AR86" s="329"/>
      <c r="AS86" s="329"/>
      <c r="AT86" s="329"/>
      <c r="AU86" s="330"/>
      <c r="AV86" s="328">
        <v>131</v>
      </c>
      <c r="AW86" s="329"/>
      <c r="AX86" s="329"/>
      <c r="AY86" s="329"/>
      <c r="AZ86" s="329"/>
      <c r="BA86" s="330"/>
      <c r="BB86" s="328">
        <v>132</v>
      </c>
      <c r="BC86" s="329"/>
      <c r="BD86" s="329"/>
      <c r="BE86" s="329"/>
      <c r="BF86" s="329"/>
      <c r="BG86" s="330"/>
      <c r="BH86" s="328">
        <v>133</v>
      </c>
      <c r="BI86" s="329"/>
      <c r="BJ86" s="329"/>
      <c r="BK86" s="329"/>
      <c r="BL86" s="329"/>
      <c r="BM86" s="330"/>
      <c r="BN86" s="328">
        <v>134</v>
      </c>
      <c r="BO86" s="329"/>
      <c r="BP86" s="329"/>
      <c r="BQ86" s="329"/>
      <c r="BR86" s="329"/>
      <c r="BS86" s="330"/>
      <c r="BT86" s="328">
        <v>135</v>
      </c>
      <c r="BU86" s="329"/>
      <c r="BV86" s="329"/>
      <c r="BW86" s="329"/>
      <c r="BX86" s="329"/>
      <c r="BY86" s="330"/>
      <c r="BZ86" s="328">
        <v>136</v>
      </c>
      <c r="CA86" s="329"/>
      <c r="CB86" s="329"/>
      <c r="CC86" s="329"/>
      <c r="CD86" s="329"/>
      <c r="CE86" s="330"/>
      <c r="CF86" s="328">
        <v>137</v>
      </c>
      <c r="CG86" s="329"/>
      <c r="CH86" s="329"/>
      <c r="CI86" s="329"/>
      <c r="CJ86" s="329"/>
      <c r="CK86" s="330"/>
      <c r="CL86" s="328">
        <v>138</v>
      </c>
      <c r="CM86" s="329"/>
      <c r="CN86" s="329"/>
      <c r="CO86" s="329"/>
      <c r="CP86" s="329"/>
      <c r="CQ86" s="330"/>
      <c r="CR86" s="328">
        <v>139</v>
      </c>
      <c r="CS86" s="329"/>
      <c r="CT86" s="329"/>
      <c r="CU86" s="329"/>
      <c r="CV86" s="329"/>
      <c r="CW86" s="330"/>
      <c r="CX86" s="328">
        <v>140</v>
      </c>
      <c r="CY86" s="329"/>
      <c r="CZ86" s="329"/>
      <c r="DA86" s="329"/>
      <c r="DB86" s="329"/>
      <c r="DC86" s="330"/>
      <c r="DD86" s="328">
        <v>141</v>
      </c>
      <c r="DE86" s="329"/>
      <c r="DF86" s="329"/>
      <c r="DG86" s="329"/>
      <c r="DH86" s="329"/>
      <c r="DI86" s="330"/>
      <c r="DJ86" s="328">
        <v>142</v>
      </c>
      <c r="DK86" s="329"/>
      <c r="DL86" s="329"/>
      <c r="DM86" s="329"/>
      <c r="DN86" s="329"/>
      <c r="DO86" s="330"/>
      <c r="DP86" s="328">
        <v>143</v>
      </c>
      <c r="DQ86" s="329"/>
      <c r="DR86" s="329"/>
      <c r="DS86" s="329"/>
      <c r="DT86" s="329"/>
      <c r="DU86" s="330"/>
      <c r="DV86" s="328">
        <v>144</v>
      </c>
      <c r="DW86" s="329"/>
      <c r="DX86" s="329"/>
      <c r="DY86" s="329"/>
      <c r="DZ86" s="329"/>
      <c r="EA86" s="330"/>
      <c r="EB86" s="328">
        <v>145</v>
      </c>
      <c r="EC86" s="329"/>
      <c r="ED86" s="329"/>
      <c r="EE86" s="329"/>
      <c r="EF86" s="329"/>
      <c r="EG86" s="330"/>
      <c r="EH86" s="328">
        <v>146</v>
      </c>
      <c r="EI86" s="329"/>
      <c r="EJ86" s="329"/>
      <c r="EK86" s="329"/>
      <c r="EL86" s="329"/>
      <c r="EM86" s="330"/>
      <c r="EN86" s="328">
        <v>147</v>
      </c>
      <c r="EO86" s="329"/>
      <c r="EP86" s="329"/>
      <c r="EQ86" s="329"/>
      <c r="ER86" s="329"/>
      <c r="ES86" s="330"/>
      <c r="ET86" s="328">
        <v>148</v>
      </c>
      <c r="EU86" s="329"/>
      <c r="EV86" s="329"/>
      <c r="EW86" s="329"/>
      <c r="EX86" s="329"/>
      <c r="EY86" s="330"/>
      <c r="EZ86" s="328">
        <v>149</v>
      </c>
      <c r="FA86" s="329"/>
      <c r="FB86" s="329"/>
      <c r="FC86" s="329"/>
      <c r="FD86" s="329"/>
      <c r="FE86" s="330"/>
    </row>
    <row r="87" spans="1:161" x14ac:dyDescent="0.2">
      <c r="A87" s="390">
        <v>1</v>
      </c>
      <c r="B87" s="391"/>
      <c r="C87" s="391"/>
      <c r="D87" s="391"/>
      <c r="E87" s="392"/>
      <c r="F87" s="450" t="s">
        <v>66</v>
      </c>
      <c r="G87" s="451"/>
      <c r="H87" s="451"/>
      <c r="I87" s="451"/>
      <c r="J87" s="451"/>
      <c r="K87" s="451"/>
      <c r="L87" s="451"/>
      <c r="M87" s="451"/>
      <c r="N87" s="451"/>
      <c r="O87" s="451"/>
      <c r="P87" s="451"/>
      <c r="Q87" s="451"/>
      <c r="R87" s="451"/>
      <c r="S87" s="451"/>
      <c r="T87" s="451"/>
      <c r="U87" s="451"/>
      <c r="V87" s="451"/>
      <c r="W87" s="451"/>
      <c r="X87" s="451"/>
      <c r="Y87" s="451"/>
      <c r="Z87" s="451"/>
      <c r="AA87" s="451"/>
      <c r="AB87" s="451"/>
      <c r="AC87" s="451"/>
      <c r="AD87" s="451"/>
      <c r="AE87" s="451"/>
      <c r="AF87" s="451"/>
      <c r="AG87" s="451"/>
      <c r="AH87" s="451"/>
      <c r="AI87" s="452"/>
      <c r="AJ87" s="386">
        <v>0</v>
      </c>
      <c r="AK87" s="387"/>
      <c r="AL87" s="387"/>
      <c r="AM87" s="387"/>
      <c r="AN87" s="387"/>
      <c r="AO87" s="388"/>
      <c r="AP87" s="386">
        <v>0</v>
      </c>
      <c r="AQ87" s="387"/>
      <c r="AR87" s="387"/>
      <c r="AS87" s="387"/>
      <c r="AT87" s="387"/>
      <c r="AU87" s="388"/>
      <c r="AV87" s="386">
        <v>0</v>
      </c>
      <c r="AW87" s="387"/>
      <c r="AX87" s="387"/>
      <c r="AY87" s="387"/>
      <c r="AZ87" s="387"/>
      <c r="BA87" s="388"/>
      <c r="BB87" s="386"/>
      <c r="BC87" s="387"/>
      <c r="BD87" s="387"/>
      <c r="BE87" s="387"/>
      <c r="BF87" s="387"/>
      <c r="BG87" s="387"/>
      <c r="BH87" s="386"/>
      <c r="BI87" s="387"/>
      <c r="BJ87" s="387"/>
      <c r="BK87" s="387"/>
      <c r="BL87" s="387"/>
      <c r="BM87" s="388"/>
      <c r="BN87" s="386"/>
      <c r="BO87" s="387"/>
      <c r="BP87" s="387"/>
      <c r="BQ87" s="387"/>
      <c r="BR87" s="387"/>
      <c r="BS87" s="388"/>
      <c r="BT87" s="386"/>
      <c r="BU87" s="387"/>
      <c r="BV87" s="387"/>
      <c r="BW87" s="387"/>
      <c r="BX87" s="387"/>
      <c r="BY87" s="388"/>
      <c r="BZ87" s="386"/>
      <c r="CA87" s="387"/>
      <c r="CB87" s="387"/>
      <c r="CC87" s="387"/>
      <c r="CD87" s="387"/>
      <c r="CE87" s="388"/>
      <c r="CF87" s="386"/>
      <c r="CG87" s="387"/>
      <c r="CH87" s="387"/>
      <c r="CI87" s="387"/>
      <c r="CJ87" s="387"/>
      <c r="CK87" s="388"/>
      <c r="CL87" s="386"/>
      <c r="CM87" s="387"/>
      <c r="CN87" s="387"/>
      <c r="CO87" s="387"/>
      <c r="CP87" s="387"/>
      <c r="CQ87" s="388"/>
      <c r="CR87" s="386"/>
      <c r="CS87" s="387"/>
      <c r="CT87" s="387"/>
      <c r="CU87" s="387"/>
      <c r="CV87" s="387"/>
      <c r="CW87" s="388"/>
      <c r="CX87" s="386"/>
      <c r="CY87" s="387"/>
      <c r="CZ87" s="387"/>
      <c r="DA87" s="387"/>
      <c r="DB87" s="387"/>
      <c r="DC87" s="388"/>
      <c r="DD87" s="386"/>
      <c r="DE87" s="387"/>
      <c r="DF87" s="387"/>
      <c r="DG87" s="387"/>
      <c r="DH87" s="387"/>
      <c r="DI87" s="388"/>
      <c r="DJ87" s="386"/>
      <c r="DK87" s="387"/>
      <c r="DL87" s="387"/>
      <c r="DM87" s="387"/>
      <c r="DN87" s="387"/>
      <c r="DO87" s="388"/>
      <c r="DP87" s="386"/>
      <c r="DQ87" s="387"/>
      <c r="DR87" s="387"/>
      <c r="DS87" s="387"/>
      <c r="DT87" s="387"/>
      <c r="DU87" s="388"/>
      <c r="DV87" s="386"/>
      <c r="DW87" s="387"/>
      <c r="DX87" s="387"/>
      <c r="DY87" s="387"/>
      <c r="DZ87" s="387"/>
      <c r="EA87" s="388"/>
      <c r="EB87" s="386"/>
      <c r="EC87" s="387"/>
      <c r="ED87" s="387"/>
      <c r="EE87" s="387"/>
      <c r="EF87" s="387"/>
      <c r="EG87" s="388"/>
      <c r="EH87" s="386"/>
      <c r="EI87" s="387"/>
      <c r="EJ87" s="387"/>
      <c r="EK87" s="387"/>
      <c r="EL87" s="387"/>
      <c r="EM87" s="388"/>
      <c r="EN87" s="386"/>
      <c r="EO87" s="387"/>
      <c r="EP87" s="387"/>
      <c r="EQ87" s="387"/>
      <c r="ER87" s="387"/>
      <c r="ES87" s="388"/>
      <c r="ET87" s="386"/>
      <c r="EU87" s="387"/>
      <c r="EV87" s="387"/>
      <c r="EW87" s="387"/>
      <c r="EX87" s="387"/>
      <c r="EY87" s="388"/>
      <c r="EZ87" s="386"/>
      <c r="FA87" s="387"/>
      <c r="FB87" s="387"/>
      <c r="FC87" s="387"/>
      <c r="FD87" s="387"/>
      <c r="FE87" s="388"/>
    </row>
    <row r="88" spans="1:161" ht="12.75" customHeight="1" x14ac:dyDescent="0.2">
      <c r="A88" s="390">
        <v>2</v>
      </c>
      <c r="B88" s="391"/>
      <c r="C88" s="391"/>
      <c r="D88" s="391"/>
      <c r="E88" s="392"/>
      <c r="F88" s="450" t="s">
        <v>817</v>
      </c>
      <c r="G88" s="451"/>
      <c r="H88" s="451"/>
      <c r="I88" s="451"/>
      <c r="J88" s="451"/>
      <c r="K88" s="451"/>
      <c r="L88" s="451"/>
      <c r="M88" s="451"/>
      <c r="N88" s="451"/>
      <c r="O88" s="451"/>
      <c r="P88" s="451"/>
      <c r="Q88" s="451"/>
      <c r="R88" s="451"/>
      <c r="S88" s="451"/>
      <c r="T88" s="451"/>
      <c r="U88" s="451"/>
      <c r="V88" s="451"/>
      <c r="W88" s="451"/>
      <c r="X88" s="451"/>
      <c r="Y88" s="451"/>
      <c r="Z88" s="451"/>
      <c r="AA88" s="451"/>
      <c r="AB88" s="451"/>
      <c r="AC88" s="451"/>
      <c r="AD88" s="451"/>
      <c r="AE88" s="451"/>
      <c r="AF88" s="451"/>
      <c r="AG88" s="451"/>
      <c r="AH88" s="451"/>
      <c r="AI88" s="452"/>
      <c r="AJ88" s="386">
        <v>0</v>
      </c>
      <c r="AK88" s="387"/>
      <c r="AL88" s="387"/>
      <c r="AM88" s="387"/>
      <c r="AN88" s="387"/>
      <c r="AO88" s="388"/>
      <c r="AP88" s="386">
        <v>0</v>
      </c>
      <c r="AQ88" s="387"/>
      <c r="AR88" s="387"/>
      <c r="AS88" s="387"/>
      <c r="AT88" s="387"/>
      <c r="AU88" s="388"/>
      <c r="AV88" s="386">
        <v>0</v>
      </c>
      <c r="AW88" s="387"/>
      <c r="AX88" s="387"/>
      <c r="AY88" s="387"/>
      <c r="AZ88" s="387"/>
      <c r="BA88" s="388"/>
      <c r="BB88" s="386"/>
      <c r="BC88" s="387"/>
      <c r="BD88" s="387"/>
      <c r="BE88" s="387"/>
      <c r="BF88" s="387"/>
      <c r="BG88" s="387"/>
      <c r="BH88" s="386"/>
      <c r="BI88" s="387"/>
      <c r="BJ88" s="387"/>
      <c r="BK88" s="387"/>
      <c r="BL88" s="387"/>
      <c r="BM88" s="388"/>
      <c r="BN88" s="386"/>
      <c r="BO88" s="387"/>
      <c r="BP88" s="387"/>
      <c r="BQ88" s="387"/>
      <c r="BR88" s="387"/>
      <c r="BS88" s="388"/>
      <c r="BT88" s="386"/>
      <c r="BU88" s="387"/>
      <c r="BV88" s="387"/>
      <c r="BW88" s="387"/>
      <c r="BX88" s="387"/>
      <c r="BY88" s="388"/>
      <c r="BZ88" s="386"/>
      <c r="CA88" s="387"/>
      <c r="CB88" s="387"/>
      <c r="CC88" s="387"/>
      <c r="CD88" s="387"/>
      <c r="CE88" s="388"/>
      <c r="CF88" s="386"/>
      <c r="CG88" s="387"/>
      <c r="CH88" s="387"/>
      <c r="CI88" s="387"/>
      <c r="CJ88" s="387"/>
      <c r="CK88" s="388"/>
      <c r="CL88" s="386"/>
      <c r="CM88" s="387"/>
      <c r="CN88" s="387"/>
      <c r="CO88" s="387"/>
      <c r="CP88" s="387"/>
      <c r="CQ88" s="388"/>
      <c r="CR88" s="386"/>
      <c r="CS88" s="387"/>
      <c r="CT88" s="387"/>
      <c r="CU88" s="387"/>
      <c r="CV88" s="387"/>
      <c r="CW88" s="388"/>
      <c r="CX88" s="386"/>
      <c r="CY88" s="387"/>
      <c r="CZ88" s="387"/>
      <c r="DA88" s="387"/>
      <c r="DB88" s="387"/>
      <c r="DC88" s="388"/>
      <c r="DD88" s="386"/>
      <c r="DE88" s="387"/>
      <c r="DF88" s="387"/>
      <c r="DG88" s="387"/>
      <c r="DH88" s="387"/>
      <c r="DI88" s="388"/>
      <c r="DJ88" s="386"/>
      <c r="DK88" s="387"/>
      <c r="DL88" s="387"/>
      <c r="DM88" s="387"/>
      <c r="DN88" s="387"/>
      <c r="DO88" s="388"/>
      <c r="DP88" s="386"/>
      <c r="DQ88" s="387"/>
      <c r="DR88" s="387"/>
      <c r="DS88" s="387"/>
      <c r="DT88" s="387"/>
      <c r="DU88" s="388"/>
      <c r="DV88" s="386"/>
      <c r="DW88" s="387"/>
      <c r="DX88" s="387"/>
      <c r="DY88" s="387"/>
      <c r="DZ88" s="387"/>
      <c r="EA88" s="388"/>
      <c r="EB88" s="386"/>
      <c r="EC88" s="387"/>
      <c r="ED88" s="387"/>
      <c r="EE88" s="387"/>
      <c r="EF88" s="387"/>
      <c r="EG88" s="388"/>
      <c r="EH88" s="386"/>
      <c r="EI88" s="387"/>
      <c r="EJ88" s="387"/>
      <c r="EK88" s="387"/>
      <c r="EL88" s="387"/>
      <c r="EM88" s="388"/>
      <c r="EN88" s="386"/>
      <c r="EO88" s="387"/>
      <c r="EP88" s="387"/>
      <c r="EQ88" s="387"/>
      <c r="ER88" s="387"/>
      <c r="ES88" s="388"/>
      <c r="ET88" s="386"/>
      <c r="EU88" s="387"/>
      <c r="EV88" s="387"/>
      <c r="EW88" s="387"/>
      <c r="EX88" s="387"/>
      <c r="EY88" s="388"/>
      <c r="EZ88" s="386"/>
      <c r="FA88" s="387"/>
      <c r="FB88" s="387"/>
      <c r="FC88" s="387"/>
      <c r="FD88" s="387"/>
      <c r="FE88" s="388"/>
    </row>
    <row r="89" spans="1:161" ht="12.75" customHeight="1" x14ac:dyDescent="0.2">
      <c r="A89" s="390"/>
      <c r="B89" s="391"/>
      <c r="C89" s="391"/>
      <c r="D89" s="391"/>
      <c r="E89" s="392"/>
      <c r="F89" s="450"/>
      <c r="G89" s="451"/>
      <c r="H89" s="451"/>
      <c r="I89" s="451"/>
      <c r="J89" s="451"/>
      <c r="K89" s="451"/>
      <c r="L89" s="451"/>
      <c r="M89" s="451"/>
      <c r="N89" s="451"/>
      <c r="O89" s="451"/>
      <c r="P89" s="451"/>
      <c r="Q89" s="451"/>
      <c r="R89" s="451"/>
      <c r="S89" s="451"/>
      <c r="T89" s="451"/>
      <c r="U89" s="451"/>
      <c r="V89" s="451"/>
      <c r="W89" s="451"/>
      <c r="X89" s="451"/>
      <c r="Y89" s="451"/>
      <c r="Z89" s="451"/>
      <c r="AA89" s="451"/>
      <c r="AB89" s="451"/>
      <c r="AC89" s="451"/>
      <c r="AD89" s="451"/>
      <c r="AE89" s="451"/>
      <c r="AF89" s="451"/>
      <c r="AG89" s="451"/>
      <c r="AH89" s="451"/>
      <c r="AI89" s="452"/>
      <c r="AJ89" s="386"/>
      <c r="AK89" s="387"/>
      <c r="AL89" s="387"/>
      <c r="AM89" s="387"/>
      <c r="AN89" s="387"/>
      <c r="AO89" s="388"/>
      <c r="AP89" s="386"/>
      <c r="AQ89" s="387"/>
      <c r="AR89" s="387"/>
      <c r="AS89" s="387"/>
      <c r="AT89" s="387"/>
      <c r="AU89" s="388"/>
      <c r="AV89" s="386"/>
      <c r="AW89" s="387"/>
      <c r="AX89" s="387"/>
      <c r="AY89" s="387"/>
      <c r="AZ89" s="387"/>
      <c r="BA89" s="388"/>
      <c r="BB89" s="386"/>
      <c r="BC89" s="387"/>
      <c r="BD89" s="387"/>
      <c r="BE89" s="387"/>
      <c r="BF89" s="387"/>
      <c r="BG89" s="387"/>
      <c r="BH89" s="386"/>
      <c r="BI89" s="387"/>
      <c r="BJ89" s="387"/>
      <c r="BK89" s="387"/>
      <c r="BL89" s="387"/>
      <c r="BM89" s="388"/>
      <c r="BN89" s="386"/>
      <c r="BO89" s="387"/>
      <c r="BP89" s="387"/>
      <c r="BQ89" s="387"/>
      <c r="BR89" s="387"/>
      <c r="BS89" s="388"/>
      <c r="BT89" s="386"/>
      <c r="BU89" s="387"/>
      <c r="BV89" s="387"/>
      <c r="BW89" s="387"/>
      <c r="BX89" s="387"/>
      <c r="BY89" s="388"/>
      <c r="BZ89" s="386"/>
      <c r="CA89" s="387"/>
      <c r="CB89" s="387"/>
      <c r="CC89" s="387"/>
      <c r="CD89" s="387"/>
      <c r="CE89" s="388"/>
      <c r="CF89" s="386"/>
      <c r="CG89" s="387"/>
      <c r="CH89" s="387"/>
      <c r="CI89" s="387"/>
      <c r="CJ89" s="387"/>
      <c r="CK89" s="388"/>
      <c r="CL89" s="386"/>
      <c r="CM89" s="387"/>
      <c r="CN89" s="387"/>
      <c r="CO89" s="387"/>
      <c r="CP89" s="387"/>
      <c r="CQ89" s="388"/>
      <c r="CR89" s="386"/>
      <c r="CS89" s="387"/>
      <c r="CT89" s="387"/>
      <c r="CU89" s="387"/>
      <c r="CV89" s="387"/>
      <c r="CW89" s="388"/>
      <c r="CX89" s="386"/>
      <c r="CY89" s="387"/>
      <c r="CZ89" s="387"/>
      <c r="DA89" s="387"/>
      <c r="DB89" s="387"/>
      <c r="DC89" s="388"/>
      <c r="DD89" s="386"/>
      <c r="DE89" s="387"/>
      <c r="DF89" s="387"/>
      <c r="DG89" s="387"/>
      <c r="DH89" s="387"/>
      <c r="DI89" s="388"/>
      <c r="DJ89" s="386"/>
      <c r="DK89" s="387"/>
      <c r="DL89" s="387"/>
      <c r="DM89" s="387"/>
      <c r="DN89" s="387"/>
      <c r="DO89" s="388"/>
      <c r="DP89" s="386"/>
      <c r="DQ89" s="387"/>
      <c r="DR89" s="387"/>
      <c r="DS89" s="387"/>
      <c r="DT89" s="387"/>
      <c r="DU89" s="388"/>
      <c r="DV89" s="386"/>
      <c r="DW89" s="387"/>
      <c r="DX89" s="387"/>
      <c r="DY89" s="387"/>
      <c r="DZ89" s="387"/>
      <c r="EA89" s="388"/>
      <c r="EB89" s="386"/>
      <c r="EC89" s="387"/>
      <c r="ED89" s="387"/>
      <c r="EE89" s="387"/>
      <c r="EF89" s="387"/>
      <c r="EG89" s="388"/>
      <c r="EH89" s="386"/>
      <c r="EI89" s="387"/>
      <c r="EJ89" s="387"/>
      <c r="EK89" s="387"/>
      <c r="EL89" s="387"/>
      <c r="EM89" s="388"/>
      <c r="EN89" s="386"/>
      <c r="EO89" s="387"/>
      <c r="EP89" s="387"/>
      <c r="EQ89" s="387"/>
      <c r="ER89" s="387"/>
      <c r="ES89" s="388"/>
      <c r="ET89" s="386"/>
      <c r="EU89" s="387"/>
      <c r="EV89" s="387"/>
      <c r="EW89" s="387"/>
      <c r="EX89" s="387"/>
      <c r="EY89" s="388"/>
      <c r="EZ89" s="386"/>
      <c r="FA89" s="387"/>
      <c r="FB89" s="387"/>
      <c r="FC89" s="387"/>
      <c r="FD89" s="387"/>
      <c r="FE89" s="388"/>
    </row>
    <row r="90" spans="1:161" ht="25.5" customHeight="1" x14ac:dyDescent="0.2">
      <c r="A90" s="152"/>
      <c r="B90" s="451" t="s">
        <v>84</v>
      </c>
      <c r="C90" s="451"/>
      <c r="D90" s="451"/>
      <c r="E90" s="451"/>
      <c r="F90" s="451"/>
      <c r="G90" s="451"/>
      <c r="H90" s="451"/>
      <c r="I90" s="451"/>
      <c r="J90" s="451"/>
      <c r="K90" s="451"/>
      <c r="L90" s="451"/>
      <c r="M90" s="451"/>
      <c r="N90" s="451"/>
      <c r="O90" s="451"/>
      <c r="P90" s="451"/>
      <c r="Q90" s="451"/>
      <c r="R90" s="451"/>
      <c r="S90" s="451"/>
      <c r="T90" s="451"/>
      <c r="U90" s="451"/>
      <c r="V90" s="451"/>
      <c r="W90" s="451"/>
      <c r="X90" s="451"/>
      <c r="Y90" s="451"/>
      <c r="Z90" s="451"/>
      <c r="AA90" s="451"/>
      <c r="AB90" s="451"/>
      <c r="AC90" s="451"/>
      <c r="AD90" s="451"/>
      <c r="AE90" s="451"/>
      <c r="AF90" s="451"/>
      <c r="AG90" s="451"/>
      <c r="AH90" s="451"/>
      <c r="AI90" s="452"/>
      <c r="AJ90" s="386">
        <v>0</v>
      </c>
      <c r="AK90" s="387"/>
      <c r="AL90" s="387"/>
      <c r="AM90" s="387"/>
      <c r="AN90" s="387"/>
      <c r="AO90" s="388"/>
      <c r="AP90" s="386">
        <v>0</v>
      </c>
      <c r="AQ90" s="387"/>
      <c r="AR90" s="387"/>
      <c r="AS90" s="387"/>
      <c r="AT90" s="387"/>
      <c r="AU90" s="388"/>
      <c r="AV90" s="386">
        <v>0</v>
      </c>
      <c r="AW90" s="387"/>
      <c r="AX90" s="387"/>
      <c r="AY90" s="387"/>
      <c r="AZ90" s="387"/>
      <c r="BA90" s="388"/>
      <c r="BB90" s="386"/>
      <c r="BC90" s="387"/>
      <c r="BD90" s="387"/>
      <c r="BE90" s="387"/>
      <c r="BF90" s="387"/>
      <c r="BG90" s="387"/>
      <c r="BH90" s="386"/>
      <c r="BI90" s="387"/>
      <c r="BJ90" s="387"/>
      <c r="BK90" s="387"/>
      <c r="BL90" s="387"/>
      <c r="BM90" s="388"/>
      <c r="BN90" s="386"/>
      <c r="BO90" s="387"/>
      <c r="BP90" s="387"/>
      <c r="BQ90" s="387"/>
      <c r="BR90" s="387"/>
      <c r="BS90" s="388"/>
      <c r="BT90" s="386"/>
      <c r="BU90" s="387"/>
      <c r="BV90" s="387"/>
      <c r="BW90" s="387"/>
      <c r="BX90" s="387"/>
      <c r="BY90" s="388"/>
      <c r="BZ90" s="386"/>
      <c r="CA90" s="387"/>
      <c r="CB90" s="387"/>
      <c r="CC90" s="387"/>
      <c r="CD90" s="387"/>
      <c r="CE90" s="388"/>
      <c r="CF90" s="386"/>
      <c r="CG90" s="387"/>
      <c r="CH90" s="387"/>
      <c r="CI90" s="387"/>
      <c r="CJ90" s="387"/>
      <c r="CK90" s="388"/>
      <c r="CL90" s="386"/>
      <c r="CM90" s="387"/>
      <c r="CN90" s="387"/>
      <c r="CO90" s="387"/>
      <c r="CP90" s="387"/>
      <c r="CQ90" s="388"/>
      <c r="CR90" s="386"/>
      <c r="CS90" s="387"/>
      <c r="CT90" s="387"/>
      <c r="CU90" s="387"/>
      <c r="CV90" s="387"/>
      <c r="CW90" s="388"/>
      <c r="CX90" s="386"/>
      <c r="CY90" s="387"/>
      <c r="CZ90" s="387"/>
      <c r="DA90" s="387"/>
      <c r="DB90" s="387"/>
      <c r="DC90" s="388"/>
      <c r="DD90" s="386"/>
      <c r="DE90" s="387"/>
      <c r="DF90" s="387"/>
      <c r="DG90" s="387"/>
      <c r="DH90" s="387"/>
      <c r="DI90" s="388"/>
      <c r="DJ90" s="386"/>
      <c r="DK90" s="387"/>
      <c r="DL90" s="387"/>
      <c r="DM90" s="387"/>
      <c r="DN90" s="387"/>
      <c r="DO90" s="388"/>
      <c r="DP90" s="386"/>
      <c r="DQ90" s="387"/>
      <c r="DR90" s="387"/>
      <c r="DS90" s="387"/>
      <c r="DT90" s="387"/>
      <c r="DU90" s="388"/>
      <c r="DV90" s="386"/>
      <c r="DW90" s="387"/>
      <c r="DX90" s="387"/>
      <c r="DY90" s="387"/>
      <c r="DZ90" s="387"/>
      <c r="EA90" s="388"/>
      <c r="EB90" s="386"/>
      <c r="EC90" s="387"/>
      <c r="ED90" s="387"/>
      <c r="EE90" s="387"/>
      <c r="EF90" s="387"/>
      <c r="EG90" s="388"/>
      <c r="EH90" s="386"/>
      <c r="EI90" s="387"/>
      <c r="EJ90" s="387"/>
      <c r="EK90" s="387"/>
      <c r="EL90" s="387"/>
      <c r="EM90" s="388"/>
      <c r="EN90" s="386"/>
      <c r="EO90" s="387"/>
      <c r="EP90" s="387"/>
      <c r="EQ90" s="387"/>
      <c r="ER90" s="387"/>
      <c r="ES90" s="388"/>
      <c r="ET90" s="386"/>
      <c r="EU90" s="387"/>
      <c r="EV90" s="387"/>
      <c r="EW90" s="387"/>
      <c r="EX90" s="387"/>
      <c r="EY90" s="388"/>
      <c r="EZ90" s="386"/>
      <c r="FA90" s="387"/>
      <c r="FB90" s="387"/>
      <c r="FC90" s="387"/>
      <c r="FD90" s="387"/>
      <c r="FE90" s="388"/>
    </row>
    <row r="93" spans="1:161" x14ac:dyDescent="0.2">
      <c r="A93" s="154" t="s">
        <v>110</v>
      </c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  <c r="AG93" s="154"/>
      <c r="AH93" s="154"/>
      <c r="AI93" s="154"/>
      <c r="AJ93" s="154"/>
      <c r="AK93" s="154"/>
      <c r="AL93" s="154"/>
      <c r="AM93" s="154"/>
      <c r="AN93" s="154"/>
      <c r="AO93" s="154"/>
      <c r="AP93" s="154"/>
      <c r="AS93" s="389" t="s">
        <v>917</v>
      </c>
      <c r="AT93" s="389"/>
      <c r="AU93" s="389"/>
      <c r="AV93" s="389"/>
      <c r="AW93" s="389"/>
      <c r="AX93" s="389"/>
      <c r="AY93" s="389"/>
      <c r="AZ93" s="389"/>
      <c r="BA93" s="389"/>
      <c r="BB93" s="389"/>
      <c r="BC93" s="389"/>
      <c r="BD93" s="389"/>
      <c r="BE93" s="389"/>
      <c r="BF93" s="389"/>
      <c r="BG93" s="389"/>
      <c r="BH93" s="389"/>
      <c r="BI93" s="389"/>
      <c r="BJ93" s="389"/>
      <c r="BK93" s="389"/>
      <c r="BL93" s="389"/>
      <c r="BM93" s="389"/>
      <c r="BN93" s="389"/>
      <c r="BO93" s="389"/>
      <c r="BP93" s="389"/>
      <c r="BQ93" s="389"/>
      <c r="BR93" s="389"/>
      <c r="BS93" s="389"/>
      <c r="BT93" s="389"/>
      <c r="BU93" s="389"/>
      <c r="BV93" s="389"/>
      <c r="BW93" s="389"/>
      <c r="BX93" s="389"/>
      <c r="BY93" s="389"/>
      <c r="BZ93" s="389"/>
      <c r="CA93" s="389"/>
      <c r="CB93" s="389"/>
      <c r="CC93" s="389"/>
      <c r="CD93" s="389"/>
      <c r="CE93" s="389"/>
      <c r="CF93" s="389"/>
      <c r="CG93" s="389"/>
      <c r="CH93" s="389"/>
      <c r="CI93" s="389"/>
      <c r="CJ93" s="389"/>
      <c r="CK93" s="389"/>
      <c r="CL93" s="389"/>
      <c r="CM93" s="389"/>
      <c r="CN93" s="389"/>
      <c r="CO93" s="389"/>
      <c r="CP93" s="389"/>
      <c r="CQ93" s="389"/>
      <c r="CR93" s="389"/>
      <c r="CS93" s="389"/>
      <c r="CT93" s="389" t="s">
        <v>422</v>
      </c>
      <c r="CU93" s="389"/>
      <c r="CV93" s="389"/>
      <c r="CW93" s="389"/>
      <c r="CX93" s="389"/>
      <c r="CY93" s="389"/>
      <c r="CZ93" s="389"/>
      <c r="DA93" s="389"/>
      <c r="DB93" s="389"/>
      <c r="DC93" s="389"/>
      <c r="DD93" s="389"/>
      <c r="DE93" s="389"/>
      <c r="DF93" s="389"/>
      <c r="DG93" s="389"/>
      <c r="DH93" s="389"/>
      <c r="DI93" s="389"/>
      <c r="DJ93" s="389"/>
      <c r="DK93" s="389"/>
      <c r="DL93" s="389"/>
      <c r="DM93" s="389"/>
      <c r="DN93" s="389"/>
      <c r="DO93" s="389"/>
      <c r="DP93" s="389"/>
      <c r="DQ93" s="389"/>
      <c r="DR93" s="389"/>
      <c r="DS93" s="389"/>
      <c r="DT93" s="389"/>
      <c r="DU93" s="389"/>
      <c r="DV93" s="389"/>
      <c r="DW93" s="389"/>
      <c r="DX93" s="389"/>
      <c r="DY93" s="389"/>
      <c r="DZ93" s="389"/>
      <c r="EA93" s="389"/>
      <c r="EB93" s="389"/>
      <c r="EC93" s="389"/>
      <c r="ED93" s="389"/>
      <c r="EE93" s="389"/>
      <c r="EF93" s="389"/>
      <c r="EG93" s="389"/>
      <c r="EH93" s="389"/>
      <c r="EI93" s="389"/>
      <c r="EJ93" s="389"/>
      <c r="EK93" s="389"/>
      <c r="EL93" s="389"/>
      <c r="EM93" s="389"/>
      <c r="EN93" s="389"/>
      <c r="EO93" s="389"/>
      <c r="EP93" s="389"/>
      <c r="EQ93" s="389"/>
      <c r="ER93" s="389"/>
      <c r="ES93" s="389"/>
      <c r="ET93" s="389"/>
      <c r="EU93" s="389"/>
      <c r="EV93" s="389"/>
      <c r="EW93" s="389"/>
      <c r="EX93" s="389"/>
      <c r="EY93" s="389"/>
      <c r="EZ93" s="389"/>
      <c r="FA93" s="389"/>
      <c r="FB93" s="389"/>
      <c r="FC93" s="389"/>
      <c r="FD93" s="389"/>
      <c r="FE93" s="389"/>
    </row>
    <row r="94" spans="1:161" s="146" customFormat="1" ht="12" customHeight="1" x14ac:dyDescent="0.2">
      <c r="AS94" s="385" t="s">
        <v>393</v>
      </c>
      <c r="AT94" s="385"/>
      <c r="AU94" s="385"/>
      <c r="AV94" s="385"/>
      <c r="AW94" s="385"/>
      <c r="AX94" s="385"/>
      <c r="AY94" s="385"/>
      <c r="AZ94" s="385"/>
      <c r="BA94" s="385"/>
      <c r="BB94" s="385"/>
      <c r="BC94" s="385"/>
      <c r="BD94" s="385"/>
      <c r="BE94" s="385"/>
      <c r="BF94" s="385"/>
      <c r="BG94" s="385"/>
      <c r="BH94" s="385"/>
      <c r="BI94" s="385"/>
      <c r="BJ94" s="385"/>
      <c r="BK94" s="385"/>
      <c r="BL94" s="385"/>
      <c r="BM94" s="385"/>
      <c r="BN94" s="385"/>
      <c r="BO94" s="385"/>
      <c r="BP94" s="385"/>
      <c r="BQ94" s="385"/>
      <c r="BR94" s="385"/>
      <c r="BS94" s="385"/>
      <c r="BT94" s="385"/>
      <c r="BU94" s="385"/>
      <c r="BV94" s="385"/>
      <c r="BW94" s="385"/>
      <c r="BX94" s="385"/>
      <c r="BY94" s="385"/>
      <c r="BZ94" s="385"/>
      <c r="CA94" s="385"/>
      <c r="CB94" s="385"/>
      <c r="CC94" s="385"/>
      <c r="CD94" s="385"/>
      <c r="CE94" s="385"/>
      <c r="CF94" s="385"/>
      <c r="CG94" s="385"/>
      <c r="CH94" s="385"/>
      <c r="CI94" s="385"/>
      <c r="CJ94" s="385"/>
      <c r="CK94" s="385"/>
      <c r="CL94" s="385"/>
      <c r="CM94" s="385"/>
      <c r="CN94" s="385"/>
      <c r="CO94" s="385"/>
      <c r="CP94" s="385"/>
      <c r="CQ94" s="385"/>
      <c r="CR94" s="385"/>
      <c r="CS94" s="385"/>
      <c r="CT94" s="385" t="s">
        <v>394</v>
      </c>
      <c r="CU94" s="385"/>
      <c r="CV94" s="385"/>
      <c r="CW94" s="385"/>
      <c r="CX94" s="385"/>
      <c r="CY94" s="385"/>
      <c r="CZ94" s="385"/>
      <c r="DA94" s="385"/>
      <c r="DB94" s="385"/>
      <c r="DC94" s="385"/>
      <c r="DD94" s="385"/>
      <c r="DE94" s="385"/>
      <c r="DF94" s="385"/>
      <c r="DG94" s="385"/>
      <c r="DH94" s="385"/>
      <c r="DI94" s="385"/>
      <c r="DJ94" s="385"/>
      <c r="DK94" s="385"/>
      <c r="DL94" s="385"/>
      <c r="DM94" s="385"/>
      <c r="DN94" s="385"/>
      <c r="DO94" s="385"/>
      <c r="DP94" s="385"/>
      <c r="DQ94" s="385"/>
      <c r="DR94" s="385"/>
      <c r="DS94" s="385"/>
      <c r="DT94" s="385"/>
      <c r="DU94" s="385"/>
      <c r="DV94" s="385"/>
      <c r="DW94" s="385"/>
      <c r="DX94" s="385"/>
      <c r="DY94" s="385"/>
      <c r="DZ94" s="385"/>
      <c r="EA94" s="385"/>
      <c r="EB94" s="385"/>
      <c r="EC94" s="385"/>
      <c r="ED94" s="385"/>
      <c r="EE94" s="385"/>
      <c r="EF94" s="385"/>
      <c r="EG94" s="385"/>
      <c r="EH94" s="385" t="s">
        <v>395</v>
      </c>
      <c r="EI94" s="385"/>
      <c r="EJ94" s="385"/>
      <c r="EK94" s="385"/>
      <c r="EL94" s="385"/>
      <c r="EM94" s="385"/>
      <c r="EN94" s="385"/>
      <c r="EO94" s="385"/>
      <c r="EP94" s="385"/>
      <c r="EQ94" s="385"/>
      <c r="ER94" s="385"/>
      <c r="ES94" s="385"/>
      <c r="ET94" s="385"/>
      <c r="EU94" s="385"/>
      <c r="EV94" s="385"/>
      <c r="EW94" s="385"/>
      <c r="EX94" s="385"/>
      <c r="EY94" s="385"/>
      <c r="EZ94" s="385"/>
      <c r="FA94" s="385"/>
      <c r="FB94" s="385"/>
      <c r="FC94" s="385"/>
      <c r="FD94" s="385"/>
      <c r="FE94" s="385"/>
    </row>
    <row r="96" spans="1:161" x14ac:dyDescent="0.2">
      <c r="A96" s="396" t="s">
        <v>47</v>
      </c>
      <c r="B96" s="396"/>
      <c r="C96" s="396"/>
      <c r="D96" s="396"/>
      <c r="E96" s="396"/>
      <c r="F96" s="396"/>
      <c r="G96" s="396"/>
      <c r="H96" s="396"/>
      <c r="I96" s="396"/>
      <c r="J96" s="396"/>
      <c r="K96" s="396"/>
      <c r="L96" s="396"/>
      <c r="M96" s="396"/>
      <c r="N96" s="396"/>
      <c r="O96" s="396"/>
      <c r="P96" s="396"/>
      <c r="Q96" s="396"/>
      <c r="R96" s="396"/>
      <c r="S96" s="396"/>
      <c r="T96" s="396"/>
      <c r="U96" s="396"/>
      <c r="V96" s="396"/>
      <c r="W96" s="396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CT96" s="396" t="s">
        <v>1314</v>
      </c>
      <c r="CU96" s="396"/>
      <c r="CV96" s="396"/>
      <c r="CW96" s="396"/>
      <c r="CX96" s="396"/>
      <c r="CY96" s="396"/>
      <c r="CZ96" s="396"/>
      <c r="DA96" s="396"/>
      <c r="DB96" s="396"/>
      <c r="DC96" s="396"/>
      <c r="DD96" s="396"/>
      <c r="DE96" s="396"/>
      <c r="DF96" s="396"/>
      <c r="DG96" s="396"/>
      <c r="DH96" s="396"/>
      <c r="DI96" s="396"/>
      <c r="DJ96" s="396"/>
      <c r="DK96" s="396"/>
      <c r="DL96" s="396"/>
      <c r="DM96" s="396"/>
      <c r="DN96" s="396"/>
      <c r="DO96" s="396"/>
      <c r="DP96" s="396"/>
      <c r="DQ96" s="396"/>
      <c r="DR96" s="396"/>
      <c r="DS96" s="396"/>
      <c r="DT96" s="396"/>
      <c r="DU96" s="396"/>
      <c r="DV96" s="396"/>
      <c r="DW96" s="396"/>
      <c r="DX96" s="396"/>
      <c r="DY96" s="396"/>
      <c r="DZ96" s="396"/>
      <c r="EA96" s="396"/>
      <c r="EB96" s="396"/>
      <c r="EC96" s="396"/>
      <c r="ED96" s="396"/>
      <c r="EE96" s="396"/>
      <c r="EF96" s="396"/>
      <c r="EG96" s="396"/>
    </row>
    <row r="97" spans="1:137" s="146" customFormat="1" ht="12" customHeight="1" x14ac:dyDescent="0.2">
      <c r="A97" s="385" t="s">
        <v>48</v>
      </c>
      <c r="B97" s="385"/>
      <c r="C97" s="385"/>
      <c r="D97" s="385"/>
      <c r="E97" s="385"/>
      <c r="F97" s="385"/>
      <c r="G97" s="385"/>
      <c r="H97" s="385"/>
      <c r="I97" s="385"/>
      <c r="J97" s="385"/>
      <c r="K97" s="385"/>
      <c r="L97" s="385"/>
      <c r="M97" s="385"/>
      <c r="N97" s="385"/>
      <c r="O97" s="385"/>
      <c r="P97" s="385"/>
      <c r="Q97" s="385"/>
      <c r="R97" s="385"/>
      <c r="S97" s="385"/>
      <c r="T97" s="385"/>
      <c r="U97" s="385"/>
      <c r="V97" s="385"/>
      <c r="W97" s="385"/>
      <c r="X97" s="385"/>
      <c r="Y97" s="385"/>
      <c r="Z97" s="385"/>
      <c r="AA97" s="385"/>
      <c r="AB97" s="385"/>
      <c r="AC97" s="385"/>
      <c r="AD97" s="385"/>
      <c r="AE97" s="385"/>
      <c r="AF97" s="385"/>
      <c r="AG97" s="385"/>
      <c r="AH97" s="385"/>
      <c r="AI97" s="385"/>
      <c r="AJ97" s="385"/>
      <c r="AK97" s="385"/>
      <c r="AL97" s="385"/>
      <c r="AM97" s="385"/>
      <c r="AN97" s="385"/>
      <c r="AO97" s="385"/>
      <c r="AP97" s="385"/>
      <c r="AQ97" s="385"/>
      <c r="AR97" s="385"/>
      <c r="CT97" s="385" t="s">
        <v>87</v>
      </c>
      <c r="CU97" s="385"/>
      <c r="CV97" s="385"/>
      <c r="CW97" s="385"/>
      <c r="CX97" s="385"/>
      <c r="CY97" s="385"/>
      <c r="CZ97" s="385"/>
      <c r="DA97" s="385"/>
      <c r="DB97" s="385"/>
      <c r="DC97" s="385"/>
      <c r="DD97" s="385"/>
      <c r="DE97" s="385"/>
      <c r="DF97" s="385"/>
      <c r="DG97" s="385"/>
      <c r="DH97" s="385"/>
      <c r="DI97" s="385"/>
      <c r="DJ97" s="385"/>
      <c r="DK97" s="385"/>
      <c r="DL97" s="385"/>
      <c r="DM97" s="385"/>
      <c r="DN97" s="385"/>
      <c r="DO97" s="385"/>
      <c r="DP97" s="385"/>
      <c r="DQ97" s="385"/>
      <c r="DR97" s="385"/>
      <c r="DS97" s="385"/>
      <c r="DT97" s="385"/>
      <c r="DU97" s="385"/>
      <c r="DV97" s="385"/>
      <c r="DW97" s="385"/>
      <c r="DX97" s="385"/>
      <c r="DY97" s="385"/>
      <c r="DZ97" s="385"/>
      <c r="EA97" s="385"/>
      <c r="EB97" s="385"/>
      <c r="EC97" s="385"/>
      <c r="ED97" s="385"/>
      <c r="EE97" s="385"/>
      <c r="EF97" s="385"/>
      <c r="EG97" s="385"/>
    </row>
  </sheetData>
  <mergeCells count="1158">
    <mergeCell ref="AP89:AU89"/>
    <mergeCell ref="AV89:BA89"/>
    <mergeCell ref="BB89:BG89"/>
    <mergeCell ref="AS94:CS94"/>
    <mergeCell ref="CT94:EG94"/>
    <mergeCell ref="EH94:FE94"/>
    <mergeCell ref="A96:AR96"/>
    <mergeCell ref="CT96:EG96"/>
    <mergeCell ref="A97:AR97"/>
    <mergeCell ref="CT97:EG97"/>
    <mergeCell ref="EB90:EG90"/>
    <mergeCell ref="EH90:EM90"/>
    <mergeCell ref="EN90:ES90"/>
    <mergeCell ref="ET90:EY90"/>
    <mergeCell ref="EZ90:FE90"/>
    <mergeCell ref="AS93:CS93"/>
    <mergeCell ref="CT93:EG93"/>
    <mergeCell ref="EH93:FE93"/>
    <mergeCell ref="CR90:CW90"/>
    <mergeCell ref="CX90:DC90"/>
    <mergeCell ref="DD90:DI90"/>
    <mergeCell ref="DJ90:DO90"/>
    <mergeCell ref="DP90:DU90"/>
    <mergeCell ref="DV90:EA90"/>
    <mergeCell ref="BH90:BM90"/>
    <mergeCell ref="BN90:BS90"/>
    <mergeCell ref="BT90:BY90"/>
    <mergeCell ref="BZ90:CE90"/>
    <mergeCell ref="CF90:CK90"/>
    <mergeCell ref="CL90:CQ90"/>
    <mergeCell ref="DP88:DU88"/>
    <mergeCell ref="BB88:BG88"/>
    <mergeCell ref="BH88:BM88"/>
    <mergeCell ref="BN88:BS88"/>
    <mergeCell ref="BT88:BY88"/>
    <mergeCell ref="BZ88:CE88"/>
    <mergeCell ref="CF88:CK88"/>
    <mergeCell ref="EB89:EG89"/>
    <mergeCell ref="EH89:EM89"/>
    <mergeCell ref="EN89:ES89"/>
    <mergeCell ref="ET89:EY89"/>
    <mergeCell ref="EZ89:FE89"/>
    <mergeCell ref="B90:AI90"/>
    <mergeCell ref="AJ90:AO90"/>
    <mergeCell ref="AP90:AU90"/>
    <mergeCell ref="AV90:BA90"/>
    <mergeCell ref="BB90:BG90"/>
    <mergeCell ref="CR89:CW89"/>
    <mergeCell ref="CX89:DC89"/>
    <mergeCell ref="DD89:DI89"/>
    <mergeCell ref="DJ89:DO89"/>
    <mergeCell ref="DP89:DU89"/>
    <mergeCell ref="DV89:EA89"/>
    <mergeCell ref="BH89:BM89"/>
    <mergeCell ref="BN89:BS89"/>
    <mergeCell ref="BT89:BY89"/>
    <mergeCell ref="BZ89:CE89"/>
    <mergeCell ref="CF89:CK89"/>
    <mergeCell ref="CL89:CQ89"/>
    <mergeCell ref="A89:E89"/>
    <mergeCell ref="F89:AI89"/>
    <mergeCell ref="AJ89:AO89"/>
    <mergeCell ref="EH87:EM87"/>
    <mergeCell ref="EN87:ES87"/>
    <mergeCell ref="ET87:EY87"/>
    <mergeCell ref="EZ87:FE87"/>
    <mergeCell ref="A88:E88"/>
    <mergeCell ref="F88:AI88"/>
    <mergeCell ref="AJ88:AO88"/>
    <mergeCell ref="AP88:AU88"/>
    <mergeCell ref="AV88:BA88"/>
    <mergeCell ref="CR87:CW87"/>
    <mergeCell ref="CX87:DC87"/>
    <mergeCell ref="DD87:DI87"/>
    <mergeCell ref="DJ87:DO87"/>
    <mergeCell ref="DP87:DU87"/>
    <mergeCell ref="DV87:EA87"/>
    <mergeCell ref="BH87:BM87"/>
    <mergeCell ref="BN87:BS87"/>
    <mergeCell ref="BT87:BY87"/>
    <mergeCell ref="BZ87:CE87"/>
    <mergeCell ref="CF87:CK87"/>
    <mergeCell ref="CL87:CQ87"/>
    <mergeCell ref="DV88:EA88"/>
    <mergeCell ref="EB88:EG88"/>
    <mergeCell ref="EH88:EM88"/>
    <mergeCell ref="EN88:ES88"/>
    <mergeCell ref="ET88:EY88"/>
    <mergeCell ref="EZ88:FE88"/>
    <mergeCell ref="CL88:CQ88"/>
    <mergeCell ref="CR88:CW88"/>
    <mergeCell ref="CX88:DC88"/>
    <mergeCell ref="DD88:DI88"/>
    <mergeCell ref="DJ88:DO88"/>
    <mergeCell ref="A87:E87"/>
    <mergeCell ref="F87:AI87"/>
    <mergeCell ref="AJ87:AO87"/>
    <mergeCell ref="AP87:AU87"/>
    <mergeCell ref="AV87:BA87"/>
    <mergeCell ref="BB87:BG87"/>
    <mergeCell ref="CX86:DC86"/>
    <mergeCell ref="DD86:DI86"/>
    <mergeCell ref="DJ86:DO86"/>
    <mergeCell ref="DP86:DU86"/>
    <mergeCell ref="DV86:EA86"/>
    <mergeCell ref="EB86:EG86"/>
    <mergeCell ref="BN86:BS86"/>
    <mergeCell ref="BT86:BY86"/>
    <mergeCell ref="BZ86:CE86"/>
    <mergeCell ref="CF86:CK86"/>
    <mergeCell ref="CL86:CQ86"/>
    <mergeCell ref="CR86:CW86"/>
    <mergeCell ref="EB87:EG87"/>
    <mergeCell ref="ET85:EY85"/>
    <mergeCell ref="EZ85:FE85"/>
    <mergeCell ref="A86:E86"/>
    <mergeCell ref="F86:AI86"/>
    <mergeCell ref="AJ86:AO86"/>
    <mergeCell ref="AP86:AU86"/>
    <mergeCell ref="AV86:BA86"/>
    <mergeCell ref="BB86:BG86"/>
    <mergeCell ref="BH86:BM86"/>
    <mergeCell ref="DD85:DI85"/>
    <mergeCell ref="DJ85:DO85"/>
    <mergeCell ref="DP85:DU85"/>
    <mergeCell ref="DV85:EA85"/>
    <mergeCell ref="EB85:EG85"/>
    <mergeCell ref="EH85:EM85"/>
    <mergeCell ref="BT85:BY85"/>
    <mergeCell ref="BZ85:CE85"/>
    <mergeCell ref="CF85:CK85"/>
    <mergeCell ref="CL85:CQ85"/>
    <mergeCell ref="CR85:CW85"/>
    <mergeCell ref="CX85:DC85"/>
    <mergeCell ref="EH86:EM86"/>
    <mergeCell ref="EN86:ES86"/>
    <mergeCell ref="ET86:EY86"/>
    <mergeCell ref="EZ86:FE86"/>
    <mergeCell ref="A85:E85"/>
    <mergeCell ref="F85:AI85"/>
    <mergeCell ref="AJ85:AO85"/>
    <mergeCell ref="AP85:AU85"/>
    <mergeCell ref="AV85:BA85"/>
    <mergeCell ref="BB85:BG85"/>
    <mergeCell ref="BH85:BM85"/>
    <mergeCell ref="BN85:BS85"/>
    <mergeCell ref="DJ84:DO84"/>
    <mergeCell ref="DP84:DU84"/>
    <mergeCell ref="DV84:EA84"/>
    <mergeCell ref="EB84:EG84"/>
    <mergeCell ref="EH84:EM84"/>
    <mergeCell ref="EN84:ES84"/>
    <mergeCell ref="BZ84:CE84"/>
    <mergeCell ref="CF84:CK84"/>
    <mergeCell ref="CL84:CQ84"/>
    <mergeCell ref="CR84:CW84"/>
    <mergeCell ref="CX84:DC84"/>
    <mergeCell ref="DD84:DI84"/>
    <mergeCell ref="AP84:AU84"/>
    <mergeCell ref="AV84:BA84"/>
    <mergeCell ref="BB84:BG84"/>
    <mergeCell ref="BH84:BM84"/>
    <mergeCell ref="BN84:BS84"/>
    <mergeCell ref="BT84:BY84"/>
    <mergeCell ref="EN85:ES85"/>
    <mergeCell ref="EH78:EM78"/>
    <mergeCell ref="EN78:ES78"/>
    <mergeCell ref="ET78:EY78"/>
    <mergeCell ref="EZ78:FE78"/>
    <mergeCell ref="A82:E84"/>
    <mergeCell ref="F82:AI84"/>
    <mergeCell ref="AJ82:FE82"/>
    <mergeCell ref="AJ83:BA83"/>
    <mergeCell ref="BB83:FE83"/>
    <mergeCell ref="AJ84:AO84"/>
    <mergeCell ref="CX78:DC78"/>
    <mergeCell ref="DD78:DI78"/>
    <mergeCell ref="DJ78:DO78"/>
    <mergeCell ref="DP78:DU78"/>
    <mergeCell ref="DV78:EA78"/>
    <mergeCell ref="EB78:EG78"/>
    <mergeCell ref="BN78:BS78"/>
    <mergeCell ref="BT78:BY78"/>
    <mergeCell ref="BZ78:CE78"/>
    <mergeCell ref="CF78:CK78"/>
    <mergeCell ref="CL78:CQ78"/>
    <mergeCell ref="CR78:CW78"/>
    <mergeCell ref="B78:AI78"/>
    <mergeCell ref="AJ78:AO78"/>
    <mergeCell ref="AP78:AU78"/>
    <mergeCell ref="AV78:BA78"/>
    <mergeCell ref="BB78:BG78"/>
    <mergeCell ref="BH78:BM78"/>
    <mergeCell ref="ET84:EY84"/>
    <mergeCell ref="EZ84:FE84"/>
    <mergeCell ref="EB77:EG77"/>
    <mergeCell ref="EH77:EM77"/>
    <mergeCell ref="EN77:ES77"/>
    <mergeCell ref="ET77:EY77"/>
    <mergeCell ref="EZ77:FE77"/>
    <mergeCell ref="CL77:CQ77"/>
    <mergeCell ref="CR77:CW77"/>
    <mergeCell ref="CX77:DC77"/>
    <mergeCell ref="DD77:DI77"/>
    <mergeCell ref="DJ77:DO77"/>
    <mergeCell ref="DP77:DU77"/>
    <mergeCell ref="BB77:BG77"/>
    <mergeCell ref="BH77:BM77"/>
    <mergeCell ref="BN77:BS77"/>
    <mergeCell ref="BT77:BY77"/>
    <mergeCell ref="BZ77:CE77"/>
    <mergeCell ref="CF77:CK77"/>
    <mergeCell ref="A77:E77"/>
    <mergeCell ref="F77:AI77"/>
    <mergeCell ref="AJ77:AO77"/>
    <mergeCell ref="AP77:AU77"/>
    <mergeCell ref="AV77:BA77"/>
    <mergeCell ref="CR76:CW76"/>
    <mergeCell ref="CX76:DC76"/>
    <mergeCell ref="DD76:DI76"/>
    <mergeCell ref="DJ76:DO76"/>
    <mergeCell ref="DP76:DU76"/>
    <mergeCell ref="DV76:EA76"/>
    <mergeCell ref="BH76:BM76"/>
    <mergeCell ref="BN76:BS76"/>
    <mergeCell ref="BT76:BY76"/>
    <mergeCell ref="BZ76:CE76"/>
    <mergeCell ref="CF76:CK76"/>
    <mergeCell ref="CL76:CQ76"/>
    <mergeCell ref="DV77:EA77"/>
    <mergeCell ref="EN75:ES75"/>
    <mergeCell ref="ET75:EY75"/>
    <mergeCell ref="EZ75:FE75"/>
    <mergeCell ref="A76:E76"/>
    <mergeCell ref="F76:AI76"/>
    <mergeCell ref="AJ76:AO76"/>
    <mergeCell ref="AP76:AU76"/>
    <mergeCell ref="AV76:BA76"/>
    <mergeCell ref="BB76:BG76"/>
    <mergeCell ref="CX75:DC75"/>
    <mergeCell ref="DD75:DI75"/>
    <mergeCell ref="DJ75:DO75"/>
    <mergeCell ref="DP75:DU75"/>
    <mergeCell ref="DV75:EA75"/>
    <mergeCell ref="EB75:EG75"/>
    <mergeCell ref="BN75:BS75"/>
    <mergeCell ref="BT75:BY75"/>
    <mergeCell ref="BZ75:CE75"/>
    <mergeCell ref="CF75:CK75"/>
    <mergeCell ref="CL75:CQ75"/>
    <mergeCell ref="CR75:CW75"/>
    <mergeCell ref="EB76:EG76"/>
    <mergeCell ref="EH76:EM76"/>
    <mergeCell ref="EN76:ES76"/>
    <mergeCell ref="ET76:EY76"/>
    <mergeCell ref="EZ76:FE76"/>
    <mergeCell ref="A75:E75"/>
    <mergeCell ref="F75:AI75"/>
    <mergeCell ref="AJ75:AO75"/>
    <mergeCell ref="AP75:AU75"/>
    <mergeCell ref="AV75:BA75"/>
    <mergeCell ref="BB75:BG75"/>
    <mergeCell ref="BH75:BM75"/>
    <mergeCell ref="DD74:DI74"/>
    <mergeCell ref="DJ74:DO74"/>
    <mergeCell ref="DP74:DU74"/>
    <mergeCell ref="DV74:EA74"/>
    <mergeCell ref="EB74:EG74"/>
    <mergeCell ref="EH74:EM74"/>
    <mergeCell ref="BT74:BY74"/>
    <mergeCell ref="BZ74:CE74"/>
    <mergeCell ref="CF74:CK74"/>
    <mergeCell ref="CL74:CQ74"/>
    <mergeCell ref="CR74:CW74"/>
    <mergeCell ref="CX74:DC74"/>
    <mergeCell ref="EH75:EM75"/>
    <mergeCell ref="EZ73:FE73"/>
    <mergeCell ref="A74:E74"/>
    <mergeCell ref="F74:AI74"/>
    <mergeCell ref="AJ74:AO74"/>
    <mergeCell ref="AP74:AU74"/>
    <mergeCell ref="AV74:BA74"/>
    <mergeCell ref="BB74:BG74"/>
    <mergeCell ref="BH74:BM74"/>
    <mergeCell ref="BN74:BS74"/>
    <mergeCell ref="DJ73:DO73"/>
    <mergeCell ref="DP73:DU73"/>
    <mergeCell ref="DV73:EA73"/>
    <mergeCell ref="EB73:EG73"/>
    <mergeCell ref="EH73:EM73"/>
    <mergeCell ref="EN73:ES73"/>
    <mergeCell ref="BZ73:CE73"/>
    <mergeCell ref="CF73:CK73"/>
    <mergeCell ref="CL73:CQ73"/>
    <mergeCell ref="EN74:ES74"/>
    <mergeCell ref="ET74:EY74"/>
    <mergeCell ref="EZ74:FE74"/>
    <mergeCell ref="A73:E73"/>
    <mergeCell ref="F73:AI73"/>
    <mergeCell ref="AJ73:AO73"/>
    <mergeCell ref="AP73:AU73"/>
    <mergeCell ref="AV73:BA73"/>
    <mergeCell ref="BB73:BG73"/>
    <mergeCell ref="BH73:BM73"/>
    <mergeCell ref="BN73:BS73"/>
    <mergeCell ref="BT73:BY73"/>
    <mergeCell ref="DP72:DU72"/>
    <mergeCell ref="DV72:EA72"/>
    <mergeCell ref="EB72:EG72"/>
    <mergeCell ref="EH72:EM72"/>
    <mergeCell ref="EN72:ES72"/>
    <mergeCell ref="ET72:EY72"/>
    <mergeCell ref="CF72:CK72"/>
    <mergeCell ref="CL72:CQ72"/>
    <mergeCell ref="CR72:CW72"/>
    <mergeCell ref="CX72:DC72"/>
    <mergeCell ref="DD72:DI72"/>
    <mergeCell ref="DJ72:DO72"/>
    <mergeCell ref="AV72:BA72"/>
    <mergeCell ref="BB72:BG72"/>
    <mergeCell ref="BH72:BM72"/>
    <mergeCell ref="BN72:BS72"/>
    <mergeCell ref="BT72:BY72"/>
    <mergeCell ref="BZ72:CE72"/>
    <mergeCell ref="ET73:EY73"/>
    <mergeCell ref="A70:E72"/>
    <mergeCell ref="F70:AI72"/>
    <mergeCell ref="AJ70:FE70"/>
    <mergeCell ref="AJ71:FE71"/>
    <mergeCell ref="AJ72:AO72"/>
    <mergeCell ref="AP72:AU72"/>
    <mergeCell ref="CX66:DC66"/>
    <mergeCell ref="DD66:DI66"/>
    <mergeCell ref="DJ66:DO66"/>
    <mergeCell ref="DP66:DU66"/>
    <mergeCell ref="DV66:EA66"/>
    <mergeCell ref="EB66:EG66"/>
    <mergeCell ref="BN66:BS66"/>
    <mergeCell ref="BT66:BY66"/>
    <mergeCell ref="BZ66:CE66"/>
    <mergeCell ref="CF66:CK66"/>
    <mergeCell ref="CL66:CQ66"/>
    <mergeCell ref="CR66:CW66"/>
    <mergeCell ref="B66:AI66"/>
    <mergeCell ref="AJ66:AO66"/>
    <mergeCell ref="AP66:AU66"/>
    <mergeCell ref="AV66:BA66"/>
    <mergeCell ref="BB66:BG66"/>
    <mergeCell ref="BH66:BM66"/>
    <mergeCell ref="EZ72:FE72"/>
    <mergeCell ref="CR73:CW73"/>
    <mergeCell ref="CX73:DC73"/>
    <mergeCell ref="EB65:EG65"/>
    <mergeCell ref="EH65:EM65"/>
    <mergeCell ref="EN65:ES65"/>
    <mergeCell ref="ET65:EY65"/>
    <mergeCell ref="EZ65:FE65"/>
    <mergeCell ref="CL65:CQ65"/>
    <mergeCell ref="CR65:CW65"/>
    <mergeCell ref="CX65:DC65"/>
    <mergeCell ref="DD65:DI65"/>
    <mergeCell ref="DJ65:DO65"/>
    <mergeCell ref="DP65:DU65"/>
    <mergeCell ref="BB65:BG65"/>
    <mergeCell ref="BH65:BM65"/>
    <mergeCell ref="BN65:BS65"/>
    <mergeCell ref="BT65:BY65"/>
    <mergeCell ref="BZ65:CE65"/>
    <mergeCell ref="CF65:CK65"/>
    <mergeCell ref="EH66:EM66"/>
    <mergeCell ref="EN66:ES66"/>
    <mergeCell ref="ET66:EY66"/>
    <mergeCell ref="EZ66:FE66"/>
    <mergeCell ref="DD73:DI73"/>
    <mergeCell ref="A65:E65"/>
    <mergeCell ref="F65:AI65"/>
    <mergeCell ref="AJ65:AO65"/>
    <mergeCell ref="AP65:AU65"/>
    <mergeCell ref="AV65:BA65"/>
    <mergeCell ref="CR64:CW64"/>
    <mergeCell ref="CX64:DC64"/>
    <mergeCell ref="DD64:DI64"/>
    <mergeCell ref="DJ64:DO64"/>
    <mergeCell ref="DP64:DU64"/>
    <mergeCell ref="DV64:EA64"/>
    <mergeCell ref="BH64:BM64"/>
    <mergeCell ref="BN64:BS64"/>
    <mergeCell ref="BT64:BY64"/>
    <mergeCell ref="BZ64:CE64"/>
    <mergeCell ref="CF64:CK64"/>
    <mergeCell ref="CL64:CQ64"/>
    <mergeCell ref="DV65:EA65"/>
    <mergeCell ref="EN63:ES63"/>
    <mergeCell ref="ET63:EY63"/>
    <mergeCell ref="EZ63:FE63"/>
    <mergeCell ref="A64:E64"/>
    <mergeCell ref="F64:AI64"/>
    <mergeCell ref="AJ64:AO64"/>
    <mergeCell ref="AP64:AU64"/>
    <mergeCell ref="AV64:BA64"/>
    <mergeCell ref="BB64:BG64"/>
    <mergeCell ref="CX63:DC63"/>
    <mergeCell ref="DD63:DI63"/>
    <mergeCell ref="DJ63:DO63"/>
    <mergeCell ref="DP63:DU63"/>
    <mergeCell ref="DV63:EA63"/>
    <mergeCell ref="EB63:EG63"/>
    <mergeCell ref="BN63:BS63"/>
    <mergeCell ref="BT63:BY63"/>
    <mergeCell ref="BZ63:CE63"/>
    <mergeCell ref="CF63:CK63"/>
    <mergeCell ref="CL63:CQ63"/>
    <mergeCell ref="CR63:CW63"/>
    <mergeCell ref="EB64:EG64"/>
    <mergeCell ref="EH64:EM64"/>
    <mergeCell ref="EN64:ES64"/>
    <mergeCell ref="ET64:EY64"/>
    <mergeCell ref="EZ64:FE64"/>
    <mergeCell ref="A63:E63"/>
    <mergeCell ref="F63:AI63"/>
    <mergeCell ref="AJ63:AO63"/>
    <mergeCell ref="AP63:AU63"/>
    <mergeCell ref="AV63:BA63"/>
    <mergeCell ref="BB63:BG63"/>
    <mergeCell ref="BH63:BM63"/>
    <mergeCell ref="DD62:DI62"/>
    <mergeCell ref="DJ62:DO62"/>
    <mergeCell ref="DP62:DU62"/>
    <mergeCell ref="DV62:EA62"/>
    <mergeCell ref="EB62:EG62"/>
    <mergeCell ref="EH62:EM62"/>
    <mergeCell ref="BT62:BY62"/>
    <mergeCell ref="BZ62:CE62"/>
    <mergeCell ref="CF62:CK62"/>
    <mergeCell ref="CL62:CQ62"/>
    <mergeCell ref="CR62:CW62"/>
    <mergeCell ref="CX62:DC62"/>
    <mergeCell ref="EH63:EM63"/>
    <mergeCell ref="EZ61:FE61"/>
    <mergeCell ref="A62:E62"/>
    <mergeCell ref="F62:AI62"/>
    <mergeCell ref="AJ62:AO62"/>
    <mergeCell ref="AP62:AU62"/>
    <mergeCell ref="AV62:BA62"/>
    <mergeCell ref="BB62:BG62"/>
    <mergeCell ref="BH62:BM62"/>
    <mergeCell ref="BN62:BS62"/>
    <mergeCell ref="DJ61:DO61"/>
    <mergeCell ref="DP61:DU61"/>
    <mergeCell ref="DV61:EA61"/>
    <mergeCell ref="EB61:EG61"/>
    <mergeCell ref="EH61:EM61"/>
    <mergeCell ref="EN61:ES61"/>
    <mergeCell ref="BZ61:CE61"/>
    <mergeCell ref="CF61:CK61"/>
    <mergeCell ref="CL61:CQ61"/>
    <mergeCell ref="EN62:ES62"/>
    <mergeCell ref="ET62:EY62"/>
    <mergeCell ref="EZ62:FE62"/>
    <mergeCell ref="A61:E61"/>
    <mergeCell ref="F61:AI61"/>
    <mergeCell ref="AJ61:AO61"/>
    <mergeCell ref="AP61:AU61"/>
    <mergeCell ref="AV61:BA61"/>
    <mergeCell ref="BB61:BG61"/>
    <mergeCell ref="BH61:BM61"/>
    <mergeCell ref="BN61:BS61"/>
    <mergeCell ref="BT61:BY61"/>
    <mergeCell ref="DP60:DU60"/>
    <mergeCell ref="DV60:EA60"/>
    <mergeCell ref="EB60:EG60"/>
    <mergeCell ref="EH60:EM60"/>
    <mergeCell ref="EN60:ES60"/>
    <mergeCell ref="ET60:EY60"/>
    <mergeCell ref="CF60:CK60"/>
    <mergeCell ref="CL60:CQ60"/>
    <mergeCell ref="CR60:CW60"/>
    <mergeCell ref="CX60:DC60"/>
    <mergeCell ref="DD60:DI60"/>
    <mergeCell ref="DJ60:DO60"/>
    <mergeCell ref="AV60:BA60"/>
    <mergeCell ref="BB60:BG60"/>
    <mergeCell ref="BH60:BM60"/>
    <mergeCell ref="BN60:BS60"/>
    <mergeCell ref="BT60:BY60"/>
    <mergeCell ref="BZ60:CE60"/>
    <mergeCell ref="ET61:EY61"/>
    <mergeCell ref="A58:E60"/>
    <mergeCell ref="F58:AI60"/>
    <mergeCell ref="AJ58:FE58"/>
    <mergeCell ref="AJ59:FE59"/>
    <mergeCell ref="AJ60:AO60"/>
    <mergeCell ref="AP60:AU60"/>
    <mergeCell ref="CX54:DC54"/>
    <mergeCell ref="DD54:DI54"/>
    <mergeCell ref="DJ54:DO54"/>
    <mergeCell ref="DP54:DU54"/>
    <mergeCell ref="DV54:EA54"/>
    <mergeCell ref="EB54:EG54"/>
    <mergeCell ref="BN54:BS54"/>
    <mergeCell ref="BT54:BY54"/>
    <mergeCell ref="BZ54:CE54"/>
    <mergeCell ref="CF54:CK54"/>
    <mergeCell ref="CL54:CQ54"/>
    <mergeCell ref="CR54:CW54"/>
    <mergeCell ref="B54:AI54"/>
    <mergeCell ref="AJ54:AO54"/>
    <mergeCell ref="AP54:AU54"/>
    <mergeCell ref="AV54:BA54"/>
    <mergeCell ref="BB54:BG54"/>
    <mergeCell ref="BH54:BM54"/>
    <mergeCell ref="EZ60:FE60"/>
    <mergeCell ref="CR61:CW61"/>
    <mergeCell ref="CX61:DC61"/>
    <mergeCell ref="EB53:EG53"/>
    <mergeCell ref="EH53:EM53"/>
    <mergeCell ref="EN53:ES53"/>
    <mergeCell ref="ET53:EY53"/>
    <mergeCell ref="EZ53:FE53"/>
    <mergeCell ref="CL53:CQ53"/>
    <mergeCell ref="CR53:CW53"/>
    <mergeCell ref="CX53:DC53"/>
    <mergeCell ref="DD53:DI53"/>
    <mergeCell ref="DJ53:DO53"/>
    <mergeCell ref="DP53:DU53"/>
    <mergeCell ref="BB53:BG53"/>
    <mergeCell ref="BH53:BM53"/>
    <mergeCell ref="BN53:BS53"/>
    <mergeCell ref="BT53:BY53"/>
    <mergeCell ref="BZ53:CE53"/>
    <mergeCell ref="CF53:CK53"/>
    <mergeCell ref="EH54:EM54"/>
    <mergeCell ref="EN54:ES54"/>
    <mergeCell ref="ET54:EY54"/>
    <mergeCell ref="EZ54:FE54"/>
    <mergeCell ref="DD61:DI61"/>
    <mergeCell ref="A53:E53"/>
    <mergeCell ref="F53:AI53"/>
    <mergeCell ref="AJ53:AO53"/>
    <mergeCell ref="AP53:AU53"/>
    <mergeCell ref="AV53:BA53"/>
    <mergeCell ref="CR52:CW52"/>
    <mergeCell ref="CX52:DC52"/>
    <mergeCell ref="DD52:DI52"/>
    <mergeCell ref="DJ52:DO52"/>
    <mergeCell ref="DP52:DU52"/>
    <mergeCell ref="DV52:EA52"/>
    <mergeCell ref="BH52:BM52"/>
    <mergeCell ref="BN52:BS52"/>
    <mergeCell ref="BT52:BY52"/>
    <mergeCell ref="BZ52:CE52"/>
    <mergeCell ref="CF52:CK52"/>
    <mergeCell ref="CL52:CQ52"/>
    <mergeCell ref="DV53:EA53"/>
    <mergeCell ref="EN51:ES51"/>
    <mergeCell ref="ET51:EY51"/>
    <mergeCell ref="EZ51:FE51"/>
    <mergeCell ref="A52:E52"/>
    <mergeCell ref="F52:AI52"/>
    <mergeCell ref="AJ52:AO52"/>
    <mergeCell ref="AP52:AU52"/>
    <mergeCell ref="AV52:BA52"/>
    <mergeCell ref="BB52:BG52"/>
    <mergeCell ref="CX51:DC51"/>
    <mergeCell ref="DD51:DI51"/>
    <mergeCell ref="DJ51:DO51"/>
    <mergeCell ref="DP51:DU51"/>
    <mergeCell ref="DV51:EA51"/>
    <mergeCell ref="EB51:EG51"/>
    <mergeCell ref="BN51:BS51"/>
    <mergeCell ref="BT51:BY51"/>
    <mergeCell ref="BZ51:CE51"/>
    <mergeCell ref="CF51:CK51"/>
    <mergeCell ref="CL51:CQ51"/>
    <mergeCell ref="CR51:CW51"/>
    <mergeCell ref="EB52:EG52"/>
    <mergeCell ref="EH52:EM52"/>
    <mergeCell ref="EN52:ES52"/>
    <mergeCell ref="ET52:EY52"/>
    <mergeCell ref="EZ52:FE52"/>
    <mergeCell ref="A51:E51"/>
    <mergeCell ref="F51:AI51"/>
    <mergeCell ref="AJ51:AO51"/>
    <mergeCell ref="AP51:AU51"/>
    <mergeCell ref="AV51:BA51"/>
    <mergeCell ref="BB51:BG51"/>
    <mergeCell ref="BH51:BM51"/>
    <mergeCell ref="DD50:DI50"/>
    <mergeCell ref="DJ50:DO50"/>
    <mergeCell ref="DP50:DU50"/>
    <mergeCell ref="DV50:EA50"/>
    <mergeCell ref="EB50:EG50"/>
    <mergeCell ref="EH50:EM50"/>
    <mergeCell ref="BT50:BY50"/>
    <mergeCell ref="BZ50:CE50"/>
    <mergeCell ref="CF50:CK50"/>
    <mergeCell ref="CL50:CQ50"/>
    <mergeCell ref="CR50:CW50"/>
    <mergeCell ref="CX50:DC50"/>
    <mergeCell ref="EH51:EM51"/>
    <mergeCell ref="EZ49:FE49"/>
    <mergeCell ref="A50:E50"/>
    <mergeCell ref="F50:AI50"/>
    <mergeCell ref="AJ50:AO50"/>
    <mergeCell ref="AP50:AU50"/>
    <mergeCell ref="AV50:BA50"/>
    <mergeCell ref="BB50:BG50"/>
    <mergeCell ref="BH50:BM50"/>
    <mergeCell ref="BN50:BS50"/>
    <mergeCell ref="DJ49:DO49"/>
    <mergeCell ref="DP49:DU49"/>
    <mergeCell ref="DV49:EA49"/>
    <mergeCell ref="EB49:EG49"/>
    <mergeCell ref="EH49:EM49"/>
    <mergeCell ref="EN49:ES49"/>
    <mergeCell ref="BZ49:CE49"/>
    <mergeCell ref="CF49:CK49"/>
    <mergeCell ref="CL49:CQ49"/>
    <mergeCell ref="EN50:ES50"/>
    <mergeCell ref="ET50:EY50"/>
    <mergeCell ref="EZ50:FE50"/>
    <mergeCell ref="A49:E49"/>
    <mergeCell ref="F49:AI49"/>
    <mergeCell ref="AJ49:AO49"/>
    <mergeCell ref="AP49:AU49"/>
    <mergeCell ref="AV49:BA49"/>
    <mergeCell ref="BB49:BG49"/>
    <mergeCell ref="BH49:BM49"/>
    <mergeCell ref="BN49:BS49"/>
    <mergeCell ref="BT49:BY49"/>
    <mergeCell ref="DP48:DU48"/>
    <mergeCell ref="DV48:EA48"/>
    <mergeCell ref="EB48:EG48"/>
    <mergeCell ref="EH48:EM48"/>
    <mergeCell ref="EN48:ES48"/>
    <mergeCell ref="ET48:EY48"/>
    <mergeCell ref="CF48:CK48"/>
    <mergeCell ref="CL48:CQ48"/>
    <mergeCell ref="CR48:CW48"/>
    <mergeCell ref="CX48:DC48"/>
    <mergeCell ref="DD48:DI48"/>
    <mergeCell ref="DJ48:DO48"/>
    <mergeCell ref="AV48:BA48"/>
    <mergeCell ref="BB48:BG48"/>
    <mergeCell ref="BH48:BM48"/>
    <mergeCell ref="BN48:BS48"/>
    <mergeCell ref="BT48:BY48"/>
    <mergeCell ref="BZ48:CE48"/>
    <mergeCell ref="ET49:EY49"/>
    <mergeCell ref="A46:E48"/>
    <mergeCell ref="F46:AI48"/>
    <mergeCell ref="AJ46:FE46"/>
    <mergeCell ref="AJ47:FE47"/>
    <mergeCell ref="AJ48:AO48"/>
    <mergeCell ref="AP48:AU48"/>
    <mergeCell ref="CX42:DC42"/>
    <mergeCell ref="DD42:DI42"/>
    <mergeCell ref="DJ42:DO42"/>
    <mergeCell ref="DP42:DU42"/>
    <mergeCell ref="DV42:EA42"/>
    <mergeCell ref="EB42:EG42"/>
    <mergeCell ref="BN42:BS42"/>
    <mergeCell ref="BT42:BY42"/>
    <mergeCell ref="BZ42:CE42"/>
    <mergeCell ref="CF42:CK42"/>
    <mergeCell ref="CL42:CQ42"/>
    <mergeCell ref="CR42:CW42"/>
    <mergeCell ref="B42:AI42"/>
    <mergeCell ref="AJ42:AO42"/>
    <mergeCell ref="AP42:AU42"/>
    <mergeCell ref="AV42:BA42"/>
    <mergeCell ref="BB42:BG42"/>
    <mergeCell ref="BH42:BM42"/>
    <mergeCell ref="EZ48:FE48"/>
    <mergeCell ref="CR49:CW49"/>
    <mergeCell ref="CX49:DC49"/>
    <mergeCell ref="EB41:EG41"/>
    <mergeCell ref="EH41:EM41"/>
    <mergeCell ref="EN41:ES41"/>
    <mergeCell ref="ET41:EY41"/>
    <mergeCell ref="EZ41:FE41"/>
    <mergeCell ref="CL41:CQ41"/>
    <mergeCell ref="CR41:CW41"/>
    <mergeCell ref="CX41:DC41"/>
    <mergeCell ref="DD41:DI41"/>
    <mergeCell ref="DJ41:DO41"/>
    <mergeCell ref="DP41:DU41"/>
    <mergeCell ref="BB41:BG41"/>
    <mergeCell ref="BH41:BM41"/>
    <mergeCell ref="BN41:BS41"/>
    <mergeCell ref="BT41:BY41"/>
    <mergeCell ref="BZ41:CE41"/>
    <mergeCell ref="CF41:CK41"/>
    <mergeCell ref="EH42:EM42"/>
    <mergeCell ref="EN42:ES42"/>
    <mergeCell ref="ET42:EY42"/>
    <mergeCell ref="EZ42:FE42"/>
    <mergeCell ref="DD49:DI49"/>
    <mergeCell ref="A41:E41"/>
    <mergeCell ref="F41:AI41"/>
    <mergeCell ref="AJ41:AO41"/>
    <mergeCell ref="AP41:AU41"/>
    <mergeCell ref="AV41:BA41"/>
    <mergeCell ref="CR40:CW40"/>
    <mergeCell ref="CX40:DC40"/>
    <mergeCell ref="DD40:DI40"/>
    <mergeCell ref="DJ40:DO40"/>
    <mergeCell ref="DP40:DU40"/>
    <mergeCell ref="DV40:EA40"/>
    <mergeCell ref="BH40:BM40"/>
    <mergeCell ref="BN40:BS40"/>
    <mergeCell ref="BT40:BY40"/>
    <mergeCell ref="BZ40:CE40"/>
    <mergeCell ref="CF40:CK40"/>
    <mergeCell ref="CL40:CQ40"/>
    <mergeCell ref="DV41:EA41"/>
    <mergeCell ref="EN39:ES39"/>
    <mergeCell ref="ET39:EY39"/>
    <mergeCell ref="EZ39:FE39"/>
    <mergeCell ref="A40:E40"/>
    <mergeCell ref="F40:AI40"/>
    <mergeCell ref="AJ40:AO40"/>
    <mergeCell ref="AP40:AU40"/>
    <mergeCell ref="AV40:BA40"/>
    <mergeCell ref="BB40:BG40"/>
    <mergeCell ref="CX39:DC39"/>
    <mergeCell ref="DD39:DI39"/>
    <mergeCell ref="DJ39:DO39"/>
    <mergeCell ref="DP39:DU39"/>
    <mergeCell ref="DV39:EA39"/>
    <mergeCell ref="EB39:EG39"/>
    <mergeCell ref="BN39:BS39"/>
    <mergeCell ref="BT39:BY39"/>
    <mergeCell ref="BZ39:CE39"/>
    <mergeCell ref="CF39:CK39"/>
    <mergeCell ref="CL39:CQ39"/>
    <mergeCell ref="CR39:CW39"/>
    <mergeCell ref="EB40:EG40"/>
    <mergeCell ref="EH40:EM40"/>
    <mergeCell ref="EN40:ES40"/>
    <mergeCell ref="ET40:EY40"/>
    <mergeCell ref="EZ40:FE40"/>
    <mergeCell ref="A39:E39"/>
    <mergeCell ref="F39:AI39"/>
    <mergeCell ref="AJ39:AO39"/>
    <mergeCell ref="AP39:AU39"/>
    <mergeCell ref="AV39:BA39"/>
    <mergeCell ref="BB39:BG39"/>
    <mergeCell ref="BH39:BM39"/>
    <mergeCell ref="DD38:DI38"/>
    <mergeCell ref="DJ38:DO38"/>
    <mergeCell ref="DP38:DU38"/>
    <mergeCell ref="DV38:EA38"/>
    <mergeCell ref="EB38:EG38"/>
    <mergeCell ref="EH38:EM38"/>
    <mergeCell ref="BT38:BY38"/>
    <mergeCell ref="BZ38:CE38"/>
    <mergeCell ref="CF38:CK38"/>
    <mergeCell ref="CL38:CQ38"/>
    <mergeCell ref="CR38:CW38"/>
    <mergeCell ref="CX38:DC38"/>
    <mergeCell ref="EH39:EM39"/>
    <mergeCell ref="EZ37:FE37"/>
    <mergeCell ref="A38:E38"/>
    <mergeCell ref="F38:AI38"/>
    <mergeCell ref="AJ38:AO38"/>
    <mergeCell ref="AP38:AU38"/>
    <mergeCell ref="AV38:BA38"/>
    <mergeCell ref="BB38:BG38"/>
    <mergeCell ref="BH38:BM38"/>
    <mergeCell ref="BN38:BS38"/>
    <mergeCell ref="DJ37:DO37"/>
    <mergeCell ref="DP37:DU37"/>
    <mergeCell ref="DV37:EA37"/>
    <mergeCell ref="EB37:EG37"/>
    <mergeCell ref="EH37:EM37"/>
    <mergeCell ref="EN37:ES37"/>
    <mergeCell ref="BZ37:CE37"/>
    <mergeCell ref="CF37:CK37"/>
    <mergeCell ref="CL37:CQ37"/>
    <mergeCell ref="EN38:ES38"/>
    <mergeCell ref="ET38:EY38"/>
    <mergeCell ref="EZ38:FE38"/>
    <mergeCell ref="A37:E37"/>
    <mergeCell ref="F37:AI37"/>
    <mergeCell ref="AJ37:AO37"/>
    <mergeCell ref="AP37:AU37"/>
    <mergeCell ref="AV37:BA37"/>
    <mergeCell ref="BB37:BG37"/>
    <mergeCell ref="BH37:BM37"/>
    <mergeCell ref="BN37:BS37"/>
    <mergeCell ref="BT37:BY37"/>
    <mergeCell ref="DP36:DU36"/>
    <mergeCell ref="DV36:EA36"/>
    <mergeCell ref="EB36:EG36"/>
    <mergeCell ref="EH36:EM36"/>
    <mergeCell ref="EN36:ES36"/>
    <mergeCell ref="ET36:EY36"/>
    <mergeCell ref="CF36:CK36"/>
    <mergeCell ref="CL36:CQ36"/>
    <mergeCell ref="CR36:CW36"/>
    <mergeCell ref="CX36:DC36"/>
    <mergeCell ref="DD36:DI36"/>
    <mergeCell ref="DJ36:DO36"/>
    <mergeCell ref="AV36:BA36"/>
    <mergeCell ref="BB36:BG36"/>
    <mergeCell ref="BH36:BM36"/>
    <mergeCell ref="BN36:BS36"/>
    <mergeCell ref="BT36:BY36"/>
    <mergeCell ref="BZ36:CE36"/>
    <mergeCell ref="ET37:EY37"/>
    <mergeCell ref="A34:E36"/>
    <mergeCell ref="F34:AI36"/>
    <mergeCell ref="AJ34:FE34"/>
    <mergeCell ref="AJ35:FE35"/>
    <mergeCell ref="AJ36:AO36"/>
    <mergeCell ref="AP36:AU36"/>
    <mergeCell ref="CX30:DC30"/>
    <mergeCell ref="DD30:DI30"/>
    <mergeCell ref="DJ30:DO30"/>
    <mergeCell ref="DP30:DU30"/>
    <mergeCell ref="DV30:EA30"/>
    <mergeCell ref="EB30:EG30"/>
    <mergeCell ref="BN30:BS30"/>
    <mergeCell ref="BT30:BY30"/>
    <mergeCell ref="BZ30:CE30"/>
    <mergeCell ref="CF30:CK30"/>
    <mergeCell ref="CL30:CQ30"/>
    <mergeCell ref="CR30:CW30"/>
    <mergeCell ref="B30:AI30"/>
    <mergeCell ref="AJ30:AO30"/>
    <mergeCell ref="AP30:AU30"/>
    <mergeCell ref="AV30:BA30"/>
    <mergeCell ref="BB30:BG30"/>
    <mergeCell ref="BH30:BM30"/>
    <mergeCell ref="EZ36:FE36"/>
    <mergeCell ref="CR37:CW37"/>
    <mergeCell ref="CX37:DC37"/>
    <mergeCell ref="EB29:EG29"/>
    <mergeCell ref="EH29:EM29"/>
    <mergeCell ref="EN29:ES29"/>
    <mergeCell ref="ET29:EY29"/>
    <mergeCell ref="EZ29:FE29"/>
    <mergeCell ref="CL29:CQ29"/>
    <mergeCell ref="CR29:CW29"/>
    <mergeCell ref="CX29:DC29"/>
    <mergeCell ref="DD29:DI29"/>
    <mergeCell ref="DJ29:DO29"/>
    <mergeCell ref="DP29:DU29"/>
    <mergeCell ref="BB29:BG29"/>
    <mergeCell ref="BH29:BM29"/>
    <mergeCell ref="BN29:BS29"/>
    <mergeCell ref="BT29:BY29"/>
    <mergeCell ref="BZ29:CE29"/>
    <mergeCell ref="CF29:CK29"/>
    <mergeCell ref="EH30:EM30"/>
    <mergeCell ref="EN30:ES30"/>
    <mergeCell ref="ET30:EY30"/>
    <mergeCell ref="EZ30:FE30"/>
    <mergeCell ref="DD37:DI37"/>
    <mergeCell ref="A29:E29"/>
    <mergeCell ref="F29:AI29"/>
    <mergeCell ref="AJ29:AO29"/>
    <mergeCell ref="AP29:AU29"/>
    <mergeCell ref="AV29:BA29"/>
    <mergeCell ref="CR28:CW28"/>
    <mergeCell ref="CX28:DC28"/>
    <mergeCell ref="DD28:DI28"/>
    <mergeCell ref="DJ28:DO28"/>
    <mergeCell ref="DP28:DU28"/>
    <mergeCell ref="DV28:EA28"/>
    <mergeCell ref="BH28:BM28"/>
    <mergeCell ref="BN28:BS28"/>
    <mergeCell ref="BT28:BY28"/>
    <mergeCell ref="BZ28:CE28"/>
    <mergeCell ref="CF28:CK28"/>
    <mergeCell ref="CL28:CQ28"/>
    <mergeCell ref="DV29:EA29"/>
    <mergeCell ref="EN27:ES27"/>
    <mergeCell ref="ET27:EY27"/>
    <mergeCell ref="EZ27:FE27"/>
    <mergeCell ref="A28:E28"/>
    <mergeCell ref="F28:AI28"/>
    <mergeCell ref="AJ28:AO28"/>
    <mergeCell ref="AP28:AU28"/>
    <mergeCell ref="AV28:BA28"/>
    <mergeCell ref="BB28:BG28"/>
    <mergeCell ref="CX27:DC27"/>
    <mergeCell ref="DD27:DI27"/>
    <mergeCell ref="DJ27:DO27"/>
    <mergeCell ref="DP27:DU27"/>
    <mergeCell ref="DV27:EA27"/>
    <mergeCell ref="EB27:EG27"/>
    <mergeCell ref="BN27:BS27"/>
    <mergeCell ref="BT27:BY27"/>
    <mergeCell ref="BZ27:CE27"/>
    <mergeCell ref="CF27:CK27"/>
    <mergeCell ref="CL27:CQ27"/>
    <mergeCell ref="CR27:CW27"/>
    <mergeCell ref="EB28:EG28"/>
    <mergeCell ref="EH28:EM28"/>
    <mergeCell ref="EN28:ES28"/>
    <mergeCell ref="ET28:EY28"/>
    <mergeCell ref="EZ28:FE28"/>
    <mergeCell ref="A27:E27"/>
    <mergeCell ref="F27:AI27"/>
    <mergeCell ref="AJ27:AO27"/>
    <mergeCell ref="AP27:AU27"/>
    <mergeCell ref="AV27:BA27"/>
    <mergeCell ref="BB27:BG27"/>
    <mergeCell ref="BH27:BM27"/>
    <mergeCell ref="DD26:DI26"/>
    <mergeCell ref="DJ26:DO26"/>
    <mergeCell ref="DP26:DU26"/>
    <mergeCell ref="DV26:EA26"/>
    <mergeCell ref="EB26:EG26"/>
    <mergeCell ref="EH26:EM26"/>
    <mergeCell ref="BT26:BY26"/>
    <mergeCell ref="BZ26:CE26"/>
    <mergeCell ref="CF26:CK26"/>
    <mergeCell ref="CL26:CQ26"/>
    <mergeCell ref="CR26:CW26"/>
    <mergeCell ref="CX26:DC26"/>
    <mergeCell ref="EH27:EM27"/>
    <mergeCell ref="EZ25:FE25"/>
    <mergeCell ref="A26:E26"/>
    <mergeCell ref="F26:AI26"/>
    <mergeCell ref="AJ26:AO26"/>
    <mergeCell ref="AP26:AU26"/>
    <mergeCell ref="AV26:BA26"/>
    <mergeCell ref="BB26:BG26"/>
    <mergeCell ref="BH26:BM26"/>
    <mergeCell ref="BN26:BS26"/>
    <mergeCell ref="DJ25:DO25"/>
    <mergeCell ref="DP25:DU25"/>
    <mergeCell ref="DV25:EA25"/>
    <mergeCell ref="EB25:EG25"/>
    <mergeCell ref="EH25:EM25"/>
    <mergeCell ref="EN25:ES25"/>
    <mergeCell ref="BZ25:CE25"/>
    <mergeCell ref="CF25:CK25"/>
    <mergeCell ref="CL25:CQ25"/>
    <mergeCell ref="EN26:ES26"/>
    <mergeCell ref="ET26:EY26"/>
    <mergeCell ref="EZ26:FE26"/>
    <mergeCell ref="A25:E25"/>
    <mergeCell ref="F25:AI25"/>
    <mergeCell ref="AJ25:AO25"/>
    <mergeCell ref="AP25:AU25"/>
    <mergeCell ref="AV25:BA25"/>
    <mergeCell ref="BB25:BG25"/>
    <mergeCell ref="BH25:BM25"/>
    <mergeCell ref="BN25:BS25"/>
    <mergeCell ref="BT25:BY25"/>
    <mergeCell ref="DP24:DU24"/>
    <mergeCell ref="DV24:EA24"/>
    <mergeCell ref="EB24:EG24"/>
    <mergeCell ref="EH24:EM24"/>
    <mergeCell ref="EN24:ES24"/>
    <mergeCell ref="ET24:EY24"/>
    <mergeCell ref="CF24:CK24"/>
    <mergeCell ref="CL24:CQ24"/>
    <mergeCell ref="CR24:CW24"/>
    <mergeCell ref="CX24:DC24"/>
    <mergeCell ref="DD24:DI24"/>
    <mergeCell ref="DJ24:DO24"/>
    <mergeCell ref="AV24:BA24"/>
    <mergeCell ref="BB24:BG24"/>
    <mergeCell ref="BH24:BM24"/>
    <mergeCell ref="BN24:BS24"/>
    <mergeCell ref="BT24:BY24"/>
    <mergeCell ref="BZ24:CE24"/>
    <mergeCell ref="ET25:EY25"/>
    <mergeCell ref="A22:E24"/>
    <mergeCell ref="F22:AI24"/>
    <mergeCell ref="AJ22:FE22"/>
    <mergeCell ref="AJ23:FE23"/>
    <mergeCell ref="AJ24:AO24"/>
    <mergeCell ref="AP24:AU24"/>
    <mergeCell ref="CX18:DC18"/>
    <mergeCell ref="DD18:DI18"/>
    <mergeCell ref="DJ18:DO18"/>
    <mergeCell ref="DP18:DU18"/>
    <mergeCell ref="DV18:EA18"/>
    <mergeCell ref="EB18:EG18"/>
    <mergeCell ref="BN18:BS18"/>
    <mergeCell ref="BT18:BY18"/>
    <mergeCell ref="BZ18:CE18"/>
    <mergeCell ref="CF18:CK18"/>
    <mergeCell ref="CL18:CQ18"/>
    <mergeCell ref="CR18:CW18"/>
    <mergeCell ref="B18:AI18"/>
    <mergeCell ref="AJ18:AO18"/>
    <mergeCell ref="AP18:AU18"/>
    <mergeCell ref="AV18:BA18"/>
    <mergeCell ref="BB18:BG18"/>
    <mergeCell ref="BH18:BM18"/>
    <mergeCell ref="EZ24:FE24"/>
    <mergeCell ref="CR25:CW25"/>
    <mergeCell ref="CX25:DC25"/>
    <mergeCell ref="DD25:DI25"/>
    <mergeCell ref="ET17:EY17"/>
    <mergeCell ref="EZ17:FE17"/>
    <mergeCell ref="CL17:CQ17"/>
    <mergeCell ref="CR17:CW17"/>
    <mergeCell ref="CX17:DC17"/>
    <mergeCell ref="DD17:DI17"/>
    <mergeCell ref="DJ17:DO17"/>
    <mergeCell ref="DP17:DU17"/>
    <mergeCell ref="BB17:BG17"/>
    <mergeCell ref="BH17:BM17"/>
    <mergeCell ref="BN17:BS17"/>
    <mergeCell ref="BT17:BY17"/>
    <mergeCell ref="BZ17:CE17"/>
    <mergeCell ref="CF17:CK17"/>
    <mergeCell ref="EH18:EM18"/>
    <mergeCell ref="EN18:ES18"/>
    <mergeCell ref="ET18:EY18"/>
    <mergeCell ref="EZ18:FE18"/>
    <mergeCell ref="EB15:EG15"/>
    <mergeCell ref="EH15:EM15"/>
    <mergeCell ref="EN15:ES15"/>
    <mergeCell ref="ET15:EY15"/>
    <mergeCell ref="EZ15:FE15"/>
    <mergeCell ref="A17:E17"/>
    <mergeCell ref="F17:AI17"/>
    <mergeCell ref="AJ17:AO17"/>
    <mergeCell ref="AP17:AU17"/>
    <mergeCell ref="AV17:BA17"/>
    <mergeCell ref="CR15:CW15"/>
    <mergeCell ref="CX15:DC15"/>
    <mergeCell ref="DD15:DI15"/>
    <mergeCell ref="DJ15:DO15"/>
    <mergeCell ref="DP15:DU15"/>
    <mergeCell ref="DV15:EA15"/>
    <mergeCell ref="BH15:BM15"/>
    <mergeCell ref="BN15:BS15"/>
    <mergeCell ref="BT15:BY15"/>
    <mergeCell ref="BZ15:CE15"/>
    <mergeCell ref="CF15:CK15"/>
    <mergeCell ref="CL15:CQ15"/>
    <mergeCell ref="A15:E15"/>
    <mergeCell ref="F15:AI15"/>
    <mergeCell ref="AJ15:AO15"/>
    <mergeCell ref="AP15:AU15"/>
    <mergeCell ref="AV15:BA15"/>
    <mergeCell ref="BB15:BG15"/>
    <mergeCell ref="DV17:EA17"/>
    <mergeCell ref="EB17:EG17"/>
    <mergeCell ref="EH17:EM17"/>
    <mergeCell ref="EN17:ES17"/>
    <mergeCell ref="EB14:EG14"/>
    <mergeCell ref="EH14:EM14"/>
    <mergeCell ref="EN14:ES14"/>
    <mergeCell ref="ET14:EY14"/>
    <mergeCell ref="EZ14:FE14"/>
    <mergeCell ref="CL14:CQ14"/>
    <mergeCell ref="CR14:CW14"/>
    <mergeCell ref="CX14:DC14"/>
    <mergeCell ref="DD14:DI14"/>
    <mergeCell ref="DJ14:DO14"/>
    <mergeCell ref="DP14:DU14"/>
    <mergeCell ref="BB14:BG14"/>
    <mergeCell ref="BH14:BM14"/>
    <mergeCell ref="BN14:BS14"/>
    <mergeCell ref="BT14:BY14"/>
    <mergeCell ref="BZ14:CE14"/>
    <mergeCell ref="CF14:CK14"/>
    <mergeCell ref="A14:E14"/>
    <mergeCell ref="F14:AI14"/>
    <mergeCell ref="AJ14:AO14"/>
    <mergeCell ref="AP14:AU14"/>
    <mergeCell ref="AV14:BA14"/>
    <mergeCell ref="CR13:CW13"/>
    <mergeCell ref="CX13:DC13"/>
    <mergeCell ref="DD13:DI13"/>
    <mergeCell ref="DJ13:DO13"/>
    <mergeCell ref="DP13:DU13"/>
    <mergeCell ref="DV13:EA13"/>
    <mergeCell ref="BH13:BM13"/>
    <mergeCell ref="BN13:BS13"/>
    <mergeCell ref="BT13:BY13"/>
    <mergeCell ref="BZ13:CE13"/>
    <mergeCell ref="CF13:CK13"/>
    <mergeCell ref="CL13:CQ13"/>
    <mergeCell ref="DV14:EA14"/>
    <mergeCell ref="EN12:ES12"/>
    <mergeCell ref="ET12:EY12"/>
    <mergeCell ref="EZ12:FE12"/>
    <mergeCell ref="A13:E13"/>
    <mergeCell ref="F13:AI13"/>
    <mergeCell ref="AJ13:AO13"/>
    <mergeCell ref="AP13:AU13"/>
    <mergeCell ref="AV13:BA13"/>
    <mergeCell ref="BB13:BG13"/>
    <mergeCell ref="CX12:DC12"/>
    <mergeCell ref="DD12:DI12"/>
    <mergeCell ref="DJ12:DO12"/>
    <mergeCell ref="DP12:DU12"/>
    <mergeCell ref="DV12:EA12"/>
    <mergeCell ref="EB12:EG12"/>
    <mergeCell ref="BN12:BS12"/>
    <mergeCell ref="BT12:BY12"/>
    <mergeCell ref="BZ12:CE12"/>
    <mergeCell ref="CF12:CK12"/>
    <mergeCell ref="CL12:CQ12"/>
    <mergeCell ref="CR12:CW12"/>
    <mergeCell ref="EB13:EG13"/>
    <mergeCell ref="EH13:EM13"/>
    <mergeCell ref="EN13:ES13"/>
    <mergeCell ref="ET13:EY13"/>
    <mergeCell ref="EZ13:FE13"/>
    <mergeCell ref="A12:E12"/>
    <mergeCell ref="F12:AI12"/>
    <mergeCell ref="AJ12:AO12"/>
    <mergeCell ref="AP12:AU12"/>
    <mergeCell ref="AV12:BA12"/>
    <mergeCell ref="BB12:BG12"/>
    <mergeCell ref="BH12:BM12"/>
    <mergeCell ref="DD11:DI11"/>
    <mergeCell ref="DJ11:DO11"/>
    <mergeCell ref="DP11:DU11"/>
    <mergeCell ref="DV11:EA11"/>
    <mergeCell ref="EB11:EG11"/>
    <mergeCell ref="EH11:EM11"/>
    <mergeCell ref="BT11:BY11"/>
    <mergeCell ref="BZ11:CE11"/>
    <mergeCell ref="CF11:CK11"/>
    <mergeCell ref="CL11:CQ11"/>
    <mergeCell ref="CR11:CW11"/>
    <mergeCell ref="CX11:DC11"/>
    <mergeCell ref="AJ11:AO11"/>
    <mergeCell ref="AP11:AU11"/>
    <mergeCell ref="AV11:BA11"/>
    <mergeCell ref="BB11:BG11"/>
    <mergeCell ref="BH11:BM11"/>
    <mergeCell ref="BN11:BS11"/>
    <mergeCell ref="EH12:EM12"/>
    <mergeCell ref="B6:AU6"/>
    <mergeCell ref="AV6:FE6"/>
    <mergeCell ref="B7:BX7"/>
    <mergeCell ref="BY7:FE7"/>
    <mergeCell ref="A9:E11"/>
    <mergeCell ref="F9:AI11"/>
    <mergeCell ref="AJ9:FE9"/>
    <mergeCell ref="AJ10:EG10"/>
    <mergeCell ref="EH10:ES10"/>
    <mergeCell ref="ET10:FE10"/>
    <mergeCell ref="A3:FE3"/>
    <mergeCell ref="AZ4:BV4"/>
    <mergeCell ref="BW4:BZ4"/>
    <mergeCell ref="CA4:CB4"/>
    <mergeCell ref="CD4:CT4"/>
    <mergeCell ref="CU4:CX4"/>
    <mergeCell ref="CY4:DB4"/>
    <mergeCell ref="EN11:ES11"/>
    <mergeCell ref="ET11:EY11"/>
    <mergeCell ref="EZ11:FE11"/>
  </mergeCells>
  <pageMargins left="0.59055118110236227" right="0.51181102362204722" top="0.78740157480314965" bottom="0.39370078740157483" header="0.19685039370078741" footer="0.19685039370078741"/>
  <pageSetup paperSize="9" scale="87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3" manualBreakCount="3">
    <brk id="31" max="160" man="1"/>
    <brk id="55" max="160" man="1"/>
    <brk id="81" max="160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28"/>
  <sheetViews>
    <sheetView view="pageBreakPreview" topLeftCell="C1" zoomScaleNormal="100" zoomScaleSheetLayoutView="100" workbookViewId="0">
      <selection activeCell="CT27" sqref="CT27:EG27"/>
    </sheetView>
  </sheetViews>
  <sheetFormatPr defaultColWidth="0.85546875" defaultRowHeight="12.75" customHeight="1" x14ac:dyDescent="0.2"/>
  <cols>
    <col min="1" max="43" width="0.85546875" style="23"/>
    <col min="44" max="44" width="0.28515625" style="23" customWidth="1"/>
    <col min="45" max="45" width="0.42578125" style="23" hidden="1" customWidth="1"/>
    <col min="46" max="46" width="0.5703125" style="23" hidden="1" customWidth="1"/>
    <col min="47" max="47" width="0.85546875" style="23" hidden="1" customWidth="1"/>
    <col min="48" max="48" width="0.140625" style="23" hidden="1" customWidth="1"/>
    <col min="49" max="49" width="0.85546875" style="23" customWidth="1"/>
    <col min="50" max="65" width="0.85546875" style="23"/>
    <col min="66" max="66" width="2.140625" style="23" customWidth="1"/>
    <col min="67" max="67" width="0.140625" style="23" customWidth="1"/>
    <col min="68" max="68" width="0.28515625" style="23" hidden="1" customWidth="1"/>
    <col min="69" max="81" width="0.85546875" style="23"/>
    <col min="82" max="82" width="0.7109375" style="23" customWidth="1"/>
    <col min="83" max="95" width="0.85546875" style="23"/>
    <col min="96" max="96" width="0.7109375" style="23" customWidth="1"/>
    <col min="97" max="97" width="0.42578125" style="23" customWidth="1"/>
    <col min="98" max="299" width="0.85546875" style="23"/>
    <col min="300" max="300" width="0.28515625" style="23" customWidth="1"/>
    <col min="301" max="304" width="0" style="23" hidden="1" customWidth="1"/>
    <col min="305" max="305" width="0.85546875" style="23" customWidth="1"/>
    <col min="306" max="321" width="0.85546875" style="23"/>
    <col min="322" max="322" width="2.140625" style="23" customWidth="1"/>
    <col min="323" max="323" width="0.140625" style="23" customWidth="1"/>
    <col min="324" max="324" width="0" style="23" hidden="1" customWidth="1"/>
    <col min="325" max="337" width="0.85546875" style="23"/>
    <col min="338" max="338" width="0.7109375" style="23" customWidth="1"/>
    <col min="339" max="351" width="0.85546875" style="23"/>
    <col min="352" max="352" width="0.7109375" style="23" customWidth="1"/>
    <col min="353" max="353" width="0.42578125" style="23" customWidth="1"/>
    <col min="354" max="555" width="0.85546875" style="23"/>
    <col min="556" max="556" width="0.28515625" style="23" customWidth="1"/>
    <col min="557" max="560" width="0" style="23" hidden="1" customWidth="1"/>
    <col min="561" max="561" width="0.85546875" style="23" customWidth="1"/>
    <col min="562" max="577" width="0.85546875" style="23"/>
    <col min="578" max="578" width="2.140625" style="23" customWidth="1"/>
    <col min="579" max="579" width="0.140625" style="23" customWidth="1"/>
    <col min="580" max="580" width="0" style="23" hidden="1" customWidth="1"/>
    <col min="581" max="593" width="0.85546875" style="23"/>
    <col min="594" max="594" width="0.7109375" style="23" customWidth="1"/>
    <col min="595" max="607" width="0.85546875" style="23"/>
    <col min="608" max="608" width="0.7109375" style="23" customWidth="1"/>
    <col min="609" max="609" width="0.42578125" style="23" customWidth="1"/>
    <col min="610" max="811" width="0.85546875" style="23"/>
    <col min="812" max="812" width="0.28515625" style="23" customWidth="1"/>
    <col min="813" max="816" width="0" style="23" hidden="1" customWidth="1"/>
    <col min="817" max="817" width="0.85546875" style="23" customWidth="1"/>
    <col min="818" max="833" width="0.85546875" style="23"/>
    <col min="834" max="834" width="2.140625" style="23" customWidth="1"/>
    <col min="835" max="835" width="0.140625" style="23" customWidth="1"/>
    <col min="836" max="836" width="0" style="23" hidden="1" customWidth="1"/>
    <col min="837" max="849" width="0.85546875" style="23"/>
    <col min="850" max="850" width="0.7109375" style="23" customWidth="1"/>
    <col min="851" max="863" width="0.85546875" style="23"/>
    <col min="864" max="864" width="0.7109375" style="23" customWidth="1"/>
    <col min="865" max="865" width="0.42578125" style="23" customWidth="1"/>
    <col min="866" max="1067" width="0.85546875" style="23"/>
    <col min="1068" max="1068" width="0.28515625" style="23" customWidth="1"/>
    <col min="1069" max="1072" width="0" style="23" hidden="1" customWidth="1"/>
    <col min="1073" max="1073" width="0.85546875" style="23" customWidth="1"/>
    <col min="1074" max="1089" width="0.85546875" style="23"/>
    <col min="1090" max="1090" width="2.140625" style="23" customWidth="1"/>
    <col min="1091" max="1091" width="0.140625" style="23" customWidth="1"/>
    <col min="1092" max="1092" width="0" style="23" hidden="1" customWidth="1"/>
    <col min="1093" max="1105" width="0.85546875" style="23"/>
    <col min="1106" max="1106" width="0.7109375" style="23" customWidth="1"/>
    <col min="1107" max="1119" width="0.85546875" style="23"/>
    <col min="1120" max="1120" width="0.7109375" style="23" customWidth="1"/>
    <col min="1121" max="1121" width="0.42578125" style="23" customWidth="1"/>
    <col min="1122" max="1323" width="0.85546875" style="23"/>
    <col min="1324" max="1324" width="0.28515625" style="23" customWidth="1"/>
    <col min="1325" max="1328" width="0" style="23" hidden="1" customWidth="1"/>
    <col min="1329" max="1329" width="0.85546875" style="23" customWidth="1"/>
    <col min="1330" max="1345" width="0.85546875" style="23"/>
    <col min="1346" max="1346" width="2.140625" style="23" customWidth="1"/>
    <col min="1347" max="1347" width="0.140625" style="23" customWidth="1"/>
    <col min="1348" max="1348" width="0" style="23" hidden="1" customWidth="1"/>
    <col min="1349" max="1361" width="0.85546875" style="23"/>
    <col min="1362" max="1362" width="0.7109375" style="23" customWidth="1"/>
    <col min="1363" max="1375" width="0.85546875" style="23"/>
    <col min="1376" max="1376" width="0.7109375" style="23" customWidth="1"/>
    <col min="1377" max="1377" width="0.42578125" style="23" customWidth="1"/>
    <col min="1378" max="1579" width="0.85546875" style="23"/>
    <col min="1580" max="1580" width="0.28515625" style="23" customWidth="1"/>
    <col min="1581" max="1584" width="0" style="23" hidden="1" customWidth="1"/>
    <col min="1585" max="1585" width="0.85546875" style="23" customWidth="1"/>
    <col min="1586" max="1601" width="0.85546875" style="23"/>
    <col min="1602" max="1602" width="2.140625" style="23" customWidth="1"/>
    <col min="1603" max="1603" width="0.140625" style="23" customWidth="1"/>
    <col min="1604" max="1604" width="0" style="23" hidden="1" customWidth="1"/>
    <col min="1605" max="1617" width="0.85546875" style="23"/>
    <col min="1618" max="1618" width="0.7109375" style="23" customWidth="1"/>
    <col min="1619" max="1631" width="0.85546875" style="23"/>
    <col min="1632" max="1632" width="0.7109375" style="23" customWidth="1"/>
    <col min="1633" max="1633" width="0.42578125" style="23" customWidth="1"/>
    <col min="1634" max="1835" width="0.85546875" style="23"/>
    <col min="1836" max="1836" width="0.28515625" style="23" customWidth="1"/>
    <col min="1837" max="1840" width="0" style="23" hidden="1" customWidth="1"/>
    <col min="1841" max="1841" width="0.85546875" style="23" customWidth="1"/>
    <col min="1842" max="1857" width="0.85546875" style="23"/>
    <col min="1858" max="1858" width="2.140625" style="23" customWidth="1"/>
    <col min="1859" max="1859" width="0.140625" style="23" customWidth="1"/>
    <col min="1860" max="1860" width="0" style="23" hidden="1" customWidth="1"/>
    <col min="1861" max="1873" width="0.85546875" style="23"/>
    <col min="1874" max="1874" width="0.7109375" style="23" customWidth="1"/>
    <col min="1875" max="1887" width="0.85546875" style="23"/>
    <col min="1888" max="1888" width="0.7109375" style="23" customWidth="1"/>
    <col min="1889" max="1889" width="0.42578125" style="23" customWidth="1"/>
    <col min="1890" max="2091" width="0.85546875" style="23"/>
    <col min="2092" max="2092" width="0.28515625" style="23" customWidth="1"/>
    <col min="2093" max="2096" width="0" style="23" hidden="1" customWidth="1"/>
    <col min="2097" max="2097" width="0.85546875" style="23" customWidth="1"/>
    <col min="2098" max="2113" width="0.85546875" style="23"/>
    <col min="2114" max="2114" width="2.140625" style="23" customWidth="1"/>
    <col min="2115" max="2115" width="0.140625" style="23" customWidth="1"/>
    <col min="2116" max="2116" width="0" style="23" hidden="1" customWidth="1"/>
    <col min="2117" max="2129" width="0.85546875" style="23"/>
    <col min="2130" max="2130" width="0.7109375" style="23" customWidth="1"/>
    <col min="2131" max="2143" width="0.85546875" style="23"/>
    <col min="2144" max="2144" width="0.7109375" style="23" customWidth="1"/>
    <col min="2145" max="2145" width="0.42578125" style="23" customWidth="1"/>
    <col min="2146" max="2347" width="0.85546875" style="23"/>
    <col min="2348" max="2348" width="0.28515625" style="23" customWidth="1"/>
    <col min="2349" max="2352" width="0" style="23" hidden="1" customWidth="1"/>
    <col min="2353" max="2353" width="0.85546875" style="23" customWidth="1"/>
    <col min="2354" max="2369" width="0.85546875" style="23"/>
    <col min="2370" max="2370" width="2.140625" style="23" customWidth="1"/>
    <col min="2371" max="2371" width="0.140625" style="23" customWidth="1"/>
    <col min="2372" max="2372" width="0" style="23" hidden="1" customWidth="1"/>
    <col min="2373" max="2385" width="0.85546875" style="23"/>
    <col min="2386" max="2386" width="0.7109375" style="23" customWidth="1"/>
    <col min="2387" max="2399" width="0.85546875" style="23"/>
    <col min="2400" max="2400" width="0.7109375" style="23" customWidth="1"/>
    <col min="2401" max="2401" width="0.42578125" style="23" customWidth="1"/>
    <col min="2402" max="2603" width="0.85546875" style="23"/>
    <col min="2604" max="2604" width="0.28515625" style="23" customWidth="1"/>
    <col min="2605" max="2608" width="0" style="23" hidden="1" customWidth="1"/>
    <col min="2609" max="2609" width="0.85546875" style="23" customWidth="1"/>
    <col min="2610" max="2625" width="0.85546875" style="23"/>
    <col min="2626" max="2626" width="2.140625" style="23" customWidth="1"/>
    <col min="2627" max="2627" width="0.140625" style="23" customWidth="1"/>
    <col min="2628" max="2628" width="0" style="23" hidden="1" customWidth="1"/>
    <col min="2629" max="2641" width="0.85546875" style="23"/>
    <col min="2642" max="2642" width="0.7109375" style="23" customWidth="1"/>
    <col min="2643" max="2655" width="0.85546875" style="23"/>
    <col min="2656" max="2656" width="0.7109375" style="23" customWidth="1"/>
    <col min="2657" max="2657" width="0.42578125" style="23" customWidth="1"/>
    <col min="2658" max="2859" width="0.85546875" style="23"/>
    <col min="2860" max="2860" width="0.28515625" style="23" customWidth="1"/>
    <col min="2861" max="2864" width="0" style="23" hidden="1" customWidth="1"/>
    <col min="2865" max="2865" width="0.85546875" style="23" customWidth="1"/>
    <col min="2866" max="2881" width="0.85546875" style="23"/>
    <col min="2882" max="2882" width="2.140625" style="23" customWidth="1"/>
    <col min="2883" max="2883" width="0.140625" style="23" customWidth="1"/>
    <col min="2884" max="2884" width="0" style="23" hidden="1" customWidth="1"/>
    <col min="2885" max="2897" width="0.85546875" style="23"/>
    <col min="2898" max="2898" width="0.7109375" style="23" customWidth="1"/>
    <col min="2899" max="2911" width="0.85546875" style="23"/>
    <col min="2912" max="2912" width="0.7109375" style="23" customWidth="1"/>
    <col min="2913" max="2913" width="0.42578125" style="23" customWidth="1"/>
    <col min="2914" max="3115" width="0.85546875" style="23"/>
    <col min="3116" max="3116" width="0.28515625" style="23" customWidth="1"/>
    <col min="3117" max="3120" width="0" style="23" hidden="1" customWidth="1"/>
    <col min="3121" max="3121" width="0.85546875" style="23" customWidth="1"/>
    <col min="3122" max="3137" width="0.85546875" style="23"/>
    <col min="3138" max="3138" width="2.140625" style="23" customWidth="1"/>
    <col min="3139" max="3139" width="0.140625" style="23" customWidth="1"/>
    <col min="3140" max="3140" width="0" style="23" hidden="1" customWidth="1"/>
    <col min="3141" max="3153" width="0.85546875" style="23"/>
    <col min="3154" max="3154" width="0.7109375" style="23" customWidth="1"/>
    <col min="3155" max="3167" width="0.85546875" style="23"/>
    <col min="3168" max="3168" width="0.7109375" style="23" customWidth="1"/>
    <col min="3169" max="3169" width="0.42578125" style="23" customWidth="1"/>
    <col min="3170" max="3371" width="0.85546875" style="23"/>
    <col min="3372" max="3372" width="0.28515625" style="23" customWidth="1"/>
    <col min="3373" max="3376" width="0" style="23" hidden="1" customWidth="1"/>
    <col min="3377" max="3377" width="0.85546875" style="23" customWidth="1"/>
    <col min="3378" max="3393" width="0.85546875" style="23"/>
    <col min="3394" max="3394" width="2.140625" style="23" customWidth="1"/>
    <col min="3395" max="3395" width="0.140625" style="23" customWidth="1"/>
    <col min="3396" max="3396" width="0" style="23" hidden="1" customWidth="1"/>
    <col min="3397" max="3409" width="0.85546875" style="23"/>
    <col min="3410" max="3410" width="0.7109375" style="23" customWidth="1"/>
    <col min="3411" max="3423" width="0.85546875" style="23"/>
    <col min="3424" max="3424" width="0.7109375" style="23" customWidth="1"/>
    <col min="3425" max="3425" width="0.42578125" style="23" customWidth="1"/>
    <col min="3426" max="3627" width="0.85546875" style="23"/>
    <col min="3628" max="3628" width="0.28515625" style="23" customWidth="1"/>
    <col min="3629" max="3632" width="0" style="23" hidden="1" customWidth="1"/>
    <col min="3633" max="3633" width="0.85546875" style="23" customWidth="1"/>
    <col min="3634" max="3649" width="0.85546875" style="23"/>
    <col min="3650" max="3650" width="2.140625" style="23" customWidth="1"/>
    <col min="3651" max="3651" width="0.140625" style="23" customWidth="1"/>
    <col min="3652" max="3652" width="0" style="23" hidden="1" customWidth="1"/>
    <col min="3653" max="3665" width="0.85546875" style="23"/>
    <col min="3666" max="3666" width="0.7109375" style="23" customWidth="1"/>
    <col min="3667" max="3679" width="0.85546875" style="23"/>
    <col min="3680" max="3680" width="0.7109375" style="23" customWidth="1"/>
    <col min="3681" max="3681" width="0.42578125" style="23" customWidth="1"/>
    <col min="3682" max="3883" width="0.85546875" style="23"/>
    <col min="3884" max="3884" width="0.28515625" style="23" customWidth="1"/>
    <col min="3885" max="3888" width="0" style="23" hidden="1" customWidth="1"/>
    <col min="3889" max="3889" width="0.85546875" style="23" customWidth="1"/>
    <col min="3890" max="3905" width="0.85546875" style="23"/>
    <col min="3906" max="3906" width="2.140625" style="23" customWidth="1"/>
    <col min="3907" max="3907" width="0.140625" style="23" customWidth="1"/>
    <col min="3908" max="3908" width="0" style="23" hidden="1" customWidth="1"/>
    <col min="3909" max="3921" width="0.85546875" style="23"/>
    <col min="3922" max="3922" width="0.7109375" style="23" customWidth="1"/>
    <col min="3923" max="3935" width="0.85546875" style="23"/>
    <col min="3936" max="3936" width="0.7109375" style="23" customWidth="1"/>
    <col min="3937" max="3937" width="0.42578125" style="23" customWidth="1"/>
    <col min="3938" max="4139" width="0.85546875" style="23"/>
    <col min="4140" max="4140" width="0.28515625" style="23" customWidth="1"/>
    <col min="4141" max="4144" width="0" style="23" hidden="1" customWidth="1"/>
    <col min="4145" max="4145" width="0.85546875" style="23" customWidth="1"/>
    <col min="4146" max="4161" width="0.85546875" style="23"/>
    <col min="4162" max="4162" width="2.140625" style="23" customWidth="1"/>
    <col min="4163" max="4163" width="0.140625" style="23" customWidth="1"/>
    <col min="4164" max="4164" width="0" style="23" hidden="1" customWidth="1"/>
    <col min="4165" max="4177" width="0.85546875" style="23"/>
    <col min="4178" max="4178" width="0.7109375" style="23" customWidth="1"/>
    <col min="4179" max="4191" width="0.85546875" style="23"/>
    <col min="4192" max="4192" width="0.7109375" style="23" customWidth="1"/>
    <col min="4193" max="4193" width="0.42578125" style="23" customWidth="1"/>
    <col min="4194" max="4395" width="0.85546875" style="23"/>
    <col min="4396" max="4396" width="0.28515625" style="23" customWidth="1"/>
    <col min="4397" max="4400" width="0" style="23" hidden="1" customWidth="1"/>
    <col min="4401" max="4401" width="0.85546875" style="23" customWidth="1"/>
    <col min="4402" max="4417" width="0.85546875" style="23"/>
    <col min="4418" max="4418" width="2.140625" style="23" customWidth="1"/>
    <col min="4419" max="4419" width="0.140625" style="23" customWidth="1"/>
    <col min="4420" max="4420" width="0" style="23" hidden="1" customWidth="1"/>
    <col min="4421" max="4433" width="0.85546875" style="23"/>
    <col min="4434" max="4434" width="0.7109375" style="23" customWidth="1"/>
    <col min="4435" max="4447" width="0.85546875" style="23"/>
    <col min="4448" max="4448" width="0.7109375" style="23" customWidth="1"/>
    <col min="4449" max="4449" width="0.42578125" style="23" customWidth="1"/>
    <col min="4450" max="4651" width="0.85546875" style="23"/>
    <col min="4652" max="4652" width="0.28515625" style="23" customWidth="1"/>
    <col min="4653" max="4656" width="0" style="23" hidden="1" customWidth="1"/>
    <col min="4657" max="4657" width="0.85546875" style="23" customWidth="1"/>
    <col min="4658" max="4673" width="0.85546875" style="23"/>
    <col min="4674" max="4674" width="2.140625" style="23" customWidth="1"/>
    <col min="4675" max="4675" width="0.140625" style="23" customWidth="1"/>
    <col min="4676" max="4676" width="0" style="23" hidden="1" customWidth="1"/>
    <col min="4677" max="4689" width="0.85546875" style="23"/>
    <col min="4690" max="4690" width="0.7109375" style="23" customWidth="1"/>
    <col min="4691" max="4703" width="0.85546875" style="23"/>
    <col min="4704" max="4704" width="0.7109375" style="23" customWidth="1"/>
    <col min="4705" max="4705" width="0.42578125" style="23" customWidth="1"/>
    <col min="4706" max="4907" width="0.85546875" style="23"/>
    <col min="4908" max="4908" width="0.28515625" style="23" customWidth="1"/>
    <col min="4909" max="4912" width="0" style="23" hidden="1" customWidth="1"/>
    <col min="4913" max="4913" width="0.85546875" style="23" customWidth="1"/>
    <col min="4914" max="4929" width="0.85546875" style="23"/>
    <col min="4930" max="4930" width="2.140625" style="23" customWidth="1"/>
    <col min="4931" max="4931" width="0.140625" style="23" customWidth="1"/>
    <col min="4932" max="4932" width="0" style="23" hidden="1" customWidth="1"/>
    <col min="4933" max="4945" width="0.85546875" style="23"/>
    <col min="4946" max="4946" width="0.7109375" style="23" customWidth="1"/>
    <col min="4947" max="4959" width="0.85546875" style="23"/>
    <col min="4960" max="4960" width="0.7109375" style="23" customWidth="1"/>
    <col min="4961" max="4961" width="0.42578125" style="23" customWidth="1"/>
    <col min="4962" max="5163" width="0.85546875" style="23"/>
    <col min="5164" max="5164" width="0.28515625" style="23" customWidth="1"/>
    <col min="5165" max="5168" width="0" style="23" hidden="1" customWidth="1"/>
    <col min="5169" max="5169" width="0.85546875" style="23" customWidth="1"/>
    <col min="5170" max="5185" width="0.85546875" style="23"/>
    <col min="5186" max="5186" width="2.140625" style="23" customWidth="1"/>
    <col min="5187" max="5187" width="0.140625" style="23" customWidth="1"/>
    <col min="5188" max="5188" width="0" style="23" hidden="1" customWidth="1"/>
    <col min="5189" max="5201" width="0.85546875" style="23"/>
    <col min="5202" max="5202" width="0.7109375" style="23" customWidth="1"/>
    <col min="5203" max="5215" width="0.85546875" style="23"/>
    <col min="5216" max="5216" width="0.7109375" style="23" customWidth="1"/>
    <col min="5217" max="5217" width="0.42578125" style="23" customWidth="1"/>
    <col min="5218" max="5419" width="0.85546875" style="23"/>
    <col min="5420" max="5420" width="0.28515625" style="23" customWidth="1"/>
    <col min="5421" max="5424" width="0" style="23" hidden="1" customWidth="1"/>
    <col min="5425" max="5425" width="0.85546875" style="23" customWidth="1"/>
    <col min="5426" max="5441" width="0.85546875" style="23"/>
    <col min="5442" max="5442" width="2.140625" style="23" customWidth="1"/>
    <col min="5443" max="5443" width="0.140625" style="23" customWidth="1"/>
    <col min="5444" max="5444" width="0" style="23" hidden="1" customWidth="1"/>
    <col min="5445" max="5457" width="0.85546875" style="23"/>
    <col min="5458" max="5458" width="0.7109375" style="23" customWidth="1"/>
    <col min="5459" max="5471" width="0.85546875" style="23"/>
    <col min="5472" max="5472" width="0.7109375" style="23" customWidth="1"/>
    <col min="5473" max="5473" width="0.42578125" style="23" customWidth="1"/>
    <col min="5474" max="5675" width="0.85546875" style="23"/>
    <col min="5676" max="5676" width="0.28515625" style="23" customWidth="1"/>
    <col min="5677" max="5680" width="0" style="23" hidden="1" customWidth="1"/>
    <col min="5681" max="5681" width="0.85546875" style="23" customWidth="1"/>
    <col min="5682" max="5697" width="0.85546875" style="23"/>
    <col min="5698" max="5698" width="2.140625" style="23" customWidth="1"/>
    <col min="5699" max="5699" width="0.140625" style="23" customWidth="1"/>
    <col min="5700" max="5700" width="0" style="23" hidden="1" customWidth="1"/>
    <col min="5701" max="5713" width="0.85546875" style="23"/>
    <col min="5714" max="5714" width="0.7109375" style="23" customWidth="1"/>
    <col min="5715" max="5727" width="0.85546875" style="23"/>
    <col min="5728" max="5728" width="0.7109375" style="23" customWidth="1"/>
    <col min="5729" max="5729" width="0.42578125" style="23" customWidth="1"/>
    <col min="5730" max="5931" width="0.85546875" style="23"/>
    <col min="5932" max="5932" width="0.28515625" style="23" customWidth="1"/>
    <col min="5933" max="5936" width="0" style="23" hidden="1" customWidth="1"/>
    <col min="5937" max="5937" width="0.85546875" style="23" customWidth="1"/>
    <col min="5938" max="5953" width="0.85546875" style="23"/>
    <col min="5954" max="5954" width="2.140625" style="23" customWidth="1"/>
    <col min="5955" max="5955" width="0.140625" style="23" customWidth="1"/>
    <col min="5956" max="5956" width="0" style="23" hidden="1" customWidth="1"/>
    <col min="5957" max="5969" width="0.85546875" style="23"/>
    <col min="5970" max="5970" width="0.7109375" style="23" customWidth="1"/>
    <col min="5971" max="5983" width="0.85546875" style="23"/>
    <col min="5984" max="5984" width="0.7109375" style="23" customWidth="1"/>
    <col min="5985" max="5985" width="0.42578125" style="23" customWidth="1"/>
    <col min="5986" max="6187" width="0.85546875" style="23"/>
    <col min="6188" max="6188" width="0.28515625" style="23" customWidth="1"/>
    <col min="6189" max="6192" width="0" style="23" hidden="1" customWidth="1"/>
    <col min="6193" max="6193" width="0.85546875" style="23" customWidth="1"/>
    <col min="6194" max="6209" width="0.85546875" style="23"/>
    <col min="6210" max="6210" width="2.140625" style="23" customWidth="1"/>
    <col min="6211" max="6211" width="0.140625" style="23" customWidth="1"/>
    <col min="6212" max="6212" width="0" style="23" hidden="1" customWidth="1"/>
    <col min="6213" max="6225" width="0.85546875" style="23"/>
    <col min="6226" max="6226" width="0.7109375" style="23" customWidth="1"/>
    <col min="6227" max="6239" width="0.85546875" style="23"/>
    <col min="6240" max="6240" width="0.7109375" style="23" customWidth="1"/>
    <col min="6241" max="6241" width="0.42578125" style="23" customWidth="1"/>
    <col min="6242" max="6443" width="0.85546875" style="23"/>
    <col min="6444" max="6444" width="0.28515625" style="23" customWidth="1"/>
    <col min="6445" max="6448" width="0" style="23" hidden="1" customWidth="1"/>
    <col min="6449" max="6449" width="0.85546875" style="23" customWidth="1"/>
    <col min="6450" max="6465" width="0.85546875" style="23"/>
    <col min="6466" max="6466" width="2.140625" style="23" customWidth="1"/>
    <col min="6467" max="6467" width="0.140625" style="23" customWidth="1"/>
    <col min="6468" max="6468" width="0" style="23" hidden="1" customWidth="1"/>
    <col min="6469" max="6481" width="0.85546875" style="23"/>
    <col min="6482" max="6482" width="0.7109375" style="23" customWidth="1"/>
    <col min="6483" max="6495" width="0.85546875" style="23"/>
    <col min="6496" max="6496" width="0.7109375" style="23" customWidth="1"/>
    <col min="6497" max="6497" width="0.42578125" style="23" customWidth="1"/>
    <col min="6498" max="6699" width="0.85546875" style="23"/>
    <col min="6700" max="6700" width="0.28515625" style="23" customWidth="1"/>
    <col min="6701" max="6704" width="0" style="23" hidden="1" customWidth="1"/>
    <col min="6705" max="6705" width="0.85546875" style="23" customWidth="1"/>
    <col min="6706" max="6721" width="0.85546875" style="23"/>
    <col min="6722" max="6722" width="2.140625" style="23" customWidth="1"/>
    <col min="6723" max="6723" width="0.140625" style="23" customWidth="1"/>
    <col min="6724" max="6724" width="0" style="23" hidden="1" customWidth="1"/>
    <col min="6725" max="6737" width="0.85546875" style="23"/>
    <col min="6738" max="6738" width="0.7109375" style="23" customWidth="1"/>
    <col min="6739" max="6751" width="0.85546875" style="23"/>
    <col min="6752" max="6752" width="0.7109375" style="23" customWidth="1"/>
    <col min="6753" max="6753" width="0.42578125" style="23" customWidth="1"/>
    <col min="6754" max="6955" width="0.85546875" style="23"/>
    <col min="6956" max="6956" width="0.28515625" style="23" customWidth="1"/>
    <col min="6957" max="6960" width="0" style="23" hidden="1" customWidth="1"/>
    <col min="6961" max="6961" width="0.85546875" style="23" customWidth="1"/>
    <col min="6962" max="6977" width="0.85546875" style="23"/>
    <col min="6978" max="6978" width="2.140625" style="23" customWidth="1"/>
    <col min="6979" max="6979" width="0.140625" style="23" customWidth="1"/>
    <col min="6980" max="6980" width="0" style="23" hidden="1" customWidth="1"/>
    <col min="6981" max="6993" width="0.85546875" style="23"/>
    <col min="6994" max="6994" width="0.7109375" style="23" customWidth="1"/>
    <col min="6995" max="7007" width="0.85546875" style="23"/>
    <col min="7008" max="7008" width="0.7109375" style="23" customWidth="1"/>
    <col min="7009" max="7009" width="0.42578125" style="23" customWidth="1"/>
    <col min="7010" max="7211" width="0.85546875" style="23"/>
    <col min="7212" max="7212" width="0.28515625" style="23" customWidth="1"/>
    <col min="7213" max="7216" width="0" style="23" hidden="1" customWidth="1"/>
    <col min="7217" max="7217" width="0.85546875" style="23" customWidth="1"/>
    <col min="7218" max="7233" width="0.85546875" style="23"/>
    <col min="7234" max="7234" width="2.140625" style="23" customWidth="1"/>
    <col min="7235" max="7235" width="0.140625" style="23" customWidth="1"/>
    <col min="7236" max="7236" width="0" style="23" hidden="1" customWidth="1"/>
    <col min="7237" max="7249" width="0.85546875" style="23"/>
    <col min="7250" max="7250" width="0.7109375" style="23" customWidth="1"/>
    <col min="7251" max="7263" width="0.85546875" style="23"/>
    <col min="7264" max="7264" width="0.7109375" style="23" customWidth="1"/>
    <col min="7265" max="7265" width="0.42578125" style="23" customWidth="1"/>
    <col min="7266" max="7467" width="0.85546875" style="23"/>
    <col min="7468" max="7468" width="0.28515625" style="23" customWidth="1"/>
    <col min="7469" max="7472" width="0" style="23" hidden="1" customWidth="1"/>
    <col min="7473" max="7473" width="0.85546875" style="23" customWidth="1"/>
    <col min="7474" max="7489" width="0.85546875" style="23"/>
    <col min="7490" max="7490" width="2.140625" style="23" customWidth="1"/>
    <col min="7491" max="7491" width="0.140625" style="23" customWidth="1"/>
    <col min="7492" max="7492" width="0" style="23" hidden="1" customWidth="1"/>
    <col min="7493" max="7505" width="0.85546875" style="23"/>
    <col min="7506" max="7506" width="0.7109375" style="23" customWidth="1"/>
    <col min="7507" max="7519" width="0.85546875" style="23"/>
    <col min="7520" max="7520" width="0.7109375" style="23" customWidth="1"/>
    <col min="7521" max="7521" width="0.42578125" style="23" customWidth="1"/>
    <col min="7522" max="7723" width="0.85546875" style="23"/>
    <col min="7724" max="7724" width="0.28515625" style="23" customWidth="1"/>
    <col min="7725" max="7728" width="0" style="23" hidden="1" customWidth="1"/>
    <col min="7729" max="7729" width="0.85546875" style="23" customWidth="1"/>
    <col min="7730" max="7745" width="0.85546875" style="23"/>
    <col min="7746" max="7746" width="2.140625" style="23" customWidth="1"/>
    <col min="7747" max="7747" width="0.140625" style="23" customWidth="1"/>
    <col min="7748" max="7748" width="0" style="23" hidden="1" customWidth="1"/>
    <col min="7749" max="7761" width="0.85546875" style="23"/>
    <col min="7762" max="7762" width="0.7109375" style="23" customWidth="1"/>
    <col min="7763" max="7775" width="0.85546875" style="23"/>
    <col min="7776" max="7776" width="0.7109375" style="23" customWidth="1"/>
    <col min="7777" max="7777" width="0.42578125" style="23" customWidth="1"/>
    <col min="7778" max="7979" width="0.85546875" style="23"/>
    <col min="7980" max="7980" width="0.28515625" style="23" customWidth="1"/>
    <col min="7981" max="7984" width="0" style="23" hidden="1" customWidth="1"/>
    <col min="7985" max="7985" width="0.85546875" style="23" customWidth="1"/>
    <col min="7986" max="8001" width="0.85546875" style="23"/>
    <col min="8002" max="8002" width="2.140625" style="23" customWidth="1"/>
    <col min="8003" max="8003" width="0.140625" style="23" customWidth="1"/>
    <col min="8004" max="8004" width="0" style="23" hidden="1" customWidth="1"/>
    <col min="8005" max="8017" width="0.85546875" style="23"/>
    <col min="8018" max="8018" width="0.7109375" style="23" customWidth="1"/>
    <col min="8019" max="8031" width="0.85546875" style="23"/>
    <col min="8032" max="8032" width="0.7109375" style="23" customWidth="1"/>
    <col min="8033" max="8033" width="0.42578125" style="23" customWidth="1"/>
    <col min="8034" max="8235" width="0.85546875" style="23"/>
    <col min="8236" max="8236" width="0.28515625" style="23" customWidth="1"/>
    <col min="8237" max="8240" width="0" style="23" hidden="1" customWidth="1"/>
    <col min="8241" max="8241" width="0.85546875" style="23" customWidth="1"/>
    <col min="8242" max="8257" width="0.85546875" style="23"/>
    <col min="8258" max="8258" width="2.140625" style="23" customWidth="1"/>
    <col min="8259" max="8259" width="0.140625" style="23" customWidth="1"/>
    <col min="8260" max="8260" width="0" style="23" hidden="1" customWidth="1"/>
    <col min="8261" max="8273" width="0.85546875" style="23"/>
    <col min="8274" max="8274" width="0.7109375" style="23" customWidth="1"/>
    <col min="8275" max="8287" width="0.85546875" style="23"/>
    <col min="8288" max="8288" width="0.7109375" style="23" customWidth="1"/>
    <col min="8289" max="8289" width="0.42578125" style="23" customWidth="1"/>
    <col min="8290" max="8491" width="0.85546875" style="23"/>
    <col min="8492" max="8492" width="0.28515625" style="23" customWidth="1"/>
    <col min="8493" max="8496" width="0" style="23" hidden="1" customWidth="1"/>
    <col min="8497" max="8497" width="0.85546875" style="23" customWidth="1"/>
    <col min="8498" max="8513" width="0.85546875" style="23"/>
    <col min="8514" max="8514" width="2.140625" style="23" customWidth="1"/>
    <col min="8515" max="8515" width="0.140625" style="23" customWidth="1"/>
    <col min="8516" max="8516" width="0" style="23" hidden="1" customWidth="1"/>
    <col min="8517" max="8529" width="0.85546875" style="23"/>
    <col min="8530" max="8530" width="0.7109375" style="23" customWidth="1"/>
    <col min="8531" max="8543" width="0.85546875" style="23"/>
    <col min="8544" max="8544" width="0.7109375" style="23" customWidth="1"/>
    <col min="8545" max="8545" width="0.42578125" style="23" customWidth="1"/>
    <col min="8546" max="8747" width="0.85546875" style="23"/>
    <col min="8748" max="8748" width="0.28515625" style="23" customWidth="1"/>
    <col min="8749" max="8752" width="0" style="23" hidden="1" customWidth="1"/>
    <col min="8753" max="8753" width="0.85546875" style="23" customWidth="1"/>
    <col min="8754" max="8769" width="0.85546875" style="23"/>
    <col min="8770" max="8770" width="2.140625" style="23" customWidth="1"/>
    <col min="8771" max="8771" width="0.140625" style="23" customWidth="1"/>
    <col min="8772" max="8772" width="0" style="23" hidden="1" customWidth="1"/>
    <col min="8773" max="8785" width="0.85546875" style="23"/>
    <col min="8786" max="8786" width="0.7109375" style="23" customWidth="1"/>
    <col min="8787" max="8799" width="0.85546875" style="23"/>
    <col min="8800" max="8800" width="0.7109375" style="23" customWidth="1"/>
    <col min="8801" max="8801" width="0.42578125" style="23" customWidth="1"/>
    <col min="8802" max="9003" width="0.85546875" style="23"/>
    <col min="9004" max="9004" width="0.28515625" style="23" customWidth="1"/>
    <col min="9005" max="9008" width="0" style="23" hidden="1" customWidth="1"/>
    <col min="9009" max="9009" width="0.85546875" style="23" customWidth="1"/>
    <col min="9010" max="9025" width="0.85546875" style="23"/>
    <col min="9026" max="9026" width="2.140625" style="23" customWidth="1"/>
    <col min="9027" max="9027" width="0.140625" style="23" customWidth="1"/>
    <col min="9028" max="9028" width="0" style="23" hidden="1" customWidth="1"/>
    <col min="9029" max="9041" width="0.85546875" style="23"/>
    <col min="9042" max="9042" width="0.7109375" style="23" customWidth="1"/>
    <col min="9043" max="9055" width="0.85546875" style="23"/>
    <col min="9056" max="9056" width="0.7109375" style="23" customWidth="1"/>
    <col min="9057" max="9057" width="0.42578125" style="23" customWidth="1"/>
    <col min="9058" max="9259" width="0.85546875" style="23"/>
    <col min="9260" max="9260" width="0.28515625" style="23" customWidth="1"/>
    <col min="9261" max="9264" width="0" style="23" hidden="1" customWidth="1"/>
    <col min="9265" max="9265" width="0.85546875" style="23" customWidth="1"/>
    <col min="9266" max="9281" width="0.85546875" style="23"/>
    <col min="9282" max="9282" width="2.140625" style="23" customWidth="1"/>
    <col min="9283" max="9283" width="0.140625" style="23" customWidth="1"/>
    <col min="9284" max="9284" width="0" style="23" hidden="1" customWidth="1"/>
    <col min="9285" max="9297" width="0.85546875" style="23"/>
    <col min="9298" max="9298" width="0.7109375" style="23" customWidth="1"/>
    <col min="9299" max="9311" width="0.85546875" style="23"/>
    <col min="9312" max="9312" width="0.7109375" style="23" customWidth="1"/>
    <col min="9313" max="9313" width="0.42578125" style="23" customWidth="1"/>
    <col min="9314" max="9515" width="0.85546875" style="23"/>
    <col min="9516" max="9516" width="0.28515625" style="23" customWidth="1"/>
    <col min="9517" max="9520" width="0" style="23" hidden="1" customWidth="1"/>
    <col min="9521" max="9521" width="0.85546875" style="23" customWidth="1"/>
    <col min="9522" max="9537" width="0.85546875" style="23"/>
    <col min="9538" max="9538" width="2.140625" style="23" customWidth="1"/>
    <col min="9539" max="9539" width="0.140625" style="23" customWidth="1"/>
    <col min="9540" max="9540" width="0" style="23" hidden="1" customWidth="1"/>
    <col min="9541" max="9553" width="0.85546875" style="23"/>
    <col min="9554" max="9554" width="0.7109375" style="23" customWidth="1"/>
    <col min="9555" max="9567" width="0.85546875" style="23"/>
    <col min="9568" max="9568" width="0.7109375" style="23" customWidth="1"/>
    <col min="9569" max="9569" width="0.42578125" style="23" customWidth="1"/>
    <col min="9570" max="9771" width="0.85546875" style="23"/>
    <col min="9772" max="9772" width="0.28515625" style="23" customWidth="1"/>
    <col min="9773" max="9776" width="0" style="23" hidden="1" customWidth="1"/>
    <col min="9777" max="9777" width="0.85546875" style="23" customWidth="1"/>
    <col min="9778" max="9793" width="0.85546875" style="23"/>
    <col min="9794" max="9794" width="2.140625" style="23" customWidth="1"/>
    <col min="9795" max="9795" width="0.140625" style="23" customWidth="1"/>
    <col min="9796" max="9796" width="0" style="23" hidden="1" customWidth="1"/>
    <col min="9797" max="9809" width="0.85546875" style="23"/>
    <col min="9810" max="9810" width="0.7109375" style="23" customWidth="1"/>
    <col min="9811" max="9823" width="0.85546875" style="23"/>
    <col min="9824" max="9824" width="0.7109375" style="23" customWidth="1"/>
    <col min="9825" max="9825" width="0.42578125" style="23" customWidth="1"/>
    <col min="9826" max="10027" width="0.85546875" style="23"/>
    <col min="10028" max="10028" width="0.28515625" style="23" customWidth="1"/>
    <col min="10029" max="10032" width="0" style="23" hidden="1" customWidth="1"/>
    <col min="10033" max="10033" width="0.85546875" style="23" customWidth="1"/>
    <col min="10034" max="10049" width="0.85546875" style="23"/>
    <col min="10050" max="10050" width="2.140625" style="23" customWidth="1"/>
    <col min="10051" max="10051" width="0.140625" style="23" customWidth="1"/>
    <col min="10052" max="10052" width="0" style="23" hidden="1" customWidth="1"/>
    <col min="10053" max="10065" width="0.85546875" style="23"/>
    <col min="10066" max="10066" width="0.7109375" style="23" customWidth="1"/>
    <col min="10067" max="10079" width="0.85546875" style="23"/>
    <col min="10080" max="10080" width="0.7109375" style="23" customWidth="1"/>
    <col min="10081" max="10081" width="0.42578125" style="23" customWidth="1"/>
    <col min="10082" max="10283" width="0.85546875" style="23"/>
    <col min="10284" max="10284" width="0.28515625" style="23" customWidth="1"/>
    <col min="10285" max="10288" width="0" style="23" hidden="1" customWidth="1"/>
    <col min="10289" max="10289" width="0.85546875" style="23" customWidth="1"/>
    <col min="10290" max="10305" width="0.85546875" style="23"/>
    <col min="10306" max="10306" width="2.140625" style="23" customWidth="1"/>
    <col min="10307" max="10307" width="0.140625" style="23" customWidth="1"/>
    <col min="10308" max="10308" width="0" style="23" hidden="1" customWidth="1"/>
    <col min="10309" max="10321" width="0.85546875" style="23"/>
    <col min="10322" max="10322" width="0.7109375" style="23" customWidth="1"/>
    <col min="10323" max="10335" width="0.85546875" style="23"/>
    <col min="10336" max="10336" width="0.7109375" style="23" customWidth="1"/>
    <col min="10337" max="10337" width="0.42578125" style="23" customWidth="1"/>
    <col min="10338" max="10539" width="0.85546875" style="23"/>
    <col min="10540" max="10540" width="0.28515625" style="23" customWidth="1"/>
    <col min="10541" max="10544" width="0" style="23" hidden="1" customWidth="1"/>
    <col min="10545" max="10545" width="0.85546875" style="23" customWidth="1"/>
    <col min="10546" max="10561" width="0.85546875" style="23"/>
    <col min="10562" max="10562" width="2.140625" style="23" customWidth="1"/>
    <col min="10563" max="10563" width="0.140625" style="23" customWidth="1"/>
    <col min="10564" max="10564" width="0" style="23" hidden="1" customWidth="1"/>
    <col min="10565" max="10577" width="0.85546875" style="23"/>
    <col min="10578" max="10578" width="0.7109375" style="23" customWidth="1"/>
    <col min="10579" max="10591" width="0.85546875" style="23"/>
    <col min="10592" max="10592" width="0.7109375" style="23" customWidth="1"/>
    <col min="10593" max="10593" width="0.42578125" style="23" customWidth="1"/>
    <col min="10594" max="10795" width="0.85546875" style="23"/>
    <col min="10796" max="10796" width="0.28515625" style="23" customWidth="1"/>
    <col min="10797" max="10800" width="0" style="23" hidden="1" customWidth="1"/>
    <col min="10801" max="10801" width="0.85546875" style="23" customWidth="1"/>
    <col min="10802" max="10817" width="0.85546875" style="23"/>
    <col min="10818" max="10818" width="2.140625" style="23" customWidth="1"/>
    <col min="10819" max="10819" width="0.140625" style="23" customWidth="1"/>
    <col min="10820" max="10820" width="0" style="23" hidden="1" customWidth="1"/>
    <col min="10821" max="10833" width="0.85546875" style="23"/>
    <col min="10834" max="10834" width="0.7109375" style="23" customWidth="1"/>
    <col min="10835" max="10847" width="0.85546875" style="23"/>
    <col min="10848" max="10848" width="0.7109375" style="23" customWidth="1"/>
    <col min="10849" max="10849" width="0.42578125" style="23" customWidth="1"/>
    <col min="10850" max="11051" width="0.85546875" style="23"/>
    <col min="11052" max="11052" width="0.28515625" style="23" customWidth="1"/>
    <col min="11053" max="11056" width="0" style="23" hidden="1" customWidth="1"/>
    <col min="11057" max="11057" width="0.85546875" style="23" customWidth="1"/>
    <col min="11058" max="11073" width="0.85546875" style="23"/>
    <col min="11074" max="11074" width="2.140625" style="23" customWidth="1"/>
    <col min="11075" max="11075" width="0.140625" style="23" customWidth="1"/>
    <col min="11076" max="11076" width="0" style="23" hidden="1" customWidth="1"/>
    <col min="11077" max="11089" width="0.85546875" style="23"/>
    <col min="11090" max="11090" width="0.7109375" style="23" customWidth="1"/>
    <col min="11091" max="11103" width="0.85546875" style="23"/>
    <col min="11104" max="11104" width="0.7109375" style="23" customWidth="1"/>
    <col min="11105" max="11105" width="0.42578125" style="23" customWidth="1"/>
    <col min="11106" max="11307" width="0.85546875" style="23"/>
    <col min="11308" max="11308" width="0.28515625" style="23" customWidth="1"/>
    <col min="11309" max="11312" width="0" style="23" hidden="1" customWidth="1"/>
    <col min="11313" max="11313" width="0.85546875" style="23" customWidth="1"/>
    <col min="11314" max="11329" width="0.85546875" style="23"/>
    <col min="11330" max="11330" width="2.140625" style="23" customWidth="1"/>
    <col min="11331" max="11331" width="0.140625" style="23" customWidth="1"/>
    <col min="11332" max="11332" width="0" style="23" hidden="1" customWidth="1"/>
    <col min="11333" max="11345" width="0.85546875" style="23"/>
    <col min="11346" max="11346" width="0.7109375" style="23" customWidth="1"/>
    <col min="11347" max="11359" width="0.85546875" style="23"/>
    <col min="11360" max="11360" width="0.7109375" style="23" customWidth="1"/>
    <col min="11361" max="11361" width="0.42578125" style="23" customWidth="1"/>
    <col min="11362" max="11563" width="0.85546875" style="23"/>
    <col min="11564" max="11564" width="0.28515625" style="23" customWidth="1"/>
    <col min="11565" max="11568" width="0" style="23" hidden="1" customWidth="1"/>
    <col min="11569" max="11569" width="0.85546875" style="23" customWidth="1"/>
    <col min="11570" max="11585" width="0.85546875" style="23"/>
    <col min="11586" max="11586" width="2.140625" style="23" customWidth="1"/>
    <col min="11587" max="11587" width="0.140625" style="23" customWidth="1"/>
    <col min="11588" max="11588" width="0" style="23" hidden="1" customWidth="1"/>
    <col min="11589" max="11601" width="0.85546875" style="23"/>
    <col min="11602" max="11602" width="0.7109375" style="23" customWidth="1"/>
    <col min="11603" max="11615" width="0.85546875" style="23"/>
    <col min="11616" max="11616" width="0.7109375" style="23" customWidth="1"/>
    <col min="11617" max="11617" width="0.42578125" style="23" customWidth="1"/>
    <col min="11618" max="11819" width="0.85546875" style="23"/>
    <col min="11820" max="11820" width="0.28515625" style="23" customWidth="1"/>
    <col min="11821" max="11824" width="0" style="23" hidden="1" customWidth="1"/>
    <col min="11825" max="11825" width="0.85546875" style="23" customWidth="1"/>
    <col min="11826" max="11841" width="0.85546875" style="23"/>
    <col min="11842" max="11842" width="2.140625" style="23" customWidth="1"/>
    <col min="11843" max="11843" width="0.140625" style="23" customWidth="1"/>
    <col min="11844" max="11844" width="0" style="23" hidden="1" customWidth="1"/>
    <col min="11845" max="11857" width="0.85546875" style="23"/>
    <col min="11858" max="11858" width="0.7109375" style="23" customWidth="1"/>
    <col min="11859" max="11871" width="0.85546875" style="23"/>
    <col min="11872" max="11872" width="0.7109375" style="23" customWidth="1"/>
    <col min="11873" max="11873" width="0.42578125" style="23" customWidth="1"/>
    <col min="11874" max="12075" width="0.85546875" style="23"/>
    <col min="12076" max="12076" width="0.28515625" style="23" customWidth="1"/>
    <col min="12077" max="12080" width="0" style="23" hidden="1" customWidth="1"/>
    <col min="12081" max="12081" width="0.85546875" style="23" customWidth="1"/>
    <col min="12082" max="12097" width="0.85546875" style="23"/>
    <col min="12098" max="12098" width="2.140625" style="23" customWidth="1"/>
    <col min="12099" max="12099" width="0.140625" style="23" customWidth="1"/>
    <col min="12100" max="12100" width="0" style="23" hidden="1" customWidth="1"/>
    <col min="12101" max="12113" width="0.85546875" style="23"/>
    <col min="12114" max="12114" width="0.7109375" style="23" customWidth="1"/>
    <col min="12115" max="12127" width="0.85546875" style="23"/>
    <col min="12128" max="12128" width="0.7109375" style="23" customWidth="1"/>
    <col min="12129" max="12129" width="0.42578125" style="23" customWidth="1"/>
    <col min="12130" max="12331" width="0.85546875" style="23"/>
    <col min="12332" max="12332" width="0.28515625" style="23" customWidth="1"/>
    <col min="12333" max="12336" width="0" style="23" hidden="1" customWidth="1"/>
    <col min="12337" max="12337" width="0.85546875" style="23" customWidth="1"/>
    <col min="12338" max="12353" width="0.85546875" style="23"/>
    <col min="12354" max="12354" width="2.140625" style="23" customWidth="1"/>
    <col min="12355" max="12355" width="0.140625" style="23" customWidth="1"/>
    <col min="12356" max="12356" width="0" style="23" hidden="1" customWidth="1"/>
    <col min="12357" max="12369" width="0.85546875" style="23"/>
    <col min="12370" max="12370" width="0.7109375" style="23" customWidth="1"/>
    <col min="12371" max="12383" width="0.85546875" style="23"/>
    <col min="12384" max="12384" width="0.7109375" style="23" customWidth="1"/>
    <col min="12385" max="12385" width="0.42578125" style="23" customWidth="1"/>
    <col min="12386" max="12587" width="0.85546875" style="23"/>
    <col min="12588" max="12588" width="0.28515625" style="23" customWidth="1"/>
    <col min="12589" max="12592" width="0" style="23" hidden="1" customWidth="1"/>
    <col min="12593" max="12593" width="0.85546875" style="23" customWidth="1"/>
    <col min="12594" max="12609" width="0.85546875" style="23"/>
    <col min="12610" max="12610" width="2.140625" style="23" customWidth="1"/>
    <col min="12611" max="12611" width="0.140625" style="23" customWidth="1"/>
    <col min="12612" max="12612" width="0" style="23" hidden="1" customWidth="1"/>
    <col min="12613" max="12625" width="0.85546875" style="23"/>
    <col min="12626" max="12626" width="0.7109375" style="23" customWidth="1"/>
    <col min="12627" max="12639" width="0.85546875" style="23"/>
    <col min="12640" max="12640" width="0.7109375" style="23" customWidth="1"/>
    <col min="12641" max="12641" width="0.42578125" style="23" customWidth="1"/>
    <col min="12642" max="12843" width="0.85546875" style="23"/>
    <col min="12844" max="12844" width="0.28515625" style="23" customWidth="1"/>
    <col min="12845" max="12848" width="0" style="23" hidden="1" customWidth="1"/>
    <col min="12849" max="12849" width="0.85546875" style="23" customWidth="1"/>
    <col min="12850" max="12865" width="0.85546875" style="23"/>
    <col min="12866" max="12866" width="2.140625" style="23" customWidth="1"/>
    <col min="12867" max="12867" width="0.140625" style="23" customWidth="1"/>
    <col min="12868" max="12868" width="0" style="23" hidden="1" customWidth="1"/>
    <col min="12869" max="12881" width="0.85546875" style="23"/>
    <col min="12882" max="12882" width="0.7109375" style="23" customWidth="1"/>
    <col min="12883" max="12895" width="0.85546875" style="23"/>
    <col min="12896" max="12896" width="0.7109375" style="23" customWidth="1"/>
    <col min="12897" max="12897" width="0.42578125" style="23" customWidth="1"/>
    <col min="12898" max="13099" width="0.85546875" style="23"/>
    <col min="13100" max="13100" width="0.28515625" style="23" customWidth="1"/>
    <col min="13101" max="13104" width="0" style="23" hidden="1" customWidth="1"/>
    <col min="13105" max="13105" width="0.85546875" style="23" customWidth="1"/>
    <col min="13106" max="13121" width="0.85546875" style="23"/>
    <col min="13122" max="13122" width="2.140625" style="23" customWidth="1"/>
    <col min="13123" max="13123" width="0.140625" style="23" customWidth="1"/>
    <col min="13124" max="13124" width="0" style="23" hidden="1" customWidth="1"/>
    <col min="13125" max="13137" width="0.85546875" style="23"/>
    <col min="13138" max="13138" width="0.7109375" style="23" customWidth="1"/>
    <col min="13139" max="13151" width="0.85546875" style="23"/>
    <col min="13152" max="13152" width="0.7109375" style="23" customWidth="1"/>
    <col min="13153" max="13153" width="0.42578125" style="23" customWidth="1"/>
    <col min="13154" max="13355" width="0.85546875" style="23"/>
    <col min="13356" max="13356" width="0.28515625" style="23" customWidth="1"/>
    <col min="13357" max="13360" width="0" style="23" hidden="1" customWidth="1"/>
    <col min="13361" max="13361" width="0.85546875" style="23" customWidth="1"/>
    <col min="13362" max="13377" width="0.85546875" style="23"/>
    <col min="13378" max="13378" width="2.140625" style="23" customWidth="1"/>
    <col min="13379" max="13379" width="0.140625" style="23" customWidth="1"/>
    <col min="13380" max="13380" width="0" style="23" hidden="1" customWidth="1"/>
    <col min="13381" max="13393" width="0.85546875" style="23"/>
    <col min="13394" max="13394" width="0.7109375" style="23" customWidth="1"/>
    <col min="13395" max="13407" width="0.85546875" style="23"/>
    <col min="13408" max="13408" width="0.7109375" style="23" customWidth="1"/>
    <col min="13409" max="13409" width="0.42578125" style="23" customWidth="1"/>
    <col min="13410" max="13611" width="0.85546875" style="23"/>
    <col min="13612" max="13612" width="0.28515625" style="23" customWidth="1"/>
    <col min="13613" max="13616" width="0" style="23" hidden="1" customWidth="1"/>
    <col min="13617" max="13617" width="0.85546875" style="23" customWidth="1"/>
    <col min="13618" max="13633" width="0.85546875" style="23"/>
    <col min="13634" max="13634" width="2.140625" style="23" customWidth="1"/>
    <col min="13635" max="13635" width="0.140625" style="23" customWidth="1"/>
    <col min="13636" max="13636" width="0" style="23" hidden="1" customWidth="1"/>
    <col min="13637" max="13649" width="0.85546875" style="23"/>
    <col min="13650" max="13650" width="0.7109375" style="23" customWidth="1"/>
    <col min="13651" max="13663" width="0.85546875" style="23"/>
    <col min="13664" max="13664" width="0.7109375" style="23" customWidth="1"/>
    <col min="13665" max="13665" width="0.42578125" style="23" customWidth="1"/>
    <col min="13666" max="13867" width="0.85546875" style="23"/>
    <col min="13868" max="13868" width="0.28515625" style="23" customWidth="1"/>
    <col min="13869" max="13872" width="0" style="23" hidden="1" customWidth="1"/>
    <col min="13873" max="13873" width="0.85546875" style="23" customWidth="1"/>
    <col min="13874" max="13889" width="0.85546875" style="23"/>
    <col min="13890" max="13890" width="2.140625" style="23" customWidth="1"/>
    <col min="13891" max="13891" width="0.140625" style="23" customWidth="1"/>
    <col min="13892" max="13892" width="0" style="23" hidden="1" customWidth="1"/>
    <col min="13893" max="13905" width="0.85546875" style="23"/>
    <col min="13906" max="13906" width="0.7109375" style="23" customWidth="1"/>
    <col min="13907" max="13919" width="0.85546875" style="23"/>
    <col min="13920" max="13920" width="0.7109375" style="23" customWidth="1"/>
    <col min="13921" max="13921" width="0.42578125" style="23" customWidth="1"/>
    <col min="13922" max="14123" width="0.85546875" style="23"/>
    <col min="14124" max="14124" width="0.28515625" style="23" customWidth="1"/>
    <col min="14125" max="14128" width="0" style="23" hidden="1" customWidth="1"/>
    <col min="14129" max="14129" width="0.85546875" style="23" customWidth="1"/>
    <col min="14130" max="14145" width="0.85546875" style="23"/>
    <col min="14146" max="14146" width="2.140625" style="23" customWidth="1"/>
    <col min="14147" max="14147" width="0.140625" style="23" customWidth="1"/>
    <col min="14148" max="14148" width="0" style="23" hidden="1" customWidth="1"/>
    <col min="14149" max="14161" width="0.85546875" style="23"/>
    <col min="14162" max="14162" width="0.7109375" style="23" customWidth="1"/>
    <col min="14163" max="14175" width="0.85546875" style="23"/>
    <col min="14176" max="14176" width="0.7109375" style="23" customWidth="1"/>
    <col min="14177" max="14177" width="0.42578125" style="23" customWidth="1"/>
    <col min="14178" max="14379" width="0.85546875" style="23"/>
    <col min="14380" max="14380" width="0.28515625" style="23" customWidth="1"/>
    <col min="14381" max="14384" width="0" style="23" hidden="1" customWidth="1"/>
    <col min="14385" max="14385" width="0.85546875" style="23" customWidth="1"/>
    <col min="14386" max="14401" width="0.85546875" style="23"/>
    <col min="14402" max="14402" width="2.140625" style="23" customWidth="1"/>
    <col min="14403" max="14403" width="0.140625" style="23" customWidth="1"/>
    <col min="14404" max="14404" width="0" style="23" hidden="1" customWidth="1"/>
    <col min="14405" max="14417" width="0.85546875" style="23"/>
    <col min="14418" max="14418" width="0.7109375" style="23" customWidth="1"/>
    <col min="14419" max="14431" width="0.85546875" style="23"/>
    <col min="14432" max="14432" width="0.7109375" style="23" customWidth="1"/>
    <col min="14433" max="14433" width="0.42578125" style="23" customWidth="1"/>
    <col min="14434" max="14635" width="0.85546875" style="23"/>
    <col min="14636" max="14636" width="0.28515625" style="23" customWidth="1"/>
    <col min="14637" max="14640" width="0" style="23" hidden="1" customWidth="1"/>
    <col min="14641" max="14641" width="0.85546875" style="23" customWidth="1"/>
    <col min="14642" max="14657" width="0.85546875" style="23"/>
    <col min="14658" max="14658" width="2.140625" style="23" customWidth="1"/>
    <col min="14659" max="14659" width="0.140625" style="23" customWidth="1"/>
    <col min="14660" max="14660" width="0" style="23" hidden="1" customWidth="1"/>
    <col min="14661" max="14673" width="0.85546875" style="23"/>
    <col min="14674" max="14674" width="0.7109375" style="23" customWidth="1"/>
    <col min="14675" max="14687" width="0.85546875" style="23"/>
    <col min="14688" max="14688" width="0.7109375" style="23" customWidth="1"/>
    <col min="14689" max="14689" width="0.42578125" style="23" customWidth="1"/>
    <col min="14690" max="14891" width="0.85546875" style="23"/>
    <col min="14892" max="14892" width="0.28515625" style="23" customWidth="1"/>
    <col min="14893" max="14896" width="0" style="23" hidden="1" customWidth="1"/>
    <col min="14897" max="14897" width="0.85546875" style="23" customWidth="1"/>
    <col min="14898" max="14913" width="0.85546875" style="23"/>
    <col min="14914" max="14914" width="2.140625" style="23" customWidth="1"/>
    <col min="14915" max="14915" width="0.140625" style="23" customWidth="1"/>
    <col min="14916" max="14916" width="0" style="23" hidden="1" customWidth="1"/>
    <col min="14917" max="14929" width="0.85546875" style="23"/>
    <col min="14930" max="14930" width="0.7109375" style="23" customWidth="1"/>
    <col min="14931" max="14943" width="0.85546875" style="23"/>
    <col min="14944" max="14944" width="0.7109375" style="23" customWidth="1"/>
    <col min="14945" max="14945" width="0.42578125" style="23" customWidth="1"/>
    <col min="14946" max="15147" width="0.85546875" style="23"/>
    <col min="15148" max="15148" width="0.28515625" style="23" customWidth="1"/>
    <col min="15149" max="15152" width="0" style="23" hidden="1" customWidth="1"/>
    <col min="15153" max="15153" width="0.85546875" style="23" customWidth="1"/>
    <col min="15154" max="15169" width="0.85546875" style="23"/>
    <col min="15170" max="15170" width="2.140625" style="23" customWidth="1"/>
    <col min="15171" max="15171" width="0.140625" style="23" customWidth="1"/>
    <col min="15172" max="15172" width="0" style="23" hidden="1" customWidth="1"/>
    <col min="15173" max="15185" width="0.85546875" style="23"/>
    <col min="15186" max="15186" width="0.7109375" style="23" customWidth="1"/>
    <col min="15187" max="15199" width="0.85546875" style="23"/>
    <col min="15200" max="15200" width="0.7109375" style="23" customWidth="1"/>
    <col min="15201" max="15201" width="0.42578125" style="23" customWidth="1"/>
    <col min="15202" max="15403" width="0.85546875" style="23"/>
    <col min="15404" max="15404" width="0.28515625" style="23" customWidth="1"/>
    <col min="15405" max="15408" width="0" style="23" hidden="1" customWidth="1"/>
    <col min="15409" max="15409" width="0.85546875" style="23" customWidth="1"/>
    <col min="15410" max="15425" width="0.85546875" style="23"/>
    <col min="15426" max="15426" width="2.140625" style="23" customWidth="1"/>
    <col min="15427" max="15427" width="0.140625" style="23" customWidth="1"/>
    <col min="15428" max="15428" width="0" style="23" hidden="1" customWidth="1"/>
    <col min="15429" max="15441" width="0.85546875" style="23"/>
    <col min="15442" max="15442" width="0.7109375" style="23" customWidth="1"/>
    <col min="15443" max="15455" width="0.85546875" style="23"/>
    <col min="15456" max="15456" width="0.7109375" style="23" customWidth="1"/>
    <col min="15457" max="15457" width="0.42578125" style="23" customWidth="1"/>
    <col min="15458" max="15659" width="0.85546875" style="23"/>
    <col min="15660" max="15660" width="0.28515625" style="23" customWidth="1"/>
    <col min="15661" max="15664" width="0" style="23" hidden="1" customWidth="1"/>
    <col min="15665" max="15665" width="0.85546875" style="23" customWidth="1"/>
    <col min="15666" max="15681" width="0.85546875" style="23"/>
    <col min="15682" max="15682" width="2.140625" style="23" customWidth="1"/>
    <col min="15683" max="15683" width="0.140625" style="23" customWidth="1"/>
    <col min="15684" max="15684" width="0" style="23" hidden="1" customWidth="1"/>
    <col min="15685" max="15697" width="0.85546875" style="23"/>
    <col min="15698" max="15698" width="0.7109375" style="23" customWidth="1"/>
    <col min="15699" max="15711" width="0.85546875" style="23"/>
    <col min="15712" max="15712" width="0.7109375" style="23" customWidth="1"/>
    <col min="15713" max="15713" width="0.42578125" style="23" customWidth="1"/>
    <col min="15714" max="15915" width="0.85546875" style="23"/>
    <col min="15916" max="15916" width="0.28515625" style="23" customWidth="1"/>
    <col min="15917" max="15920" width="0" style="23" hidden="1" customWidth="1"/>
    <col min="15921" max="15921" width="0.85546875" style="23" customWidth="1"/>
    <col min="15922" max="15937" width="0.85546875" style="23"/>
    <col min="15938" max="15938" width="2.140625" style="23" customWidth="1"/>
    <col min="15939" max="15939" width="0.140625" style="23" customWidth="1"/>
    <col min="15940" max="15940" width="0" style="23" hidden="1" customWidth="1"/>
    <col min="15941" max="15953" width="0.85546875" style="23"/>
    <col min="15954" max="15954" width="0.7109375" style="23" customWidth="1"/>
    <col min="15955" max="15967" width="0.85546875" style="23"/>
    <col min="15968" max="15968" width="0.7109375" style="23" customWidth="1"/>
    <col min="15969" max="15969" width="0.42578125" style="23" customWidth="1"/>
    <col min="15970" max="16171" width="0.85546875" style="23"/>
    <col min="16172" max="16172" width="0.28515625" style="23" customWidth="1"/>
    <col min="16173" max="16176" width="0" style="23" hidden="1" customWidth="1"/>
    <col min="16177" max="16177" width="0.85546875" style="23" customWidth="1"/>
    <col min="16178" max="16193" width="0.85546875" style="23"/>
    <col min="16194" max="16194" width="2.140625" style="23" customWidth="1"/>
    <col min="16195" max="16195" width="0.140625" style="23" customWidth="1"/>
    <col min="16196" max="16196" width="0" style="23" hidden="1" customWidth="1"/>
    <col min="16197" max="16209" width="0.85546875" style="23"/>
    <col min="16210" max="16210" width="0.7109375" style="23" customWidth="1"/>
    <col min="16211" max="16223" width="0.85546875" style="23"/>
    <col min="16224" max="16224" width="0.7109375" style="23" customWidth="1"/>
    <col min="16225" max="16225" width="0.42578125" style="23" customWidth="1"/>
    <col min="16226" max="16384" width="0.85546875" style="23"/>
  </cols>
  <sheetData>
    <row r="1" spans="1:161" x14ac:dyDescent="0.2">
      <c r="FE1" s="140" t="s">
        <v>826</v>
      </c>
    </row>
    <row r="3" spans="1:161" s="150" customFormat="1" ht="14.25" x14ac:dyDescent="0.2">
      <c r="A3" s="430" t="s">
        <v>827</v>
      </c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  <c r="M3" s="430"/>
      <c r="N3" s="430"/>
      <c r="O3" s="430"/>
      <c r="P3" s="430"/>
      <c r="Q3" s="430"/>
      <c r="R3" s="430"/>
      <c r="S3" s="430"/>
      <c r="T3" s="430"/>
      <c r="U3" s="430"/>
      <c r="V3" s="430"/>
      <c r="W3" s="430"/>
      <c r="X3" s="430"/>
      <c r="Y3" s="430"/>
      <c r="Z3" s="430"/>
      <c r="AA3" s="430"/>
      <c r="AB3" s="430"/>
      <c r="AC3" s="430"/>
      <c r="AD3" s="430"/>
      <c r="AE3" s="430"/>
      <c r="AF3" s="430"/>
      <c r="AG3" s="430"/>
      <c r="AH3" s="430"/>
      <c r="AI3" s="430"/>
      <c r="AJ3" s="430"/>
      <c r="AK3" s="430"/>
      <c r="AL3" s="430"/>
      <c r="AM3" s="430"/>
      <c r="AN3" s="430"/>
      <c r="AO3" s="430"/>
      <c r="AP3" s="430"/>
      <c r="AQ3" s="430"/>
      <c r="AR3" s="430"/>
      <c r="AS3" s="430"/>
      <c r="AT3" s="430"/>
      <c r="AU3" s="430"/>
      <c r="AV3" s="430"/>
      <c r="AW3" s="430"/>
      <c r="AX3" s="430"/>
      <c r="AY3" s="430"/>
      <c r="AZ3" s="430"/>
      <c r="BA3" s="430"/>
      <c r="BB3" s="430"/>
      <c r="BC3" s="430"/>
      <c r="BD3" s="430"/>
      <c r="BE3" s="430"/>
      <c r="BF3" s="430"/>
      <c r="BG3" s="430"/>
      <c r="BH3" s="430"/>
      <c r="BI3" s="430"/>
      <c r="BJ3" s="430"/>
      <c r="BK3" s="430"/>
      <c r="BL3" s="430"/>
      <c r="BM3" s="430"/>
      <c r="BN3" s="430"/>
      <c r="BO3" s="430"/>
      <c r="BP3" s="430"/>
      <c r="BQ3" s="430"/>
      <c r="BR3" s="430"/>
      <c r="BS3" s="430"/>
      <c r="BT3" s="430"/>
      <c r="BU3" s="430"/>
      <c r="BV3" s="430"/>
      <c r="BW3" s="430"/>
      <c r="BX3" s="430"/>
      <c r="BY3" s="430"/>
      <c r="BZ3" s="430"/>
      <c r="CA3" s="430"/>
      <c r="CB3" s="430"/>
      <c r="CC3" s="430"/>
      <c r="CD3" s="430"/>
      <c r="CE3" s="430"/>
      <c r="CF3" s="430"/>
      <c r="CG3" s="430"/>
      <c r="CH3" s="430"/>
      <c r="CI3" s="430"/>
      <c r="CJ3" s="430"/>
      <c r="CK3" s="430"/>
      <c r="CL3" s="430"/>
      <c r="CM3" s="430"/>
      <c r="CN3" s="430"/>
      <c r="CO3" s="430"/>
      <c r="CP3" s="430"/>
      <c r="CQ3" s="430"/>
      <c r="CR3" s="430"/>
      <c r="CS3" s="430"/>
      <c r="CT3" s="430"/>
      <c r="CU3" s="430"/>
      <c r="CV3" s="430"/>
      <c r="CW3" s="430"/>
      <c r="CX3" s="430"/>
      <c r="CY3" s="430"/>
      <c r="CZ3" s="430"/>
      <c r="DA3" s="430"/>
      <c r="DB3" s="430"/>
      <c r="DC3" s="430"/>
      <c r="DD3" s="430"/>
      <c r="DE3" s="430"/>
      <c r="DF3" s="430"/>
      <c r="DG3" s="430"/>
      <c r="DH3" s="430"/>
      <c r="DI3" s="430"/>
      <c r="DJ3" s="430"/>
      <c r="DK3" s="430"/>
      <c r="DL3" s="430"/>
      <c r="DM3" s="430"/>
      <c r="DN3" s="430"/>
      <c r="DO3" s="430"/>
      <c r="DP3" s="430"/>
      <c r="DQ3" s="430"/>
      <c r="DR3" s="430"/>
      <c r="DS3" s="430"/>
      <c r="DT3" s="430"/>
      <c r="DU3" s="430"/>
      <c r="DV3" s="430"/>
      <c r="DW3" s="430"/>
      <c r="DX3" s="430"/>
      <c r="DY3" s="430"/>
      <c r="DZ3" s="430"/>
      <c r="EA3" s="430"/>
      <c r="EB3" s="430"/>
      <c r="EC3" s="430"/>
      <c r="ED3" s="430"/>
      <c r="EE3" s="430"/>
      <c r="EF3" s="430"/>
      <c r="EG3" s="430"/>
      <c r="EH3" s="430"/>
      <c r="EI3" s="430"/>
      <c r="EJ3" s="430"/>
      <c r="EK3" s="430"/>
      <c r="EL3" s="430"/>
      <c r="EM3" s="430"/>
      <c r="EN3" s="430"/>
      <c r="EO3" s="430"/>
      <c r="EP3" s="430"/>
      <c r="EQ3" s="430"/>
      <c r="ER3" s="430"/>
      <c r="ES3" s="430"/>
      <c r="ET3" s="430"/>
      <c r="EU3" s="430"/>
      <c r="EV3" s="430"/>
      <c r="EW3" s="430"/>
      <c r="EX3" s="430"/>
      <c r="EY3" s="430"/>
      <c r="EZ3" s="430"/>
      <c r="FA3" s="430"/>
      <c r="FB3" s="430"/>
      <c r="FC3" s="430"/>
      <c r="FD3" s="430"/>
      <c r="FE3" s="430"/>
    </row>
    <row r="4" spans="1:161" s="150" customFormat="1" ht="12.75" customHeight="1" x14ac:dyDescent="0.2">
      <c r="AZ4" s="427" t="s">
        <v>160</v>
      </c>
      <c r="BA4" s="427"/>
      <c r="BB4" s="427"/>
      <c r="BC4" s="427"/>
      <c r="BD4" s="427"/>
      <c r="BE4" s="427"/>
      <c r="BF4" s="427"/>
      <c r="BG4" s="427"/>
      <c r="BH4" s="427"/>
      <c r="BI4" s="427"/>
      <c r="BJ4" s="427"/>
      <c r="BK4" s="427"/>
      <c r="BL4" s="427"/>
      <c r="BM4" s="427"/>
      <c r="BN4" s="427"/>
      <c r="BO4" s="427"/>
      <c r="BP4" s="427"/>
      <c r="BQ4" s="427"/>
      <c r="BR4" s="427"/>
      <c r="BS4" s="427"/>
      <c r="BT4" s="427"/>
      <c r="BU4" s="427"/>
      <c r="BV4" s="427"/>
      <c r="BW4" s="428" t="s">
        <v>188</v>
      </c>
      <c r="BX4" s="428"/>
      <c r="BY4" s="428"/>
      <c r="BZ4" s="428"/>
      <c r="CA4" s="429" t="s">
        <v>162</v>
      </c>
      <c r="CB4" s="429"/>
      <c r="CD4" s="428" t="s">
        <v>163</v>
      </c>
      <c r="CE4" s="428"/>
      <c r="CF4" s="428"/>
      <c r="CG4" s="428"/>
      <c r="CH4" s="428"/>
      <c r="CI4" s="428"/>
      <c r="CJ4" s="428"/>
      <c r="CK4" s="428"/>
      <c r="CL4" s="428"/>
      <c r="CM4" s="428"/>
      <c r="CN4" s="428"/>
      <c r="CO4" s="428"/>
      <c r="CP4" s="428"/>
      <c r="CQ4" s="428"/>
      <c r="CR4" s="428"/>
      <c r="CS4" s="428"/>
      <c r="CT4" s="428"/>
      <c r="CU4" s="427">
        <v>20</v>
      </c>
      <c r="CV4" s="427"/>
      <c r="CW4" s="427"/>
      <c r="CX4" s="427"/>
      <c r="CY4" s="418" t="s">
        <v>283</v>
      </c>
      <c r="CZ4" s="418"/>
      <c r="DA4" s="418"/>
      <c r="DB4" s="418"/>
      <c r="DC4" s="150" t="s">
        <v>165</v>
      </c>
    </row>
    <row r="6" spans="1:161" ht="18" customHeight="1" x14ac:dyDescent="0.2">
      <c r="A6" s="152"/>
      <c r="B6" s="431" t="s">
        <v>166</v>
      </c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21" t="s">
        <v>167</v>
      </c>
      <c r="AW6" s="431"/>
      <c r="AX6" s="431"/>
      <c r="AY6" s="431"/>
      <c r="AZ6" s="431"/>
      <c r="BA6" s="431"/>
      <c r="BB6" s="431"/>
      <c r="BC6" s="431"/>
      <c r="BD6" s="431"/>
      <c r="BE6" s="431"/>
      <c r="BF6" s="431"/>
      <c r="BG6" s="431"/>
      <c r="BH6" s="431"/>
      <c r="BI6" s="431"/>
      <c r="BJ6" s="431"/>
      <c r="BK6" s="431"/>
      <c r="BL6" s="431"/>
      <c r="BM6" s="431"/>
      <c r="BN6" s="431"/>
      <c r="BO6" s="431"/>
      <c r="BP6" s="431"/>
      <c r="BQ6" s="431"/>
      <c r="BR6" s="431"/>
      <c r="BS6" s="431"/>
      <c r="BT6" s="431"/>
      <c r="BU6" s="431"/>
      <c r="BV6" s="431"/>
      <c r="BW6" s="431"/>
      <c r="BX6" s="431"/>
      <c r="BY6" s="431"/>
      <c r="BZ6" s="431"/>
      <c r="CA6" s="431"/>
      <c r="CB6" s="431"/>
      <c r="CC6" s="431"/>
      <c r="CD6" s="431"/>
      <c r="CE6" s="431"/>
      <c r="CF6" s="431"/>
      <c r="CG6" s="431"/>
      <c r="CH6" s="431"/>
      <c r="CI6" s="431"/>
      <c r="CJ6" s="431"/>
      <c r="CK6" s="431"/>
      <c r="CL6" s="431"/>
      <c r="CM6" s="431"/>
      <c r="CN6" s="431"/>
      <c r="CO6" s="431"/>
      <c r="CP6" s="431"/>
      <c r="CQ6" s="431"/>
      <c r="CR6" s="431"/>
      <c r="CS6" s="431"/>
      <c r="CT6" s="431"/>
      <c r="CU6" s="431"/>
      <c r="CV6" s="431"/>
      <c r="CW6" s="431"/>
      <c r="CX6" s="431"/>
      <c r="CY6" s="431"/>
      <c r="CZ6" s="431"/>
      <c r="DA6" s="431"/>
      <c r="DB6" s="431"/>
      <c r="DC6" s="431"/>
      <c r="DD6" s="431"/>
      <c r="DE6" s="431"/>
      <c r="DF6" s="431"/>
      <c r="DG6" s="431"/>
      <c r="DH6" s="431"/>
      <c r="DI6" s="431"/>
      <c r="DJ6" s="431"/>
      <c r="DK6" s="431"/>
      <c r="DL6" s="431"/>
      <c r="DM6" s="431"/>
      <c r="DN6" s="431"/>
      <c r="DO6" s="431"/>
      <c r="DP6" s="431"/>
      <c r="DQ6" s="431"/>
      <c r="DR6" s="431"/>
      <c r="DS6" s="431"/>
      <c r="DT6" s="431"/>
      <c r="DU6" s="431"/>
      <c r="DV6" s="431"/>
      <c r="DW6" s="431"/>
      <c r="DX6" s="431"/>
      <c r="DY6" s="431"/>
      <c r="DZ6" s="431"/>
      <c r="EA6" s="431"/>
      <c r="EB6" s="431"/>
      <c r="EC6" s="431"/>
      <c r="ED6" s="431"/>
      <c r="EE6" s="431"/>
      <c r="EF6" s="431"/>
      <c r="EG6" s="431"/>
      <c r="EH6" s="431"/>
      <c r="EI6" s="431"/>
      <c r="EJ6" s="431"/>
      <c r="EK6" s="431"/>
      <c r="EL6" s="431"/>
      <c r="EM6" s="431"/>
      <c r="EN6" s="431"/>
      <c r="EO6" s="431"/>
      <c r="EP6" s="431"/>
      <c r="EQ6" s="431"/>
      <c r="ER6" s="431"/>
      <c r="ES6" s="431"/>
      <c r="ET6" s="431"/>
      <c r="EU6" s="431"/>
      <c r="EV6" s="431"/>
      <c r="EW6" s="431"/>
      <c r="EX6" s="431"/>
      <c r="EY6" s="431"/>
      <c r="EZ6" s="431"/>
      <c r="FA6" s="431"/>
      <c r="FB6" s="431"/>
      <c r="FC6" s="431"/>
      <c r="FD6" s="431"/>
      <c r="FE6" s="852"/>
    </row>
    <row r="7" spans="1:161" ht="30" customHeight="1" x14ac:dyDescent="0.2">
      <c r="A7" s="153"/>
      <c r="B7" s="431" t="s">
        <v>168</v>
      </c>
      <c r="C7" s="431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  <c r="R7" s="431"/>
      <c r="S7" s="431"/>
      <c r="T7" s="431"/>
      <c r="U7" s="431"/>
      <c r="V7" s="431"/>
      <c r="W7" s="431"/>
      <c r="X7" s="431"/>
      <c r="Y7" s="431"/>
      <c r="Z7" s="431"/>
      <c r="AA7" s="431"/>
      <c r="AB7" s="431"/>
      <c r="AC7" s="431"/>
      <c r="AD7" s="431"/>
      <c r="AE7" s="431"/>
      <c r="AF7" s="431"/>
      <c r="AG7" s="431"/>
      <c r="AH7" s="431"/>
      <c r="AI7" s="431"/>
      <c r="AJ7" s="431"/>
      <c r="AK7" s="431"/>
      <c r="AL7" s="431"/>
      <c r="AM7" s="431"/>
      <c r="AN7" s="431"/>
      <c r="AO7" s="431"/>
      <c r="AP7" s="431"/>
      <c r="AQ7" s="431"/>
      <c r="AR7" s="431"/>
      <c r="AS7" s="431"/>
      <c r="AT7" s="431"/>
      <c r="AU7" s="431"/>
      <c r="AV7" s="431"/>
      <c r="AW7" s="431"/>
      <c r="AX7" s="431"/>
      <c r="AY7" s="431"/>
      <c r="AZ7" s="431"/>
      <c r="BA7" s="431"/>
      <c r="BB7" s="431"/>
      <c r="BC7" s="431"/>
      <c r="BD7" s="431"/>
      <c r="BE7" s="431"/>
      <c r="BF7" s="431"/>
      <c r="BG7" s="431"/>
      <c r="BH7" s="431"/>
      <c r="BI7" s="431"/>
      <c r="BJ7" s="431"/>
      <c r="BK7" s="431"/>
      <c r="BL7" s="431"/>
      <c r="BM7" s="431"/>
      <c r="BN7" s="431"/>
      <c r="BO7" s="431"/>
      <c r="BP7" s="431"/>
      <c r="BQ7" s="431"/>
      <c r="BR7" s="431"/>
      <c r="BS7" s="431"/>
      <c r="BT7" s="431"/>
      <c r="BU7" s="431"/>
      <c r="BV7" s="431"/>
      <c r="BW7" s="431"/>
      <c r="BX7" s="431"/>
      <c r="BY7" s="853" t="s">
        <v>1205</v>
      </c>
      <c r="BZ7" s="853"/>
      <c r="CA7" s="853"/>
      <c r="CB7" s="853"/>
      <c r="CC7" s="853"/>
      <c r="CD7" s="853"/>
      <c r="CE7" s="853"/>
      <c r="CF7" s="853"/>
      <c r="CG7" s="853"/>
      <c r="CH7" s="853"/>
      <c r="CI7" s="853"/>
      <c r="CJ7" s="853"/>
      <c r="CK7" s="853"/>
      <c r="CL7" s="853"/>
      <c r="CM7" s="853"/>
      <c r="CN7" s="853"/>
      <c r="CO7" s="853"/>
      <c r="CP7" s="853"/>
      <c r="CQ7" s="853"/>
      <c r="CR7" s="853"/>
      <c r="CS7" s="853"/>
      <c r="CT7" s="853"/>
      <c r="CU7" s="853"/>
      <c r="CV7" s="853"/>
      <c r="CW7" s="853"/>
      <c r="CX7" s="853"/>
      <c r="CY7" s="853"/>
      <c r="CZ7" s="853"/>
      <c r="DA7" s="853"/>
      <c r="DB7" s="853"/>
      <c r="DC7" s="853"/>
      <c r="DD7" s="853"/>
      <c r="DE7" s="853"/>
      <c r="DF7" s="853"/>
      <c r="DG7" s="853"/>
      <c r="DH7" s="853"/>
      <c r="DI7" s="853"/>
      <c r="DJ7" s="853"/>
      <c r="DK7" s="853"/>
      <c r="DL7" s="853"/>
      <c r="DM7" s="853"/>
      <c r="DN7" s="853"/>
      <c r="DO7" s="853"/>
      <c r="DP7" s="853"/>
      <c r="DQ7" s="853"/>
      <c r="DR7" s="853"/>
      <c r="DS7" s="853"/>
      <c r="DT7" s="853"/>
      <c r="DU7" s="853"/>
      <c r="DV7" s="853"/>
      <c r="DW7" s="853"/>
      <c r="DX7" s="853"/>
      <c r="DY7" s="853"/>
      <c r="DZ7" s="853"/>
      <c r="EA7" s="853"/>
      <c r="EB7" s="853"/>
      <c r="EC7" s="853"/>
      <c r="ED7" s="853"/>
      <c r="EE7" s="853"/>
      <c r="EF7" s="853"/>
      <c r="EG7" s="853"/>
      <c r="EH7" s="853"/>
      <c r="EI7" s="853"/>
      <c r="EJ7" s="853"/>
      <c r="EK7" s="853"/>
      <c r="EL7" s="853"/>
      <c r="EM7" s="853"/>
      <c r="EN7" s="853"/>
      <c r="EO7" s="853"/>
      <c r="EP7" s="853"/>
      <c r="EQ7" s="853"/>
      <c r="ER7" s="853"/>
      <c r="ES7" s="853"/>
      <c r="ET7" s="853"/>
      <c r="EU7" s="853"/>
      <c r="EV7" s="853"/>
      <c r="EW7" s="853"/>
      <c r="EX7" s="853"/>
      <c r="EY7" s="853"/>
      <c r="EZ7" s="853"/>
      <c r="FA7" s="853"/>
      <c r="FB7" s="853"/>
      <c r="FC7" s="853"/>
      <c r="FD7" s="853"/>
      <c r="FE7" s="854"/>
    </row>
    <row r="8" spans="1:161" ht="12.75" hidden="1" customHeight="1" x14ac:dyDescent="0.2"/>
    <row r="9" spans="1:161" s="139" customFormat="1" ht="17.25" customHeight="1" x14ac:dyDescent="0.2">
      <c r="A9" s="355" t="s">
        <v>828</v>
      </c>
      <c r="B9" s="355"/>
      <c r="C9" s="355"/>
      <c r="D9" s="355"/>
      <c r="E9" s="355"/>
      <c r="F9" s="355"/>
      <c r="G9" s="355"/>
      <c r="H9" s="355"/>
      <c r="I9" s="355"/>
      <c r="J9" s="355"/>
      <c r="K9" s="355"/>
      <c r="L9" s="355"/>
      <c r="M9" s="355"/>
      <c r="N9" s="355"/>
      <c r="O9" s="355"/>
      <c r="P9" s="355"/>
      <c r="Q9" s="355"/>
      <c r="R9" s="355"/>
      <c r="S9" s="355"/>
      <c r="T9" s="355"/>
      <c r="U9" s="355"/>
      <c r="V9" s="355"/>
      <c r="W9" s="355"/>
      <c r="X9" s="355"/>
      <c r="Y9" s="355"/>
      <c r="Z9" s="355"/>
      <c r="AA9" s="355"/>
      <c r="AB9" s="355"/>
      <c r="AC9" s="355"/>
      <c r="AD9" s="355"/>
      <c r="AE9" s="355"/>
      <c r="AF9" s="355"/>
      <c r="AG9" s="355"/>
      <c r="AH9" s="355"/>
      <c r="AI9" s="355"/>
      <c r="AJ9" s="355"/>
      <c r="AK9" s="355"/>
      <c r="AL9" s="355"/>
      <c r="AM9" s="355"/>
      <c r="AN9" s="355"/>
      <c r="AO9" s="355"/>
      <c r="AP9" s="355"/>
      <c r="AQ9" s="355"/>
      <c r="AR9" s="355"/>
      <c r="AS9" s="355"/>
      <c r="AT9" s="355"/>
      <c r="AU9" s="355"/>
      <c r="AV9" s="355"/>
      <c r="AW9" s="355"/>
      <c r="AX9" s="355"/>
      <c r="AY9" s="355"/>
      <c r="AZ9" s="355"/>
      <c r="BA9" s="355"/>
      <c r="BB9" s="355"/>
      <c r="BC9" s="355"/>
      <c r="BD9" s="355"/>
      <c r="BE9" s="355"/>
      <c r="BF9" s="355"/>
      <c r="BG9" s="355"/>
      <c r="BH9" s="355"/>
      <c r="BI9" s="355"/>
      <c r="BJ9" s="355"/>
      <c r="BK9" s="355"/>
      <c r="BL9" s="355"/>
      <c r="BM9" s="355"/>
      <c r="BN9" s="355"/>
      <c r="BO9" s="355"/>
      <c r="BP9" s="355"/>
      <c r="BQ9" s="355"/>
      <c r="BR9" s="355"/>
      <c r="BS9" s="355"/>
      <c r="BT9" s="355"/>
      <c r="BU9" s="355"/>
      <c r="BV9" s="355"/>
      <c r="BW9" s="355"/>
      <c r="BX9" s="355"/>
      <c r="BY9" s="355"/>
      <c r="BZ9" s="355"/>
      <c r="CA9" s="355"/>
      <c r="CB9" s="355"/>
      <c r="CC9" s="355"/>
      <c r="CD9" s="355"/>
      <c r="CE9" s="355"/>
      <c r="CF9" s="355"/>
      <c r="CG9" s="355"/>
      <c r="CH9" s="355"/>
      <c r="CI9" s="355"/>
      <c r="CJ9" s="355"/>
      <c r="CK9" s="355"/>
      <c r="CL9" s="355"/>
      <c r="CM9" s="355"/>
      <c r="CN9" s="355"/>
      <c r="CO9" s="355"/>
      <c r="CP9" s="355"/>
      <c r="CQ9" s="355"/>
      <c r="CR9" s="355"/>
      <c r="CS9" s="355"/>
      <c r="CT9" s="355"/>
      <c r="CU9" s="355"/>
      <c r="CV9" s="355"/>
      <c r="CW9" s="355"/>
      <c r="CX9" s="355"/>
      <c r="CY9" s="355"/>
      <c r="CZ9" s="355"/>
      <c r="DA9" s="355"/>
      <c r="DB9" s="355"/>
      <c r="DC9" s="355"/>
      <c r="DD9" s="355"/>
      <c r="DE9" s="355"/>
      <c r="DF9" s="355"/>
      <c r="DG9" s="355"/>
      <c r="DH9" s="355"/>
      <c r="DI9" s="355"/>
      <c r="DJ9" s="355"/>
      <c r="DK9" s="355"/>
      <c r="DL9" s="355"/>
      <c r="DM9" s="355"/>
      <c r="DN9" s="355"/>
      <c r="DO9" s="355"/>
      <c r="DP9" s="355"/>
      <c r="DQ9" s="355"/>
      <c r="DR9" s="355"/>
      <c r="DS9" s="355"/>
      <c r="DT9" s="355"/>
      <c r="DU9" s="355"/>
      <c r="DV9" s="355"/>
      <c r="DW9" s="355"/>
      <c r="DX9" s="355"/>
      <c r="DY9" s="355"/>
      <c r="DZ9" s="355"/>
      <c r="EA9" s="355"/>
      <c r="EB9" s="355"/>
      <c r="EC9" s="355"/>
      <c r="ED9" s="355"/>
      <c r="EE9" s="355"/>
      <c r="EF9" s="355"/>
      <c r="EG9" s="355"/>
      <c r="EH9" s="355"/>
      <c r="EI9" s="355"/>
      <c r="EJ9" s="355"/>
      <c r="EK9" s="355"/>
      <c r="EL9" s="355"/>
      <c r="EM9" s="355"/>
      <c r="EN9" s="355"/>
      <c r="EO9" s="355"/>
      <c r="EP9" s="355"/>
      <c r="EQ9" s="355"/>
      <c r="ER9" s="355"/>
      <c r="ES9" s="355"/>
      <c r="ET9" s="355"/>
      <c r="EU9" s="355"/>
      <c r="EV9" s="355"/>
      <c r="EW9" s="355"/>
      <c r="EX9" s="355"/>
      <c r="EY9" s="355"/>
      <c r="EZ9" s="355"/>
      <c r="FA9" s="355"/>
      <c r="FB9" s="355"/>
      <c r="FC9" s="355"/>
      <c r="FD9" s="355"/>
      <c r="FE9" s="355"/>
    </row>
    <row r="10" spans="1:161" ht="0.75" customHeight="1" x14ac:dyDescent="0.2"/>
    <row r="11" spans="1:161" ht="33" customHeight="1" x14ac:dyDescent="0.2">
      <c r="A11" s="397" t="s">
        <v>3</v>
      </c>
      <c r="B11" s="398"/>
      <c r="C11" s="398"/>
      <c r="D11" s="398"/>
      <c r="E11" s="399"/>
      <c r="F11" s="397" t="s">
        <v>829</v>
      </c>
      <c r="G11" s="398"/>
      <c r="H11" s="398"/>
      <c r="I11" s="398"/>
      <c r="J11" s="398"/>
      <c r="K11" s="398"/>
      <c r="L11" s="398"/>
      <c r="M11" s="398"/>
      <c r="N11" s="398"/>
      <c r="O11" s="398"/>
      <c r="P11" s="398"/>
      <c r="Q11" s="398"/>
      <c r="R11" s="398"/>
      <c r="S11" s="398"/>
      <c r="T11" s="398"/>
      <c r="U11" s="398"/>
      <c r="V11" s="398"/>
      <c r="W11" s="398"/>
      <c r="X11" s="398"/>
      <c r="Y11" s="398"/>
      <c r="Z11" s="398"/>
      <c r="AA11" s="398"/>
      <c r="AB11" s="398"/>
      <c r="AC11" s="398"/>
      <c r="AD11" s="398"/>
      <c r="AE11" s="398"/>
      <c r="AF11" s="398"/>
      <c r="AG11" s="398"/>
      <c r="AH11" s="398"/>
      <c r="AI11" s="398"/>
      <c r="AJ11" s="398"/>
      <c r="AK11" s="398"/>
      <c r="AL11" s="398"/>
      <c r="AM11" s="398"/>
      <c r="AN11" s="398"/>
      <c r="AO11" s="398"/>
      <c r="AP11" s="398"/>
      <c r="AQ11" s="398"/>
      <c r="AR11" s="398"/>
      <c r="AS11" s="398"/>
      <c r="AT11" s="398"/>
      <c r="AU11" s="398"/>
      <c r="AV11" s="399"/>
      <c r="AW11" s="397" t="s">
        <v>378</v>
      </c>
      <c r="AX11" s="398"/>
      <c r="AY11" s="398"/>
      <c r="AZ11" s="398"/>
      <c r="BA11" s="398"/>
      <c r="BB11" s="398"/>
      <c r="BC11" s="398"/>
      <c r="BD11" s="398"/>
      <c r="BE11" s="398"/>
      <c r="BF11" s="398"/>
      <c r="BG11" s="398"/>
      <c r="BH11" s="398"/>
      <c r="BI11" s="398"/>
      <c r="BJ11" s="398"/>
      <c r="BK11" s="398"/>
      <c r="BL11" s="398"/>
      <c r="BM11" s="398"/>
      <c r="BN11" s="398"/>
      <c r="BO11" s="398"/>
      <c r="BP11" s="399"/>
      <c r="BQ11" s="397" t="s">
        <v>671</v>
      </c>
      <c r="BR11" s="398"/>
      <c r="BS11" s="398"/>
      <c r="BT11" s="398"/>
      <c r="BU11" s="398"/>
      <c r="BV11" s="398"/>
      <c r="BW11" s="398"/>
      <c r="BX11" s="398"/>
      <c r="BY11" s="398"/>
      <c r="BZ11" s="398"/>
      <c r="CA11" s="398"/>
      <c r="CB11" s="398"/>
      <c r="CC11" s="398"/>
      <c r="CD11" s="398"/>
      <c r="CE11" s="399"/>
      <c r="CF11" s="397" t="s">
        <v>830</v>
      </c>
      <c r="CG11" s="398"/>
      <c r="CH11" s="398"/>
      <c r="CI11" s="398"/>
      <c r="CJ11" s="398"/>
      <c r="CK11" s="398"/>
      <c r="CL11" s="398"/>
      <c r="CM11" s="398"/>
      <c r="CN11" s="398"/>
      <c r="CO11" s="398"/>
      <c r="CP11" s="398"/>
      <c r="CQ11" s="398"/>
      <c r="CR11" s="398"/>
      <c r="CS11" s="398"/>
      <c r="CT11" s="399"/>
      <c r="CU11" s="415" t="s">
        <v>831</v>
      </c>
      <c r="CV11" s="416"/>
      <c r="CW11" s="416"/>
      <c r="CX11" s="416"/>
      <c r="CY11" s="416"/>
      <c r="CZ11" s="416"/>
      <c r="DA11" s="416"/>
      <c r="DB11" s="416"/>
      <c r="DC11" s="416"/>
      <c r="DD11" s="416"/>
      <c r="DE11" s="416"/>
      <c r="DF11" s="416"/>
      <c r="DG11" s="416"/>
      <c r="DH11" s="416"/>
      <c r="DI11" s="416"/>
      <c r="DJ11" s="416"/>
      <c r="DK11" s="416"/>
      <c r="DL11" s="416"/>
      <c r="DM11" s="416"/>
      <c r="DN11" s="416"/>
      <c r="DO11" s="416"/>
      <c r="DP11" s="416"/>
      <c r="DQ11" s="416"/>
      <c r="DR11" s="416"/>
      <c r="DS11" s="416"/>
      <c r="DT11" s="416"/>
      <c r="DU11" s="416"/>
      <c r="DV11" s="416"/>
      <c r="DW11" s="416"/>
      <c r="DX11" s="416"/>
      <c r="DY11" s="416"/>
      <c r="DZ11" s="416"/>
      <c r="EA11" s="416"/>
      <c r="EB11" s="416"/>
      <c r="EC11" s="416"/>
      <c r="ED11" s="416"/>
      <c r="EE11" s="416"/>
      <c r="EF11" s="416"/>
      <c r="EG11" s="416"/>
      <c r="EH11" s="416"/>
      <c r="EI11" s="416"/>
      <c r="EJ11" s="416"/>
      <c r="EK11" s="416"/>
      <c r="EL11" s="416"/>
      <c r="EM11" s="416"/>
      <c r="EN11" s="416"/>
      <c r="EO11" s="416"/>
      <c r="EP11" s="416"/>
      <c r="EQ11" s="416"/>
      <c r="ER11" s="416"/>
      <c r="ES11" s="416"/>
      <c r="ET11" s="416"/>
      <c r="EU11" s="416"/>
      <c r="EV11" s="416"/>
      <c r="EW11" s="416"/>
      <c r="EX11" s="416"/>
      <c r="EY11" s="416"/>
      <c r="EZ11" s="416"/>
      <c r="FA11" s="416"/>
      <c r="FB11" s="416"/>
      <c r="FC11" s="416"/>
      <c r="FD11" s="416"/>
      <c r="FE11" s="417"/>
    </row>
    <row r="12" spans="1:161" ht="15.75" customHeight="1" x14ac:dyDescent="0.2">
      <c r="A12" s="400"/>
      <c r="B12" s="401"/>
      <c r="C12" s="401"/>
      <c r="D12" s="401"/>
      <c r="E12" s="402"/>
      <c r="F12" s="400"/>
      <c r="G12" s="401"/>
      <c r="H12" s="401"/>
      <c r="I12" s="401"/>
      <c r="J12" s="401"/>
      <c r="K12" s="401"/>
      <c r="L12" s="401"/>
      <c r="M12" s="401"/>
      <c r="N12" s="401"/>
      <c r="O12" s="401"/>
      <c r="P12" s="401"/>
      <c r="Q12" s="401"/>
      <c r="R12" s="401"/>
      <c r="S12" s="401"/>
      <c r="T12" s="401"/>
      <c r="U12" s="401"/>
      <c r="V12" s="401"/>
      <c r="W12" s="401"/>
      <c r="X12" s="401"/>
      <c r="Y12" s="401"/>
      <c r="Z12" s="401"/>
      <c r="AA12" s="401"/>
      <c r="AB12" s="401"/>
      <c r="AC12" s="401"/>
      <c r="AD12" s="401"/>
      <c r="AE12" s="401"/>
      <c r="AF12" s="401"/>
      <c r="AG12" s="401"/>
      <c r="AH12" s="401"/>
      <c r="AI12" s="401"/>
      <c r="AJ12" s="401"/>
      <c r="AK12" s="401"/>
      <c r="AL12" s="401"/>
      <c r="AM12" s="401"/>
      <c r="AN12" s="401"/>
      <c r="AO12" s="401"/>
      <c r="AP12" s="401"/>
      <c r="AQ12" s="401"/>
      <c r="AR12" s="401"/>
      <c r="AS12" s="401"/>
      <c r="AT12" s="401"/>
      <c r="AU12" s="401"/>
      <c r="AV12" s="402"/>
      <c r="AW12" s="400"/>
      <c r="AX12" s="401"/>
      <c r="AY12" s="401"/>
      <c r="AZ12" s="401"/>
      <c r="BA12" s="401"/>
      <c r="BB12" s="401"/>
      <c r="BC12" s="401"/>
      <c r="BD12" s="401"/>
      <c r="BE12" s="401"/>
      <c r="BF12" s="401"/>
      <c r="BG12" s="401"/>
      <c r="BH12" s="401"/>
      <c r="BI12" s="401"/>
      <c r="BJ12" s="401"/>
      <c r="BK12" s="401"/>
      <c r="BL12" s="401"/>
      <c r="BM12" s="401"/>
      <c r="BN12" s="401"/>
      <c r="BO12" s="401"/>
      <c r="BP12" s="402"/>
      <c r="BQ12" s="400"/>
      <c r="BR12" s="401"/>
      <c r="BS12" s="401"/>
      <c r="BT12" s="401"/>
      <c r="BU12" s="401"/>
      <c r="BV12" s="401"/>
      <c r="BW12" s="401"/>
      <c r="BX12" s="401"/>
      <c r="BY12" s="401"/>
      <c r="BZ12" s="401"/>
      <c r="CA12" s="401"/>
      <c r="CB12" s="401"/>
      <c r="CC12" s="401"/>
      <c r="CD12" s="401"/>
      <c r="CE12" s="402"/>
      <c r="CF12" s="400"/>
      <c r="CG12" s="401"/>
      <c r="CH12" s="401"/>
      <c r="CI12" s="401"/>
      <c r="CJ12" s="401"/>
      <c r="CK12" s="401"/>
      <c r="CL12" s="401"/>
      <c r="CM12" s="401"/>
      <c r="CN12" s="401"/>
      <c r="CO12" s="401"/>
      <c r="CP12" s="401"/>
      <c r="CQ12" s="401"/>
      <c r="CR12" s="401"/>
      <c r="CS12" s="401"/>
      <c r="CT12" s="402"/>
      <c r="CU12" s="415" t="s">
        <v>588</v>
      </c>
      <c r="CV12" s="416"/>
      <c r="CW12" s="416"/>
      <c r="CX12" s="416"/>
      <c r="CY12" s="416"/>
      <c r="CZ12" s="416"/>
      <c r="DA12" s="416"/>
      <c r="DB12" s="416"/>
      <c r="DC12" s="416"/>
      <c r="DD12" s="416"/>
      <c r="DE12" s="416"/>
      <c r="DF12" s="416"/>
      <c r="DG12" s="416"/>
      <c r="DH12" s="416"/>
      <c r="DI12" s="416"/>
      <c r="DJ12" s="416"/>
      <c r="DK12" s="416"/>
      <c r="DL12" s="416"/>
      <c r="DM12" s="416"/>
      <c r="DN12" s="416"/>
      <c r="DO12" s="417"/>
      <c r="DP12" s="397" t="s">
        <v>649</v>
      </c>
      <c r="DQ12" s="398"/>
      <c r="DR12" s="398"/>
      <c r="DS12" s="398"/>
      <c r="DT12" s="398"/>
      <c r="DU12" s="398"/>
      <c r="DV12" s="398"/>
      <c r="DW12" s="398"/>
      <c r="DX12" s="398"/>
      <c r="DY12" s="398"/>
      <c r="DZ12" s="398"/>
      <c r="EA12" s="398"/>
      <c r="EB12" s="398"/>
      <c r="EC12" s="398"/>
      <c r="ED12" s="398"/>
      <c r="EE12" s="398"/>
      <c r="EF12" s="398"/>
      <c r="EG12" s="398"/>
      <c r="EH12" s="398"/>
      <c r="EI12" s="398"/>
      <c r="EJ12" s="399"/>
      <c r="EK12" s="397" t="s">
        <v>832</v>
      </c>
      <c r="EL12" s="398"/>
      <c r="EM12" s="398"/>
      <c r="EN12" s="398"/>
      <c r="EO12" s="398"/>
      <c r="EP12" s="398"/>
      <c r="EQ12" s="398"/>
      <c r="ER12" s="398"/>
      <c r="ES12" s="398"/>
      <c r="ET12" s="398"/>
      <c r="EU12" s="398"/>
      <c r="EV12" s="398"/>
      <c r="EW12" s="398"/>
      <c r="EX12" s="398"/>
      <c r="EY12" s="398"/>
      <c r="EZ12" s="398"/>
      <c r="FA12" s="398"/>
      <c r="FB12" s="398"/>
      <c r="FC12" s="398"/>
      <c r="FD12" s="398"/>
      <c r="FE12" s="399"/>
    </row>
    <row r="13" spans="1:161" ht="17.25" customHeight="1" x14ac:dyDescent="0.2">
      <c r="A13" s="328">
        <v>1</v>
      </c>
      <c r="B13" s="329"/>
      <c r="C13" s="329"/>
      <c r="D13" s="329"/>
      <c r="E13" s="330"/>
      <c r="F13" s="328">
        <v>2</v>
      </c>
      <c r="G13" s="329"/>
      <c r="H13" s="329"/>
      <c r="I13" s="329"/>
      <c r="J13" s="329"/>
      <c r="K13" s="329"/>
      <c r="L13" s="329"/>
      <c r="M13" s="329"/>
      <c r="N13" s="329"/>
      <c r="O13" s="329"/>
      <c r="P13" s="329"/>
      <c r="Q13" s="329"/>
      <c r="R13" s="329"/>
      <c r="S13" s="329"/>
      <c r="T13" s="329"/>
      <c r="U13" s="329"/>
      <c r="V13" s="329"/>
      <c r="W13" s="329"/>
      <c r="X13" s="329"/>
      <c r="Y13" s="329"/>
      <c r="Z13" s="329"/>
      <c r="AA13" s="329"/>
      <c r="AB13" s="329"/>
      <c r="AC13" s="329"/>
      <c r="AD13" s="329"/>
      <c r="AE13" s="329"/>
      <c r="AF13" s="329"/>
      <c r="AG13" s="329"/>
      <c r="AH13" s="329"/>
      <c r="AI13" s="329"/>
      <c r="AJ13" s="329"/>
      <c r="AK13" s="329"/>
      <c r="AL13" s="329"/>
      <c r="AM13" s="329"/>
      <c r="AN13" s="329"/>
      <c r="AO13" s="329"/>
      <c r="AP13" s="329"/>
      <c r="AQ13" s="329"/>
      <c r="AR13" s="329"/>
      <c r="AS13" s="329"/>
      <c r="AT13" s="329"/>
      <c r="AU13" s="329"/>
      <c r="AV13" s="330"/>
      <c r="AW13" s="328">
        <v>3</v>
      </c>
      <c r="AX13" s="329"/>
      <c r="AY13" s="329"/>
      <c r="AZ13" s="329"/>
      <c r="BA13" s="329"/>
      <c r="BB13" s="329"/>
      <c r="BC13" s="329"/>
      <c r="BD13" s="329"/>
      <c r="BE13" s="329"/>
      <c r="BF13" s="329"/>
      <c r="BG13" s="329"/>
      <c r="BH13" s="329"/>
      <c r="BI13" s="329"/>
      <c r="BJ13" s="329"/>
      <c r="BK13" s="329"/>
      <c r="BL13" s="329"/>
      <c r="BM13" s="329"/>
      <c r="BN13" s="329"/>
      <c r="BO13" s="329"/>
      <c r="BP13" s="330"/>
      <c r="BQ13" s="328">
        <v>4</v>
      </c>
      <c r="BR13" s="329"/>
      <c r="BS13" s="329"/>
      <c r="BT13" s="329"/>
      <c r="BU13" s="329"/>
      <c r="BV13" s="329"/>
      <c r="BW13" s="329"/>
      <c r="BX13" s="329"/>
      <c r="BY13" s="329"/>
      <c r="BZ13" s="329"/>
      <c r="CA13" s="329"/>
      <c r="CB13" s="329"/>
      <c r="CC13" s="329"/>
      <c r="CD13" s="329"/>
      <c r="CE13" s="330"/>
      <c r="CF13" s="328">
        <v>5</v>
      </c>
      <c r="CG13" s="329"/>
      <c r="CH13" s="329"/>
      <c r="CI13" s="329"/>
      <c r="CJ13" s="329"/>
      <c r="CK13" s="329"/>
      <c r="CL13" s="329"/>
      <c r="CM13" s="329"/>
      <c r="CN13" s="329"/>
      <c r="CO13" s="329"/>
      <c r="CP13" s="329"/>
      <c r="CQ13" s="329"/>
      <c r="CR13" s="329"/>
      <c r="CS13" s="329"/>
      <c r="CT13" s="330"/>
      <c r="CU13" s="328">
        <v>6</v>
      </c>
      <c r="CV13" s="329"/>
      <c r="CW13" s="329"/>
      <c r="CX13" s="329"/>
      <c r="CY13" s="329"/>
      <c r="CZ13" s="329"/>
      <c r="DA13" s="329"/>
      <c r="DB13" s="329"/>
      <c r="DC13" s="329"/>
      <c r="DD13" s="329"/>
      <c r="DE13" s="329"/>
      <c r="DF13" s="329"/>
      <c r="DG13" s="329"/>
      <c r="DH13" s="329"/>
      <c r="DI13" s="329"/>
      <c r="DJ13" s="329"/>
      <c r="DK13" s="329"/>
      <c r="DL13" s="329"/>
      <c r="DM13" s="329"/>
      <c r="DN13" s="329"/>
      <c r="DO13" s="330"/>
      <c r="DP13" s="328">
        <v>7</v>
      </c>
      <c r="DQ13" s="329"/>
      <c r="DR13" s="329"/>
      <c r="DS13" s="329"/>
      <c r="DT13" s="329"/>
      <c r="DU13" s="329"/>
      <c r="DV13" s="329"/>
      <c r="DW13" s="329"/>
      <c r="DX13" s="329"/>
      <c r="DY13" s="329"/>
      <c r="DZ13" s="329"/>
      <c r="EA13" s="329"/>
      <c r="EB13" s="329"/>
      <c r="EC13" s="329"/>
      <c r="ED13" s="329"/>
      <c r="EE13" s="329"/>
      <c r="EF13" s="329"/>
      <c r="EG13" s="329"/>
      <c r="EH13" s="329"/>
      <c r="EI13" s="329"/>
      <c r="EJ13" s="330"/>
      <c r="EK13" s="328">
        <v>8</v>
      </c>
      <c r="EL13" s="329"/>
      <c r="EM13" s="329"/>
      <c r="EN13" s="329"/>
      <c r="EO13" s="329"/>
      <c r="EP13" s="329"/>
      <c r="EQ13" s="329"/>
      <c r="ER13" s="329"/>
      <c r="ES13" s="329"/>
      <c r="ET13" s="329"/>
      <c r="EU13" s="329"/>
      <c r="EV13" s="329"/>
      <c r="EW13" s="329"/>
      <c r="EX13" s="329"/>
      <c r="EY13" s="329"/>
      <c r="EZ13" s="329"/>
      <c r="FA13" s="329"/>
      <c r="FB13" s="329"/>
      <c r="FC13" s="329"/>
      <c r="FD13" s="329"/>
      <c r="FE13" s="330"/>
    </row>
    <row r="14" spans="1:161" ht="27" customHeight="1" x14ac:dyDescent="0.2">
      <c r="A14" s="864" t="s">
        <v>188</v>
      </c>
      <c r="B14" s="865"/>
      <c r="C14" s="865"/>
      <c r="D14" s="865"/>
      <c r="E14" s="866"/>
      <c r="F14" s="460" t="s">
        <v>943</v>
      </c>
      <c r="G14" s="461"/>
      <c r="H14" s="461"/>
      <c r="I14" s="461"/>
      <c r="J14" s="461"/>
      <c r="K14" s="461"/>
      <c r="L14" s="461"/>
      <c r="M14" s="461"/>
      <c r="N14" s="461"/>
      <c r="O14" s="461"/>
      <c r="P14" s="461"/>
      <c r="Q14" s="461"/>
      <c r="R14" s="461"/>
      <c r="S14" s="461"/>
      <c r="T14" s="461"/>
      <c r="U14" s="461"/>
      <c r="V14" s="461"/>
      <c r="W14" s="461"/>
      <c r="X14" s="461"/>
      <c r="Y14" s="461"/>
      <c r="Z14" s="461"/>
      <c r="AA14" s="461"/>
      <c r="AB14" s="461"/>
      <c r="AC14" s="461"/>
      <c r="AD14" s="461"/>
      <c r="AE14" s="461"/>
      <c r="AF14" s="461"/>
      <c r="AG14" s="461"/>
      <c r="AH14" s="461"/>
      <c r="AI14" s="461"/>
      <c r="AJ14" s="461"/>
      <c r="AK14" s="461"/>
      <c r="AL14" s="461"/>
      <c r="AM14" s="461"/>
      <c r="AN14" s="461"/>
      <c r="AO14" s="461"/>
      <c r="AP14" s="461"/>
      <c r="AQ14" s="461"/>
      <c r="AR14" s="461"/>
      <c r="AS14" s="461"/>
      <c r="AT14" s="461"/>
      <c r="AU14" s="461"/>
      <c r="AV14" s="462"/>
      <c r="AW14" s="460" t="s">
        <v>833</v>
      </c>
      <c r="AX14" s="461"/>
      <c r="AY14" s="461"/>
      <c r="AZ14" s="461"/>
      <c r="BA14" s="461"/>
      <c r="BB14" s="461"/>
      <c r="BC14" s="461"/>
      <c r="BD14" s="461"/>
      <c r="BE14" s="461"/>
      <c r="BF14" s="461"/>
      <c r="BG14" s="461"/>
      <c r="BH14" s="461"/>
      <c r="BI14" s="461"/>
      <c r="BJ14" s="461"/>
      <c r="BK14" s="461"/>
      <c r="BL14" s="461"/>
      <c r="BM14" s="461"/>
      <c r="BN14" s="461"/>
      <c r="BO14" s="461"/>
      <c r="BP14" s="462"/>
      <c r="BQ14" s="873" t="s">
        <v>834</v>
      </c>
      <c r="BR14" s="874"/>
      <c r="BS14" s="874"/>
      <c r="BT14" s="874"/>
      <c r="BU14" s="874"/>
      <c r="BV14" s="874"/>
      <c r="BW14" s="874"/>
      <c r="BX14" s="874"/>
      <c r="BY14" s="874"/>
      <c r="BZ14" s="874"/>
      <c r="CA14" s="874"/>
      <c r="CB14" s="874"/>
      <c r="CC14" s="874"/>
      <c r="CD14" s="874"/>
      <c r="CE14" s="875"/>
      <c r="CF14" s="873">
        <v>483</v>
      </c>
      <c r="CG14" s="874"/>
      <c r="CH14" s="874"/>
      <c r="CI14" s="874"/>
      <c r="CJ14" s="874"/>
      <c r="CK14" s="874"/>
      <c r="CL14" s="874"/>
      <c r="CM14" s="874"/>
      <c r="CN14" s="874"/>
      <c r="CO14" s="874"/>
      <c r="CP14" s="874"/>
      <c r="CQ14" s="874"/>
      <c r="CR14" s="874"/>
      <c r="CS14" s="874"/>
      <c r="CT14" s="875"/>
      <c r="CU14" s="882" t="s">
        <v>835</v>
      </c>
      <c r="CV14" s="883"/>
      <c r="CW14" s="883"/>
      <c r="CX14" s="883"/>
      <c r="CY14" s="883"/>
      <c r="CZ14" s="883"/>
      <c r="DA14" s="883"/>
      <c r="DB14" s="883"/>
      <c r="DC14" s="883"/>
      <c r="DD14" s="883"/>
      <c r="DE14" s="883"/>
      <c r="DF14" s="883"/>
      <c r="DG14" s="883"/>
      <c r="DH14" s="883"/>
      <c r="DI14" s="883"/>
      <c r="DJ14" s="883"/>
      <c r="DK14" s="883"/>
      <c r="DL14" s="883"/>
      <c r="DM14" s="883"/>
      <c r="DN14" s="883"/>
      <c r="DO14" s="884"/>
      <c r="DP14" s="882" t="s">
        <v>836</v>
      </c>
      <c r="DQ14" s="883"/>
      <c r="DR14" s="883"/>
      <c r="DS14" s="883"/>
      <c r="DT14" s="883"/>
      <c r="DU14" s="883"/>
      <c r="DV14" s="883"/>
      <c r="DW14" s="883"/>
      <c r="DX14" s="883"/>
      <c r="DY14" s="883"/>
      <c r="DZ14" s="883"/>
      <c r="EA14" s="883"/>
      <c r="EB14" s="883"/>
      <c r="EC14" s="883"/>
      <c r="ED14" s="883"/>
      <c r="EE14" s="883"/>
      <c r="EF14" s="883"/>
      <c r="EG14" s="883"/>
      <c r="EH14" s="883"/>
      <c r="EI14" s="883"/>
      <c r="EJ14" s="884"/>
      <c r="EK14" s="882" t="s">
        <v>837</v>
      </c>
      <c r="EL14" s="883"/>
      <c r="EM14" s="883"/>
      <c r="EN14" s="883"/>
      <c r="EO14" s="883"/>
      <c r="EP14" s="883"/>
      <c r="EQ14" s="883"/>
      <c r="ER14" s="883"/>
      <c r="ES14" s="883"/>
      <c r="ET14" s="883"/>
      <c r="EU14" s="883"/>
      <c r="EV14" s="883"/>
      <c r="EW14" s="883"/>
      <c r="EX14" s="883"/>
      <c r="EY14" s="883"/>
      <c r="EZ14" s="883"/>
      <c r="FA14" s="883"/>
      <c r="FB14" s="883"/>
      <c r="FC14" s="883"/>
      <c r="FD14" s="883"/>
      <c r="FE14" s="884"/>
    </row>
    <row r="15" spans="1:161" s="199" customFormat="1" ht="12.75" hidden="1" customHeight="1" x14ac:dyDescent="0.2">
      <c r="A15" s="867"/>
      <c r="B15" s="868"/>
      <c r="C15" s="868"/>
      <c r="D15" s="868"/>
      <c r="E15" s="869"/>
      <c r="F15" s="463"/>
      <c r="G15" s="464"/>
      <c r="H15" s="464"/>
      <c r="I15" s="464"/>
      <c r="J15" s="464"/>
      <c r="K15" s="464"/>
      <c r="L15" s="464"/>
      <c r="M15" s="464"/>
      <c r="N15" s="464"/>
      <c r="O15" s="464"/>
      <c r="P15" s="464"/>
      <c r="Q15" s="464"/>
      <c r="R15" s="464"/>
      <c r="S15" s="464"/>
      <c r="T15" s="464"/>
      <c r="U15" s="464"/>
      <c r="V15" s="464"/>
      <c r="W15" s="464"/>
      <c r="X15" s="464"/>
      <c r="Y15" s="464"/>
      <c r="Z15" s="464"/>
      <c r="AA15" s="464"/>
      <c r="AB15" s="464"/>
      <c r="AC15" s="464"/>
      <c r="AD15" s="464"/>
      <c r="AE15" s="464"/>
      <c r="AF15" s="464"/>
      <c r="AG15" s="464"/>
      <c r="AH15" s="464"/>
      <c r="AI15" s="464"/>
      <c r="AJ15" s="464"/>
      <c r="AK15" s="464"/>
      <c r="AL15" s="464"/>
      <c r="AM15" s="464"/>
      <c r="AN15" s="464"/>
      <c r="AO15" s="464"/>
      <c r="AP15" s="464"/>
      <c r="AQ15" s="464"/>
      <c r="AR15" s="464"/>
      <c r="AS15" s="464"/>
      <c r="AT15" s="464"/>
      <c r="AU15" s="464"/>
      <c r="AV15" s="465"/>
      <c r="AW15" s="463"/>
      <c r="AX15" s="464"/>
      <c r="AY15" s="464"/>
      <c r="AZ15" s="464"/>
      <c r="BA15" s="464"/>
      <c r="BB15" s="464"/>
      <c r="BC15" s="464"/>
      <c r="BD15" s="464"/>
      <c r="BE15" s="464"/>
      <c r="BF15" s="464"/>
      <c r="BG15" s="464"/>
      <c r="BH15" s="464"/>
      <c r="BI15" s="464"/>
      <c r="BJ15" s="464"/>
      <c r="BK15" s="464"/>
      <c r="BL15" s="464"/>
      <c r="BM15" s="464"/>
      <c r="BN15" s="464"/>
      <c r="BO15" s="464"/>
      <c r="BP15" s="465"/>
      <c r="BQ15" s="876"/>
      <c r="BR15" s="877"/>
      <c r="BS15" s="877"/>
      <c r="BT15" s="877"/>
      <c r="BU15" s="877"/>
      <c r="BV15" s="877"/>
      <c r="BW15" s="877"/>
      <c r="BX15" s="877"/>
      <c r="BY15" s="877"/>
      <c r="BZ15" s="877"/>
      <c r="CA15" s="877"/>
      <c r="CB15" s="877"/>
      <c r="CC15" s="877"/>
      <c r="CD15" s="877"/>
      <c r="CE15" s="878"/>
      <c r="CF15" s="876"/>
      <c r="CG15" s="877"/>
      <c r="CH15" s="877"/>
      <c r="CI15" s="877"/>
      <c r="CJ15" s="877"/>
      <c r="CK15" s="877"/>
      <c r="CL15" s="877"/>
      <c r="CM15" s="877"/>
      <c r="CN15" s="877"/>
      <c r="CO15" s="877"/>
      <c r="CP15" s="877"/>
      <c r="CQ15" s="877"/>
      <c r="CR15" s="877"/>
      <c r="CS15" s="877"/>
      <c r="CT15" s="878"/>
      <c r="CU15" s="885"/>
      <c r="CV15" s="886"/>
      <c r="CW15" s="886"/>
      <c r="CX15" s="886"/>
      <c r="CY15" s="886"/>
      <c r="CZ15" s="886"/>
      <c r="DA15" s="886"/>
      <c r="DB15" s="886"/>
      <c r="DC15" s="886"/>
      <c r="DD15" s="886"/>
      <c r="DE15" s="886"/>
      <c r="DF15" s="886"/>
      <c r="DG15" s="886"/>
      <c r="DH15" s="886"/>
      <c r="DI15" s="886"/>
      <c r="DJ15" s="886"/>
      <c r="DK15" s="886"/>
      <c r="DL15" s="886"/>
      <c r="DM15" s="886"/>
      <c r="DN15" s="886"/>
      <c r="DO15" s="887"/>
      <c r="DP15" s="885"/>
      <c r="DQ15" s="886"/>
      <c r="DR15" s="886"/>
      <c r="DS15" s="886"/>
      <c r="DT15" s="886"/>
      <c r="DU15" s="886"/>
      <c r="DV15" s="886"/>
      <c r="DW15" s="886"/>
      <c r="DX15" s="886"/>
      <c r="DY15" s="886"/>
      <c r="DZ15" s="886"/>
      <c r="EA15" s="886"/>
      <c r="EB15" s="886"/>
      <c r="EC15" s="886"/>
      <c r="ED15" s="886"/>
      <c r="EE15" s="886"/>
      <c r="EF15" s="886"/>
      <c r="EG15" s="886"/>
      <c r="EH15" s="886"/>
      <c r="EI15" s="886"/>
      <c r="EJ15" s="887"/>
      <c r="EK15" s="885"/>
      <c r="EL15" s="886"/>
      <c r="EM15" s="886"/>
      <c r="EN15" s="886"/>
      <c r="EO15" s="886"/>
      <c r="EP15" s="886"/>
      <c r="EQ15" s="886"/>
      <c r="ER15" s="886"/>
      <c r="ES15" s="886"/>
      <c r="ET15" s="886"/>
      <c r="EU15" s="886"/>
      <c r="EV15" s="886"/>
      <c r="EW15" s="886"/>
      <c r="EX15" s="886"/>
      <c r="EY15" s="886"/>
      <c r="EZ15" s="886"/>
      <c r="FA15" s="886"/>
      <c r="FB15" s="886"/>
      <c r="FC15" s="886"/>
      <c r="FD15" s="886"/>
      <c r="FE15" s="887"/>
    </row>
    <row r="16" spans="1:161" ht="6.75" customHeight="1" x14ac:dyDescent="0.2">
      <c r="A16" s="867"/>
      <c r="B16" s="868"/>
      <c r="C16" s="868"/>
      <c r="D16" s="868"/>
      <c r="E16" s="869"/>
      <c r="F16" s="463"/>
      <c r="G16" s="464"/>
      <c r="H16" s="464"/>
      <c r="I16" s="464"/>
      <c r="J16" s="464"/>
      <c r="K16" s="464"/>
      <c r="L16" s="464"/>
      <c r="M16" s="464"/>
      <c r="N16" s="464"/>
      <c r="O16" s="464"/>
      <c r="P16" s="464"/>
      <c r="Q16" s="464"/>
      <c r="R16" s="464"/>
      <c r="S16" s="464"/>
      <c r="T16" s="464"/>
      <c r="U16" s="464"/>
      <c r="V16" s="464"/>
      <c r="W16" s="464"/>
      <c r="X16" s="464"/>
      <c r="Y16" s="464"/>
      <c r="Z16" s="464"/>
      <c r="AA16" s="464"/>
      <c r="AB16" s="464"/>
      <c r="AC16" s="464"/>
      <c r="AD16" s="464"/>
      <c r="AE16" s="464"/>
      <c r="AF16" s="464"/>
      <c r="AG16" s="464"/>
      <c r="AH16" s="464"/>
      <c r="AI16" s="464"/>
      <c r="AJ16" s="464"/>
      <c r="AK16" s="464"/>
      <c r="AL16" s="464"/>
      <c r="AM16" s="464"/>
      <c r="AN16" s="464"/>
      <c r="AO16" s="464"/>
      <c r="AP16" s="464"/>
      <c r="AQ16" s="464"/>
      <c r="AR16" s="464"/>
      <c r="AS16" s="464"/>
      <c r="AT16" s="464"/>
      <c r="AU16" s="464"/>
      <c r="AV16" s="465"/>
      <c r="AW16" s="463"/>
      <c r="AX16" s="464"/>
      <c r="AY16" s="464"/>
      <c r="AZ16" s="464"/>
      <c r="BA16" s="464"/>
      <c r="BB16" s="464"/>
      <c r="BC16" s="464"/>
      <c r="BD16" s="464"/>
      <c r="BE16" s="464"/>
      <c r="BF16" s="464"/>
      <c r="BG16" s="464"/>
      <c r="BH16" s="464"/>
      <c r="BI16" s="464"/>
      <c r="BJ16" s="464"/>
      <c r="BK16" s="464"/>
      <c r="BL16" s="464"/>
      <c r="BM16" s="464"/>
      <c r="BN16" s="464"/>
      <c r="BO16" s="464"/>
      <c r="BP16" s="465"/>
      <c r="BQ16" s="876"/>
      <c r="BR16" s="877"/>
      <c r="BS16" s="877"/>
      <c r="BT16" s="877"/>
      <c r="BU16" s="877"/>
      <c r="BV16" s="877"/>
      <c r="BW16" s="877"/>
      <c r="BX16" s="877"/>
      <c r="BY16" s="877"/>
      <c r="BZ16" s="877"/>
      <c r="CA16" s="877"/>
      <c r="CB16" s="877"/>
      <c r="CC16" s="877"/>
      <c r="CD16" s="877"/>
      <c r="CE16" s="878"/>
      <c r="CF16" s="876"/>
      <c r="CG16" s="877"/>
      <c r="CH16" s="877"/>
      <c r="CI16" s="877"/>
      <c r="CJ16" s="877"/>
      <c r="CK16" s="877"/>
      <c r="CL16" s="877"/>
      <c r="CM16" s="877"/>
      <c r="CN16" s="877"/>
      <c r="CO16" s="877"/>
      <c r="CP16" s="877"/>
      <c r="CQ16" s="877"/>
      <c r="CR16" s="877"/>
      <c r="CS16" s="877"/>
      <c r="CT16" s="878"/>
      <c r="CU16" s="885"/>
      <c r="CV16" s="886"/>
      <c r="CW16" s="886"/>
      <c r="CX16" s="886"/>
      <c r="CY16" s="886"/>
      <c r="CZ16" s="886"/>
      <c r="DA16" s="886"/>
      <c r="DB16" s="886"/>
      <c r="DC16" s="886"/>
      <c r="DD16" s="886"/>
      <c r="DE16" s="886"/>
      <c r="DF16" s="886"/>
      <c r="DG16" s="886"/>
      <c r="DH16" s="886"/>
      <c r="DI16" s="886"/>
      <c r="DJ16" s="886"/>
      <c r="DK16" s="886"/>
      <c r="DL16" s="886"/>
      <c r="DM16" s="886"/>
      <c r="DN16" s="886"/>
      <c r="DO16" s="887"/>
      <c r="DP16" s="885"/>
      <c r="DQ16" s="886"/>
      <c r="DR16" s="886"/>
      <c r="DS16" s="886"/>
      <c r="DT16" s="886"/>
      <c r="DU16" s="886"/>
      <c r="DV16" s="886"/>
      <c r="DW16" s="886"/>
      <c r="DX16" s="886"/>
      <c r="DY16" s="886"/>
      <c r="DZ16" s="886"/>
      <c r="EA16" s="886"/>
      <c r="EB16" s="886"/>
      <c r="EC16" s="886"/>
      <c r="ED16" s="886"/>
      <c r="EE16" s="886"/>
      <c r="EF16" s="886"/>
      <c r="EG16" s="886"/>
      <c r="EH16" s="886"/>
      <c r="EI16" s="886"/>
      <c r="EJ16" s="887"/>
      <c r="EK16" s="885"/>
      <c r="EL16" s="886"/>
      <c r="EM16" s="886"/>
      <c r="EN16" s="886"/>
      <c r="EO16" s="886"/>
      <c r="EP16" s="886"/>
      <c r="EQ16" s="886"/>
      <c r="ER16" s="886"/>
      <c r="ES16" s="886"/>
      <c r="ET16" s="886"/>
      <c r="EU16" s="886"/>
      <c r="EV16" s="886"/>
      <c r="EW16" s="886"/>
      <c r="EX16" s="886"/>
      <c r="EY16" s="886"/>
      <c r="EZ16" s="886"/>
      <c r="FA16" s="886"/>
      <c r="FB16" s="886"/>
      <c r="FC16" s="886"/>
      <c r="FD16" s="886"/>
      <c r="FE16" s="887"/>
    </row>
    <row r="17" spans="1:161" ht="11.25" hidden="1" customHeight="1" x14ac:dyDescent="0.2">
      <c r="A17" s="870"/>
      <c r="B17" s="871"/>
      <c r="C17" s="871"/>
      <c r="D17" s="871"/>
      <c r="E17" s="872"/>
      <c r="F17" s="742"/>
      <c r="G17" s="743"/>
      <c r="H17" s="743"/>
      <c r="I17" s="743"/>
      <c r="J17" s="743"/>
      <c r="K17" s="743"/>
      <c r="L17" s="743"/>
      <c r="M17" s="743"/>
      <c r="N17" s="743"/>
      <c r="O17" s="743"/>
      <c r="P17" s="743"/>
      <c r="Q17" s="743"/>
      <c r="R17" s="743"/>
      <c r="S17" s="743"/>
      <c r="T17" s="743"/>
      <c r="U17" s="743"/>
      <c r="V17" s="743"/>
      <c r="W17" s="743"/>
      <c r="X17" s="743"/>
      <c r="Y17" s="743"/>
      <c r="Z17" s="743"/>
      <c r="AA17" s="743"/>
      <c r="AB17" s="743"/>
      <c r="AC17" s="743"/>
      <c r="AD17" s="743"/>
      <c r="AE17" s="743"/>
      <c r="AF17" s="743"/>
      <c r="AG17" s="743"/>
      <c r="AH17" s="743"/>
      <c r="AI17" s="743"/>
      <c r="AJ17" s="743"/>
      <c r="AK17" s="743"/>
      <c r="AL17" s="743"/>
      <c r="AM17" s="743"/>
      <c r="AN17" s="743"/>
      <c r="AO17" s="743"/>
      <c r="AP17" s="743"/>
      <c r="AQ17" s="743"/>
      <c r="AR17" s="743"/>
      <c r="AS17" s="743"/>
      <c r="AT17" s="743"/>
      <c r="AU17" s="743"/>
      <c r="AV17" s="744"/>
      <c r="AW17" s="742"/>
      <c r="AX17" s="743"/>
      <c r="AY17" s="743"/>
      <c r="AZ17" s="743"/>
      <c r="BA17" s="743"/>
      <c r="BB17" s="743"/>
      <c r="BC17" s="743"/>
      <c r="BD17" s="743"/>
      <c r="BE17" s="743"/>
      <c r="BF17" s="743"/>
      <c r="BG17" s="743"/>
      <c r="BH17" s="743"/>
      <c r="BI17" s="743"/>
      <c r="BJ17" s="743"/>
      <c r="BK17" s="743"/>
      <c r="BL17" s="743"/>
      <c r="BM17" s="743"/>
      <c r="BN17" s="743"/>
      <c r="BO17" s="743"/>
      <c r="BP17" s="744"/>
      <c r="BQ17" s="879"/>
      <c r="BR17" s="880"/>
      <c r="BS17" s="880"/>
      <c r="BT17" s="880"/>
      <c r="BU17" s="880"/>
      <c r="BV17" s="880"/>
      <c r="BW17" s="880"/>
      <c r="BX17" s="880"/>
      <c r="BY17" s="880"/>
      <c r="BZ17" s="880"/>
      <c r="CA17" s="880"/>
      <c r="CB17" s="880"/>
      <c r="CC17" s="880"/>
      <c r="CD17" s="880"/>
      <c r="CE17" s="881"/>
      <c r="CF17" s="879"/>
      <c r="CG17" s="880"/>
      <c r="CH17" s="880"/>
      <c r="CI17" s="880"/>
      <c r="CJ17" s="880"/>
      <c r="CK17" s="880"/>
      <c r="CL17" s="880"/>
      <c r="CM17" s="880"/>
      <c r="CN17" s="880"/>
      <c r="CO17" s="880"/>
      <c r="CP17" s="880"/>
      <c r="CQ17" s="880"/>
      <c r="CR17" s="880"/>
      <c r="CS17" s="880"/>
      <c r="CT17" s="881"/>
      <c r="CU17" s="888"/>
      <c r="CV17" s="889"/>
      <c r="CW17" s="889"/>
      <c r="CX17" s="889"/>
      <c r="CY17" s="889"/>
      <c r="CZ17" s="889"/>
      <c r="DA17" s="889"/>
      <c r="DB17" s="889"/>
      <c r="DC17" s="889"/>
      <c r="DD17" s="889"/>
      <c r="DE17" s="889"/>
      <c r="DF17" s="889"/>
      <c r="DG17" s="889"/>
      <c r="DH17" s="889"/>
      <c r="DI17" s="889"/>
      <c r="DJ17" s="889"/>
      <c r="DK17" s="889"/>
      <c r="DL17" s="889"/>
      <c r="DM17" s="889"/>
      <c r="DN17" s="889"/>
      <c r="DO17" s="890"/>
      <c r="DP17" s="888"/>
      <c r="DQ17" s="889"/>
      <c r="DR17" s="889"/>
      <c r="DS17" s="889"/>
      <c r="DT17" s="889"/>
      <c r="DU17" s="889"/>
      <c r="DV17" s="889"/>
      <c r="DW17" s="889"/>
      <c r="DX17" s="889"/>
      <c r="DY17" s="889"/>
      <c r="DZ17" s="889"/>
      <c r="EA17" s="889"/>
      <c r="EB17" s="889"/>
      <c r="EC17" s="889"/>
      <c r="ED17" s="889"/>
      <c r="EE17" s="889"/>
      <c r="EF17" s="889"/>
      <c r="EG17" s="889"/>
      <c r="EH17" s="889"/>
      <c r="EI17" s="889"/>
      <c r="EJ17" s="890"/>
      <c r="EK17" s="888"/>
      <c r="EL17" s="889"/>
      <c r="EM17" s="889"/>
      <c r="EN17" s="889"/>
      <c r="EO17" s="889"/>
      <c r="EP17" s="889"/>
      <c r="EQ17" s="889"/>
      <c r="ER17" s="889"/>
      <c r="ES17" s="889"/>
      <c r="ET17" s="889"/>
      <c r="EU17" s="889"/>
      <c r="EV17" s="889"/>
      <c r="EW17" s="889"/>
      <c r="EX17" s="889"/>
      <c r="EY17" s="889"/>
      <c r="EZ17" s="889"/>
      <c r="FA17" s="889"/>
      <c r="FB17" s="889"/>
      <c r="FC17" s="889"/>
      <c r="FD17" s="889"/>
      <c r="FE17" s="890"/>
    </row>
    <row r="18" spans="1:161" ht="45.75" customHeight="1" x14ac:dyDescent="0.2">
      <c r="A18" s="893" t="s">
        <v>195</v>
      </c>
      <c r="B18" s="894"/>
      <c r="C18" s="894"/>
      <c r="D18" s="894"/>
      <c r="E18" s="894"/>
      <c r="F18" s="484" t="s">
        <v>75</v>
      </c>
      <c r="G18" s="892"/>
      <c r="H18" s="892"/>
      <c r="I18" s="892"/>
      <c r="J18" s="892"/>
      <c r="K18" s="892"/>
      <c r="L18" s="892"/>
      <c r="M18" s="892"/>
      <c r="N18" s="892"/>
      <c r="O18" s="892"/>
      <c r="P18" s="892"/>
      <c r="Q18" s="892"/>
      <c r="R18" s="892"/>
      <c r="S18" s="892"/>
      <c r="T18" s="892"/>
      <c r="U18" s="892"/>
      <c r="V18" s="892"/>
      <c r="W18" s="892"/>
      <c r="X18" s="892"/>
      <c r="Y18" s="892"/>
      <c r="Z18" s="892"/>
      <c r="AA18" s="892"/>
      <c r="AB18" s="892"/>
      <c r="AC18" s="892"/>
      <c r="AD18" s="892"/>
      <c r="AE18" s="892"/>
      <c r="AF18" s="892"/>
      <c r="AG18" s="892"/>
      <c r="AH18" s="892"/>
      <c r="AI18" s="892"/>
      <c r="AJ18" s="892"/>
      <c r="AK18" s="892"/>
      <c r="AL18" s="892"/>
      <c r="AM18" s="892"/>
      <c r="AN18" s="892"/>
      <c r="AO18" s="892"/>
      <c r="AP18" s="892"/>
      <c r="AQ18" s="892"/>
      <c r="AR18" s="892"/>
      <c r="AS18" s="892"/>
      <c r="AT18" s="171"/>
      <c r="AU18" s="171"/>
      <c r="AV18" s="172"/>
      <c r="AW18" s="484" t="s">
        <v>838</v>
      </c>
      <c r="AX18" s="892"/>
      <c r="AY18" s="892"/>
      <c r="AZ18" s="892"/>
      <c r="BA18" s="892"/>
      <c r="BB18" s="892"/>
      <c r="BC18" s="892"/>
      <c r="BD18" s="892"/>
      <c r="BE18" s="892"/>
      <c r="BF18" s="892"/>
      <c r="BG18" s="892"/>
      <c r="BH18" s="892"/>
      <c r="BI18" s="892"/>
      <c r="BJ18" s="892"/>
      <c r="BK18" s="892"/>
      <c r="BL18" s="892"/>
      <c r="BM18" s="892"/>
      <c r="BN18" s="892"/>
      <c r="BO18" s="171"/>
      <c r="BP18" s="172"/>
      <c r="BQ18" s="895" t="s">
        <v>839</v>
      </c>
      <c r="BR18" s="892"/>
      <c r="BS18" s="892"/>
      <c r="BT18" s="892"/>
      <c r="BU18" s="892"/>
      <c r="BV18" s="892"/>
      <c r="BW18" s="892"/>
      <c r="BX18" s="892"/>
      <c r="BY18" s="892"/>
      <c r="BZ18" s="892"/>
      <c r="CA18" s="892"/>
      <c r="CB18" s="892"/>
      <c r="CC18" s="892"/>
      <c r="CD18" s="892"/>
      <c r="CE18" s="892"/>
      <c r="CF18" s="895">
        <v>570</v>
      </c>
      <c r="CG18" s="892"/>
      <c r="CH18" s="892"/>
      <c r="CI18" s="892"/>
      <c r="CJ18" s="892"/>
      <c r="CK18" s="892"/>
      <c r="CL18" s="892"/>
      <c r="CM18" s="892"/>
      <c r="CN18" s="892"/>
      <c r="CO18" s="892"/>
      <c r="CP18" s="892"/>
      <c r="CQ18" s="892"/>
      <c r="CR18" s="892"/>
      <c r="CS18" s="892"/>
      <c r="CT18" s="892"/>
      <c r="CU18" s="891" t="s">
        <v>840</v>
      </c>
      <c r="CV18" s="892"/>
      <c r="CW18" s="892"/>
      <c r="CX18" s="892"/>
      <c r="CY18" s="892"/>
      <c r="CZ18" s="892"/>
      <c r="DA18" s="892"/>
      <c r="DB18" s="892"/>
      <c r="DC18" s="892"/>
      <c r="DD18" s="892"/>
      <c r="DE18" s="892"/>
      <c r="DF18" s="892"/>
      <c r="DG18" s="892"/>
      <c r="DH18" s="892"/>
      <c r="DI18" s="892"/>
      <c r="DJ18" s="892"/>
      <c r="DK18" s="892"/>
      <c r="DL18" s="892"/>
      <c r="DM18" s="892"/>
      <c r="DN18" s="892"/>
      <c r="DO18" s="892"/>
      <c r="DP18" s="891" t="s">
        <v>841</v>
      </c>
      <c r="DQ18" s="892"/>
      <c r="DR18" s="892"/>
      <c r="DS18" s="892"/>
      <c r="DT18" s="892"/>
      <c r="DU18" s="892"/>
      <c r="DV18" s="892"/>
      <c r="DW18" s="892"/>
      <c r="DX18" s="892"/>
      <c r="DY18" s="892"/>
      <c r="DZ18" s="892"/>
      <c r="EA18" s="892"/>
      <c r="EB18" s="892"/>
      <c r="EC18" s="892"/>
      <c r="ED18" s="892"/>
      <c r="EE18" s="892"/>
      <c r="EF18" s="892"/>
      <c r="EG18" s="892"/>
      <c r="EH18" s="892"/>
      <c r="EI18" s="892"/>
      <c r="EJ18" s="892"/>
      <c r="EK18" s="891" t="s">
        <v>842</v>
      </c>
      <c r="EL18" s="892"/>
      <c r="EM18" s="892"/>
      <c r="EN18" s="892"/>
      <c r="EO18" s="892"/>
      <c r="EP18" s="892"/>
      <c r="EQ18" s="892"/>
      <c r="ER18" s="892"/>
      <c r="ES18" s="892"/>
      <c r="ET18" s="892"/>
      <c r="EU18" s="892"/>
      <c r="EV18" s="892"/>
      <c r="EW18" s="892"/>
      <c r="EX18" s="892"/>
      <c r="EY18" s="892"/>
      <c r="EZ18" s="892"/>
      <c r="FA18" s="892"/>
      <c r="FB18" s="892"/>
      <c r="FC18" s="892"/>
      <c r="FD18" s="892"/>
      <c r="FE18" s="892"/>
    </row>
    <row r="19" spans="1:161" ht="59.25" customHeight="1" x14ac:dyDescent="0.2">
      <c r="A19" s="893" t="s">
        <v>198</v>
      </c>
      <c r="B19" s="894"/>
      <c r="C19" s="894"/>
      <c r="D19" s="894"/>
      <c r="E19" s="894"/>
      <c r="F19" s="484" t="s">
        <v>75</v>
      </c>
      <c r="G19" s="892"/>
      <c r="H19" s="892"/>
      <c r="I19" s="892"/>
      <c r="J19" s="892"/>
      <c r="K19" s="892"/>
      <c r="L19" s="892"/>
      <c r="M19" s="892"/>
      <c r="N19" s="892"/>
      <c r="O19" s="892"/>
      <c r="P19" s="892"/>
      <c r="Q19" s="892"/>
      <c r="R19" s="892"/>
      <c r="S19" s="892"/>
      <c r="T19" s="892"/>
      <c r="U19" s="892"/>
      <c r="V19" s="892"/>
      <c r="W19" s="892"/>
      <c r="X19" s="892"/>
      <c r="Y19" s="892"/>
      <c r="Z19" s="892"/>
      <c r="AA19" s="892"/>
      <c r="AB19" s="892"/>
      <c r="AC19" s="892"/>
      <c r="AD19" s="892"/>
      <c r="AE19" s="892"/>
      <c r="AF19" s="892"/>
      <c r="AG19" s="892"/>
      <c r="AH19" s="892"/>
      <c r="AI19" s="892"/>
      <c r="AJ19" s="892"/>
      <c r="AK19" s="892"/>
      <c r="AL19" s="892"/>
      <c r="AM19" s="892"/>
      <c r="AN19" s="892"/>
      <c r="AO19" s="892"/>
      <c r="AP19" s="892"/>
      <c r="AQ19" s="892"/>
      <c r="AR19" s="892"/>
      <c r="AS19" s="892"/>
      <c r="AT19" s="171"/>
      <c r="AU19" s="171"/>
      <c r="AV19" s="172"/>
      <c r="AW19" s="484" t="s">
        <v>843</v>
      </c>
      <c r="AX19" s="892"/>
      <c r="AY19" s="892"/>
      <c r="AZ19" s="892"/>
      <c r="BA19" s="892"/>
      <c r="BB19" s="892"/>
      <c r="BC19" s="892"/>
      <c r="BD19" s="892"/>
      <c r="BE19" s="892"/>
      <c r="BF19" s="892"/>
      <c r="BG19" s="892"/>
      <c r="BH19" s="892"/>
      <c r="BI19" s="892"/>
      <c r="BJ19" s="892"/>
      <c r="BK19" s="892"/>
      <c r="BL19" s="892"/>
      <c r="BM19" s="892"/>
      <c r="BN19" s="892"/>
      <c r="BO19" s="171"/>
      <c r="BP19" s="172"/>
      <c r="BQ19" s="895" t="s">
        <v>844</v>
      </c>
      <c r="BR19" s="892"/>
      <c r="BS19" s="892"/>
      <c r="BT19" s="892"/>
      <c r="BU19" s="892"/>
      <c r="BV19" s="892"/>
      <c r="BW19" s="892"/>
      <c r="BX19" s="892"/>
      <c r="BY19" s="892"/>
      <c r="BZ19" s="892"/>
      <c r="CA19" s="892"/>
      <c r="CB19" s="892"/>
      <c r="CC19" s="892"/>
      <c r="CD19" s="892"/>
      <c r="CE19" s="892"/>
      <c r="CF19" s="895">
        <v>615</v>
      </c>
      <c r="CG19" s="892"/>
      <c r="CH19" s="892"/>
      <c r="CI19" s="892"/>
      <c r="CJ19" s="892"/>
      <c r="CK19" s="892"/>
      <c r="CL19" s="892"/>
      <c r="CM19" s="892"/>
      <c r="CN19" s="892"/>
      <c r="CO19" s="892"/>
      <c r="CP19" s="892"/>
      <c r="CQ19" s="892"/>
      <c r="CR19" s="892"/>
      <c r="CS19" s="892"/>
      <c r="CT19" s="892"/>
      <c r="CU19" s="891" t="s">
        <v>845</v>
      </c>
      <c r="CV19" s="892"/>
      <c r="CW19" s="892"/>
      <c r="CX19" s="892"/>
      <c r="CY19" s="892"/>
      <c r="CZ19" s="892"/>
      <c r="DA19" s="892"/>
      <c r="DB19" s="892"/>
      <c r="DC19" s="892"/>
      <c r="DD19" s="892"/>
      <c r="DE19" s="892"/>
      <c r="DF19" s="892"/>
      <c r="DG19" s="892"/>
      <c r="DH19" s="892"/>
      <c r="DI19" s="892"/>
      <c r="DJ19" s="892"/>
      <c r="DK19" s="892"/>
      <c r="DL19" s="892"/>
      <c r="DM19" s="892"/>
      <c r="DN19" s="892"/>
      <c r="DO19" s="892"/>
      <c r="DP19" s="891" t="s">
        <v>846</v>
      </c>
      <c r="DQ19" s="892"/>
      <c r="DR19" s="892"/>
      <c r="DS19" s="892"/>
      <c r="DT19" s="892"/>
      <c r="DU19" s="892"/>
      <c r="DV19" s="892"/>
      <c r="DW19" s="892"/>
      <c r="DX19" s="892"/>
      <c r="DY19" s="892"/>
      <c r="DZ19" s="892"/>
      <c r="EA19" s="892"/>
      <c r="EB19" s="892"/>
      <c r="EC19" s="892"/>
      <c r="ED19" s="892"/>
      <c r="EE19" s="892"/>
      <c r="EF19" s="892"/>
      <c r="EG19" s="892"/>
      <c r="EH19" s="892"/>
      <c r="EI19" s="892"/>
      <c r="EJ19" s="892"/>
      <c r="EK19" s="891" t="s">
        <v>842</v>
      </c>
      <c r="EL19" s="892"/>
      <c r="EM19" s="892"/>
      <c r="EN19" s="892"/>
      <c r="EO19" s="892"/>
      <c r="EP19" s="892"/>
      <c r="EQ19" s="892"/>
      <c r="ER19" s="892"/>
      <c r="ES19" s="892"/>
      <c r="ET19" s="892"/>
      <c r="EU19" s="892"/>
      <c r="EV19" s="892"/>
      <c r="EW19" s="892"/>
      <c r="EX19" s="892"/>
      <c r="EY19" s="892"/>
      <c r="EZ19" s="892"/>
      <c r="FA19" s="892"/>
      <c r="FB19" s="892"/>
      <c r="FC19" s="892"/>
      <c r="FD19" s="892"/>
      <c r="FE19" s="892"/>
    </row>
    <row r="20" spans="1:161" ht="46.5" customHeight="1" x14ac:dyDescent="0.2">
      <c r="A20" s="901" t="s">
        <v>202</v>
      </c>
      <c r="B20" s="902"/>
      <c r="C20" s="902"/>
      <c r="D20" s="902"/>
      <c r="E20" s="902"/>
      <c r="F20" s="899" t="s">
        <v>847</v>
      </c>
      <c r="G20" s="897"/>
      <c r="H20" s="897"/>
      <c r="I20" s="897"/>
      <c r="J20" s="897"/>
      <c r="K20" s="897"/>
      <c r="L20" s="897"/>
      <c r="M20" s="897"/>
      <c r="N20" s="897"/>
      <c r="O20" s="897"/>
      <c r="P20" s="897"/>
      <c r="Q20" s="897"/>
      <c r="R20" s="897"/>
      <c r="S20" s="897"/>
      <c r="T20" s="897"/>
      <c r="U20" s="897"/>
      <c r="V20" s="897"/>
      <c r="W20" s="897"/>
      <c r="X20" s="897"/>
      <c r="Y20" s="897"/>
      <c r="Z20" s="897"/>
      <c r="AA20" s="897"/>
      <c r="AB20" s="897"/>
      <c r="AC20" s="897"/>
      <c r="AD20" s="897"/>
      <c r="AE20" s="897"/>
      <c r="AF20" s="897"/>
      <c r="AG20" s="897"/>
      <c r="AH20" s="897"/>
      <c r="AI20" s="897"/>
      <c r="AJ20" s="897"/>
      <c r="AK20" s="897"/>
      <c r="AL20" s="897"/>
      <c r="AM20" s="897"/>
      <c r="AN20" s="897"/>
      <c r="AO20" s="897"/>
      <c r="AP20" s="897"/>
      <c r="AQ20" s="897"/>
      <c r="AR20" s="897"/>
      <c r="AS20" s="897"/>
      <c r="AT20" s="170"/>
      <c r="AU20" s="170"/>
      <c r="AV20" s="170"/>
      <c r="AW20" s="899" t="s">
        <v>848</v>
      </c>
      <c r="AX20" s="897"/>
      <c r="AY20" s="897"/>
      <c r="AZ20" s="897"/>
      <c r="BA20" s="897"/>
      <c r="BB20" s="897"/>
      <c r="BC20" s="897"/>
      <c r="BD20" s="897"/>
      <c r="BE20" s="897"/>
      <c r="BF20" s="897"/>
      <c r="BG20" s="897"/>
      <c r="BH20" s="897"/>
      <c r="BI20" s="897"/>
      <c r="BJ20" s="897"/>
      <c r="BK20" s="897"/>
      <c r="BL20" s="897"/>
      <c r="BM20" s="897"/>
      <c r="BN20" s="897"/>
      <c r="BO20" s="170"/>
      <c r="BP20" s="170"/>
      <c r="BQ20" s="900" t="s">
        <v>849</v>
      </c>
      <c r="BR20" s="897"/>
      <c r="BS20" s="897"/>
      <c r="BT20" s="897"/>
      <c r="BU20" s="897"/>
      <c r="BV20" s="897"/>
      <c r="BW20" s="897"/>
      <c r="BX20" s="897"/>
      <c r="BY20" s="897"/>
      <c r="BZ20" s="897"/>
      <c r="CA20" s="897"/>
      <c r="CB20" s="897"/>
      <c r="CC20" s="897"/>
      <c r="CD20" s="897"/>
      <c r="CE20" s="897"/>
      <c r="CF20" s="900">
        <v>400</v>
      </c>
      <c r="CG20" s="897"/>
      <c r="CH20" s="897"/>
      <c r="CI20" s="897"/>
      <c r="CJ20" s="897"/>
      <c r="CK20" s="897"/>
      <c r="CL20" s="897"/>
      <c r="CM20" s="897"/>
      <c r="CN20" s="897"/>
      <c r="CO20" s="897"/>
      <c r="CP20" s="897"/>
      <c r="CQ20" s="897"/>
      <c r="CR20" s="897"/>
      <c r="CS20" s="897"/>
      <c r="CT20" s="897"/>
      <c r="CU20" s="896" t="s">
        <v>850</v>
      </c>
      <c r="CV20" s="897"/>
      <c r="CW20" s="897"/>
      <c r="CX20" s="897"/>
      <c r="CY20" s="897"/>
      <c r="CZ20" s="897"/>
      <c r="DA20" s="897"/>
      <c r="DB20" s="897"/>
      <c r="DC20" s="897"/>
      <c r="DD20" s="897"/>
      <c r="DE20" s="897"/>
      <c r="DF20" s="897"/>
      <c r="DG20" s="897"/>
      <c r="DH20" s="897"/>
      <c r="DI20" s="897"/>
      <c r="DJ20" s="897"/>
      <c r="DK20" s="897"/>
      <c r="DL20" s="897"/>
      <c r="DM20" s="897"/>
      <c r="DN20" s="897"/>
      <c r="DO20" s="897"/>
      <c r="DP20" s="896" t="s">
        <v>851</v>
      </c>
      <c r="DQ20" s="897"/>
      <c r="DR20" s="897"/>
      <c r="DS20" s="897"/>
      <c r="DT20" s="897"/>
      <c r="DU20" s="897"/>
      <c r="DV20" s="897"/>
      <c r="DW20" s="897"/>
      <c r="DX20" s="897"/>
      <c r="DY20" s="897"/>
      <c r="DZ20" s="897"/>
      <c r="EA20" s="897"/>
      <c r="EB20" s="897"/>
      <c r="EC20" s="897"/>
      <c r="ED20" s="897"/>
      <c r="EE20" s="897"/>
      <c r="EF20" s="897"/>
      <c r="EG20" s="897"/>
      <c r="EH20" s="897"/>
      <c r="EI20" s="897"/>
      <c r="EJ20" s="897"/>
      <c r="EK20" s="896" t="s">
        <v>842</v>
      </c>
      <c r="EL20" s="897"/>
      <c r="EM20" s="897"/>
      <c r="EN20" s="897"/>
      <c r="EO20" s="897"/>
      <c r="EP20" s="897"/>
      <c r="EQ20" s="897"/>
      <c r="ER20" s="897"/>
      <c r="ES20" s="897"/>
      <c r="ET20" s="897"/>
      <c r="EU20" s="897"/>
      <c r="EV20" s="897"/>
      <c r="EW20" s="897"/>
      <c r="EX20" s="897"/>
      <c r="EY20" s="897"/>
      <c r="EZ20" s="897"/>
      <c r="FA20" s="897"/>
      <c r="FB20" s="897"/>
      <c r="FC20" s="897"/>
      <c r="FD20" s="897"/>
      <c r="FE20" s="897"/>
    </row>
    <row r="21" spans="1:161" ht="22.5" customHeight="1" x14ac:dyDescent="0.2">
      <c r="A21" s="903"/>
      <c r="B21" s="903"/>
      <c r="C21" s="903"/>
      <c r="D21" s="903"/>
      <c r="E21" s="903"/>
      <c r="F21" s="898"/>
      <c r="G21" s="898"/>
      <c r="H21" s="898"/>
      <c r="I21" s="898"/>
      <c r="J21" s="898"/>
      <c r="K21" s="898"/>
      <c r="L21" s="898"/>
      <c r="M21" s="898"/>
      <c r="N21" s="898"/>
      <c r="O21" s="898"/>
      <c r="P21" s="898"/>
      <c r="Q21" s="898"/>
      <c r="R21" s="898"/>
      <c r="S21" s="898"/>
      <c r="T21" s="898"/>
      <c r="U21" s="898"/>
      <c r="V21" s="898"/>
      <c r="W21" s="898"/>
      <c r="X21" s="898"/>
      <c r="Y21" s="898"/>
      <c r="Z21" s="898"/>
      <c r="AA21" s="898"/>
      <c r="AB21" s="898"/>
      <c r="AC21" s="898"/>
      <c r="AD21" s="898"/>
      <c r="AE21" s="898"/>
      <c r="AF21" s="898"/>
      <c r="AG21" s="898"/>
      <c r="AH21" s="898"/>
      <c r="AI21" s="898"/>
      <c r="AJ21" s="898"/>
      <c r="AK21" s="898"/>
      <c r="AL21" s="898"/>
      <c r="AM21" s="898"/>
      <c r="AN21" s="898"/>
      <c r="AO21" s="898"/>
      <c r="AP21" s="898"/>
      <c r="AQ21" s="898"/>
      <c r="AR21" s="898"/>
      <c r="AS21" s="898"/>
      <c r="AT21" s="222"/>
      <c r="AU21" s="222"/>
      <c r="AV21" s="222"/>
      <c r="AW21" s="898"/>
      <c r="AX21" s="898"/>
      <c r="AY21" s="898"/>
      <c r="AZ21" s="898"/>
      <c r="BA21" s="898"/>
      <c r="BB21" s="898"/>
      <c r="BC21" s="898"/>
      <c r="BD21" s="898"/>
      <c r="BE21" s="898"/>
      <c r="BF21" s="898"/>
      <c r="BG21" s="898"/>
      <c r="BH21" s="898"/>
      <c r="BI21" s="898"/>
      <c r="BJ21" s="898"/>
      <c r="BK21" s="898"/>
      <c r="BL21" s="898"/>
      <c r="BM21" s="898"/>
      <c r="BN21" s="898"/>
      <c r="BO21" s="222"/>
      <c r="BP21" s="222"/>
      <c r="BQ21" s="898"/>
      <c r="BR21" s="898"/>
      <c r="BS21" s="898"/>
      <c r="BT21" s="898"/>
      <c r="BU21" s="898"/>
      <c r="BV21" s="898"/>
      <c r="BW21" s="898"/>
      <c r="BX21" s="898"/>
      <c r="BY21" s="898"/>
      <c r="BZ21" s="898"/>
      <c r="CA21" s="898"/>
      <c r="CB21" s="898"/>
      <c r="CC21" s="898"/>
      <c r="CD21" s="898"/>
      <c r="CE21" s="898"/>
      <c r="CF21" s="898"/>
      <c r="CG21" s="898"/>
      <c r="CH21" s="898"/>
      <c r="CI21" s="898"/>
      <c r="CJ21" s="898"/>
      <c r="CK21" s="898"/>
      <c r="CL21" s="898"/>
      <c r="CM21" s="898"/>
      <c r="CN21" s="898"/>
      <c r="CO21" s="898"/>
      <c r="CP21" s="898"/>
      <c r="CQ21" s="898"/>
      <c r="CR21" s="898"/>
      <c r="CS21" s="898"/>
      <c r="CT21" s="898"/>
      <c r="CU21" s="898"/>
      <c r="CV21" s="898"/>
      <c r="CW21" s="898"/>
      <c r="CX21" s="898"/>
      <c r="CY21" s="898"/>
      <c r="CZ21" s="898"/>
      <c r="DA21" s="898"/>
      <c r="DB21" s="898"/>
      <c r="DC21" s="898"/>
      <c r="DD21" s="898"/>
      <c r="DE21" s="898"/>
      <c r="DF21" s="898"/>
      <c r="DG21" s="898"/>
      <c r="DH21" s="898"/>
      <c r="DI21" s="898"/>
      <c r="DJ21" s="898"/>
      <c r="DK21" s="898"/>
      <c r="DL21" s="898"/>
      <c r="DM21" s="898"/>
      <c r="DN21" s="898"/>
      <c r="DO21" s="898"/>
      <c r="DP21" s="898"/>
      <c r="DQ21" s="898"/>
      <c r="DR21" s="898"/>
      <c r="DS21" s="898"/>
      <c r="DT21" s="898"/>
      <c r="DU21" s="898"/>
      <c r="DV21" s="898"/>
      <c r="DW21" s="898"/>
      <c r="DX21" s="898"/>
      <c r="DY21" s="898"/>
      <c r="DZ21" s="898"/>
      <c r="EA21" s="898"/>
      <c r="EB21" s="898"/>
      <c r="EC21" s="898"/>
      <c r="ED21" s="898"/>
      <c r="EE21" s="898"/>
      <c r="EF21" s="898"/>
      <c r="EG21" s="898"/>
      <c r="EH21" s="898"/>
      <c r="EI21" s="898"/>
      <c r="EJ21" s="898"/>
      <c r="EK21" s="898"/>
      <c r="EL21" s="898"/>
      <c r="EM21" s="898"/>
      <c r="EN21" s="898"/>
      <c r="EO21" s="898"/>
      <c r="EP21" s="898"/>
      <c r="EQ21" s="898"/>
      <c r="ER21" s="898"/>
      <c r="ES21" s="898"/>
      <c r="ET21" s="898"/>
      <c r="EU21" s="898"/>
      <c r="EV21" s="898"/>
      <c r="EW21" s="898"/>
      <c r="EX21" s="898"/>
      <c r="EY21" s="898"/>
      <c r="EZ21" s="898"/>
      <c r="FA21" s="898"/>
      <c r="FB21" s="898"/>
      <c r="FC21" s="898"/>
      <c r="FD21" s="898"/>
      <c r="FE21" s="898"/>
    </row>
    <row r="22" spans="1:161" ht="12.75" customHeight="1" x14ac:dyDescent="0.2">
      <c r="A22" s="204"/>
      <c r="B22" s="204"/>
      <c r="C22" s="204"/>
      <c r="D22" s="204"/>
      <c r="E22" s="204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5"/>
      <c r="BN22" s="205"/>
      <c r="BO22" s="205"/>
      <c r="BP22" s="205"/>
      <c r="BQ22" s="223"/>
      <c r="BR22" s="223"/>
      <c r="BS22" s="223"/>
      <c r="BT22" s="223"/>
      <c r="BU22" s="223"/>
      <c r="BV22" s="223"/>
      <c r="BW22" s="223"/>
      <c r="BX22" s="223"/>
      <c r="BY22" s="223"/>
      <c r="BZ22" s="223"/>
      <c r="CA22" s="223"/>
      <c r="CB22" s="223"/>
      <c r="CC22" s="223"/>
      <c r="CD22" s="223"/>
      <c r="CE22" s="223"/>
      <c r="CF22" s="223"/>
      <c r="CG22" s="223"/>
      <c r="CH22" s="223"/>
      <c r="CI22" s="223"/>
      <c r="CJ22" s="223"/>
      <c r="CK22" s="223"/>
      <c r="CL22" s="223"/>
      <c r="CM22" s="223"/>
      <c r="CN22" s="223"/>
      <c r="CO22" s="223"/>
      <c r="CP22" s="223"/>
      <c r="CQ22" s="223"/>
      <c r="CR22" s="223"/>
      <c r="CS22" s="223"/>
      <c r="CT22" s="223"/>
      <c r="CU22" s="204"/>
      <c r="CV22" s="204"/>
      <c r="CW22" s="204"/>
      <c r="CX22" s="204"/>
      <c r="CY22" s="204"/>
      <c r="CZ22" s="204"/>
      <c r="DA22" s="204"/>
      <c r="DB22" s="204"/>
      <c r="DC22" s="204"/>
      <c r="DD22" s="204"/>
      <c r="DE22" s="204"/>
      <c r="DF22" s="204"/>
      <c r="DG22" s="204"/>
      <c r="DH22" s="204"/>
      <c r="DI22" s="204"/>
      <c r="DJ22" s="204"/>
      <c r="DK22" s="204"/>
      <c r="DL22" s="204"/>
      <c r="DM22" s="204"/>
      <c r="DN22" s="204"/>
      <c r="DO22" s="204"/>
      <c r="DP22" s="204"/>
      <c r="DQ22" s="204"/>
      <c r="DR22" s="204"/>
      <c r="DS22" s="204"/>
      <c r="DT22" s="204"/>
      <c r="DU22" s="204"/>
      <c r="DV22" s="204"/>
      <c r="DW22" s="204"/>
      <c r="DX22" s="204"/>
      <c r="DY22" s="204"/>
      <c r="DZ22" s="204"/>
      <c r="EA22" s="204"/>
      <c r="EB22" s="204"/>
      <c r="EC22" s="204"/>
      <c r="ED22" s="204"/>
      <c r="EE22" s="204"/>
      <c r="EF22" s="204"/>
      <c r="EG22" s="204"/>
      <c r="EH22" s="204"/>
      <c r="EI22" s="204"/>
      <c r="EJ22" s="204"/>
      <c r="EK22" s="204"/>
      <c r="EL22" s="204"/>
      <c r="EM22" s="204"/>
      <c r="EN22" s="204"/>
      <c r="EO22" s="204"/>
      <c r="EP22" s="204"/>
      <c r="EQ22" s="204"/>
      <c r="ER22" s="204"/>
      <c r="ES22" s="204"/>
      <c r="ET22" s="204"/>
      <c r="EU22" s="204"/>
      <c r="EV22" s="204"/>
      <c r="EW22" s="204"/>
      <c r="EX22" s="204"/>
      <c r="EY22" s="204"/>
      <c r="EZ22" s="204"/>
      <c r="FA22" s="204"/>
      <c r="FB22" s="204"/>
      <c r="FC22" s="204"/>
      <c r="FD22" s="204"/>
      <c r="FE22" s="204"/>
    </row>
    <row r="24" spans="1:161" x14ac:dyDescent="0.2">
      <c r="A24" s="154" t="s">
        <v>110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S24" s="389" t="s">
        <v>917</v>
      </c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  <c r="BJ24" s="389"/>
      <c r="BK24" s="389"/>
      <c r="BL24" s="389"/>
      <c r="BM24" s="389"/>
      <c r="BN24" s="389"/>
      <c r="BO24" s="389"/>
      <c r="BP24" s="389"/>
      <c r="BQ24" s="389"/>
      <c r="BR24" s="389"/>
      <c r="BS24" s="389"/>
      <c r="BT24" s="389"/>
      <c r="BU24" s="389"/>
      <c r="BV24" s="389"/>
      <c r="BW24" s="389"/>
      <c r="BX24" s="389"/>
      <c r="BY24" s="389"/>
      <c r="BZ24" s="389"/>
      <c r="CA24" s="389"/>
      <c r="CB24" s="389"/>
      <c r="CC24" s="389"/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 t="s">
        <v>132</v>
      </c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389"/>
      <c r="DN24" s="389"/>
      <c r="DO24" s="389"/>
      <c r="DP24" s="389"/>
      <c r="DQ24" s="389"/>
      <c r="DR24" s="389"/>
      <c r="DS24" s="389"/>
      <c r="DT24" s="389"/>
      <c r="DU24" s="389"/>
      <c r="DV24" s="389"/>
      <c r="DW24" s="389"/>
      <c r="DX24" s="389"/>
      <c r="DY24" s="389"/>
      <c r="DZ24" s="389"/>
      <c r="EA24" s="389"/>
      <c r="EB24" s="389"/>
      <c r="EC24" s="389"/>
      <c r="ED24" s="389"/>
      <c r="EE24" s="389"/>
      <c r="EF24" s="389"/>
      <c r="EG24" s="389"/>
      <c r="EH24" s="389"/>
      <c r="EI24" s="389"/>
      <c r="EJ24" s="389"/>
      <c r="EK24" s="389"/>
      <c r="EL24" s="389"/>
      <c r="EM24" s="389"/>
      <c r="EN24" s="389"/>
      <c r="EO24" s="389"/>
      <c r="EP24" s="389"/>
      <c r="EQ24" s="389"/>
      <c r="ER24" s="389"/>
      <c r="ES24" s="389"/>
      <c r="ET24" s="389"/>
      <c r="EU24" s="389"/>
      <c r="EV24" s="389"/>
      <c r="EW24" s="389"/>
      <c r="EX24" s="389"/>
      <c r="EY24" s="389"/>
      <c r="EZ24" s="389"/>
      <c r="FA24" s="389"/>
      <c r="FB24" s="389"/>
      <c r="FC24" s="389"/>
      <c r="FD24" s="389"/>
      <c r="FE24" s="389"/>
    </row>
    <row r="25" spans="1:161" s="146" customFormat="1" ht="12" customHeight="1" x14ac:dyDescent="0.2">
      <c r="AS25" s="385" t="s">
        <v>393</v>
      </c>
      <c r="AT25" s="385"/>
      <c r="AU25" s="385"/>
      <c r="AV25" s="385"/>
      <c r="AW25" s="385"/>
      <c r="AX25" s="385"/>
      <c r="AY25" s="385"/>
      <c r="AZ25" s="385"/>
      <c r="BA25" s="385"/>
      <c r="BB25" s="385"/>
      <c r="BC25" s="385"/>
      <c r="BD25" s="385"/>
      <c r="BE25" s="385"/>
      <c r="BF25" s="385"/>
      <c r="BG25" s="385"/>
      <c r="BH25" s="385"/>
      <c r="BI25" s="385"/>
      <c r="BJ25" s="385"/>
      <c r="BK25" s="385"/>
      <c r="BL25" s="385"/>
      <c r="BM25" s="385"/>
      <c r="BN25" s="385"/>
      <c r="BO25" s="385"/>
      <c r="BP25" s="385"/>
      <c r="BQ25" s="385"/>
      <c r="BR25" s="385"/>
      <c r="BS25" s="385"/>
      <c r="BT25" s="385"/>
      <c r="BU25" s="385"/>
      <c r="BV25" s="385"/>
      <c r="BW25" s="385"/>
      <c r="BX25" s="385"/>
      <c r="BY25" s="385"/>
      <c r="BZ25" s="385"/>
      <c r="CA25" s="385"/>
      <c r="CB25" s="385"/>
      <c r="CC25" s="385"/>
      <c r="CD25" s="385"/>
      <c r="CE25" s="385"/>
      <c r="CF25" s="385"/>
      <c r="CG25" s="385"/>
      <c r="CH25" s="385"/>
      <c r="CI25" s="385"/>
      <c r="CJ25" s="385"/>
      <c r="CK25" s="385"/>
      <c r="CL25" s="385"/>
      <c r="CM25" s="385"/>
      <c r="CN25" s="385"/>
      <c r="CO25" s="385"/>
      <c r="CP25" s="385"/>
      <c r="CQ25" s="385"/>
      <c r="CR25" s="385"/>
      <c r="CS25" s="385"/>
      <c r="CT25" s="385" t="s">
        <v>394</v>
      </c>
      <c r="CU25" s="385"/>
      <c r="CV25" s="385"/>
      <c r="CW25" s="385"/>
      <c r="CX25" s="385"/>
      <c r="CY25" s="385"/>
      <c r="CZ25" s="385"/>
      <c r="DA25" s="385"/>
      <c r="DB25" s="385"/>
      <c r="DC25" s="385"/>
      <c r="DD25" s="385"/>
      <c r="DE25" s="385"/>
      <c r="DF25" s="385"/>
      <c r="DG25" s="385"/>
      <c r="DH25" s="385"/>
      <c r="DI25" s="385"/>
      <c r="DJ25" s="385"/>
      <c r="DK25" s="385"/>
      <c r="DL25" s="385"/>
      <c r="DM25" s="385"/>
      <c r="DN25" s="385"/>
      <c r="DO25" s="385"/>
      <c r="DP25" s="385"/>
      <c r="DQ25" s="385"/>
      <c r="DR25" s="385"/>
      <c r="DS25" s="385"/>
      <c r="DT25" s="385"/>
      <c r="DU25" s="385"/>
      <c r="DV25" s="385"/>
      <c r="DW25" s="385"/>
      <c r="DX25" s="385"/>
      <c r="DY25" s="385"/>
      <c r="DZ25" s="385"/>
      <c r="EA25" s="385"/>
      <c r="EB25" s="385"/>
      <c r="EC25" s="385"/>
      <c r="ED25" s="385"/>
      <c r="EE25" s="385"/>
      <c r="EF25" s="385"/>
      <c r="EG25" s="385"/>
      <c r="EH25" s="385" t="s">
        <v>395</v>
      </c>
      <c r="EI25" s="385"/>
      <c r="EJ25" s="385"/>
      <c r="EK25" s="385"/>
      <c r="EL25" s="385"/>
      <c r="EM25" s="385"/>
      <c r="EN25" s="385"/>
      <c r="EO25" s="385"/>
      <c r="EP25" s="385"/>
      <c r="EQ25" s="385"/>
      <c r="ER25" s="385"/>
      <c r="ES25" s="385"/>
      <c r="ET25" s="385"/>
      <c r="EU25" s="385"/>
      <c r="EV25" s="385"/>
      <c r="EW25" s="385"/>
      <c r="EX25" s="385"/>
      <c r="EY25" s="385"/>
      <c r="EZ25" s="385"/>
      <c r="FA25" s="385"/>
      <c r="FB25" s="385"/>
      <c r="FC25" s="385"/>
      <c r="FD25" s="385"/>
      <c r="FE25" s="385"/>
    </row>
    <row r="27" spans="1:161" x14ac:dyDescent="0.2">
      <c r="A27" s="396" t="s">
        <v>47</v>
      </c>
      <c r="B27" s="396"/>
      <c r="C27" s="396"/>
      <c r="D27" s="396"/>
      <c r="E27" s="396"/>
      <c r="F27" s="396"/>
      <c r="G27" s="396"/>
      <c r="H27" s="396"/>
      <c r="I27" s="396"/>
      <c r="J27" s="396"/>
      <c r="K27" s="396"/>
      <c r="L27" s="396"/>
      <c r="M27" s="396"/>
      <c r="N27" s="396"/>
      <c r="O27" s="396"/>
      <c r="P27" s="396"/>
      <c r="Q27" s="396"/>
      <c r="R27" s="396"/>
      <c r="S27" s="396"/>
      <c r="T27" s="396"/>
      <c r="U27" s="396"/>
      <c r="V27" s="396"/>
      <c r="W27" s="396"/>
      <c r="X27" s="396"/>
      <c r="Y27" s="396"/>
      <c r="Z27" s="396"/>
      <c r="AA27" s="396"/>
      <c r="AB27" s="396"/>
      <c r="AC27" s="396"/>
      <c r="AD27" s="396"/>
      <c r="AE27" s="396"/>
      <c r="AF27" s="396"/>
      <c r="AG27" s="396"/>
      <c r="AH27" s="396"/>
      <c r="AI27" s="396"/>
      <c r="AJ27" s="396"/>
      <c r="AK27" s="396"/>
      <c r="AL27" s="396"/>
      <c r="AM27" s="396"/>
      <c r="AN27" s="396"/>
      <c r="AO27" s="396"/>
      <c r="AP27" s="396"/>
      <c r="AQ27" s="396"/>
      <c r="AR27" s="396"/>
      <c r="CT27" s="396" t="s">
        <v>1314</v>
      </c>
      <c r="CU27" s="396"/>
      <c r="CV27" s="396"/>
      <c r="CW27" s="396"/>
      <c r="CX27" s="396"/>
      <c r="CY27" s="396"/>
      <c r="CZ27" s="396"/>
      <c r="DA27" s="396"/>
      <c r="DB27" s="396"/>
      <c r="DC27" s="396"/>
      <c r="DD27" s="396"/>
      <c r="DE27" s="396"/>
      <c r="DF27" s="396"/>
      <c r="DG27" s="396"/>
      <c r="DH27" s="396"/>
      <c r="DI27" s="396"/>
      <c r="DJ27" s="396"/>
      <c r="DK27" s="396"/>
      <c r="DL27" s="396"/>
      <c r="DM27" s="396"/>
      <c r="DN27" s="396"/>
      <c r="DO27" s="396"/>
      <c r="DP27" s="396"/>
      <c r="DQ27" s="396"/>
      <c r="DR27" s="396"/>
      <c r="DS27" s="396"/>
      <c r="DT27" s="396"/>
      <c r="DU27" s="396"/>
      <c r="DV27" s="396"/>
      <c r="DW27" s="396"/>
      <c r="DX27" s="396"/>
      <c r="DY27" s="396"/>
      <c r="DZ27" s="396"/>
      <c r="EA27" s="396"/>
      <c r="EB27" s="396"/>
      <c r="EC27" s="396"/>
      <c r="ED27" s="396"/>
      <c r="EE27" s="396"/>
      <c r="EF27" s="396"/>
      <c r="EG27" s="396"/>
    </row>
    <row r="28" spans="1:161" s="146" customFormat="1" ht="12" customHeight="1" x14ac:dyDescent="0.2">
      <c r="A28" s="385" t="s">
        <v>48</v>
      </c>
      <c r="B28" s="385"/>
      <c r="C28" s="385"/>
      <c r="D28" s="385"/>
      <c r="E28" s="385"/>
      <c r="F28" s="385"/>
      <c r="G28" s="385"/>
      <c r="H28" s="385"/>
      <c r="I28" s="385"/>
      <c r="J28" s="385"/>
      <c r="K28" s="385"/>
      <c r="L28" s="385"/>
      <c r="M28" s="385"/>
      <c r="N28" s="385"/>
      <c r="O28" s="385"/>
      <c r="P28" s="385"/>
      <c r="Q28" s="385"/>
      <c r="R28" s="385"/>
      <c r="S28" s="385"/>
      <c r="T28" s="385"/>
      <c r="U28" s="385"/>
      <c r="V28" s="385"/>
      <c r="W28" s="385"/>
      <c r="X28" s="385"/>
      <c r="Y28" s="385"/>
      <c r="Z28" s="385"/>
      <c r="AA28" s="385"/>
      <c r="AB28" s="385"/>
      <c r="AC28" s="385"/>
      <c r="AD28" s="385"/>
      <c r="AE28" s="385"/>
      <c r="AF28" s="385"/>
      <c r="AG28" s="385"/>
      <c r="AH28" s="385"/>
      <c r="AI28" s="385"/>
      <c r="AJ28" s="385"/>
      <c r="AK28" s="385"/>
      <c r="AL28" s="385"/>
      <c r="AM28" s="385"/>
      <c r="AN28" s="385"/>
      <c r="AO28" s="385"/>
      <c r="AP28" s="385"/>
      <c r="AQ28" s="385"/>
      <c r="AR28" s="385"/>
      <c r="CT28" s="385" t="s">
        <v>87</v>
      </c>
      <c r="CU28" s="385"/>
      <c r="CV28" s="385"/>
      <c r="CW28" s="385"/>
      <c r="CX28" s="385"/>
      <c r="CY28" s="385"/>
      <c r="CZ28" s="385"/>
      <c r="DA28" s="385"/>
      <c r="DB28" s="385"/>
      <c r="DC28" s="385"/>
      <c r="DD28" s="385"/>
      <c r="DE28" s="385"/>
      <c r="DF28" s="385"/>
      <c r="DG28" s="385"/>
      <c r="DH28" s="385"/>
      <c r="DI28" s="385"/>
      <c r="DJ28" s="385"/>
      <c r="DK28" s="385"/>
      <c r="DL28" s="385"/>
      <c r="DM28" s="385"/>
      <c r="DN28" s="385"/>
      <c r="DO28" s="385"/>
      <c r="DP28" s="385"/>
      <c r="DQ28" s="385"/>
      <c r="DR28" s="385"/>
      <c r="DS28" s="385"/>
      <c r="DT28" s="385"/>
      <c r="DU28" s="385"/>
      <c r="DV28" s="385"/>
      <c r="DW28" s="385"/>
      <c r="DX28" s="385"/>
      <c r="DY28" s="385"/>
      <c r="DZ28" s="385"/>
      <c r="EA28" s="385"/>
      <c r="EB28" s="385"/>
      <c r="EC28" s="385"/>
      <c r="ED28" s="385"/>
      <c r="EE28" s="385"/>
      <c r="EF28" s="385"/>
      <c r="EG28" s="385"/>
    </row>
  </sheetData>
  <mergeCells count="71">
    <mergeCell ref="A27:AR27"/>
    <mergeCell ref="CT27:EG27"/>
    <mergeCell ref="A28:AR28"/>
    <mergeCell ref="CT28:EG28"/>
    <mergeCell ref="DP20:EJ21"/>
    <mergeCell ref="A20:E21"/>
    <mergeCell ref="EK20:FE21"/>
    <mergeCell ref="AS24:CS24"/>
    <mergeCell ref="CT24:EG24"/>
    <mergeCell ref="EH24:FE24"/>
    <mergeCell ref="AS25:CS25"/>
    <mergeCell ref="CT25:EG25"/>
    <mergeCell ref="EH25:FE25"/>
    <mergeCell ref="F20:AS21"/>
    <mergeCell ref="AW20:BN21"/>
    <mergeCell ref="BQ20:CE21"/>
    <mergeCell ref="CF20:CT21"/>
    <mergeCell ref="CU20:DO21"/>
    <mergeCell ref="DP18:EJ18"/>
    <mergeCell ref="EK18:FE18"/>
    <mergeCell ref="A19:E19"/>
    <mergeCell ref="F19:AS19"/>
    <mergeCell ref="AW19:BN19"/>
    <mergeCell ref="BQ19:CE19"/>
    <mergeCell ref="CF19:CT19"/>
    <mergeCell ref="CU19:DO19"/>
    <mergeCell ref="DP19:EJ19"/>
    <mergeCell ref="EK19:FE19"/>
    <mergeCell ref="A18:E18"/>
    <mergeCell ref="F18:AS18"/>
    <mergeCell ref="AW18:BN18"/>
    <mergeCell ref="BQ18:CE18"/>
    <mergeCell ref="CF18:CT18"/>
    <mergeCell ref="CU18:DO18"/>
    <mergeCell ref="EK13:FE13"/>
    <mergeCell ref="A14:E17"/>
    <mergeCell ref="F14:AV17"/>
    <mergeCell ref="AW14:BP17"/>
    <mergeCell ref="BQ14:CE17"/>
    <mergeCell ref="CF14:CT17"/>
    <mergeCell ref="CU14:DO17"/>
    <mergeCell ref="DP14:EJ17"/>
    <mergeCell ref="EK14:FE17"/>
    <mergeCell ref="CU11:FE11"/>
    <mergeCell ref="CU12:DO12"/>
    <mergeCell ref="DP12:EJ12"/>
    <mergeCell ref="EK12:FE12"/>
    <mergeCell ref="A13:E13"/>
    <mergeCell ref="F13:AV13"/>
    <mergeCell ref="AW13:BP13"/>
    <mergeCell ref="BQ13:CE13"/>
    <mergeCell ref="CF13:CT13"/>
    <mergeCell ref="CU13:DO13"/>
    <mergeCell ref="A11:E12"/>
    <mergeCell ref="F11:AV12"/>
    <mergeCell ref="AW11:BP12"/>
    <mergeCell ref="BQ11:CE12"/>
    <mergeCell ref="CF11:CT12"/>
    <mergeCell ref="DP13:EJ13"/>
    <mergeCell ref="B6:AU6"/>
    <mergeCell ref="AV6:FE6"/>
    <mergeCell ref="B7:BX7"/>
    <mergeCell ref="BY7:FE7"/>
    <mergeCell ref="A9:FE9"/>
    <mergeCell ref="A3:FE3"/>
    <mergeCell ref="AZ4:BV4"/>
    <mergeCell ref="BW4:BZ4"/>
    <mergeCell ref="CA4:CB4"/>
    <mergeCell ref="CD4:CT4"/>
    <mergeCell ref="CU4:CX4"/>
    <mergeCell ref="CY4:DB4"/>
  </mergeCells>
  <pageMargins left="0.59055118110236227" right="0.51181102362204722" top="0.78740157480314965" bottom="0.39370078740157483" header="0.19685039370078741" footer="0.19685039370078741"/>
  <pageSetup paperSize="9" scale="9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51"/>
  <sheetViews>
    <sheetView view="pageBreakPreview" topLeftCell="A6" zoomScale="85" zoomScaleNormal="100" zoomScaleSheetLayoutView="85" workbookViewId="0">
      <pane xSplit="161" ySplit="6" topLeftCell="FF12" activePane="bottomRight" state="frozen"/>
      <selection activeCell="A6" sqref="A6"/>
      <selection pane="topRight" activeCell="FF6" sqref="FF6"/>
      <selection pane="bottomLeft" activeCell="A12" sqref="A12"/>
      <selection pane="bottomRight" activeCell="AO50" sqref="AO50:BR50"/>
    </sheetView>
  </sheetViews>
  <sheetFormatPr defaultColWidth="0.85546875" defaultRowHeight="12.75" customHeight="1" x14ac:dyDescent="0.2"/>
  <cols>
    <col min="1" max="16384" width="0.85546875" style="23"/>
  </cols>
  <sheetData>
    <row r="1" spans="1:161" x14ac:dyDescent="0.2">
      <c r="FE1" s="140" t="s">
        <v>396</v>
      </c>
    </row>
    <row r="3" spans="1:161" s="95" customFormat="1" ht="15" x14ac:dyDescent="0.25">
      <c r="A3" s="356" t="s">
        <v>397</v>
      </c>
      <c r="B3" s="472"/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472"/>
      <c r="R3" s="472"/>
      <c r="S3" s="472"/>
      <c r="T3" s="472"/>
      <c r="U3" s="472"/>
      <c r="V3" s="472"/>
      <c r="W3" s="472"/>
      <c r="X3" s="472"/>
      <c r="Y3" s="472"/>
      <c r="Z3" s="472"/>
      <c r="AA3" s="472"/>
      <c r="AB3" s="472"/>
      <c r="AC3" s="472"/>
      <c r="AD3" s="472"/>
      <c r="AE3" s="472"/>
      <c r="AF3" s="472"/>
      <c r="AG3" s="472"/>
      <c r="AH3" s="472"/>
      <c r="AI3" s="472"/>
      <c r="AJ3" s="472"/>
      <c r="AK3" s="472"/>
      <c r="AL3" s="472"/>
      <c r="AM3" s="472"/>
      <c r="AN3" s="472"/>
      <c r="AO3" s="472"/>
      <c r="AP3" s="472"/>
      <c r="AQ3" s="472"/>
      <c r="AR3" s="472"/>
      <c r="AS3" s="472"/>
      <c r="AT3" s="472"/>
      <c r="AU3" s="472"/>
      <c r="AV3" s="472"/>
      <c r="AW3" s="472"/>
      <c r="AX3" s="472"/>
      <c r="AY3" s="472"/>
      <c r="AZ3" s="472"/>
      <c r="BA3" s="472"/>
      <c r="BB3" s="472"/>
      <c r="BC3" s="472"/>
      <c r="BD3" s="472"/>
      <c r="BE3" s="472"/>
      <c r="BF3" s="472"/>
      <c r="BG3" s="472"/>
      <c r="BH3" s="472"/>
      <c r="BI3" s="472"/>
      <c r="BJ3" s="472"/>
      <c r="BK3" s="472"/>
      <c r="BL3" s="472"/>
      <c r="BM3" s="472"/>
      <c r="BN3" s="472"/>
      <c r="BO3" s="472"/>
      <c r="BP3" s="472"/>
      <c r="BQ3" s="472"/>
      <c r="BR3" s="472"/>
      <c r="BS3" s="472"/>
      <c r="BT3" s="472"/>
      <c r="BU3" s="472"/>
      <c r="BV3" s="472"/>
      <c r="BW3" s="472"/>
      <c r="BX3" s="472"/>
      <c r="BY3" s="472"/>
      <c r="BZ3" s="472"/>
      <c r="CA3" s="472"/>
      <c r="CB3" s="472"/>
      <c r="CC3" s="472"/>
      <c r="CD3" s="472"/>
      <c r="CE3" s="472"/>
      <c r="CF3" s="472"/>
      <c r="CG3" s="472"/>
      <c r="CH3" s="472"/>
      <c r="CI3" s="472"/>
      <c r="CJ3" s="472"/>
      <c r="CK3" s="472"/>
      <c r="CL3" s="472"/>
      <c r="CM3" s="472"/>
      <c r="CN3" s="472"/>
      <c r="CO3" s="472"/>
      <c r="CP3" s="472"/>
      <c r="CQ3" s="472"/>
      <c r="CR3" s="472"/>
      <c r="CS3" s="472"/>
      <c r="CT3" s="472"/>
      <c r="CU3" s="472"/>
      <c r="CV3" s="472"/>
      <c r="CW3" s="472"/>
      <c r="CX3" s="472"/>
      <c r="CY3" s="472"/>
      <c r="CZ3" s="472"/>
      <c r="DA3" s="472"/>
      <c r="DB3" s="472"/>
      <c r="DC3" s="472"/>
      <c r="DD3" s="472"/>
      <c r="DE3" s="472"/>
      <c r="DF3" s="472"/>
      <c r="DG3" s="472"/>
      <c r="DH3" s="472"/>
      <c r="DI3" s="472"/>
      <c r="DJ3" s="472"/>
      <c r="DK3" s="472"/>
      <c r="DL3" s="472"/>
      <c r="DM3" s="472"/>
      <c r="DN3" s="472"/>
      <c r="DO3" s="472"/>
      <c r="DP3" s="472"/>
      <c r="DQ3" s="472"/>
      <c r="DR3" s="472"/>
      <c r="DS3" s="472"/>
      <c r="DT3" s="472"/>
      <c r="DU3" s="472"/>
      <c r="DV3" s="472"/>
      <c r="DW3" s="472"/>
      <c r="DX3" s="472"/>
      <c r="DY3" s="472"/>
      <c r="DZ3" s="472"/>
      <c r="EA3" s="472"/>
      <c r="EB3" s="472"/>
      <c r="EC3" s="472"/>
      <c r="ED3" s="472"/>
      <c r="EE3" s="472"/>
      <c r="EF3" s="472"/>
      <c r="EG3" s="472"/>
      <c r="EH3" s="472"/>
      <c r="EI3" s="472"/>
      <c r="EJ3" s="472"/>
      <c r="EK3" s="472"/>
      <c r="EL3" s="472"/>
      <c r="EM3" s="472"/>
      <c r="EN3" s="472"/>
      <c r="EO3" s="472"/>
      <c r="EP3" s="472"/>
      <c r="EQ3" s="472"/>
      <c r="ER3" s="472"/>
      <c r="ES3" s="472"/>
      <c r="ET3" s="472"/>
      <c r="EU3" s="472"/>
      <c r="EV3" s="472"/>
      <c r="EW3" s="472"/>
      <c r="EX3" s="472"/>
      <c r="EY3" s="472"/>
      <c r="EZ3" s="472"/>
      <c r="FA3" s="472"/>
      <c r="FB3" s="472"/>
      <c r="FC3" s="472"/>
      <c r="FD3" s="472"/>
      <c r="FE3" s="472"/>
    </row>
    <row r="4" spans="1:161" s="95" customFormat="1" ht="15" x14ac:dyDescent="0.25">
      <c r="BD4" s="357" t="s">
        <v>160</v>
      </c>
      <c r="BE4" s="357"/>
      <c r="BF4" s="357"/>
      <c r="BG4" s="357"/>
      <c r="BH4" s="357"/>
      <c r="BI4" s="357"/>
      <c r="BJ4" s="357"/>
      <c r="BK4" s="357"/>
      <c r="BL4" s="357"/>
      <c r="BM4" s="357"/>
      <c r="BN4" s="357"/>
      <c r="BO4" s="357"/>
      <c r="BP4" s="357"/>
      <c r="BQ4" s="357"/>
      <c r="BR4" s="357"/>
      <c r="BS4" s="357"/>
      <c r="BT4" s="357"/>
      <c r="BU4" s="357"/>
      <c r="BV4" s="357"/>
      <c r="BW4" s="357"/>
      <c r="BX4" s="357"/>
      <c r="BY4" s="358" t="s">
        <v>161</v>
      </c>
      <c r="BZ4" s="358"/>
      <c r="CA4" s="358"/>
      <c r="CB4" s="358"/>
      <c r="CC4" s="359" t="s">
        <v>162</v>
      </c>
      <c r="CD4" s="359"/>
      <c r="CE4" s="358" t="s">
        <v>163</v>
      </c>
      <c r="CF4" s="358"/>
      <c r="CG4" s="358"/>
      <c r="CH4" s="358"/>
      <c r="CI4" s="358"/>
      <c r="CJ4" s="358"/>
      <c r="CK4" s="358"/>
      <c r="CL4" s="358"/>
      <c r="CM4" s="358"/>
      <c r="CN4" s="358"/>
      <c r="CO4" s="358"/>
      <c r="CP4" s="358"/>
      <c r="CQ4" s="358"/>
      <c r="CR4" s="357">
        <v>20</v>
      </c>
      <c r="CS4" s="357"/>
      <c r="CT4" s="357"/>
      <c r="CU4" s="357"/>
      <c r="CV4" s="360" t="s">
        <v>280</v>
      </c>
      <c r="CW4" s="360"/>
      <c r="CX4" s="360"/>
      <c r="CY4" s="360"/>
      <c r="CZ4" s="359" t="s">
        <v>165</v>
      </c>
      <c r="DA4" s="359"/>
      <c r="DB4" s="359"/>
    </row>
    <row r="6" spans="1:161" ht="18" customHeight="1" x14ac:dyDescent="0.2">
      <c r="A6" s="361" t="s">
        <v>166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  <c r="P6" s="362"/>
      <c r="Q6" s="362"/>
      <c r="R6" s="362"/>
      <c r="S6" s="362"/>
      <c r="T6" s="362"/>
      <c r="U6" s="362"/>
      <c r="V6" s="362"/>
      <c r="W6" s="362"/>
      <c r="X6" s="362"/>
      <c r="Y6" s="362"/>
      <c r="Z6" s="362"/>
      <c r="AA6" s="362"/>
      <c r="AB6" s="362"/>
      <c r="AC6" s="362"/>
      <c r="AD6" s="362"/>
      <c r="AE6" s="362"/>
      <c r="AF6" s="362"/>
      <c r="AG6" s="362"/>
      <c r="AH6" s="362"/>
      <c r="AI6" s="362"/>
      <c r="AJ6" s="362"/>
      <c r="AK6" s="362"/>
      <c r="AL6" s="362"/>
      <c r="AM6" s="362"/>
      <c r="AN6" s="362"/>
      <c r="AO6" s="362"/>
      <c r="AP6" s="362"/>
      <c r="AQ6" s="362"/>
      <c r="AR6" s="362"/>
      <c r="AS6" s="362"/>
      <c r="AT6" s="362"/>
      <c r="AU6" s="362"/>
      <c r="AV6" s="487" t="s">
        <v>167</v>
      </c>
      <c r="AW6" s="487"/>
      <c r="AX6" s="487"/>
      <c r="AY6" s="487"/>
      <c r="AZ6" s="487"/>
      <c r="BA6" s="487"/>
      <c r="BB6" s="487"/>
      <c r="BC6" s="487"/>
      <c r="BD6" s="487"/>
      <c r="BE6" s="487"/>
      <c r="BF6" s="487"/>
      <c r="BG6" s="487"/>
      <c r="BH6" s="487"/>
      <c r="BI6" s="487"/>
      <c r="BJ6" s="487"/>
      <c r="BK6" s="487"/>
      <c r="BL6" s="487"/>
      <c r="BM6" s="487"/>
      <c r="BN6" s="487"/>
      <c r="BO6" s="487"/>
      <c r="BP6" s="487"/>
      <c r="BQ6" s="487"/>
      <c r="BR6" s="487"/>
      <c r="BS6" s="487"/>
      <c r="BT6" s="487"/>
      <c r="BU6" s="487"/>
      <c r="BV6" s="487"/>
      <c r="BW6" s="487"/>
      <c r="BX6" s="487"/>
      <c r="BY6" s="487"/>
      <c r="BZ6" s="487"/>
      <c r="CA6" s="487"/>
      <c r="CB6" s="487"/>
      <c r="CC6" s="487"/>
      <c r="CD6" s="487"/>
      <c r="CE6" s="487"/>
      <c r="CF6" s="487"/>
      <c r="CG6" s="487"/>
      <c r="CH6" s="487"/>
      <c r="CI6" s="487"/>
      <c r="CJ6" s="487"/>
      <c r="CK6" s="487"/>
      <c r="CL6" s="487"/>
      <c r="CM6" s="487"/>
      <c r="CN6" s="487"/>
      <c r="CO6" s="487"/>
      <c r="CP6" s="487"/>
      <c r="CQ6" s="487"/>
      <c r="CR6" s="487"/>
      <c r="CS6" s="487"/>
      <c r="CT6" s="487"/>
      <c r="CU6" s="487"/>
      <c r="CV6" s="487"/>
      <c r="CW6" s="487"/>
      <c r="CX6" s="487"/>
      <c r="CY6" s="487"/>
      <c r="CZ6" s="487"/>
      <c r="DA6" s="487"/>
      <c r="DB6" s="487"/>
      <c r="DC6" s="487"/>
      <c r="DD6" s="487"/>
      <c r="DE6" s="487"/>
      <c r="DF6" s="487"/>
      <c r="DG6" s="487"/>
      <c r="DH6" s="487"/>
      <c r="DI6" s="487"/>
      <c r="DJ6" s="487"/>
      <c r="DK6" s="487"/>
      <c r="DL6" s="487"/>
      <c r="DM6" s="487"/>
      <c r="DN6" s="487"/>
      <c r="DO6" s="487"/>
      <c r="DP6" s="487"/>
      <c r="DQ6" s="487"/>
      <c r="DR6" s="487"/>
      <c r="DS6" s="487"/>
      <c r="DT6" s="487"/>
      <c r="DU6" s="487"/>
      <c r="DV6" s="487"/>
      <c r="DW6" s="487"/>
      <c r="DX6" s="487"/>
      <c r="DY6" s="487"/>
      <c r="DZ6" s="487"/>
      <c r="EA6" s="487"/>
      <c r="EB6" s="487"/>
      <c r="EC6" s="487"/>
      <c r="ED6" s="487"/>
      <c r="EE6" s="487"/>
      <c r="EF6" s="487"/>
      <c r="EG6" s="487"/>
      <c r="EH6" s="487"/>
      <c r="EI6" s="487"/>
      <c r="EJ6" s="487"/>
      <c r="EK6" s="487"/>
      <c r="EL6" s="487"/>
      <c r="EM6" s="487"/>
      <c r="EN6" s="487"/>
      <c r="EO6" s="487"/>
      <c r="EP6" s="487"/>
      <c r="EQ6" s="487"/>
      <c r="ER6" s="487"/>
      <c r="ES6" s="487"/>
      <c r="ET6" s="487"/>
      <c r="EU6" s="487"/>
      <c r="EV6" s="487"/>
      <c r="EW6" s="487"/>
      <c r="EX6" s="487"/>
      <c r="EY6" s="487"/>
      <c r="EZ6" s="487"/>
      <c r="FA6" s="487"/>
      <c r="FB6" s="487"/>
      <c r="FC6" s="487"/>
      <c r="FD6" s="487"/>
      <c r="FE6" s="488"/>
    </row>
    <row r="7" spans="1:161" s="141" customFormat="1" ht="18" customHeight="1" x14ac:dyDescent="0.2">
      <c r="A7" s="361" t="s">
        <v>168</v>
      </c>
      <c r="B7" s="362"/>
      <c r="C7" s="362"/>
      <c r="D7" s="362"/>
      <c r="E7" s="362"/>
      <c r="F7" s="362"/>
      <c r="G7" s="362"/>
      <c r="H7" s="362"/>
      <c r="I7" s="362"/>
      <c r="J7" s="362"/>
      <c r="K7" s="362"/>
      <c r="L7" s="362"/>
      <c r="M7" s="362"/>
      <c r="N7" s="362"/>
      <c r="O7" s="362"/>
      <c r="P7" s="362"/>
      <c r="Q7" s="362"/>
      <c r="R7" s="362"/>
      <c r="S7" s="362"/>
      <c r="T7" s="362"/>
      <c r="U7" s="362"/>
      <c r="V7" s="362"/>
      <c r="W7" s="362"/>
      <c r="X7" s="362"/>
      <c r="Y7" s="362"/>
      <c r="Z7" s="362"/>
      <c r="AA7" s="362"/>
      <c r="AB7" s="362"/>
      <c r="AC7" s="362"/>
      <c r="AD7" s="362"/>
      <c r="AE7" s="362"/>
      <c r="AF7" s="362"/>
      <c r="AG7" s="362"/>
      <c r="AH7" s="362"/>
      <c r="AI7" s="362"/>
      <c r="AJ7" s="362"/>
      <c r="AK7" s="362"/>
      <c r="AL7" s="362"/>
      <c r="AM7" s="362"/>
      <c r="AN7" s="362"/>
      <c r="AO7" s="362"/>
      <c r="AP7" s="362"/>
      <c r="AQ7" s="362"/>
      <c r="AR7" s="362"/>
      <c r="AS7" s="362"/>
      <c r="AT7" s="362"/>
      <c r="AU7" s="362"/>
      <c r="AV7" s="362"/>
      <c r="AW7" s="362"/>
      <c r="AX7" s="362"/>
      <c r="AY7" s="362"/>
      <c r="AZ7" s="362"/>
      <c r="BA7" s="362"/>
      <c r="BB7" s="362"/>
      <c r="BC7" s="362"/>
      <c r="BD7" s="362"/>
      <c r="BE7" s="362"/>
      <c r="BF7" s="362"/>
      <c r="BG7" s="362"/>
      <c r="BH7" s="362"/>
      <c r="BI7" s="362"/>
      <c r="BJ7" s="362"/>
      <c r="BK7" s="362"/>
      <c r="BL7" s="362"/>
      <c r="BM7" s="362"/>
      <c r="BN7" s="362"/>
      <c r="BO7" s="362"/>
      <c r="BP7" s="362"/>
      <c r="BQ7" s="362"/>
      <c r="BR7" s="362"/>
      <c r="BS7" s="362"/>
      <c r="BT7" s="362"/>
      <c r="BU7" s="362"/>
      <c r="BV7" s="362"/>
      <c r="BW7" s="362"/>
      <c r="BX7" s="487" t="s">
        <v>978</v>
      </c>
      <c r="BY7" s="487"/>
      <c r="BZ7" s="487"/>
      <c r="CA7" s="487"/>
      <c r="CB7" s="487"/>
      <c r="CC7" s="487"/>
      <c r="CD7" s="487"/>
      <c r="CE7" s="487"/>
      <c r="CF7" s="487"/>
      <c r="CG7" s="487"/>
      <c r="CH7" s="487"/>
      <c r="CI7" s="487"/>
      <c r="CJ7" s="487"/>
      <c r="CK7" s="487"/>
      <c r="CL7" s="487"/>
      <c r="CM7" s="487"/>
      <c r="CN7" s="487"/>
      <c r="CO7" s="487"/>
      <c r="CP7" s="487"/>
      <c r="CQ7" s="487"/>
      <c r="CR7" s="487"/>
      <c r="CS7" s="487"/>
      <c r="CT7" s="487"/>
      <c r="CU7" s="487"/>
      <c r="CV7" s="487"/>
      <c r="CW7" s="487"/>
      <c r="CX7" s="487"/>
      <c r="CY7" s="487"/>
      <c r="CZ7" s="487"/>
      <c r="DA7" s="487"/>
      <c r="DB7" s="487"/>
      <c r="DC7" s="487"/>
      <c r="DD7" s="487"/>
      <c r="DE7" s="487"/>
      <c r="DF7" s="487"/>
      <c r="DG7" s="487"/>
      <c r="DH7" s="487"/>
      <c r="DI7" s="487"/>
      <c r="DJ7" s="487"/>
      <c r="DK7" s="487"/>
      <c r="DL7" s="487"/>
      <c r="DM7" s="487"/>
      <c r="DN7" s="487"/>
      <c r="DO7" s="487"/>
      <c r="DP7" s="487"/>
      <c r="DQ7" s="487"/>
      <c r="DR7" s="487"/>
      <c r="DS7" s="487"/>
      <c r="DT7" s="487"/>
      <c r="DU7" s="487"/>
      <c r="DV7" s="487"/>
      <c r="DW7" s="487"/>
      <c r="DX7" s="487"/>
      <c r="DY7" s="487"/>
      <c r="DZ7" s="487"/>
      <c r="EA7" s="487"/>
      <c r="EB7" s="487"/>
      <c r="EC7" s="487"/>
      <c r="ED7" s="487"/>
      <c r="EE7" s="487"/>
      <c r="EF7" s="487"/>
      <c r="EG7" s="487"/>
      <c r="EH7" s="487"/>
      <c r="EI7" s="487"/>
      <c r="EJ7" s="487"/>
      <c r="EK7" s="487"/>
      <c r="EL7" s="487"/>
      <c r="EM7" s="487"/>
      <c r="EN7" s="487"/>
      <c r="EO7" s="487"/>
      <c r="EP7" s="487"/>
      <c r="EQ7" s="487"/>
      <c r="ER7" s="487"/>
      <c r="ES7" s="487"/>
      <c r="ET7" s="487"/>
      <c r="EU7" s="487"/>
      <c r="EV7" s="487"/>
      <c r="EW7" s="487"/>
      <c r="EX7" s="487"/>
      <c r="EY7" s="487"/>
      <c r="EZ7" s="487"/>
      <c r="FA7" s="487"/>
      <c r="FB7" s="487"/>
      <c r="FC7" s="487"/>
      <c r="FD7" s="487"/>
      <c r="FE7" s="488"/>
    </row>
    <row r="8" spans="1:161" ht="21" customHeight="1" x14ac:dyDescent="0.2"/>
    <row r="9" spans="1:161" s="155" customFormat="1" ht="14.25" customHeight="1" x14ac:dyDescent="0.25">
      <c r="A9" s="933" t="s">
        <v>3</v>
      </c>
      <c r="B9" s="934"/>
      <c r="C9" s="934"/>
      <c r="D9" s="934"/>
      <c r="E9" s="935"/>
      <c r="F9" s="933" t="s">
        <v>398</v>
      </c>
      <c r="G9" s="934"/>
      <c r="H9" s="934"/>
      <c r="I9" s="934"/>
      <c r="J9" s="934"/>
      <c r="K9" s="934"/>
      <c r="L9" s="934"/>
      <c r="M9" s="934"/>
      <c r="N9" s="934"/>
      <c r="O9" s="934"/>
      <c r="P9" s="934"/>
      <c r="Q9" s="934"/>
      <c r="R9" s="934"/>
      <c r="S9" s="934"/>
      <c r="T9" s="934"/>
      <c r="U9" s="934"/>
      <c r="V9" s="934"/>
      <c r="W9" s="934"/>
      <c r="X9" s="934"/>
      <c r="Y9" s="934"/>
      <c r="Z9" s="934"/>
      <c r="AA9" s="934"/>
      <c r="AB9" s="934"/>
      <c r="AC9" s="934"/>
      <c r="AD9" s="934"/>
      <c r="AE9" s="935"/>
      <c r="AF9" s="933" t="s">
        <v>399</v>
      </c>
      <c r="AG9" s="934"/>
      <c r="AH9" s="934"/>
      <c r="AI9" s="934"/>
      <c r="AJ9" s="934"/>
      <c r="AK9" s="934"/>
      <c r="AL9" s="934"/>
      <c r="AM9" s="934"/>
      <c r="AN9" s="934"/>
      <c r="AO9" s="934"/>
      <c r="AP9" s="934"/>
      <c r="AQ9" s="934"/>
      <c r="AR9" s="934"/>
      <c r="AS9" s="934"/>
      <c r="AT9" s="934"/>
      <c r="AU9" s="934"/>
      <c r="AV9" s="934"/>
      <c r="AW9" s="935"/>
      <c r="AX9" s="933" t="s">
        <v>400</v>
      </c>
      <c r="AY9" s="934"/>
      <c r="AZ9" s="934"/>
      <c r="BA9" s="934"/>
      <c r="BB9" s="934"/>
      <c r="BC9" s="934"/>
      <c r="BD9" s="934"/>
      <c r="BE9" s="934"/>
      <c r="BF9" s="934"/>
      <c r="BG9" s="934"/>
      <c r="BH9" s="934"/>
      <c r="BI9" s="934"/>
      <c r="BJ9" s="934"/>
      <c r="BK9" s="934"/>
      <c r="BL9" s="934"/>
      <c r="BM9" s="934"/>
      <c r="BN9" s="934"/>
      <c r="BO9" s="934"/>
      <c r="BP9" s="934"/>
      <c r="BQ9" s="934"/>
      <c r="BR9" s="934"/>
      <c r="BS9" s="934"/>
      <c r="BT9" s="934"/>
      <c r="BU9" s="934"/>
      <c r="BV9" s="934"/>
      <c r="BW9" s="934"/>
      <c r="BX9" s="934"/>
      <c r="BY9" s="934"/>
      <c r="BZ9" s="934"/>
      <c r="CA9" s="934"/>
      <c r="CB9" s="934"/>
      <c r="CC9" s="935"/>
      <c r="CD9" s="933" t="s">
        <v>401</v>
      </c>
      <c r="CE9" s="934"/>
      <c r="CF9" s="934"/>
      <c r="CG9" s="934"/>
      <c r="CH9" s="934"/>
      <c r="CI9" s="934"/>
      <c r="CJ9" s="934"/>
      <c r="CK9" s="934"/>
      <c r="CL9" s="934"/>
      <c r="CM9" s="934"/>
      <c r="CN9" s="934"/>
      <c r="CO9" s="934"/>
      <c r="CP9" s="934"/>
      <c r="CQ9" s="934"/>
      <c r="CR9" s="934"/>
      <c r="CS9" s="934"/>
      <c r="CT9" s="935"/>
      <c r="CU9" s="939" t="s">
        <v>402</v>
      </c>
      <c r="CV9" s="940"/>
      <c r="CW9" s="940"/>
      <c r="CX9" s="940"/>
      <c r="CY9" s="940"/>
      <c r="CZ9" s="940"/>
      <c r="DA9" s="940"/>
      <c r="DB9" s="940"/>
      <c r="DC9" s="940"/>
      <c r="DD9" s="940"/>
      <c r="DE9" s="940"/>
      <c r="DF9" s="940"/>
      <c r="DG9" s="940"/>
      <c r="DH9" s="940"/>
      <c r="DI9" s="940"/>
      <c r="DJ9" s="940"/>
      <c r="DK9" s="940"/>
      <c r="DL9" s="940"/>
      <c r="DM9" s="940"/>
      <c r="DN9" s="940"/>
      <c r="DO9" s="940"/>
      <c r="DP9" s="940"/>
      <c r="DQ9" s="940"/>
      <c r="DR9" s="940"/>
      <c r="DS9" s="940"/>
      <c r="DT9" s="940"/>
      <c r="DU9" s="940"/>
      <c r="DV9" s="940"/>
      <c r="DW9" s="940"/>
      <c r="DX9" s="940"/>
      <c r="DY9" s="940"/>
      <c r="DZ9" s="940"/>
      <c r="EA9" s="940"/>
      <c r="EB9" s="940"/>
      <c r="EC9" s="940"/>
      <c r="ED9" s="940"/>
      <c r="EE9" s="940"/>
      <c r="EF9" s="940"/>
      <c r="EG9" s="940"/>
      <c r="EH9" s="940"/>
      <c r="EI9" s="940"/>
      <c r="EJ9" s="940"/>
      <c r="EK9" s="940"/>
      <c r="EL9" s="940"/>
      <c r="EM9" s="940"/>
      <c r="EN9" s="940"/>
      <c r="EO9" s="941"/>
      <c r="EP9" s="933" t="s">
        <v>403</v>
      </c>
      <c r="EQ9" s="934"/>
      <c r="ER9" s="934"/>
      <c r="ES9" s="934"/>
      <c r="ET9" s="934"/>
      <c r="EU9" s="934"/>
      <c r="EV9" s="934"/>
      <c r="EW9" s="934"/>
      <c r="EX9" s="934"/>
      <c r="EY9" s="934"/>
      <c r="EZ9" s="934"/>
      <c r="FA9" s="934"/>
      <c r="FB9" s="934"/>
      <c r="FC9" s="934"/>
      <c r="FD9" s="934"/>
      <c r="FE9" s="935"/>
    </row>
    <row r="10" spans="1:161" s="155" customFormat="1" ht="36" customHeight="1" x14ac:dyDescent="0.25">
      <c r="A10" s="936"/>
      <c r="B10" s="937"/>
      <c r="C10" s="937"/>
      <c r="D10" s="937"/>
      <c r="E10" s="938"/>
      <c r="F10" s="936"/>
      <c r="G10" s="937"/>
      <c r="H10" s="937"/>
      <c r="I10" s="937"/>
      <c r="J10" s="937"/>
      <c r="K10" s="937"/>
      <c r="L10" s="937"/>
      <c r="M10" s="937"/>
      <c r="N10" s="937"/>
      <c r="O10" s="937"/>
      <c r="P10" s="937"/>
      <c r="Q10" s="937"/>
      <c r="R10" s="937"/>
      <c r="S10" s="937"/>
      <c r="T10" s="937"/>
      <c r="U10" s="937"/>
      <c r="V10" s="937"/>
      <c r="W10" s="937"/>
      <c r="X10" s="937"/>
      <c r="Y10" s="937"/>
      <c r="Z10" s="937"/>
      <c r="AA10" s="937"/>
      <c r="AB10" s="937"/>
      <c r="AC10" s="937"/>
      <c r="AD10" s="937"/>
      <c r="AE10" s="938"/>
      <c r="AF10" s="936"/>
      <c r="AG10" s="937"/>
      <c r="AH10" s="937"/>
      <c r="AI10" s="937"/>
      <c r="AJ10" s="937"/>
      <c r="AK10" s="937"/>
      <c r="AL10" s="937"/>
      <c r="AM10" s="937"/>
      <c r="AN10" s="937"/>
      <c r="AO10" s="937"/>
      <c r="AP10" s="937"/>
      <c r="AQ10" s="937"/>
      <c r="AR10" s="937"/>
      <c r="AS10" s="937"/>
      <c r="AT10" s="937"/>
      <c r="AU10" s="937"/>
      <c r="AV10" s="937"/>
      <c r="AW10" s="938"/>
      <c r="AX10" s="936"/>
      <c r="AY10" s="937"/>
      <c r="AZ10" s="937"/>
      <c r="BA10" s="937"/>
      <c r="BB10" s="937"/>
      <c r="BC10" s="937"/>
      <c r="BD10" s="937"/>
      <c r="BE10" s="937"/>
      <c r="BF10" s="937"/>
      <c r="BG10" s="937"/>
      <c r="BH10" s="937"/>
      <c r="BI10" s="937"/>
      <c r="BJ10" s="937"/>
      <c r="BK10" s="937"/>
      <c r="BL10" s="937"/>
      <c r="BM10" s="937"/>
      <c r="BN10" s="937"/>
      <c r="BO10" s="937"/>
      <c r="BP10" s="937"/>
      <c r="BQ10" s="937"/>
      <c r="BR10" s="937"/>
      <c r="BS10" s="937"/>
      <c r="BT10" s="937"/>
      <c r="BU10" s="937"/>
      <c r="BV10" s="937"/>
      <c r="BW10" s="937"/>
      <c r="BX10" s="937"/>
      <c r="BY10" s="937"/>
      <c r="BZ10" s="937"/>
      <c r="CA10" s="937"/>
      <c r="CB10" s="937"/>
      <c r="CC10" s="938"/>
      <c r="CD10" s="936"/>
      <c r="CE10" s="937"/>
      <c r="CF10" s="937"/>
      <c r="CG10" s="937"/>
      <c r="CH10" s="937"/>
      <c r="CI10" s="937"/>
      <c r="CJ10" s="937"/>
      <c r="CK10" s="937"/>
      <c r="CL10" s="937"/>
      <c r="CM10" s="937"/>
      <c r="CN10" s="937"/>
      <c r="CO10" s="937"/>
      <c r="CP10" s="937"/>
      <c r="CQ10" s="937"/>
      <c r="CR10" s="937"/>
      <c r="CS10" s="937"/>
      <c r="CT10" s="938"/>
      <c r="CU10" s="942" t="s">
        <v>59</v>
      </c>
      <c r="CV10" s="943"/>
      <c r="CW10" s="943"/>
      <c r="CX10" s="943"/>
      <c r="CY10" s="943"/>
      <c r="CZ10" s="943"/>
      <c r="DA10" s="943"/>
      <c r="DB10" s="943"/>
      <c r="DC10" s="943"/>
      <c r="DD10" s="943"/>
      <c r="DE10" s="944"/>
      <c r="DF10" s="939" t="s">
        <v>404</v>
      </c>
      <c r="DG10" s="940"/>
      <c r="DH10" s="940"/>
      <c r="DI10" s="940"/>
      <c r="DJ10" s="940"/>
      <c r="DK10" s="940"/>
      <c r="DL10" s="940"/>
      <c r="DM10" s="940"/>
      <c r="DN10" s="940"/>
      <c r="DO10" s="940"/>
      <c r="DP10" s="940"/>
      <c r="DQ10" s="940"/>
      <c r="DR10" s="940"/>
      <c r="DS10" s="940"/>
      <c r="DT10" s="940"/>
      <c r="DU10" s="940"/>
      <c r="DV10" s="940"/>
      <c r="DW10" s="940"/>
      <c r="DX10" s="940"/>
      <c r="DY10" s="940"/>
      <c r="DZ10" s="940"/>
      <c r="EA10" s="940"/>
      <c r="EB10" s="940"/>
      <c r="EC10" s="940"/>
      <c r="ED10" s="940"/>
      <c r="EE10" s="940"/>
      <c r="EF10" s="940"/>
      <c r="EG10" s="940"/>
      <c r="EH10" s="940"/>
      <c r="EI10" s="940"/>
      <c r="EJ10" s="940"/>
      <c r="EK10" s="940"/>
      <c r="EL10" s="940"/>
      <c r="EM10" s="940"/>
      <c r="EN10" s="940"/>
      <c r="EO10" s="941"/>
      <c r="EP10" s="936"/>
      <c r="EQ10" s="937"/>
      <c r="ER10" s="937"/>
      <c r="ES10" s="937"/>
      <c r="ET10" s="937"/>
      <c r="EU10" s="937"/>
      <c r="EV10" s="937"/>
      <c r="EW10" s="937"/>
      <c r="EX10" s="937"/>
      <c r="EY10" s="937"/>
      <c r="EZ10" s="937"/>
      <c r="FA10" s="937"/>
      <c r="FB10" s="937"/>
      <c r="FC10" s="937"/>
      <c r="FD10" s="937"/>
      <c r="FE10" s="938"/>
    </row>
    <row r="11" spans="1:161" s="155" customFormat="1" ht="14.25" customHeight="1" x14ac:dyDescent="0.25">
      <c r="A11" s="936"/>
      <c r="B11" s="937"/>
      <c r="C11" s="937"/>
      <c r="D11" s="937"/>
      <c r="E11" s="938"/>
      <c r="F11" s="936"/>
      <c r="G11" s="937"/>
      <c r="H11" s="937"/>
      <c r="I11" s="937"/>
      <c r="J11" s="937"/>
      <c r="K11" s="937"/>
      <c r="L11" s="937"/>
      <c r="M11" s="937"/>
      <c r="N11" s="937"/>
      <c r="O11" s="937"/>
      <c r="P11" s="937"/>
      <c r="Q11" s="937"/>
      <c r="R11" s="937"/>
      <c r="S11" s="937"/>
      <c r="T11" s="937"/>
      <c r="U11" s="937"/>
      <c r="V11" s="937"/>
      <c r="W11" s="937"/>
      <c r="X11" s="937"/>
      <c r="Y11" s="937"/>
      <c r="Z11" s="937"/>
      <c r="AA11" s="937"/>
      <c r="AB11" s="937"/>
      <c r="AC11" s="937"/>
      <c r="AD11" s="937"/>
      <c r="AE11" s="938"/>
      <c r="AF11" s="936"/>
      <c r="AG11" s="937"/>
      <c r="AH11" s="937"/>
      <c r="AI11" s="937"/>
      <c r="AJ11" s="937"/>
      <c r="AK11" s="937"/>
      <c r="AL11" s="937"/>
      <c r="AM11" s="937"/>
      <c r="AN11" s="937"/>
      <c r="AO11" s="937"/>
      <c r="AP11" s="937"/>
      <c r="AQ11" s="937"/>
      <c r="AR11" s="937"/>
      <c r="AS11" s="937"/>
      <c r="AT11" s="937"/>
      <c r="AU11" s="937"/>
      <c r="AV11" s="937"/>
      <c r="AW11" s="938"/>
      <c r="AX11" s="936"/>
      <c r="AY11" s="937"/>
      <c r="AZ11" s="937"/>
      <c r="BA11" s="937"/>
      <c r="BB11" s="937"/>
      <c r="BC11" s="937"/>
      <c r="BD11" s="937"/>
      <c r="BE11" s="937"/>
      <c r="BF11" s="937"/>
      <c r="BG11" s="937"/>
      <c r="BH11" s="937"/>
      <c r="BI11" s="937"/>
      <c r="BJ11" s="937"/>
      <c r="BK11" s="937"/>
      <c r="BL11" s="937"/>
      <c r="BM11" s="937"/>
      <c r="BN11" s="937"/>
      <c r="BO11" s="937"/>
      <c r="BP11" s="937"/>
      <c r="BQ11" s="937"/>
      <c r="BR11" s="937"/>
      <c r="BS11" s="937"/>
      <c r="BT11" s="937"/>
      <c r="BU11" s="937"/>
      <c r="BV11" s="937"/>
      <c r="BW11" s="937"/>
      <c r="BX11" s="937"/>
      <c r="BY11" s="937"/>
      <c r="BZ11" s="937"/>
      <c r="CA11" s="937"/>
      <c r="CB11" s="937"/>
      <c r="CC11" s="938"/>
      <c r="CD11" s="936"/>
      <c r="CE11" s="937"/>
      <c r="CF11" s="937"/>
      <c r="CG11" s="937"/>
      <c r="CH11" s="937"/>
      <c r="CI11" s="937"/>
      <c r="CJ11" s="937"/>
      <c r="CK11" s="937"/>
      <c r="CL11" s="937"/>
      <c r="CM11" s="937"/>
      <c r="CN11" s="937"/>
      <c r="CO11" s="937"/>
      <c r="CP11" s="937"/>
      <c r="CQ11" s="937"/>
      <c r="CR11" s="937"/>
      <c r="CS11" s="937"/>
      <c r="CT11" s="938"/>
      <c r="CU11" s="945"/>
      <c r="CV11" s="946"/>
      <c r="CW11" s="946"/>
      <c r="CX11" s="946"/>
      <c r="CY11" s="946"/>
      <c r="CZ11" s="946"/>
      <c r="DA11" s="946"/>
      <c r="DB11" s="946"/>
      <c r="DC11" s="946"/>
      <c r="DD11" s="946"/>
      <c r="DE11" s="947"/>
      <c r="DF11" s="931" t="s">
        <v>64</v>
      </c>
      <c r="DG11" s="931"/>
      <c r="DH11" s="931"/>
      <c r="DI11" s="931"/>
      <c r="DJ11" s="931"/>
      <c r="DK11" s="931"/>
      <c r="DL11" s="931"/>
      <c r="DM11" s="931"/>
      <c r="DN11" s="931"/>
      <c r="DO11" s="931"/>
      <c r="DP11" s="931"/>
      <c r="DQ11" s="931"/>
      <c r="DR11" s="931"/>
      <c r="DS11" s="931"/>
      <c r="DT11" s="931"/>
      <c r="DU11" s="931"/>
      <c r="DV11" s="931"/>
      <c r="DW11" s="932"/>
      <c r="DX11" s="931" t="s">
        <v>65</v>
      </c>
      <c r="DY11" s="931"/>
      <c r="DZ11" s="931"/>
      <c r="EA11" s="931"/>
      <c r="EB11" s="931"/>
      <c r="EC11" s="931"/>
      <c r="ED11" s="931"/>
      <c r="EE11" s="931"/>
      <c r="EF11" s="931"/>
      <c r="EG11" s="931"/>
      <c r="EH11" s="931"/>
      <c r="EI11" s="931"/>
      <c r="EJ11" s="931"/>
      <c r="EK11" s="931"/>
      <c r="EL11" s="931"/>
      <c r="EM11" s="931"/>
      <c r="EN11" s="931"/>
      <c r="EO11" s="932"/>
      <c r="EP11" s="936"/>
      <c r="EQ11" s="937"/>
      <c r="ER11" s="937"/>
      <c r="ES11" s="937"/>
      <c r="ET11" s="937"/>
      <c r="EU11" s="937"/>
      <c r="EV11" s="937"/>
      <c r="EW11" s="937"/>
      <c r="EX11" s="937"/>
      <c r="EY11" s="937"/>
      <c r="EZ11" s="937"/>
      <c r="FA11" s="937"/>
      <c r="FB11" s="937"/>
      <c r="FC11" s="937"/>
      <c r="FD11" s="937"/>
      <c r="FE11" s="938"/>
    </row>
    <row r="12" spans="1:161" s="155" customFormat="1" ht="28.5" customHeight="1" x14ac:dyDescent="0.25">
      <c r="A12" s="936"/>
      <c r="B12" s="937"/>
      <c r="C12" s="937"/>
      <c r="D12" s="937"/>
      <c r="E12" s="938"/>
      <c r="F12" s="936"/>
      <c r="G12" s="937"/>
      <c r="H12" s="937"/>
      <c r="I12" s="937"/>
      <c r="J12" s="937"/>
      <c r="K12" s="937"/>
      <c r="L12" s="937"/>
      <c r="M12" s="937"/>
      <c r="N12" s="937"/>
      <c r="O12" s="937"/>
      <c r="P12" s="937"/>
      <c r="Q12" s="937"/>
      <c r="R12" s="937"/>
      <c r="S12" s="937"/>
      <c r="T12" s="937"/>
      <c r="U12" s="937"/>
      <c r="V12" s="937"/>
      <c r="W12" s="937"/>
      <c r="X12" s="937"/>
      <c r="Y12" s="937"/>
      <c r="Z12" s="937"/>
      <c r="AA12" s="937"/>
      <c r="AB12" s="937"/>
      <c r="AC12" s="937"/>
      <c r="AD12" s="937"/>
      <c r="AE12" s="938"/>
      <c r="AF12" s="936"/>
      <c r="AG12" s="937"/>
      <c r="AH12" s="937"/>
      <c r="AI12" s="937"/>
      <c r="AJ12" s="937"/>
      <c r="AK12" s="937"/>
      <c r="AL12" s="937"/>
      <c r="AM12" s="937"/>
      <c r="AN12" s="937"/>
      <c r="AO12" s="937"/>
      <c r="AP12" s="937"/>
      <c r="AQ12" s="937"/>
      <c r="AR12" s="937"/>
      <c r="AS12" s="937"/>
      <c r="AT12" s="937"/>
      <c r="AU12" s="937"/>
      <c r="AV12" s="937"/>
      <c r="AW12" s="938"/>
      <c r="AX12" s="936"/>
      <c r="AY12" s="937"/>
      <c r="AZ12" s="937"/>
      <c r="BA12" s="937"/>
      <c r="BB12" s="937"/>
      <c r="BC12" s="937"/>
      <c r="BD12" s="937"/>
      <c r="BE12" s="937"/>
      <c r="BF12" s="937"/>
      <c r="BG12" s="937"/>
      <c r="BH12" s="937"/>
      <c r="BI12" s="937"/>
      <c r="BJ12" s="937"/>
      <c r="BK12" s="937"/>
      <c r="BL12" s="937"/>
      <c r="BM12" s="937"/>
      <c r="BN12" s="937"/>
      <c r="BO12" s="937"/>
      <c r="BP12" s="937"/>
      <c r="BQ12" s="937"/>
      <c r="BR12" s="937"/>
      <c r="BS12" s="937"/>
      <c r="BT12" s="937"/>
      <c r="BU12" s="937"/>
      <c r="BV12" s="937"/>
      <c r="BW12" s="937"/>
      <c r="BX12" s="937"/>
      <c r="BY12" s="937"/>
      <c r="BZ12" s="937"/>
      <c r="CA12" s="937"/>
      <c r="CB12" s="937"/>
      <c r="CC12" s="938"/>
      <c r="CD12" s="936"/>
      <c r="CE12" s="937"/>
      <c r="CF12" s="937"/>
      <c r="CG12" s="937"/>
      <c r="CH12" s="937"/>
      <c r="CI12" s="937"/>
      <c r="CJ12" s="937"/>
      <c r="CK12" s="937"/>
      <c r="CL12" s="937"/>
      <c r="CM12" s="937"/>
      <c r="CN12" s="937"/>
      <c r="CO12" s="937"/>
      <c r="CP12" s="937"/>
      <c r="CQ12" s="937"/>
      <c r="CR12" s="937"/>
      <c r="CS12" s="937"/>
      <c r="CT12" s="938"/>
      <c r="CU12" s="945"/>
      <c r="CV12" s="946"/>
      <c r="CW12" s="946"/>
      <c r="CX12" s="946"/>
      <c r="CY12" s="946"/>
      <c r="CZ12" s="946"/>
      <c r="DA12" s="946"/>
      <c r="DB12" s="946"/>
      <c r="DC12" s="946"/>
      <c r="DD12" s="946"/>
      <c r="DE12" s="947"/>
      <c r="DF12" s="933" t="s">
        <v>61</v>
      </c>
      <c r="DG12" s="934"/>
      <c r="DH12" s="934"/>
      <c r="DI12" s="934"/>
      <c r="DJ12" s="934"/>
      <c r="DK12" s="934"/>
      <c r="DL12" s="934"/>
      <c r="DM12" s="934"/>
      <c r="DN12" s="935"/>
      <c r="DO12" s="933" t="s">
        <v>405</v>
      </c>
      <c r="DP12" s="934"/>
      <c r="DQ12" s="934"/>
      <c r="DR12" s="934"/>
      <c r="DS12" s="934"/>
      <c r="DT12" s="934"/>
      <c r="DU12" s="934"/>
      <c r="DV12" s="934"/>
      <c r="DW12" s="935"/>
      <c r="DX12" s="933" t="s">
        <v>61</v>
      </c>
      <c r="DY12" s="934"/>
      <c r="DZ12" s="934"/>
      <c r="EA12" s="934"/>
      <c r="EB12" s="934"/>
      <c r="EC12" s="934"/>
      <c r="ED12" s="934"/>
      <c r="EE12" s="934"/>
      <c r="EF12" s="935"/>
      <c r="EG12" s="933" t="s">
        <v>405</v>
      </c>
      <c r="EH12" s="934"/>
      <c r="EI12" s="934"/>
      <c r="EJ12" s="934"/>
      <c r="EK12" s="934"/>
      <c r="EL12" s="934"/>
      <c r="EM12" s="934"/>
      <c r="EN12" s="934"/>
      <c r="EO12" s="935"/>
      <c r="EP12" s="936"/>
      <c r="EQ12" s="937"/>
      <c r="ER12" s="937"/>
      <c r="ES12" s="937"/>
      <c r="ET12" s="937"/>
      <c r="EU12" s="937"/>
      <c r="EV12" s="937"/>
      <c r="EW12" s="937"/>
      <c r="EX12" s="937"/>
      <c r="EY12" s="937"/>
      <c r="EZ12" s="937"/>
      <c r="FA12" s="937"/>
      <c r="FB12" s="937"/>
      <c r="FC12" s="937"/>
      <c r="FD12" s="937"/>
      <c r="FE12" s="938"/>
    </row>
    <row r="13" spans="1:161" s="155" customFormat="1" x14ac:dyDescent="0.25">
      <c r="A13" s="930">
        <v>1</v>
      </c>
      <c r="B13" s="931"/>
      <c r="C13" s="931"/>
      <c r="D13" s="931"/>
      <c r="E13" s="932"/>
      <c r="F13" s="930">
        <v>2</v>
      </c>
      <c r="G13" s="931"/>
      <c r="H13" s="931"/>
      <c r="I13" s="931"/>
      <c r="J13" s="931"/>
      <c r="K13" s="931"/>
      <c r="L13" s="931"/>
      <c r="M13" s="931"/>
      <c r="N13" s="931"/>
      <c r="O13" s="931"/>
      <c r="P13" s="931"/>
      <c r="Q13" s="931"/>
      <c r="R13" s="931"/>
      <c r="S13" s="931"/>
      <c r="T13" s="931"/>
      <c r="U13" s="931"/>
      <c r="V13" s="931"/>
      <c r="W13" s="931"/>
      <c r="X13" s="931"/>
      <c r="Y13" s="931"/>
      <c r="Z13" s="931"/>
      <c r="AA13" s="931"/>
      <c r="AB13" s="931"/>
      <c r="AC13" s="931"/>
      <c r="AD13" s="931"/>
      <c r="AE13" s="932"/>
      <c r="AF13" s="930">
        <v>3</v>
      </c>
      <c r="AG13" s="931"/>
      <c r="AH13" s="931"/>
      <c r="AI13" s="931"/>
      <c r="AJ13" s="931"/>
      <c r="AK13" s="931"/>
      <c r="AL13" s="931"/>
      <c r="AM13" s="931"/>
      <c r="AN13" s="931"/>
      <c r="AO13" s="931"/>
      <c r="AP13" s="931"/>
      <c r="AQ13" s="931"/>
      <c r="AR13" s="931"/>
      <c r="AS13" s="931"/>
      <c r="AT13" s="931"/>
      <c r="AU13" s="931"/>
      <c r="AV13" s="931"/>
      <c r="AW13" s="932"/>
      <c r="AX13" s="930">
        <v>4</v>
      </c>
      <c r="AY13" s="931"/>
      <c r="AZ13" s="931"/>
      <c r="BA13" s="931"/>
      <c r="BB13" s="931"/>
      <c r="BC13" s="931"/>
      <c r="BD13" s="931"/>
      <c r="BE13" s="931"/>
      <c r="BF13" s="931"/>
      <c r="BG13" s="931"/>
      <c r="BH13" s="931"/>
      <c r="BI13" s="931"/>
      <c r="BJ13" s="931"/>
      <c r="BK13" s="931"/>
      <c r="BL13" s="931"/>
      <c r="BM13" s="931"/>
      <c r="BN13" s="931"/>
      <c r="BO13" s="931"/>
      <c r="BP13" s="931"/>
      <c r="BQ13" s="931"/>
      <c r="BR13" s="931"/>
      <c r="BS13" s="931"/>
      <c r="BT13" s="931"/>
      <c r="BU13" s="931"/>
      <c r="BV13" s="931"/>
      <c r="BW13" s="931"/>
      <c r="BX13" s="931"/>
      <c r="BY13" s="931"/>
      <c r="BZ13" s="931"/>
      <c r="CA13" s="931"/>
      <c r="CB13" s="931"/>
      <c r="CC13" s="932"/>
      <c r="CD13" s="930">
        <v>5</v>
      </c>
      <c r="CE13" s="931"/>
      <c r="CF13" s="931"/>
      <c r="CG13" s="931"/>
      <c r="CH13" s="931"/>
      <c r="CI13" s="931"/>
      <c r="CJ13" s="931"/>
      <c r="CK13" s="931"/>
      <c r="CL13" s="931"/>
      <c r="CM13" s="931"/>
      <c r="CN13" s="931"/>
      <c r="CO13" s="931"/>
      <c r="CP13" s="931"/>
      <c r="CQ13" s="931"/>
      <c r="CR13" s="931"/>
      <c r="CS13" s="931"/>
      <c r="CT13" s="932"/>
      <c r="CU13" s="930">
        <v>6</v>
      </c>
      <c r="CV13" s="931"/>
      <c r="CW13" s="931"/>
      <c r="CX13" s="931"/>
      <c r="CY13" s="931"/>
      <c r="CZ13" s="931"/>
      <c r="DA13" s="931"/>
      <c r="DB13" s="931"/>
      <c r="DC13" s="931"/>
      <c r="DD13" s="931"/>
      <c r="DE13" s="932"/>
      <c r="DF13" s="930">
        <v>7</v>
      </c>
      <c r="DG13" s="931"/>
      <c r="DH13" s="931"/>
      <c r="DI13" s="931"/>
      <c r="DJ13" s="931"/>
      <c r="DK13" s="931"/>
      <c r="DL13" s="931"/>
      <c r="DM13" s="931"/>
      <c r="DN13" s="932"/>
      <c r="DO13" s="930">
        <v>8</v>
      </c>
      <c r="DP13" s="931"/>
      <c r="DQ13" s="931"/>
      <c r="DR13" s="931"/>
      <c r="DS13" s="931"/>
      <c r="DT13" s="931"/>
      <c r="DU13" s="931"/>
      <c r="DV13" s="931"/>
      <c r="DW13" s="932"/>
      <c r="DX13" s="930">
        <v>9</v>
      </c>
      <c r="DY13" s="931"/>
      <c r="DZ13" s="931"/>
      <c r="EA13" s="931"/>
      <c r="EB13" s="931"/>
      <c r="EC13" s="931"/>
      <c r="ED13" s="931"/>
      <c r="EE13" s="931"/>
      <c r="EF13" s="932"/>
      <c r="EG13" s="930">
        <v>10</v>
      </c>
      <c r="EH13" s="931"/>
      <c r="EI13" s="931"/>
      <c r="EJ13" s="931"/>
      <c r="EK13" s="931"/>
      <c r="EL13" s="931"/>
      <c r="EM13" s="931"/>
      <c r="EN13" s="931"/>
      <c r="EO13" s="932"/>
      <c r="EP13" s="930">
        <v>11</v>
      </c>
      <c r="EQ13" s="931"/>
      <c r="ER13" s="931"/>
      <c r="ES13" s="931"/>
      <c r="ET13" s="931"/>
      <c r="EU13" s="931"/>
      <c r="EV13" s="931"/>
      <c r="EW13" s="931"/>
      <c r="EX13" s="931"/>
      <c r="EY13" s="931"/>
      <c r="EZ13" s="931"/>
      <c r="FA13" s="931"/>
      <c r="FB13" s="931"/>
      <c r="FC13" s="931"/>
      <c r="FD13" s="931"/>
      <c r="FE13" s="932"/>
    </row>
    <row r="14" spans="1:161" s="155" customFormat="1" ht="72.75" customHeight="1" x14ac:dyDescent="0.25">
      <c r="A14" s="918" t="s">
        <v>188</v>
      </c>
      <c r="B14" s="919"/>
      <c r="C14" s="919"/>
      <c r="D14" s="919"/>
      <c r="E14" s="920"/>
      <c r="F14" s="921" t="s">
        <v>1207</v>
      </c>
      <c r="G14" s="922"/>
      <c r="H14" s="922"/>
      <c r="I14" s="922"/>
      <c r="J14" s="922"/>
      <c r="K14" s="922"/>
      <c r="L14" s="922"/>
      <c r="M14" s="922"/>
      <c r="N14" s="922"/>
      <c r="O14" s="922"/>
      <c r="P14" s="922"/>
      <c r="Q14" s="922"/>
      <c r="R14" s="922"/>
      <c r="S14" s="922"/>
      <c r="T14" s="922"/>
      <c r="U14" s="922"/>
      <c r="V14" s="922"/>
      <c r="W14" s="922"/>
      <c r="X14" s="922"/>
      <c r="Y14" s="922"/>
      <c r="Z14" s="922"/>
      <c r="AA14" s="922"/>
      <c r="AB14" s="922"/>
      <c r="AC14" s="922"/>
      <c r="AD14" s="922"/>
      <c r="AE14" s="923"/>
      <c r="AF14" s="921" t="s">
        <v>1208</v>
      </c>
      <c r="AG14" s="922"/>
      <c r="AH14" s="922"/>
      <c r="AI14" s="922"/>
      <c r="AJ14" s="922"/>
      <c r="AK14" s="922"/>
      <c r="AL14" s="922"/>
      <c r="AM14" s="922"/>
      <c r="AN14" s="922"/>
      <c r="AO14" s="922"/>
      <c r="AP14" s="922"/>
      <c r="AQ14" s="922"/>
      <c r="AR14" s="922"/>
      <c r="AS14" s="922"/>
      <c r="AT14" s="922"/>
      <c r="AU14" s="922"/>
      <c r="AV14" s="922"/>
      <c r="AW14" s="923"/>
      <c r="AX14" s="924" t="s">
        <v>1209</v>
      </c>
      <c r="AY14" s="925"/>
      <c r="AZ14" s="925"/>
      <c r="BA14" s="925"/>
      <c r="BB14" s="925"/>
      <c r="BC14" s="925"/>
      <c r="BD14" s="925"/>
      <c r="BE14" s="925"/>
      <c r="BF14" s="925"/>
      <c r="BG14" s="925"/>
      <c r="BH14" s="925"/>
      <c r="BI14" s="925"/>
      <c r="BJ14" s="925"/>
      <c r="BK14" s="925"/>
      <c r="BL14" s="925"/>
      <c r="BM14" s="925"/>
      <c r="BN14" s="925"/>
      <c r="BO14" s="925"/>
      <c r="BP14" s="925"/>
      <c r="BQ14" s="925"/>
      <c r="BR14" s="925"/>
      <c r="BS14" s="925"/>
      <c r="BT14" s="925"/>
      <c r="BU14" s="925"/>
      <c r="BV14" s="925"/>
      <c r="BW14" s="925"/>
      <c r="BX14" s="925"/>
      <c r="BY14" s="925"/>
      <c r="BZ14" s="925"/>
      <c r="CA14" s="925"/>
      <c r="CB14" s="925"/>
      <c r="CC14" s="926"/>
      <c r="CD14" s="927" t="s">
        <v>1210</v>
      </c>
      <c r="CE14" s="928"/>
      <c r="CF14" s="928"/>
      <c r="CG14" s="928"/>
      <c r="CH14" s="928"/>
      <c r="CI14" s="928"/>
      <c r="CJ14" s="928"/>
      <c r="CK14" s="928"/>
      <c r="CL14" s="928"/>
      <c r="CM14" s="928"/>
      <c r="CN14" s="928"/>
      <c r="CO14" s="928"/>
      <c r="CP14" s="928"/>
      <c r="CQ14" s="928"/>
      <c r="CR14" s="928"/>
      <c r="CS14" s="928"/>
      <c r="CT14" s="929"/>
      <c r="CU14" s="912">
        <v>0</v>
      </c>
      <c r="CV14" s="913"/>
      <c r="CW14" s="913"/>
      <c r="CX14" s="913"/>
      <c r="CY14" s="913"/>
      <c r="CZ14" s="913"/>
      <c r="DA14" s="913"/>
      <c r="DB14" s="913"/>
      <c r="DC14" s="913"/>
      <c r="DD14" s="913"/>
      <c r="DE14" s="914"/>
      <c r="DF14" s="912">
        <v>0</v>
      </c>
      <c r="DG14" s="913"/>
      <c r="DH14" s="913"/>
      <c r="DI14" s="913"/>
      <c r="DJ14" s="913"/>
      <c r="DK14" s="913"/>
      <c r="DL14" s="913"/>
      <c r="DM14" s="913"/>
      <c r="DN14" s="914"/>
      <c r="DO14" s="912">
        <v>0</v>
      </c>
      <c r="DP14" s="913"/>
      <c r="DQ14" s="913"/>
      <c r="DR14" s="913"/>
      <c r="DS14" s="913"/>
      <c r="DT14" s="913"/>
      <c r="DU14" s="913"/>
      <c r="DV14" s="913"/>
      <c r="DW14" s="914"/>
      <c r="DX14" s="912">
        <v>0</v>
      </c>
      <c r="DY14" s="913"/>
      <c r="DZ14" s="913"/>
      <c r="EA14" s="913"/>
      <c r="EB14" s="913"/>
      <c r="EC14" s="913"/>
      <c r="ED14" s="913"/>
      <c r="EE14" s="913"/>
      <c r="EF14" s="914"/>
      <c r="EG14" s="912">
        <v>0</v>
      </c>
      <c r="EH14" s="913"/>
      <c r="EI14" s="913"/>
      <c r="EJ14" s="913"/>
      <c r="EK14" s="913"/>
      <c r="EL14" s="913"/>
      <c r="EM14" s="913"/>
      <c r="EN14" s="913"/>
      <c r="EO14" s="914"/>
      <c r="EP14" s="915" t="s">
        <v>1211</v>
      </c>
      <c r="EQ14" s="916"/>
      <c r="ER14" s="916"/>
      <c r="ES14" s="916"/>
      <c r="ET14" s="916"/>
      <c r="EU14" s="916"/>
      <c r="EV14" s="916"/>
      <c r="EW14" s="916"/>
      <c r="EX14" s="916"/>
      <c r="EY14" s="916"/>
      <c r="EZ14" s="916"/>
      <c r="FA14" s="916"/>
      <c r="FB14" s="916"/>
      <c r="FC14" s="916"/>
      <c r="FD14" s="916"/>
      <c r="FE14" s="917"/>
    </row>
    <row r="15" spans="1:161" s="155" customFormat="1" ht="186.75" customHeight="1" x14ac:dyDescent="0.25">
      <c r="A15" s="918" t="s">
        <v>195</v>
      </c>
      <c r="B15" s="919"/>
      <c r="C15" s="919"/>
      <c r="D15" s="919"/>
      <c r="E15" s="920"/>
      <c r="F15" s="921" t="s">
        <v>1212</v>
      </c>
      <c r="G15" s="922"/>
      <c r="H15" s="922"/>
      <c r="I15" s="922"/>
      <c r="J15" s="922"/>
      <c r="K15" s="922"/>
      <c r="L15" s="922"/>
      <c r="M15" s="922"/>
      <c r="N15" s="922"/>
      <c r="O15" s="922"/>
      <c r="P15" s="922"/>
      <c r="Q15" s="922"/>
      <c r="R15" s="922"/>
      <c r="S15" s="922"/>
      <c r="T15" s="922"/>
      <c r="U15" s="922"/>
      <c r="V15" s="922"/>
      <c r="W15" s="922"/>
      <c r="X15" s="922"/>
      <c r="Y15" s="922"/>
      <c r="Z15" s="922"/>
      <c r="AA15" s="922"/>
      <c r="AB15" s="922"/>
      <c r="AC15" s="922"/>
      <c r="AD15" s="922"/>
      <c r="AE15" s="923"/>
      <c r="AF15" s="921" t="s">
        <v>1213</v>
      </c>
      <c r="AG15" s="922"/>
      <c r="AH15" s="922"/>
      <c r="AI15" s="922"/>
      <c r="AJ15" s="922"/>
      <c r="AK15" s="922"/>
      <c r="AL15" s="922"/>
      <c r="AM15" s="922"/>
      <c r="AN15" s="922"/>
      <c r="AO15" s="922"/>
      <c r="AP15" s="922"/>
      <c r="AQ15" s="922"/>
      <c r="AR15" s="922"/>
      <c r="AS15" s="922"/>
      <c r="AT15" s="922"/>
      <c r="AU15" s="922"/>
      <c r="AV15" s="922"/>
      <c r="AW15" s="923"/>
      <c r="AX15" s="924" t="s">
        <v>1214</v>
      </c>
      <c r="AY15" s="925"/>
      <c r="AZ15" s="925"/>
      <c r="BA15" s="925"/>
      <c r="BB15" s="925"/>
      <c r="BC15" s="925"/>
      <c r="BD15" s="925"/>
      <c r="BE15" s="925"/>
      <c r="BF15" s="925"/>
      <c r="BG15" s="925"/>
      <c r="BH15" s="925"/>
      <c r="BI15" s="925"/>
      <c r="BJ15" s="925"/>
      <c r="BK15" s="925"/>
      <c r="BL15" s="925"/>
      <c r="BM15" s="925"/>
      <c r="BN15" s="925"/>
      <c r="BO15" s="925"/>
      <c r="BP15" s="925"/>
      <c r="BQ15" s="925"/>
      <c r="BR15" s="925"/>
      <c r="BS15" s="925"/>
      <c r="BT15" s="925"/>
      <c r="BU15" s="925"/>
      <c r="BV15" s="925"/>
      <c r="BW15" s="925"/>
      <c r="BX15" s="925"/>
      <c r="BY15" s="925"/>
      <c r="BZ15" s="925"/>
      <c r="CA15" s="925"/>
      <c r="CB15" s="925"/>
      <c r="CC15" s="926"/>
      <c r="CD15" s="927" t="s">
        <v>1215</v>
      </c>
      <c r="CE15" s="928"/>
      <c r="CF15" s="928"/>
      <c r="CG15" s="928"/>
      <c r="CH15" s="928"/>
      <c r="CI15" s="928"/>
      <c r="CJ15" s="928"/>
      <c r="CK15" s="928"/>
      <c r="CL15" s="928"/>
      <c r="CM15" s="928"/>
      <c r="CN15" s="928"/>
      <c r="CO15" s="928"/>
      <c r="CP15" s="928"/>
      <c r="CQ15" s="928"/>
      <c r="CR15" s="928"/>
      <c r="CS15" s="928"/>
      <c r="CT15" s="929"/>
      <c r="CU15" s="912">
        <v>1</v>
      </c>
      <c r="CV15" s="913"/>
      <c r="CW15" s="913"/>
      <c r="CX15" s="913"/>
      <c r="CY15" s="913"/>
      <c r="CZ15" s="913"/>
      <c r="DA15" s="913"/>
      <c r="DB15" s="913"/>
      <c r="DC15" s="913"/>
      <c r="DD15" s="913"/>
      <c r="DE15" s="914"/>
      <c r="DF15" s="912">
        <v>0</v>
      </c>
      <c r="DG15" s="913"/>
      <c r="DH15" s="913"/>
      <c r="DI15" s="913"/>
      <c r="DJ15" s="913"/>
      <c r="DK15" s="913"/>
      <c r="DL15" s="913"/>
      <c r="DM15" s="913"/>
      <c r="DN15" s="914"/>
      <c r="DO15" s="912">
        <v>1</v>
      </c>
      <c r="DP15" s="913"/>
      <c r="DQ15" s="913"/>
      <c r="DR15" s="913"/>
      <c r="DS15" s="913"/>
      <c r="DT15" s="913"/>
      <c r="DU15" s="913"/>
      <c r="DV15" s="913"/>
      <c r="DW15" s="914"/>
      <c r="DX15" s="912">
        <v>0</v>
      </c>
      <c r="DY15" s="913"/>
      <c r="DZ15" s="913"/>
      <c r="EA15" s="913"/>
      <c r="EB15" s="913"/>
      <c r="EC15" s="913"/>
      <c r="ED15" s="913"/>
      <c r="EE15" s="913"/>
      <c r="EF15" s="914"/>
      <c r="EG15" s="912">
        <v>0</v>
      </c>
      <c r="EH15" s="913"/>
      <c r="EI15" s="913"/>
      <c r="EJ15" s="913"/>
      <c r="EK15" s="913"/>
      <c r="EL15" s="913"/>
      <c r="EM15" s="913"/>
      <c r="EN15" s="913"/>
      <c r="EO15" s="914"/>
      <c r="EP15" s="915" t="s">
        <v>1216</v>
      </c>
      <c r="EQ15" s="916"/>
      <c r="ER15" s="916"/>
      <c r="ES15" s="916"/>
      <c r="ET15" s="916"/>
      <c r="EU15" s="916"/>
      <c r="EV15" s="916"/>
      <c r="EW15" s="916"/>
      <c r="EX15" s="916"/>
      <c r="EY15" s="916"/>
      <c r="EZ15" s="916"/>
      <c r="FA15" s="916"/>
      <c r="FB15" s="916"/>
      <c r="FC15" s="916"/>
      <c r="FD15" s="916"/>
      <c r="FE15" s="917"/>
    </row>
    <row r="16" spans="1:161" s="155" customFormat="1" ht="183" customHeight="1" x14ac:dyDescent="0.25">
      <c r="A16" s="918" t="s">
        <v>198</v>
      </c>
      <c r="B16" s="919"/>
      <c r="C16" s="919"/>
      <c r="D16" s="919"/>
      <c r="E16" s="920"/>
      <c r="F16" s="921" t="s">
        <v>1212</v>
      </c>
      <c r="G16" s="922"/>
      <c r="H16" s="922"/>
      <c r="I16" s="922"/>
      <c r="J16" s="922"/>
      <c r="K16" s="922"/>
      <c r="L16" s="922"/>
      <c r="M16" s="922"/>
      <c r="N16" s="922"/>
      <c r="O16" s="922"/>
      <c r="P16" s="922"/>
      <c r="Q16" s="922"/>
      <c r="R16" s="922"/>
      <c r="S16" s="922"/>
      <c r="T16" s="922"/>
      <c r="U16" s="922"/>
      <c r="V16" s="922"/>
      <c r="W16" s="922"/>
      <c r="X16" s="922"/>
      <c r="Y16" s="922"/>
      <c r="Z16" s="922"/>
      <c r="AA16" s="922"/>
      <c r="AB16" s="922"/>
      <c r="AC16" s="922"/>
      <c r="AD16" s="922"/>
      <c r="AE16" s="923"/>
      <c r="AF16" s="921" t="s">
        <v>1217</v>
      </c>
      <c r="AG16" s="922"/>
      <c r="AH16" s="922"/>
      <c r="AI16" s="922"/>
      <c r="AJ16" s="922"/>
      <c r="AK16" s="922"/>
      <c r="AL16" s="922"/>
      <c r="AM16" s="922"/>
      <c r="AN16" s="922"/>
      <c r="AO16" s="922"/>
      <c r="AP16" s="922"/>
      <c r="AQ16" s="922"/>
      <c r="AR16" s="922"/>
      <c r="AS16" s="922"/>
      <c r="AT16" s="922"/>
      <c r="AU16" s="922"/>
      <c r="AV16" s="922"/>
      <c r="AW16" s="923"/>
      <c r="AX16" s="924" t="s">
        <v>1218</v>
      </c>
      <c r="AY16" s="925"/>
      <c r="AZ16" s="925"/>
      <c r="BA16" s="925"/>
      <c r="BB16" s="925"/>
      <c r="BC16" s="925"/>
      <c r="BD16" s="925"/>
      <c r="BE16" s="925"/>
      <c r="BF16" s="925"/>
      <c r="BG16" s="925"/>
      <c r="BH16" s="925"/>
      <c r="BI16" s="925"/>
      <c r="BJ16" s="925"/>
      <c r="BK16" s="925"/>
      <c r="BL16" s="925"/>
      <c r="BM16" s="925"/>
      <c r="BN16" s="925"/>
      <c r="BO16" s="925"/>
      <c r="BP16" s="925"/>
      <c r="BQ16" s="925"/>
      <c r="BR16" s="925"/>
      <c r="BS16" s="925"/>
      <c r="BT16" s="925"/>
      <c r="BU16" s="925"/>
      <c r="BV16" s="925"/>
      <c r="BW16" s="925"/>
      <c r="BX16" s="925"/>
      <c r="BY16" s="925"/>
      <c r="BZ16" s="925"/>
      <c r="CA16" s="925"/>
      <c r="CB16" s="925"/>
      <c r="CC16" s="926"/>
      <c r="CD16" s="927" t="s">
        <v>406</v>
      </c>
      <c r="CE16" s="928"/>
      <c r="CF16" s="928"/>
      <c r="CG16" s="928"/>
      <c r="CH16" s="928"/>
      <c r="CI16" s="928"/>
      <c r="CJ16" s="928"/>
      <c r="CK16" s="928"/>
      <c r="CL16" s="928"/>
      <c r="CM16" s="928"/>
      <c r="CN16" s="928"/>
      <c r="CO16" s="928"/>
      <c r="CP16" s="928"/>
      <c r="CQ16" s="928"/>
      <c r="CR16" s="928"/>
      <c r="CS16" s="928"/>
      <c r="CT16" s="929"/>
      <c r="CU16" s="912">
        <v>14</v>
      </c>
      <c r="CV16" s="913"/>
      <c r="CW16" s="913"/>
      <c r="CX16" s="913"/>
      <c r="CY16" s="913"/>
      <c r="CZ16" s="913"/>
      <c r="DA16" s="913"/>
      <c r="DB16" s="913"/>
      <c r="DC16" s="913"/>
      <c r="DD16" s="913"/>
      <c r="DE16" s="914"/>
      <c r="DF16" s="912">
        <v>1</v>
      </c>
      <c r="DG16" s="913"/>
      <c r="DH16" s="913"/>
      <c r="DI16" s="913"/>
      <c r="DJ16" s="913"/>
      <c r="DK16" s="913"/>
      <c r="DL16" s="913"/>
      <c r="DM16" s="913"/>
      <c r="DN16" s="914"/>
      <c r="DO16" s="912">
        <v>1</v>
      </c>
      <c r="DP16" s="913"/>
      <c r="DQ16" s="913"/>
      <c r="DR16" s="913"/>
      <c r="DS16" s="913"/>
      <c r="DT16" s="913"/>
      <c r="DU16" s="913"/>
      <c r="DV16" s="913"/>
      <c r="DW16" s="914"/>
      <c r="DX16" s="912">
        <v>6</v>
      </c>
      <c r="DY16" s="913"/>
      <c r="DZ16" s="913"/>
      <c r="EA16" s="913"/>
      <c r="EB16" s="913"/>
      <c r="EC16" s="913"/>
      <c r="ED16" s="913"/>
      <c r="EE16" s="913"/>
      <c r="EF16" s="914"/>
      <c r="EG16" s="912">
        <v>6</v>
      </c>
      <c r="EH16" s="913"/>
      <c r="EI16" s="913"/>
      <c r="EJ16" s="913"/>
      <c r="EK16" s="913"/>
      <c r="EL16" s="913"/>
      <c r="EM16" s="913"/>
      <c r="EN16" s="913"/>
      <c r="EO16" s="914"/>
      <c r="EP16" s="915" t="s">
        <v>1219</v>
      </c>
      <c r="EQ16" s="916"/>
      <c r="ER16" s="916"/>
      <c r="ES16" s="916"/>
      <c r="ET16" s="916"/>
      <c r="EU16" s="916"/>
      <c r="EV16" s="916"/>
      <c r="EW16" s="916"/>
      <c r="EX16" s="916"/>
      <c r="EY16" s="916"/>
      <c r="EZ16" s="916"/>
      <c r="FA16" s="916"/>
      <c r="FB16" s="916"/>
      <c r="FC16" s="916"/>
      <c r="FD16" s="916"/>
      <c r="FE16" s="917"/>
    </row>
    <row r="17" spans="1:161" s="155" customFormat="1" ht="182.25" customHeight="1" x14ac:dyDescent="0.25">
      <c r="A17" s="918" t="s">
        <v>202</v>
      </c>
      <c r="B17" s="919"/>
      <c r="C17" s="919"/>
      <c r="D17" s="919"/>
      <c r="E17" s="920"/>
      <c r="F17" s="921" t="s">
        <v>1220</v>
      </c>
      <c r="G17" s="922"/>
      <c r="H17" s="922"/>
      <c r="I17" s="922"/>
      <c r="J17" s="922"/>
      <c r="K17" s="922"/>
      <c r="L17" s="922"/>
      <c r="M17" s="922"/>
      <c r="N17" s="922"/>
      <c r="O17" s="922"/>
      <c r="P17" s="922"/>
      <c r="Q17" s="922"/>
      <c r="R17" s="922"/>
      <c r="S17" s="922"/>
      <c r="T17" s="922"/>
      <c r="U17" s="922"/>
      <c r="V17" s="922"/>
      <c r="W17" s="922"/>
      <c r="X17" s="922"/>
      <c r="Y17" s="922"/>
      <c r="Z17" s="922"/>
      <c r="AA17" s="922"/>
      <c r="AB17" s="922"/>
      <c r="AC17" s="922"/>
      <c r="AD17" s="922"/>
      <c r="AE17" s="923"/>
      <c r="AF17" s="921" t="s">
        <v>1208</v>
      </c>
      <c r="AG17" s="922"/>
      <c r="AH17" s="922"/>
      <c r="AI17" s="922"/>
      <c r="AJ17" s="922"/>
      <c r="AK17" s="922"/>
      <c r="AL17" s="922"/>
      <c r="AM17" s="922"/>
      <c r="AN17" s="922"/>
      <c r="AO17" s="922"/>
      <c r="AP17" s="922"/>
      <c r="AQ17" s="922"/>
      <c r="AR17" s="922"/>
      <c r="AS17" s="922"/>
      <c r="AT17" s="922"/>
      <c r="AU17" s="922"/>
      <c r="AV17" s="922"/>
      <c r="AW17" s="923"/>
      <c r="AX17" s="924" t="s">
        <v>1221</v>
      </c>
      <c r="AY17" s="925"/>
      <c r="AZ17" s="925"/>
      <c r="BA17" s="925"/>
      <c r="BB17" s="925"/>
      <c r="BC17" s="925"/>
      <c r="BD17" s="925"/>
      <c r="BE17" s="925"/>
      <c r="BF17" s="925"/>
      <c r="BG17" s="925"/>
      <c r="BH17" s="925"/>
      <c r="BI17" s="925"/>
      <c r="BJ17" s="925"/>
      <c r="BK17" s="925"/>
      <c r="BL17" s="925"/>
      <c r="BM17" s="925"/>
      <c r="BN17" s="925"/>
      <c r="BO17" s="925"/>
      <c r="BP17" s="925"/>
      <c r="BQ17" s="925"/>
      <c r="BR17" s="925"/>
      <c r="BS17" s="925"/>
      <c r="BT17" s="925"/>
      <c r="BU17" s="925"/>
      <c r="BV17" s="925"/>
      <c r="BW17" s="925"/>
      <c r="BX17" s="925"/>
      <c r="BY17" s="925"/>
      <c r="BZ17" s="925"/>
      <c r="CA17" s="925"/>
      <c r="CB17" s="925"/>
      <c r="CC17" s="926"/>
      <c r="CD17" s="927" t="s">
        <v>1210</v>
      </c>
      <c r="CE17" s="928"/>
      <c r="CF17" s="928"/>
      <c r="CG17" s="928"/>
      <c r="CH17" s="928"/>
      <c r="CI17" s="928"/>
      <c r="CJ17" s="928"/>
      <c r="CK17" s="928"/>
      <c r="CL17" s="928"/>
      <c r="CM17" s="928"/>
      <c r="CN17" s="928"/>
      <c r="CO17" s="928"/>
      <c r="CP17" s="928"/>
      <c r="CQ17" s="928"/>
      <c r="CR17" s="928"/>
      <c r="CS17" s="928"/>
      <c r="CT17" s="929"/>
      <c r="CU17" s="912">
        <v>6</v>
      </c>
      <c r="CV17" s="913"/>
      <c r="CW17" s="913"/>
      <c r="CX17" s="913"/>
      <c r="CY17" s="913"/>
      <c r="CZ17" s="913"/>
      <c r="DA17" s="913"/>
      <c r="DB17" s="913"/>
      <c r="DC17" s="913"/>
      <c r="DD17" s="913"/>
      <c r="DE17" s="914"/>
      <c r="DF17" s="912">
        <v>3</v>
      </c>
      <c r="DG17" s="913"/>
      <c r="DH17" s="913"/>
      <c r="DI17" s="913"/>
      <c r="DJ17" s="913"/>
      <c r="DK17" s="913"/>
      <c r="DL17" s="913"/>
      <c r="DM17" s="913"/>
      <c r="DN17" s="914"/>
      <c r="DO17" s="912">
        <v>3</v>
      </c>
      <c r="DP17" s="913"/>
      <c r="DQ17" s="913"/>
      <c r="DR17" s="913"/>
      <c r="DS17" s="913"/>
      <c r="DT17" s="913"/>
      <c r="DU17" s="913"/>
      <c r="DV17" s="913"/>
      <c r="DW17" s="914"/>
      <c r="DX17" s="912">
        <v>0</v>
      </c>
      <c r="DY17" s="913"/>
      <c r="DZ17" s="913"/>
      <c r="EA17" s="913"/>
      <c r="EB17" s="913"/>
      <c r="EC17" s="913"/>
      <c r="ED17" s="913"/>
      <c r="EE17" s="913"/>
      <c r="EF17" s="914"/>
      <c r="EG17" s="912">
        <v>0</v>
      </c>
      <c r="EH17" s="913"/>
      <c r="EI17" s="913"/>
      <c r="EJ17" s="913"/>
      <c r="EK17" s="913"/>
      <c r="EL17" s="913"/>
      <c r="EM17" s="913"/>
      <c r="EN17" s="913"/>
      <c r="EO17" s="914"/>
      <c r="EP17" s="915" t="s">
        <v>1222</v>
      </c>
      <c r="EQ17" s="916"/>
      <c r="ER17" s="916"/>
      <c r="ES17" s="916"/>
      <c r="ET17" s="916"/>
      <c r="EU17" s="916"/>
      <c r="EV17" s="916"/>
      <c r="EW17" s="916"/>
      <c r="EX17" s="916"/>
      <c r="EY17" s="916"/>
      <c r="EZ17" s="916"/>
      <c r="FA17" s="916"/>
      <c r="FB17" s="916"/>
      <c r="FC17" s="916"/>
      <c r="FD17" s="916"/>
      <c r="FE17" s="917"/>
    </row>
    <row r="18" spans="1:161" s="155" customFormat="1" ht="219" customHeight="1" x14ac:dyDescent="0.25">
      <c r="A18" s="918" t="s">
        <v>206</v>
      </c>
      <c r="B18" s="919"/>
      <c r="C18" s="919"/>
      <c r="D18" s="919"/>
      <c r="E18" s="920"/>
      <c r="F18" s="921" t="s">
        <v>1223</v>
      </c>
      <c r="G18" s="922"/>
      <c r="H18" s="922"/>
      <c r="I18" s="922"/>
      <c r="J18" s="922"/>
      <c r="K18" s="922"/>
      <c r="L18" s="922"/>
      <c r="M18" s="922"/>
      <c r="N18" s="922"/>
      <c r="O18" s="922"/>
      <c r="P18" s="922"/>
      <c r="Q18" s="922"/>
      <c r="R18" s="922"/>
      <c r="S18" s="922"/>
      <c r="T18" s="922"/>
      <c r="U18" s="922"/>
      <c r="V18" s="922"/>
      <c r="W18" s="922"/>
      <c r="X18" s="922"/>
      <c r="Y18" s="922"/>
      <c r="Z18" s="922"/>
      <c r="AA18" s="922"/>
      <c r="AB18" s="922"/>
      <c r="AC18" s="922"/>
      <c r="AD18" s="922"/>
      <c r="AE18" s="923"/>
      <c r="AF18" s="921" t="s">
        <v>1227</v>
      </c>
      <c r="AG18" s="922"/>
      <c r="AH18" s="922"/>
      <c r="AI18" s="922"/>
      <c r="AJ18" s="922"/>
      <c r="AK18" s="922"/>
      <c r="AL18" s="922"/>
      <c r="AM18" s="922"/>
      <c r="AN18" s="922"/>
      <c r="AO18" s="922"/>
      <c r="AP18" s="922"/>
      <c r="AQ18" s="922"/>
      <c r="AR18" s="922"/>
      <c r="AS18" s="922"/>
      <c r="AT18" s="922"/>
      <c r="AU18" s="922"/>
      <c r="AV18" s="922"/>
      <c r="AW18" s="923"/>
      <c r="AX18" s="924" t="s">
        <v>1224</v>
      </c>
      <c r="AY18" s="925"/>
      <c r="AZ18" s="925"/>
      <c r="BA18" s="925"/>
      <c r="BB18" s="925"/>
      <c r="BC18" s="925"/>
      <c r="BD18" s="925"/>
      <c r="BE18" s="925"/>
      <c r="BF18" s="925"/>
      <c r="BG18" s="925"/>
      <c r="BH18" s="925"/>
      <c r="BI18" s="925"/>
      <c r="BJ18" s="925"/>
      <c r="BK18" s="925"/>
      <c r="BL18" s="925"/>
      <c r="BM18" s="925"/>
      <c r="BN18" s="925"/>
      <c r="BO18" s="925"/>
      <c r="BP18" s="925"/>
      <c r="BQ18" s="925"/>
      <c r="BR18" s="925"/>
      <c r="BS18" s="925"/>
      <c r="BT18" s="925"/>
      <c r="BU18" s="925"/>
      <c r="BV18" s="925"/>
      <c r="BW18" s="925"/>
      <c r="BX18" s="925"/>
      <c r="BY18" s="925"/>
      <c r="BZ18" s="925"/>
      <c r="CA18" s="925"/>
      <c r="CB18" s="925"/>
      <c r="CC18" s="926"/>
      <c r="CD18" s="927" t="s">
        <v>406</v>
      </c>
      <c r="CE18" s="928"/>
      <c r="CF18" s="928"/>
      <c r="CG18" s="928"/>
      <c r="CH18" s="928"/>
      <c r="CI18" s="928"/>
      <c r="CJ18" s="928"/>
      <c r="CK18" s="928"/>
      <c r="CL18" s="928"/>
      <c r="CM18" s="928"/>
      <c r="CN18" s="928"/>
      <c r="CO18" s="928"/>
      <c r="CP18" s="928"/>
      <c r="CQ18" s="928"/>
      <c r="CR18" s="928"/>
      <c r="CS18" s="928"/>
      <c r="CT18" s="929"/>
      <c r="CU18" s="912">
        <v>5</v>
      </c>
      <c r="CV18" s="913"/>
      <c r="CW18" s="913"/>
      <c r="CX18" s="913"/>
      <c r="CY18" s="913"/>
      <c r="CZ18" s="913"/>
      <c r="DA18" s="913"/>
      <c r="DB18" s="913"/>
      <c r="DC18" s="913"/>
      <c r="DD18" s="913"/>
      <c r="DE18" s="914"/>
      <c r="DF18" s="912">
        <v>2</v>
      </c>
      <c r="DG18" s="913"/>
      <c r="DH18" s="913"/>
      <c r="DI18" s="913"/>
      <c r="DJ18" s="913"/>
      <c r="DK18" s="913"/>
      <c r="DL18" s="913"/>
      <c r="DM18" s="913"/>
      <c r="DN18" s="914"/>
      <c r="DO18" s="912">
        <v>1</v>
      </c>
      <c r="DP18" s="913"/>
      <c r="DQ18" s="913"/>
      <c r="DR18" s="913"/>
      <c r="DS18" s="913"/>
      <c r="DT18" s="913"/>
      <c r="DU18" s="913"/>
      <c r="DV18" s="913"/>
      <c r="DW18" s="914"/>
      <c r="DX18" s="912">
        <v>2</v>
      </c>
      <c r="DY18" s="913"/>
      <c r="DZ18" s="913"/>
      <c r="EA18" s="913"/>
      <c r="EB18" s="913"/>
      <c r="EC18" s="913"/>
      <c r="ED18" s="913"/>
      <c r="EE18" s="913"/>
      <c r="EF18" s="914"/>
      <c r="EG18" s="912">
        <v>0</v>
      </c>
      <c r="EH18" s="913"/>
      <c r="EI18" s="913"/>
      <c r="EJ18" s="913"/>
      <c r="EK18" s="913"/>
      <c r="EL18" s="913"/>
      <c r="EM18" s="913"/>
      <c r="EN18" s="913"/>
      <c r="EO18" s="914"/>
      <c r="EP18" s="915" t="s">
        <v>1225</v>
      </c>
      <c r="EQ18" s="916"/>
      <c r="ER18" s="916"/>
      <c r="ES18" s="916"/>
      <c r="ET18" s="916"/>
      <c r="EU18" s="916"/>
      <c r="EV18" s="916"/>
      <c r="EW18" s="916"/>
      <c r="EX18" s="916"/>
      <c r="EY18" s="916"/>
      <c r="EZ18" s="916"/>
      <c r="FA18" s="916"/>
      <c r="FB18" s="916"/>
      <c r="FC18" s="916"/>
      <c r="FD18" s="916"/>
      <c r="FE18" s="917"/>
    </row>
    <row r="19" spans="1:161" s="155" customFormat="1" ht="216" customHeight="1" x14ac:dyDescent="0.25">
      <c r="A19" s="918" t="s">
        <v>213</v>
      </c>
      <c r="B19" s="919"/>
      <c r="C19" s="919"/>
      <c r="D19" s="919"/>
      <c r="E19" s="920"/>
      <c r="F19" s="921" t="s">
        <v>1232</v>
      </c>
      <c r="G19" s="922"/>
      <c r="H19" s="922"/>
      <c r="I19" s="922"/>
      <c r="J19" s="922"/>
      <c r="K19" s="922"/>
      <c r="L19" s="922"/>
      <c r="M19" s="922"/>
      <c r="N19" s="922"/>
      <c r="O19" s="922"/>
      <c r="P19" s="922"/>
      <c r="Q19" s="922"/>
      <c r="R19" s="922"/>
      <c r="S19" s="922"/>
      <c r="T19" s="922"/>
      <c r="U19" s="922"/>
      <c r="V19" s="922"/>
      <c r="W19" s="922"/>
      <c r="X19" s="922"/>
      <c r="Y19" s="922"/>
      <c r="Z19" s="922"/>
      <c r="AA19" s="922"/>
      <c r="AB19" s="922"/>
      <c r="AC19" s="922"/>
      <c r="AD19" s="922"/>
      <c r="AE19" s="923"/>
      <c r="AF19" s="921" t="s">
        <v>1227</v>
      </c>
      <c r="AG19" s="922"/>
      <c r="AH19" s="922"/>
      <c r="AI19" s="922"/>
      <c r="AJ19" s="922"/>
      <c r="AK19" s="922"/>
      <c r="AL19" s="922"/>
      <c r="AM19" s="922"/>
      <c r="AN19" s="922"/>
      <c r="AO19" s="922"/>
      <c r="AP19" s="922"/>
      <c r="AQ19" s="922"/>
      <c r="AR19" s="922"/>
      <c r="AS19" s="922"/>
      <c r="AT19" s="922"/>
      <c r="AU19" s="922"/>
      <c r="AV19" s="922"/>
      <c r="AW19" s="923"/>
      <c r="AX19" s="924" t="s">
        <v>1233</v>
      </c>
      <c r="AY19" s="925"/>
      <c r="AZ19" s="925"/>
      <c r="BA19" s="925"/>
      <c r="BB19" s="925"/>
      <c r="BC19" s="925"/>
      <c r="BD19" s="925"/>
      <c r="BE19" s="925"/>
      <c r="BF19" s="925"/>
      <c r="BG19" s="925"/>
      <c r="BH19" s="925"/>
      <c r="BI19" s="925"/>
      <c r="BJ19" s="925"/>
      <c r="BK19" s="925"/>
      <c r="BL19" s="925"/>
      <c r="BM19" s="925"/>
      <c r="BN19" s="925"/>
      <c r="BO19" s="925"/>
      <c r="BP19" s="925"/>
      <c r="BQ19" s="925"/>
      <c r="BR19" s="925"/>
      <c r="BS19" s="925"/>
      <c r="BT19" s="925"/>
      <c r="BU19" s="925"/>
      <c r="BV19" s="925"/>
      <c r="BW19" s="925"/>
      <c r="BX19" s="925"/>
      <c r="BY19" s="925"/>
      <c r="BZ19" s="925"/>
      <c r="CA19" s="925"/>
      <c r="CB19" s="925"/>
      <c r="CC19" s="926"/>
      <c r="CD19" s="927" t="s">
        <v>406</v>
      </c>
      <c r="CE19" s="928"/>
      <c r="CF19" s="928"/>
      <c r="CG19" s="928"/>
      <c r="CH19" s="928"/>
      <c r="CI19" s="928"/>
      <c r="CJ19" s="928"/>
      <c r="CK19" s="928"/>
      <c r="CL19" s="928"/>
      <c r="CM19" s="928"/>
      <c r="CN19" s="928"/>
      <c r="CO19" s="928"/>
      <c r="CP19" s="928"/>
      <c r="CQ19" s="928"/>
      <c r="CR19" s="928"/>
      <c r="CS19" s="928"/>
      <c r="CT19" s="929"/>
      <c r="CU19" s="912">
        <v>0</v>
      </c>
      <c r="CV19" s="913"/>
      <c r="CW19" s="913"/>
      <c r="CX19" s="913"/>
      <c r="CY19" s="913"/>
      <c r="CZ19" s="913"/>
      <c r="DA19" s="913"/>
      <c r="DB19" s="913"/>
      <c r="DC19" s="913"/>
      <c r="DD19" s="913"/>
      <c r="DE19" s="914"/>
      <c r="DF19" s="912">
        <v>0</v>
      </c>
      <c r="DG19" s="913"/>
      <c r="DH19" s="913"/>
      <c r="DI19" s="913"/>
      <c r="DJ19" s="913"/>
      <c r="DK19" s="913"/>
      <c r="DL19" s="913"/>
      <c r="DM19" s="913"/>
      <c r="DN19" s="914"/>
      <c r="DO19" s="912">
        <v>0</v>
      </c>
      <c r="DP19" s="913"/>
      <c r="DQ19" s="913"/>
      <c r="DR19" s="913"/>
      <c r="DS19" s="913"/>
      <c r="DT19" s="913"/>
      <c r="DU19" s="913"/>
      <c r="DV19" s="913"/>
      <c r="DW19" s="914"/>
      <c r="DX19" s="912">
        <v>0</v>
      </c>
      <c r="DY19" s="913"/>
      <c r="DZ19" s="913"/>
      <c r="EA19" s="913"/>
      <c r="EB19" s="913"/>
      <c r="EC19" s="913"/>
      <c r="ED19" s="913"/>
      <c r="EE19" s="913"/>
      <c r="EF19" s="914"/>
      <c r="EG19" s="912">
        <v>0</v>
      </c>
      <c r="EH19" s="913"/>
      <c r="EI19" s="913"/>
      <c r="EJ19" s="913"/>
      <c r="EK19" s="913"/>
      <c r="EL19" s="913"/>
      <c r="EM19" s="913"/>
      <c r="EN19" s="913"/>
      <c r="EO19" s="914"/>
      <c r="EP19" s="915" t="s">
        <v>1234</v>
      </c>
      <c r="EQ19" s="916"/>
      <c r="ER19" s="916"/>
      <c r="ES19" s="916"/>
      <c r="ET19" s="916"/>
      <c r="EU19" s="916"/>
      <c r="EV19" s="916"/>
      <c r="EW19" s="916"/>
      <c r="EX19" s="916"/>
      <c r="EY19" s="916"/>
      <c r="EZ19" s="916"/>
      <c r="FA19" s="916"/>
      <c r="FB19" s="916"/>
      <c r="FC19" s="916"/>
      <c r="FD19" s="916"/>
      <c r="FE19" s="917"/>
    </row>
    <row r="20" spans="1:161" s="303" customFormat="1" ht="154.5" customHeight="1" x14ac:dyDescent="0.25">
      <c r="A20" s="909" t="s">
        <v>218</v>
      </c>
      <c r="B20" s="910"/>
      <c r="C20" s="910"/>
      <c r="D20" s="910"/>
      <c r="E20" s="911"/>
      <c r="F20" s="908" t="s">
        <v>1235</v>
      </c>
      <c r="G20" s="908"/>
      <c r="H20" s="908"/>
      <c r="I20" s="908"/>
      <c r="J20" s="908"/>
      <c r="K20" s="908"/>
      <c r="L20" s="908"/>
      <c r="M20" s="908"/>
      <c r="N20" s="908"/>
      <c r="O20" s="908"/>
      <c r="P20" s="908"/>
      <c r="Q20" s="908"/>
      <c r="R20" s="908"/>
      <c r="S20" s="908"/>
      <c r="T20" s="908"/>
      <c r="U20" s="908"/>
      <c r="V20" s="908"/>
      <c r="W20" s="908"/>
      <c r="X20" s="908"/>
      <c r="Y20" s="908"/>
      <c r="Z20" s="908"/>
      <c r="AA20" s="908"/>
      <c r="AB20" s="908"/>
      <c r="AC20" s="908"/>
      <c r="AD20" s="908"/>
      <c r="AE20" s="908"/>
      <c r="AF20" s="904" t="s">
        <v>1236</v>
      </c>
      <c r="AG20" s="904"/>
      <c r="AH20" s="904"/>
      <c r="AI20" s="904"/>
      <c r="AJ20" s="904"/>
      <c r="AK20" s="904"/>
      <c r="AL20" s="904"/>
      <c r="AM20" s="904"/>
      <c r="AN20" s="904"/>
      <c r="AO20" s="904"/>
      <c r="AP20" s="904"/>
      <c r="AQ20" s="904"/>
      <c r="AR20" s="904"/>
      <c r="AS20" s="904"/>
      <c r="AT20" s="904"/>
      <c r="AU20" s="904"/>
      <c r="AV20" s="904"/>
      <c r="AW20" s="904"/>
      <c r="AX20" s="905" t="s">
        <v>1237</v>
      </c>
      <c r="AY20" s="905"/>
      <c r="AZ20" s="905"/>
      <c r="BA20" s="905"/>
      <c r="BB20" s="905"/>
      <c r="BC20" s="905"/>
      <c r="BD20" s="905"/>
      <c r="BE20" s="905"/>
      <c r="BF20" s="905"/>
      <c r="BG20" s="905"/>
      <c r="BH20" s="905"/>
      <c r="BI20" s="905"/>
      <c r="BJ20" s="905"/>
      <c r="BK20" s="905"/>
      <c r="BL20" s="905"/>
      <c r="BM20" s="905"/>
      <c r="BN20" s="905"/>
      <c r="BO20" s="905"/>
      <c r="BP20" s="905"/>
      <c r="BQ20" s="905"/>
      <c r="BR20" s="905"/>
      <c r="BS20" s="905"/>
      <c r="BT20" s="905"/>
      <c r="BU20" s="905"/>
      <c r="BV20" s="905"/>
      <c r="BW20" s="905"/>
      <c r="BX20" s="905"/>
      <c r="BY20" s="905"/>
      <c r="BZ20" s="905"/>
      <c r="CA20" s="905"/>
      <c r="CB20" s="905"/>
      <c r="CC20" s="905"/>
      <c r="CD20" s="904" t="s">
        <v>318</v>
      </c>
      <c r="CE20" s="904"/>
      <c r="CF20" s="904"/>
      <c r="CG20" s="904"/>
      <c r="CH20" s="904"/>
      <c r="CI20" s="904"/>
      <c r="CJ20" s="904"/>
      <c r="CK20" s="904"/>
      <c r="CL20" s="904"/>
      <c r="CM20" s="904"/>
      <c r="CN20" s="904"/>
      <c r="CO20" s="904"/>
      <c r="CP20" s="904"/>
      <c r="CQ20" s="904"/>
      <c r="CR20" s="904"/>
      <c r="CS20" s="904"/>
      <c r="CT20" s="904"/>
      <c r="CU20" s="904">
        <v>10</v>
      </c>
      <c r="CV20" s="904"/>
      <c r="CW20" s="904"/>
      <c r="CX20" s="904"/>
      <c r="CY20" s="904"/>
      <c r="CZ20" s="904"/>
      <c r="DA20" s="904"/>
      <c r="DB20" s="904"/>
      <c r="DC20" s="904"/>
      <c r="DD20" s="904"/>
      <c r="DE20" s="904"/>
      <c r="DF20" s="904">
        <v>0</v>
      </c>
      <c r="DG20" s="904"/>
      <c r="DH20" s="904"/>
      <c r="DI20" s="904"/>
      <c r="DJ20" s="904"/>
      <c r="DK20" s="904"/>
      <c r="DL20" s="904"/>
      <c r="DM20" s="904"/>
      <c r="DN20" s="904"/>
      <c r="DO20" s="904">
        <v>6</v>
      </c>
      <c r="DP20" s="904"/>
      <c r="DQ20" s="904"/>
      <c r="DR20" s="904"/>
      <c r="DS20" s="904"/>
      <c r="DT20" s="904"/>
      <c r="DU20" s="904"/>
      <c r="DV20" s="904"/>
      <c r="DW20" s="904"/>
      <c r="DX20" s="904">
        <v>0</v>
      </c>
      <c r="DY20" s="904"/>
      <c r="DZ20" s="904"/>
      <c r="EA20" s="904"/>
      <c r="EB20" s="904"/>
      <c r="EC20" s="904"/>
      <c r="ED20" s="904"/>
      <c r="EE20" s="904"/>
      <c r="EF20" s="904"/>
      <c r="EG20" s="904">
        <v>4</v>
      </c>
      <c r="EH20" s="904"/>
      <c r="EI20" s="904"/>
      <c r="EJ20" s="904"/>
      <c r="EK20" s="904"/>
      <c r="EL20" s="904"/>
      <c r="EM20" s="904"/>
      <c r="EN20" s="904"/>
      <c r="EO20" s="904"/>
      <c r="EP20" s="905" t="s">
        <v>1238</v>
      </c>
      <c r="EQ20" s="905"/>
      <c r="ER20" s="905"/>
      <c r="ES20" s="905"/>
      <c r="ET20" s="905"/>
      <c r="EU20" s="905"/>
      <c r="EV20" s="905"/>
      <c r="EW20" s="905"/>
      <c r="EX20" s="905"/>
      <c r="EY20" s="905"/>
      <c r="EZ20" s="905"/>
      <c r="FA20" s="905"/>
      <c r="FB20" s="905"/>
      <c r="FC20" s="905"/>
      <c r="FD20" s="905"/>
      <c r="FE20" s="905"/>
    </row>
    <row r="21" spans="1:161" s="303" customFormat="1" ht="335.25" customHeight="1" x14ac:dyDescent="0.25">
      <c r="A21" s="909" t="s">
        <v>224</v>
      </c>
      <c r="B21" s="910"/>
      <c r="C21" s="910"/>
      <c r="D21" s="910"/>
      <c r="E21" s="911"/>
      <c r="F21" s="908" t="s">
        <v>1239</v>
      </c>
      <c r="G21" s="908"/>
      <c r="H21" s="908"/>
      <c r="I21" s="908"/>
      <c r="J21" s="908"/>
      <c r="K21" s="908"/>
      <c r="L21" s="908"/>
      <c r="M21" s="908"/>
      <c r="N21" s="908"/>
      <c r="O21" s="908"/>
      <c r="P21" s="908"/>
      <c r="Q21" s="908"/>
      <c r="R21" s="908"/>
      <c r="S21" s="908"/>
      <c r="T21" s="908"/>
      <c r="U21" s="908"/>
      <c r="V21" s="908"/>
      <c r="W21" s="908"/>
      <c r="X21" s="908"/>
      <c r="Y21" s="908"/>
      <c r="Z21" s="908"/>
      <c r="AA21" s="908"/>
      <c r="AB21" s="908"/>
      <c r="AC21" s="908"/>
      <c r="AD21" s="908"/>
      <c r="AE21" s="908"/>
      <c r="AF21" s="904" t="s">
        <v>1240</v>
      </c>
      <c r="AG21" s="904"/>
      <c r="AH21" s="904"/>
      <c r="AI21" s="904"/>
      <c r="AJ21" s="904"/>
      <c r="AK21" s="904"/>
      <c r="AL21" s="904"/>
      <c r="AM21" s="904"/>
      <c r="AN21" s="904"/>
      <c r="AO21" s="904"/>
      <c r="AP21" s="904"/>
      <c r="AQ21" s="904"/>
      <c r="AR21" s="904"/>
      <c r="AS21" s="904"/>
      <c r="AT21" s="904"/>
      <c r="AU21" s="904"/>
      <c r="AV21" s="904"/>
      <c r="AW21" s="904"/>
      <c r="AX21" s="905" t="s">
        <v>1241</v>
      </c>
      <c r="AY21" s="905"/>
      <c r="AZ21" s="905"/>
      <c r="BA21" s="905"/>
      <c r="BB21" s="905"/>
      <c r="BC21" s="905"/>
      <c r="BD21" s="905"/>
      <c r="BE21" s="905"/>
      <c r="BF21" s="905"/>
      <c r="BG21" s="905"/>
      <c r="BH21" s="905"/>
      <c r="BI21" s="905"/>
      <c r="BJ21" s="905"/>
      <c r="BK21" s="905"/>
      <c r="BL21" s="905"/>
      <c r="BM21" s="905"/>
      <c r="BN21" s="905"/>
      <c r="BO21" s="905"/>
      <c r="BP21" s="905"/>
      <c r="BQ21" s="905"/>
      <c r="BR21" s="905"/>
      <c r="BS21" s="905"/>
      <c r="BT21" s="905"/>
      <c r="BU21" s="905"/>
      <c r="BV21" s="905"/>
      <c r="BW21" s="905"/>
      <c r="BX21" s="905"/>
      <c r="BY21" s="905"/>
      <c r="BZ21" s="905"/>
      <c r="CA21" s="905"/>
      <c r="CB21" s="905"/>
      <c r="CC21" s="905"/>
      <c r="CD21" s="904" t="s">
        <v>406</v>
      </c>
      <c r="CE21" s="904"/>
      <c r="CF21" s="904"/>
      <c r="CG21" s="904"/>
      <c r="CH21" s="904"/>
      <c r="CI21" s="904"/>
      <c r="CJ21" s="904"/>
      <c r="CK21" s="904"/>
      <c r="CL21" s="904"/>
      <c r="CM21" s="904"/>
      <c r="CN21" s="904"/>
      <c r="CO21" s="904"/>
      <c r="CP21" s="904"/>
      <c r="CQ21" s="904"/>
      <c r="CR21" s="904"/>
      <c r="CS21" s="904"/>
      <c r="CT21" s="904"/>
      <c r="CU21" s="904">
        <v>41</v>
      </c>
      <c r="CV21" s="904"/>
      <c r="CW21" s="904"/>
      <c r="CX21" s="904"/>
      <c r="CY21" s="904"/>
      <c r="CZ21" s="904"/>
      <c r="DA21" s="904"/>
      <c r="DB21" s="904"/>
      <c r="DC21" s="904"/>
      <c r="DD21" s="904"/>
      <c r="DE21" s="904"/>
      <c r="DF21" s="904">
        <v>10</v>
      </c>
      <c r="DG21" s="904"/>
      <c r="DH21" s="904"/>
      <c r="DI21" s="904"/>
      <c r="DJ21" s="904"/>
      <c r="DK21" s="904"/>
      <c r="DL21" s="904"/>
      <c r="DM21" s="904"/>
      <c r="DN21" s="904"/>
      <c r="DO21" s="904">
        <v>11</v>
      </c>
      <c r="DP21" s="904"/>
      <c r="DQ21" s="904"/>
      <c r="DR21" s="904"/>
      <c r="DS21" s="904"/>
      <c r="DT21" s="904"/>
      <c r="DU21" s="904"/>
      <c r="DV21" s="904"/>
      <c r="DW21" s="904"/>
      <c r="DX21" s="904">
        <v>9</v>
      </c>
      <c r="DY21" s="904"/>
      <c r="DZ21" s="904"/>
      <c r="EA21" s="904"/>
      <c r="EB21" s="904"/>
      <c r="EC21" s="904"/>
      <c r="ED21" s="904"/>
      <c r="EE21" s="904"/>
      <c r="EF21" s="904"/>
      <c r="EG21" s="904">
        <v>11</v>
      </c>
      <c r="EH21" s="904"/>
      <c r="EI21" s="904"/>
      <c r="EJ21" s="904"/>
      <c r="EK21" s="904"/>
      <c r="EL21" s="904"/>
      <c r="EM21" s="904"/>
      <c r="EN21" s="904"/>
      <c r="EO21" s="904"/>
      <c r="EP21" s="905" t="s">
        <v>1242</v>
      </c>
      <c r="EQ21" s="905"/>
      <c r="ER21" s="905"/>
      <c r="ES21" s="905"/>
      <c r="ET21" s="905"/>
      <c r="EU21" s="905"/>
      <c r="EV21" s="905"/>
      <c r="EW21" s="905"/>
      <c r="EX21" s="905"/>
      <c r="EY21" s="905"/>
      <c r="EZ21" s="905"/>
      <c r="FA21" s="905"/>
      <c r="FB21" s="905"/>
      <c r="FC21" s="905"/>
      <c r="FD21" s="905"/>
      <c r="FE21" s="905"/>
    </row>
    <row r="22" spans="1:161" s="303" customFormat="1" ht="195.75" customHeight="1" x14ac:dyDescent="0.25">
      <c r="A22" s="907" t="s">
        <v>227</v>
      </c>
      <c r="B22" s="907"/>
      <c r="C22" s="907"/>
      <c r="D22" s="907"/>
      <c r="E22" s="907"/>
      <c r="F22" s="908" t="s">
        <v>1243</v>
      </c>
      <c r="G22" s="908"/>
      <c r="H22" s="908"/>
      <c r="I22" s="908"/>
      <c r="J22" s="908"/>
      <c r="K22" s="908"/>
      <c r="L22" s="908"/>
      <c r="M22" s="908"/>
      <c r="N22" s="908"/>
      <c r="O22" s="908"/>
      <c r="P22" s="908"/>
      <c r="Q22" s="908"/>
      <c r="R22" s="908"/>
      <c r="S22" s="908"/>
      <c r="T22" s="908"/>
      <c r="U22" s="908"/>
      <c r="V22" s="908"/>
      <c r="W22" s="908"/>
      <c r="X22" s="908"/>
      <c r="Y22" s="908"/>
      <c r="Z22" s="908"/>
      <c r="AA22" s="908"/>
      <c r="AB22" s="908"/>
      <c r="AC22" s="908"/>
      <c r="AD22" s="908"/>
      <c r="AE22" s="908"/>
      <c r="AF22" s="904" t="s">
        <v>1244</v>
      </c>
      <c r="AG22" s="904"/>
      <c r="AH22" s="904"/>
      <c r="AI22" s="904"/>
      <c r="AJ22" s="904"/>
      <c r="AK22" s="904"/>
      <c r="AL22" s="904"/>
      <c r="AM22" s="904"/>
      <c r="AN22" s="904"/>
      <c r="AO22" s="904"/>
      <c r="AP22" s="904"/>
      <c r="AQ22" s="904"/>
      <c r="AR22" s="904"/>
      <c r="AS22" s="904"/>
      <c r="AT22" s="904"/>
      <c r="AU22" s="904"/>
      <c r="AV22" s="904"/>
      <c r="AW22" s="904"/>
      <c r="AX22" s="905" t="s">
        <v>1245</v>
      </c>
      <c r="AY22" s="905"/>
      <c r="AZ22" s="905"/>
      <c r="BA22" s="905"/>
      <c r="BB22" s="905"/>
      <c r="BC22" s="905"/>
      <c r="BD22" s="905"/>
      <c r="BE22" s="905"/>
      <c r="BF22" s="905"/>
      <c r="BG22" s="905"/>
      <c r="BH22" s="905"/>
      <c r="BI22" s="905"/>
      <c r="BJ22" s="905"/>
      <c r="BK22" s="905"/>
      <c r="BL22" s="905"/>
      <c r="BM22" s="905"/>
      <c r="BN22" s="905"/>
      <c r="BO22" s="905"/>
      <c r="BP22" s="905"/>
      <c r="BQ22" s="905"/>
      <c r="BR22" s="905"/>
      <c r="BS22" s="905"/>
      <c r="BT22" s="905"/>
      <c r="BU22" s="905"/>
      <c r="BV22" s="905"/>
      <c r="BW22" s="905"/>
      <c r="BX22" s="905"/>
      <c r="BY22" s="905"/>
      <c r="BZ22" s="905"/>
      <c r="CA22" s="905"/>
      <c r="CB22" s="905"/>
      <c r="CC22" s="905"/>
      <c r="CD22" s="904" t="s">
        <v>406</v>
      </c>
      <c r="CE22" s="904"/>
      <c r="CF22" s="904"/>
      <c r="CG22" s="904"/>
      <c r="CH22" s="904"/>
      <c r="CI22" s="904"/>
      <c r="CJ22" s="904"/>
      <c r="CK22" s="904"/>
      <c r="CL22" s="904"/>
      <c r="CM22" s="904"/>
      <c r="CN22" s="904"/>
      <c r="CO22" s="904"/>
      <c r="CP22" s="904"/>
      <c r="CQ22" s="904"/>
      <c r="CR22" s="904"/>
      <c r="CS22" s="904"/>
      <c r="CT22" s="904"/>
      <c r="CU22" s="904">
        <v>10</v>
      </c>
      <c r="CV22" s="904"/>
      <c r="CW22" s="904"/>
      <c r="CX22" s="904"/>
      <c r="CY22" s="904"/>
      <c r="CZ22" s="904"/>
      <c r="DA22" s="904"/>
      <c r="DB22" s="904"/>
      <c r="DC22" s="904"/>
      <c r="DD22" s="904"/>
      <c r="DE22" s="904"/>
      <c r="DF22" s="904">
        <v>2</v>
      </c>
      <c r="DG22" s="904"/>
      <c r="DH22" s="904"/>
      <c r="DI22" s="904"/>
      <c r="DJ22" s="904"/>
      <c r="DK22" s="904"/>
      <c r="DL22" s="904"/>
      <c r="DM22" s="904"/>
      <c r="DN22" s="904"/>
      <c r="DO22" s="904">
        <v>5</v>
      </c>
      <c r="DP22" s="904"/>
      <c r="DQ22" s="904"/>
      <c r="DR22" s="904"/>
      <c r="DS22" s="904"/>
      <c r="DT22" s="904"/>
      <c r="DU22" s="904"/>
      <c r="DV22" s="904"/>
      <c r="DW22" s="904"/>
      <c r="DX22" s="904">
        <v>2</v>
      </c>
      <c r="DY22" s="904"/>
      <c r="DZ22" s="904"/>
      <c r="EA22" s="904"/>
      <c r="EB22" s="904"/>
      <c r="EC22" s="904"/>
      <c r="ED22" s="904"/>
      <c r="EE22" s="904"/>
      <c r="EF22" s="904"/>
      <c r="EG22" s="904">
        <v>1</v>
      </c>
      <c r="EH22" s="904"/>
      <c r="EI22" s="904"/>
      <c r="EJ22" s="904"/>
      <c r="EK22" s="904"/>
      <c r="EL22" s="904"/>
      <c r="EM22" s="904"/>
      <c r="EN22" s="904"/>
      <c r="EO22" s="904"/>
      <c r="EP22" s="905" t="s">
        <v>1246</v>
      </c>
      <c r="EQ22" s="905"/>
      <c r="ER22" s="905"/>
      <c r="ES22" s="905"/>
      <c r="ET22" s="905"/>
      <c r="EU22" s="905"/>
      <c r="EV22" s="905"/>
      <c r="EW22" s="905"/>
      <c r="EX22" s="905"/>
      <c r="EY22" s="905"/>
      <c r="EZ22" s="905"/>
      <c r="FA22" s="905"/>
      <c r="FB22" s="905"/>
      <c r="FC22" s="905"/>
      <c r="FD22" s="905"/>
      <c r="FE22" s="905"/>
    </row>
    <row r="23" spans="1:161" s="303" customFormat="1" ht="204.75" customHeight="1" x14ac:dyDescent="0.25">
      <c r="A23" s="907" t="s">
        <v>233</v>
      </c>
      <c r="B23" s="907"/>
      <c r="C23" s="907"/>
      <c r="D23" s="907"/>
      <c r="E23" s="907"/>
      <c r="F23" s="908" t="s">
        <v>1247</v>
      </c>
      <c r="G23" s="908"/>
      <c r="H23" s="908"/>
      <c r="I23" s="908"/>
      <c r="J23" s="908"/>
      <c r="K23" s="908"/>
      <c r="L23" s="908"/>
      <c r="M23" s="908"/>
      <c r="N23" s="908"/>
      <c r="O23" s="908"/>
      <c r="P23" s="908"/>
      <c r="Q23" s="908"/>
      <c r="R23" s="908"/>
      <c r="S23" s="908"/>
      <c r="T23" s="908"/>
      <c r="U23" s="908"/>
      <c r="V23" s="908"/>
      <c r="W23" s="908"/>
      <c r="X23" s="908"/>
      <c r="Y23" s="908"/>
      <c r="Z23" s="908"/>
      <c r="AA23" s="908"/>
      <c r="AB23" s="908"/>
      <c r="AC23" s="908"/>
      <c r="AD23" s="908"/>
      <c r="AE23" s="908"/>
      <c r="AF23" s="904" t="s">
        <v>1244</v>
      </c>
      <c r="AG23" s="904"/>
      <c r="AH23" s="904"/>
      <c r="AI23" s="904"/>
      <c r="AJ23" s="904"/>
      <c r="AK23" s="904"/>
      <c r="AL23" s="904"/>
      <c r="AM23" s="904"/>
      <c r="AN23" s="904"/>
      <c r="AO23" s="904"/>
      <c r="AP23" s="904"/>
      <c r="AQ23" s="904"/>
      <c r="AR23" s="904"/>
      <c r="AS23" s="904"/>
      <c r="AT23" s="904"/>
      <c r="AU23" s="904"/>
      <c r="AV23" s="904"/>
      <c r="AW23" s="904"/>
      <c r="AX23" s="905" t="s">
        <v>1248</v>
      </c>
      <c r="AY23" s="905"/>
      <c r="AZ23" s="905"/>
      <c r="BA23" s="905"/>
      <c r="BB23" s="905"/>
      <c r="BC23" s="905"/>
      <c r="BD23" s="905"/>
      <c r="BE23" s="905"/>
      <c r="BF23" s="905"/>
      <c r="BG23" s="905"/>
      <c r="BH23" s="905"/>
      <c r="BI23" s="905"/>
      <c r="BJ23" s="905"/>
      <c r="BK23" s="905"/>
      <c r="BL23" s="905"/>
      <c r="BM23" s="905"/>
      <c r="BN23" s="905"/>
      <c r="BO23" s="905"/>
      <c r="BP23" s="905"/>
      <c r="BQ23" s="905"/>
      <c r="BR23" s="905"/>
      <c r="BS23" s="905"/>
      <c r="BT23" s="905"/>
      <c r="BU23" s="905"/>
      <c r="BV23" s="905"/>
      <c r="BW23" s="905"/>
      <c r="BX23" s="905"/>
      <c r="BY23" s="905"/>
      <c r="BZ23" s="905"/>
      <c r="CA23" s="905"/>
      <c r="CB23" s="905"/>
      <c r="CC23" s="905"/>
      <c r="CD23" s="904" t="s">
        <v>406</v>
      </c>
      <c r="CE23" s="904"/>
      <c r="CF23" s="904"/>
      <c r="CG23" s="904"/>
      <c r="CH23" s="904"/>
      <c r="CI23" s="904"/>
      <c r="CJ23" s="904"/>
      <c r="CK23" s="904"/>
      <c r="CL23" s="904"/>
      <c r="CM23" s="904"/>
      <c r="CN23" s="904"/>
      <c r="CO23" s="904"/>
      <c r="CP23" s="904"/>
      <c r="CQ23" s="904"/>
      <c r="CR23" s="904"/>
      <c r="CS23" s="904"/>
      <c r="CT23" s="904"/>
      <c r="CU23" s="904">
        <v>10</v>
      </c>
      <c r="CV23" s="904"/>
      <c r="CW23" s="904"/>
      <c r="CX23" s="904"/>
      <c r="CY23" s="904"/>
      <c r="CZ23" s="904"/>
      <c r="DA23" s="904"/>
      <c r="DB23" s="904"/>
      <c r="DC23" s="904"/>
      <c r="DD23" s="904"/>
      <c r="DE23" s="904"/>
      <c r="DF23" s="904">
        <v>3</v>
      </c>
      <c r="DG23" s="904"/>
      <c r="DH23" s="904"/>
      <c r="DI23" s="904"/>
      <c r="DJ23" s="904"/>
      <c r="DK23" s="904"/>
      <c r="DL23" s="904"/>
      <c r="DM23" s="904"/>
      <c r="DN23" s="904"/>
      <c r="DO23" s="904">
        <v>6</v>
      </c>
      <c r="DP23" s="904"/>
      <c r="DQ23" s="904"/>
      <c r="DR23" s="904"/>
      <c r="DS23" s="904"/>
      <c r="DT23" s="904"/>
      <c r="DU23" s="904"/>
      <c r="DV23" s="904"/>
      <c r="DW23" s="904"/>
      <c r="DX23" s="904">
        <v>1</v>
      </c>
      <c r="DY23" s="904"/>
      <c r="DZ23" s="904"/>
      <c r="EA23" s="904"/>
      <c r="EB23" s="904"/>
      <c r="EC23" s="904"/>
      <c r="ED23" s="904"/>
      <c r="EE23" s="904"/>
      <c r="EF23" s="904"/>
      <c r="EG23" s="904">
        <v>0</v>
      </c>
      <c r="EH23" s="904"/>
      <c r="EI23" s="904"/>
      <c r="EJ23" s="904"/>
      <c r="EK23" s="904"/>
      <c r="EL23" s="904"/>
      <c r="EM23" s="904"/>
      <c r="EN23" s="904"/>
      <c r="EO23" s="904"/>
      <c r="EP23" s="905" t="s">
        <v>1231</v>
      </c>
      <c r="EQ23" s="905"/>
      <c r="ER23" s="905"/>
      <c r="ES23" s="905"/>
      <c r="ET23" s="905"/>
      <c r="EU23" s="905"/>
      <c r="EV23" s="905"/>
      <c r="EW23" s="905"/>
      <c r="EX23" s="905"/>
      <c r="EY23" s="905"/>
      <c r="EZ23" s="905"/>
      <c r="FA23" s="905"/>
      <c r="FB23" s="905"/>
      <c r="FC23" s="905"/>
      <c r="FD23" s="905"/>
      <c r="FE23" s="905"/>
    </row>
    <row r="24" spans="1:161" s="303" customFormat="1" ht="204.75" customHeight="1" x14ac:dyDescent="0.25">
      <c r="A24" s="907" t="s">
        <v>237</v>
      </c>
      <c r="B24" s="907"/>
      <c r="C24" s="907"/>
      <c r="D24" s="907"/>
      <c r="E24" s="907"/>
      <c r="F24" s="908" t="s">
        <v>1249</v>
      </c>
      <c r="G24" s="908"/>
      <c r="H24" s="908"/>
      <c r="I24" s="908"/>
      <c r="J24" s="908"/>
      <c r="K24" s="908"/>
      <c r="L24" s="908"/>
      <c r="M24" s="908"/>
      <c r="N24" s="908"/>
      <c r="O24" s="908"/>
      <c r="P24" s="908"/>
      <c r="Q24" s="908"/>
      <c r="R24" s="908"/>
      <c r="S24" s="908"/>
      <c r="T24" s="908"/>
      <c r="U24" s="908"/>
      <c r="V24" s="908"/>
      <c r="W24" s="908"/>
      <c r="X24" s="908"/>
      <c r="Y24" s="908"/>
      <c r="Z24" s="908"/>
      <c r="AA24" s="908"/>
      <c r="AB24" s="908"/>
      <c r="AC24" s="908"/>
      <c r="AD24" s="908"/>
      <c r="AE24" s="908"/>
      <c r="AF24" s="904" t="s">
        <v>1244</v>
      </c>
      <c r="AG24" s="904"/>
      <c r="AH24" s="904"/>
      <c r="AI24" s="904"/>
      <c r="AJ24" s="904"/>
      <c r="AK24" s="904"/>
      <c r="AL24" s="904"/>
      <c r="AM24" s="904"/>
      <c r="AN24" s="904"/>
      <c r="AO24" s="904"/>
      <c r="AP24" s="904"/>
      <c r="AQ24" s="904"/>
      <c r="AR24" s="904"/>
      <c r="AS24" s="904"/>
      <c r="AT24" s="904"/>
      <c r="AU24" s="904"/>
      <c r="AV24" s="904"/>
      <c r="AW24" s="904"/>
      <c r="AX24" s="905" t="s">
        <v>1250</v>
      </c>
      <c r="AY24" s="905"/>
      <c r="AZ24" s="905"/>
      <c r="BA24" s="905"/>
      <c r="BB24" s="905"/>
      <c r="BC24" s="905"/>
      <c r="BD24" s="905"/>
      <c r="BE24" s="905"/>
      <c r="BF24" s="905"/>
      <c r="BG24" s="905"/>
      <c r="BH24" s="905"/>
      <c r="BI24" s="905"/>
      <c r="BJ24" s="905"/>
      <c r="BK24" s="905"/>
      <c r="BL24" s="905"/>
      <c r="BM24" s="905"/>
      <c r="BN24" s="905"/>
      <c r="BO24" s="905"/>
      <c r="BP24" s="905"/>
      <c r="BQ24" s="905"/>
      <c r="BR24" s="905"/>
      <c r="BS24" s="905"/>
      <c r="BT24" s="905"/>
      <c r="BU24" s="905"/>
      <c r="BV24" s="905"/>
      <c r="BW24" s="905"/>
      <c r="BX24" s="905"/>
      <c r="BY24" s="905"/>
      <c r="BZ24" s="905"/>
      <c r="CA24" s="905"/>
      <c r="CB24" s="905"/>
      <c r="CC24" s="905"/>
      <c r="CD24" s="904" t="s">
        <v>406</v>
      </c>
      <c r="CE24" s="904"/>
      <c r="CF24" s="904"/>
      <c r="CG24" s="904"/>
      <c r="CH24" s="904"/>
      <c r="CI24" s="904"/>
      <c r="CJ24" s="904"/>
      <c r="CK24" s="904"/>
      <c r="CL24" s="904"/>
      <c r="CM24" s="904"/>
      <c r="CN24" s="904"/>
      <c r="CO24" s="904"/>
      <c r="CP24" s="904"/>
      <c r="CQ24" s="904"/>
      <c r="CR24" s="904"/>
      <c r="CS24" s="904"/>
      <c r="CT24" s="904"/>
      <c r="CU24" s="904">
        <v>6</v>
      </c>
      <c r="CV24" s="904"/>
      <c r="CW24" s="904"/>
      <c r="CX24" s="904"/>
      <c r="CY24" s="904"/>
      <c r="CZ24" s="904"/>
      <c r="DA24" s="904"/>
      <c r="DB24" s="904"/>
      <c r="DC24" s="904"/>
      <c r="DD24" s="904"/>
      <c r="DE24" s="904"/>
      <c r="DF24" s="904">
        <v>1</v>
      </c>
      <c r="DG24" s="904"/>
      <c r="DH24" s="904"/>
      <c r="DI24" s="904"/>
      <c r="DJ24" s="904"/>
      <c r="DK24" s="904"/>
      <c r="DL24" s="904"/>
      <c r="DM24" s="904"/>
      <c r="DN24" s="904"/>
      <c r="DO24" s="904">
        <v>3</v>
      </c>
      <c r="DP24" s="904"/>
      <c r="DQ24" s="904"/>
      <c r="DR24" s="904"/>
      <c r="DS24" s="904"/>
      <c r="DT24" s="904"/>
      <c r="DU24" s="904"/>
      <c r="DV24" s="904"/>
      <c r="DW24" s="904"/>
      <c r="DX24" s="904">
        <v>1</v>
      </c>
      <c r="DY24" s="904"/>
      <c r="DZ24" s="904"/>
      <c r="EA24" s="904"/>
      <c r="EB24" s="904"/>
      <c r="EC24" s="904"/>
      <c r="ED24" s="904"/>
      <c r="EE24" s="904"/>
      <c r="EF24" s="904"/>
      <c r="EG24" s="904">
        <v>1</v>
      </c>
      <c r="EH24" s="904"/>
      <c r="EI24" s="904"/>
      <c r="EJ24" s="904"/>
      <c r="EK24" s="904"/>
      <c r="EL24" s="904"/>
      <c r="EM24" s="904"/>
      <c r="EN24" s="904"/>
      <c r="EO24" s="904"/>
      <c r="EP24" s="905" t="s">
        <v>1229</v>
      </c>
      <c r="EQ24" s="905"/>
      <c r="ER24" s="905"/>
      <c r="ES24" s="905"/>
      <c r="ET24" s="905"/>
      <c r="EU24" s="905"/>
      <c r="EV24" s="905"/>
      <c r="EW24" s="905"/>
      <c r="EX24" s="905"/>
      <c r="EY24" s="905"/>
      <c r="EZ24" s="905"/>
      <c r="FA24" s="905"/>
      <c r="FB24" s="905"/>
      <c r="FC24" s="905"/>
      <c r="FD24" s="905"/>
      <c r="FE24" s="905"/>
    </row>
    <row r="25" spans="1:161" s="303" customFormat="1" ht="204.75" customHeight="1" x14ac:dyDescent="0.25">
      <c r="A25" s="907" t="s">
        <v>242</v>
      </c>
      <c r="B25" s="907"/>
      <c r="C25" s="907"/>
      <c r="D25" s="907"/>
      <c r="E25" s="907"/>
      <c r="F25" s="908" t="s">
        <v>1251</v>
      </c>
      <c r="G25" s="908"/>
      <c r="H25" s="908"/>
      <c r="I25" s="908"/>
      <c r="J25" s="908"/>
      <c r="K25" s="908"/>
      <c r="L25" s="908"/>
      <c r="M25" s="908"/>
      <c r="N25" s="908"/>
      <c r="O25" s="908"/>
      <c r="P25" s="908"/>
      <c r="Q25" s="908"/>
      <c r="R25" s="908"/>
      <c r="S25" s="908"/>
      <c r="T25" s="908"/>
      <c r="U25" s="908"/>
      <c r="V25" s="908"/>
      <c r="W25" s="908"/>
      <c r="X25" s="908"/>
      <c r="Y25" s="908"/>
      <c r="Z25" s="908"/>
      <c r="AA25" s="908"/>
      <c r="AB25" s="908"/>
      <c r="AC25" s="908"/>
      <c r="AD25" s="908"/>
      <c r="AE25" s="908"/>
      <c r="AF25" s="904" t="s">
        <v>1244</v>
      </c>
      <c r="AG25" s="904"/>
      <c r="AH25" s="904"/>
      <c r="AI25" s="904"/>
      <c r="AJ25" s="904"/>
      <c r="AK25" s="904"/>
      <c r="AL25" s="904"/>
      <c r="AM25" s="904"/>
      <c r="AN25" s="904"/>
      <c r="AO25" s="904"/>
      <c r="AP25" s="904"/>
      <c r="AQ25" s="904"/>
      <c r="AR25" s="904"/>
      <c r="AS25" s="904"/>
      <c r="AT25" s="904"/>
      <c r="AU25" s="904"/>
      <c r="AV25" s="904"/>
      <c r="AW25" s="904"/>
      <c r="AX25" s="905" t="s">
        <v>1252</v>
      </c>
      <c r="AY25" s="905"/>
      <c r="AZ25" s="905"/>
      <c r="BA25" s="905"/>
      <c r="BB25" s="905"/>
      <c r="BC25" s="905"/>
      <c r="BD25" s="905"/>
      <c r="BE25" s="905"/>
      <c r="BF25" s="905"/>
      <c r="BG25" s="905"/>
      <c r="BH25" s="905"/>
      <c r="BI25" s="905"/>
      <c r="BJ25" s="905"/>
      <c r="BK25" s="905"/>
      <c r="BL25" s="905"/>
      <c r="BM25" s="905"/>
      <c r="BN25" s="905"/>
      <c r="BO25" s="905"/>
      <c r="BP25" s="905"/>
      <c r="BQ25" s="905"/>
      <c r="BR25" s="905"/>
      <c r="BS25" s="905"/>
      <c r="BT25" s="905"/>
      <c r="BU25" s="905"/>
      <c r="BV25" s="905"/>
      <c r="BW25" s="905"/>
      <c r="BX25" s="905"/>
      <c r="BY25" s="905"/>
      <c r="BZ25" s="905"/>
      <c r="CA25" s="905"/>
      <c r="CB25" s="905"/>
      <c r="CC25" s="905"/>
      <c r="CD25" s="904" t="s">
        <v>406</v>
      </c>
      <c r="CE25" s="904"/>
      <c r="CF25" s="904"/>
      <c r="CG25" s="904"/>
      <c r="CH25" s="904"/>
      <c r="CI25" s="904"/>
      <c r="CJ25" s="904"/>
      <c r="CK25" s="904"/>
      <c r="CL25" s="904"/>
      <c r="CM25" s="904"/>
      <c r="CN25" s="904"/>
      <c r="CO25" s="904"/>
      <c r="CP25" s="904"/>
      <c r="CQ25" s="904"/>
      <c r="CR25" s="904"/>
      <c r="CS25" s="904"/>
      <c r="CT25" s="904"/>
      <c r="CU25" s="904">
        <v>11</v>
      </c>
      <c r="CV25" s="904"/>
      <c r="CW25" s="904"/>
      <c r="CX25" s="904"/>
      <c r="CY25" s="904"/>
      <c r="CZ25" s="904"/>
      <c r="DA25" s="904"/>
      <c r="DB25" s="904"/>
      <c r="DC25" s="904"/>
      <c r="DD25" s="904"/>
      <c r="DE25" s="904"/>
      <c r="DF25" s="904">
        <v>2</v>
      </c>
      <c r="DG25" s="904"/>
      <c r="DH25" s="904"/>
      <c r="DI25" s="904"/>
      <c r="DJ25" s="904"/>
      <c r="DK25" s="904"/>
      <c r="DL25" s="904"/>
      <c r="DM25" s="904"/>
      <c r="DN25" s="904"/>
      <c r="DO25" s="904">
        <v>4</v>
      </c>
      <c r="DP25" s="904"/>
      <c r="DQ25" s="904"/>
      <c r="DR25" s="904"/>
      <c r="DS25" s="904"/>
      <c r="DT25" s="904"/>
      <c r="DU25" s="904"/>
      <c r="DV25" s="904"/>
      <c r="DW25" s="904"/>
      <c r="DX25" s="904">
        <v>3</v>
      </c>
      <c r="DY25" s="904"/>
      <c r="DZ25" s="904"/>
      <c r="EA25" s="904"/>
      <c r="EB25" s="904"/>
      <c r="EC25" s="904"/>
      <c r="ED25" s="904"/>
      <c r="EE25" s="904"/>
      <c r="EF25" s="904"/>
      <c r="EG25" s="904">
        <v>2</v>
      </c>
      <c r="EH25" s="904"/>
      <c r="EI25" s="904"/>
      <c r="EJ25" s="904"/>
      <c r="EK25" s="904"/>
      <c r="EL25" s="904"/>
      <c r="EM25" s="904"/>
      <c r="EN25" s="904"/>
      <c r="EO25" s="904"/>
      <c r="EP25" s="905" t="s">
        <v>1228</v>
      </c>
      <c r="EQ25" s="905"/>
      <c r="ER25" s="905"/>
      <c r="ES25" s="905"/>
      <c r="ET25" s="905"/>
      <c r="EU25" s="905"/>
      <c r="EV25" s="905"/>
      <c r="EW25" s="905"/>
      <c r="EX25" s="905"/>
      <c r="EY25" s="905"/>
      <c r="EZ25" s="905"/>
      <c r="FA25" s="905"/>
      <c r="FB25" s="905"/>
      <c r="FC25" s="905"/>
      <c r="FD25" s="905"/>
      <c r="FE25" s="905"/>
    </row>
    <row r="26" spans="1:161" s="303" customFormat="1" ht="204.75" customHeight="1" x14ac:dyDescent="0.25">
      <c r="A26" s="907" t="s">
        <v>245</v>
      </c>
      <c r="B26" s="907"/>
      <c r="C26" s="907"/>
      <c r="D26" s="907"/>
      <c r="E26" s="907"/>
      <c r="F26" s="908" t="s">
        <v>1253</v>
      </c>
      <c r="G26" s="908"/>
      <c r="H26" s="908"/>
      <c r="I26" s="908"/>
      <c r="J26" s="908"/>
      <c r="K26" s="908"/>
      <c r="L26" s="908"/>
      <c r="M26" s="908"/>
      <c r="N26" s="908"/>
      <c r="O26" s="908"/>
      <c r="P26" s="908"/>
      <c r="Q26" s="908"/>
      <c r="R26" s="908"/>
      <c r="S26" s="908"/>
      <c r="T26" s="908"/>
      <c r="U26" s="908"/>
      <c r="V26" s="908"/>
      <c r="W26" s="908"/>
      <c r="X26" s="908"/>
      <c r="Y26" s="908"/>
      <c r="Z26" s="908"/>
      <c r="AA26" s="908"/>
      <c r="AB26" s="908"/>
      <c r="AC26" s="908"/>
      <c r="AD26" s="908"/>
      <c r="AE26" s="908"/>
      <c r="AF26" s="904" t="s">
        <v>1244</v>
      </c>
      <c r="AG26" s="904"/>
      <c r="AH26" s="904"/>
      <c r="AI26" s="904"/>
      <c r="AJ26" s="904"/>
      <c r="AK26" s="904"/>
      <c r="AL26" s="904"/>
      <c r="AM26" s="904"/>
      <c r="AN26" s="904"/>
      <c r="AO26" s="904"/>
      <c r="AP26" s="904"/>
      <c r="AQ26" s="904"/>
      <c r="AR26" s="904"/>
      <c r="AS26" s="904"/>
      <c r="AT26" s="904"/>
      <c r="AU26" s="904"/>
      <c r="AV26" s="904"/>
      <c r="AW26" s="904"/>
      <c r="AX26" s="905" t="s">
        <v>1254</v>
      </c>
      <c r="AY26" s="905"/>
      <c r="AZ26" s="905"/>
      <c r="BA26" s="905"/>
      <c r="BB26" s="905"/>
      <c r="BC26" s="905"/>
      <c r="BD26" s="905"/>
      <c r="BE26" s="905"/>
      <c r="BF26" s="905"/>
      <c r="BG26" s="905"/>
      <c r="BH26" s="905"/>
      <c r="BI26" s="905"/>
      <c r="BJ26" s="905"/>
      <c r="BK26" s="905"/>
      <c r="BL26" s="905"/>
      <c r="BM26" s="905"/>
      <c r="BN26" s="905"/>
      <c r="BO26" s="905"/>
      <c r="BP26" s="905"/>
      <c r="BQ26" s="905"/>
      <c r="BR26" s="905"/>
      <c r="BS26" s="905"/>
      <c r="BT26" s="905"/>
      <c r="BU26" s="905"/>
      <c r="BV26" s="905"/>
      <c r="BW26" s="905"/>
      <c r="BX26" s="905"/>
      <c r="BY26" s="905"/>
      <c r="BZ26" s="905"/>
      <c r="CA26" s="905"/>
      <c r="CB26" s="905"/>
      <c r="CC26" s="905"/>
      <c r="CD26" s="904" t="s">
        <v>406</v>
      </c>
      <c r="CE26" s="904"/>
      <c r="CF26" s="904"/>
      <c r="CG26" s="904"/>
      <c r="CH26" s="904"/>
      <c r="CI26" s="904"/>
      <c r="CJ26" s="904"/>
      <c r="CK26" s="904"/>
      <c r="CL26" s="904"/>
      <c r="CM26" s="904"/>
      <c r="CN26" s="904"/>
      <c r="CO26" s="904"/>
      <c r="CP26" s="904"/>
      <c r="CQ26" s="904"/>
      <c r="CR26" s="904"/>
      <c r="CS26" s="904"/>
      <c r="CT26" s="904"/>
      <c r="CU26" s="904">
        <v>22</v>
      </c>
      <c r="CV26" s="904"/>
      <c r="CW26" s="904"/>
      <c r="CX26" s="904"/>
      <c r="CY26" s="904"/>
      <c r="CZ26" s="904"/>
      <c r="DA26" s="904"/>
      <c r="DB26" s="904"/>
      <c r="DC26" s="904"/>
      <c r="DD26" s="904"/>
      <c r="DE26" s="904"/>
      <c r="DF26" s="904">
        <v>9</v>
      </c>
      <c r="DG26" s="904"/>
      <c r="DH26" s="904"/>
      <c r="DI26" s="904"/>
      <c r="DJ26" s="904"/>
      <c r="DK26" s="904"/>
      <c r="DL26" s="904"/>
      <c r="DM26" s="904"/>
      <c r="DN26" s="904"/>
      <c r="DO26" s="904">
        <v>7</v>
      </c>
      <c r="DP26" s="904"/>
      <c r="DQ26" s="904"/>
      <c r="DR26" s="904"/>
      <c r="DS26" s="904"/>
      <c r="DT26" s="904"/>
      <c r="DU26" s="904"/>
      <c r="DV26" s="904"/>
      <c r="DW26" s="904"/>
      <c r="DX26" s="904">
        <v>4</v>
      </c>
      <c r="DY26" s="904"/>
      <c r="DZ26" s="904"/>
      <c r="EA26" s="904"/>
      <c r="EB26" s="904"/>
      <c r="EC26" s="904"/>
      <c r="ED26" s="904"/>
      <c r="EE26" s="904"/>
      <c r="EF26" s="904"/>
      <c r="EG26" s="904">
        <v>2</v>
      </c>
      <c r="EH26" s="904"/>
      <c r="EI26" s="904"/>
      <c r="EJ26" s="904"/>
      <c r="EK26" s="904"/>
      <c r="EL26" s="904"/>
      <c r="EM26" s="904"/>
      <c r="EN26" s="904"/>
      <c r="EO26" s="904"/>
      <c r="EP26" s="905" t="s">
        <v>1230</v>
      </c>
      <c r="EQ26" s="905"/>
      <c r="ER26" s="905"/>
      <c r="ES26" s="905"/>
      <c r="ET26" s="905"/>
      <c r="EU26" s="905"/>
      <c r="EV26" s="905"/>
      <c r="EW26" s="905"/>
      <c r="EX26" s="905"/>
      <c r="EY26" s="905"/>
      <c r="EZ26" s="905"/>
      <c r="FA26" s="905"/>
      <c r="FB26" s="905"/>
      <c r="FC26" s="905"/>
      <c r="FD26" s="905"/>
      <c r="FE26" s="905"/>
    </row>
    <row r="27" spans="1:161" s="303" customFormat="1" ht="204.75" customHeight="1" x14ac:dyDescent="0.25">
      <c r="A27" s="907" t="s">
        <v>251</v>
      </c>
      <c r="B27" s="907"/>
      <c r="C27" s="907"/>
      <c r="D27" s="907"/>
      <c r="E27" s="907"/>
      <c r="F27" s="908" t="s">
        <v>1255</v>
      </c>
      <c r="G27" s="908"/>
      <c r="H27" s="908"/>
      <c r="I27" s="908"/>
      <c r="J27" s="908"/>
      <c r="K27" s="908"/>
      <c r="L27" s="908"/>
      <c r="M27" s="908"/>
      <c r="N27" s="908"/>
      <c r="O27" s="908"/>
      <c r="P27" s="908"/>
      <c r="Q27" s="908"/>
      <c r="R27" s="908"/>
      <c r="S27" s="908"/>
      <c r="T27" s="908"/>
      <c r="U27" s="908"/>
      <c r="V27" s="908"/>
      <c r="W27" s="908"/>
      <c r="X27" s="908"/>
      <c r="Y27" s="908"/>
      <c r="Z27" s="908"/>
      <c r="AA27" s="908"/>
      <c r="AB27" s="908"/>
      <c r="AC27" s="908"/>
      <c r="AD27" s="908"/>
      <c r="AE27" s="908"/>
      <c r="AF27" s="904" t="s">
        <v>1244</v>
      </c>
      <c r="AG27" s="904"/>
      <c r="AH27" s="904"/>
      <c r="AI27" s="904"/>
      <c r="AJ27" s="904"/>
      <c r="AK27" s="904"/>
      <c r="AL27" s="904"/>
      <c r="AM27" s="904"/>
      <c r="AN27" s="904"/>
      <c r="AO27" s="904"/>
      <c r="AP27" s="904"/>
      <c r="AQ27" s="904"/>
      <c r="AR27" s="904"/>
      <c r="AS27" s="904"/>
      <c r="AT27" s="904"/>
      <c r="AU27" s="904"/>
      <c r="AV27" s="904"/>
      <c r="AW27" s="904"/>
      <c r="AX27" s="905" t="s">
        <v>1256</v>
      </c>
      <c r="AY27" s="905"/>
      <c r="AZ27" s="905"/>
      <c r="BA27" s="905"/>
      <c r="BB27" s="905"/>
      <c r="BC27" s="905"/>
      <c r="BD27" s="905"/>
      <c r="BE27" s="905"/>
      <c r="BF27" s="905"/>
      <c r="BG27" s="905"/>
      <c r="BH27" s="905"/>
      <c r="BI27" s="905"/>
      <c r="BJ27" s="905"/>
      <c r="BK27" s="905"/>
      <c r="BL27" s="905"/>
      <c r="BM27" s="905"/>
      <c r="BN27" s="905"/>
      <c r="BO27" s="905"/>
      <c r="BP27" s="905"/>
      <c r="BQ27" s="905"/>
      <c r="BR27" s="905"/>
      <c r="BS27" s="905"/>
      <c r="BT27" s="905"/>
      <c r="BU27" s="905"/>
      <c r="BV27" s="905"/>
      <c r="BW27" s="905"/>
      <c r="BX27" s="905"/>
      <c r="BY27" s="905"/>
      <c r="BZ27" s="905"/>
      <c r="CA27" s="905"/>
      <c r="CB27" s="905"/>
      <c r="CC27" s="905"/>
      <c r="CD27" s="904" t="s">
        <v>406</v>
      </c>
      <c r="CE27" s="904"/>
      <c r="CF27" s="904"/>
      <c r="CG27" s="904"/>
      <c r="CH27" s="904"/>
      <c r="CI27" s="904"/>
      <c r="CJ27" s="904"/>
      <c r="CK27" s="904"/>
      <c r="CL27" s="904"/>
      <c r="CM27" s="904"/>
      <c r="CN27" s="904"/>
      <c r="CO27" s="904"/>
      <c r="CP27" s="904"/>
      <c r="CQ27" s="904"/>
      <c r="CR27" s="904"/>
      <c r="CS27" s="904"/>
      <c r="CT27" s="904"/>
      <c r="CU27" s="904">
        <v>9</v>
      </c>
      <c r="CV27" s="904"/>
      <c r="CW27" s="904"/>
      <c r="CX27" s="904"/>
      <c r="CY27" s="904"/>
      <c r="CZ27" s="904"/>
      <c r="DA27" s="904"/>
      <c r="DB27" s="904"/>
      <c r="DC27" s="904"/>
      <c r="DD27" s="904"/>
      <c r="DE27" s="904"/>
      <c r="DF27" s="904">
        <v>2</v>
      </c>
      <c r="DG27" s="904"/>
      <c r="DH27" s="904"/>
      <c r="DI27" s="904"/>
      <c r="DJ27" s="904"/>
      <c r="DK27" s="904"/>
      <c r="DL27" s="904"/>
      <c r="DM27" s="904"/>
      <c r="DN27" s="904"/>
      <c r="DO27" s="904">
        <v>5</v>
      </c>
      <c r="DP27" s="904"/>
      <c r="DQ27" s="904"/>
      <c r="DR27" s="904"/>
      <c r="DS27" s="904"/>
      <c r="DT27" s="904"/>
      <c r="DU27" s="904"/>
      <c r="DV27" s="904"/>
      <c r="DW27" s="904"/>
      <c r="DX27" s="904">
        <v>1</v>
      </c>
      <c r="DY27" s="904"/>
      <c r="DZ27" s="904"/>
      <c r="EA27" s="904"/>
      <c r="EB27" s="904"/>
      <c r="EC27" s="904"/>
      <c r="ED27" s="904"/>
      <c r="EE27" s="904"/>
      <c r="EF27" s="904"/>
      <c r="EG27" s="904">
        <v>1</v>
      </c>
      <c r="EH27" s="904"/>
      <c r="EI27" s="904"/>
      <c r="EJ27" s="904"/>
      <c r="EK27" s="904"/>
      <c r="EL27" s="904"/>
      <c r="EM27" s="904"/>
      <c r="EN27" s="904"/>
      <c r="EO27" s="904"/>
      <c r="EP27" s="905" t="s">
        <v>1257</v>
      </c>
      <c r="EQ27" s="905"/>
      <c r="ER27" s="905"/>
      <c r="ES27" s="905"/>
      <c r="ET27" s="905"/>
      <c r="EU27" s="905"/>
      <c r="EV27" s="905"/>
      <c r="EW27" s="905"/>
      <c r="EX27" s="905"/>
      <c r="EY27" s="905"/>
      <c r="EZ27" s="905"/>
      <c r="FA27" s="905"/>
      <c r="FB27" s="905"/>
      <c r="FC27" s="905"/>
      <c r="FD27" s="905"/>
      <c r="FE27" s="905"/>
    </row>
    <row r="28" spans="1:161" s="303" customFormat="1" ht="239.25" customHeight="1" x14ac:dyDescent="0.25">
      <c r="A28" s="906" t="s">
        <v>255</v>
      </c>
      <c r="B28" s="906"/>
      <c r="C28" s="906"/>
      <c r="D28" s="906"/>
      <c r="E28" s="906"/>
      <c r="F28" s="904" t="s">
        <v>1258</v>
      </c>
      <c r="G28" s="904"/>
      <c r="H28" s="904"/>
      <c r="I28" s="904"/>
      <c r="J28" s="904"/>
      <c r="K28" s="904"/>
      <c r="L28" s="904"/>
      <c r="M28" s="904"/>
      <c r="N28" s="904"/>
      <c r="O28" s="904"/>
      <c r="P28" s="904"/>
      <c r="Q28" s="904"/>
      <c r="R28" s="904"/>
      <c r="S28" s="904"/>
      <c r="T28" s="904"/>
      <c r="U28" s="904"/>
      <c r="V28" s="904"/>
      <c r="W28" s="904"/>
      <c r="X28" s="904"/>
      <c r="Y28" s="904"/>
      <c r="Z28" s="904"/>
      <c r="AA28" s="904"/>
      <c r="AB28" s="904"/>
      <c r="AC28" s="904"/>
      <c r="AD28" s="904"/>
      <c r="AE28" s="904"/>
      <c r="AF28" s="904" t="s">
        <v>1259</v>
      </c>
      <c r="AG28" s="904"/>
      <c r="AH28" s="904"/>
      <c r="AI28" s="904"/>
      <c r="AJ28" s="904"/>
      <c r="AK28" s="904"/>
      <c r="AL28" s="904"/>
      <c r="AM28" s="904"/>
      <c r="AN28" s="904"/>
      <c r="AO28" s="904"/>
      <c r="AP28" s="904"/>
      <c r="AQ28" s="904"/>
      <c r="AR28" s="904"/>
      <c r="AS28" s="904"/>
      <c r="AT28" s="904"/>
      <c r="AU28" s="904"/>
      <c r="AV28" s="904"/>
      <c r="AW28" s="904"/>
      <c r="AX28" s="905" t="s">
        <v>1260</v>
      </c>
      <c r="AY28" s="905"/>
      <c r="AZ28" s="905"/>
      <c r="BA28" s="905"/>
      <c r="BB28" s="905"/>
      <c r="BC28" s="905"/>
      <c r="BD28" s="905"/>
      <c r="BE28" s="905"/>
      <c r="BF28" s="905"/>
      <c r="BG28" s="905"/>
      <c r="BH28" s="905"/>
      <c r="BI28" s="905"/>
      <c r="BJ28" s="905"/>
      <c r="BK28" s="905"/>
      <c r="BL28" s="905"/>
      <c r="BM28" s="905"/>
      <c r="BN28" s="905"/>
      <c r="BO28" s="905"/>
      <c r="BP28" s="905"/>
      <c r="BQ28" s="905"/>
      <c r="BR28" s="905"/>
      <c r="BS28" s="905"/>
      <c r="BT28" s="905"/>
      <c r="BU28" s="905"/>
      <c r="BV28" s="905"/>
      <c r="BW28" s="905"/>
      <c r="BX28" s="905"/>
      <c r="BY28" s="905"/>
      <c r="BZ28" s="905"/>
      <c r="CA28" s="905"/>
      <c r="CB28" s="905"/>
      <c r="CC28" s="905"/>
      <c r="CD28" s="904" t="s">
        <v>406</v>
      </c>
      <c r="CE28" s="904"/>
      <c r="CF28" s="904"/>
      <c r="CG28" s="904"/>
      <c r="CH28" s="904"/>
      <c r="CI28" s="904"/>
      <c r="CJ28" s="904"/>
      <c r="CK28" s="904"/>
      <c r="CL28" s="904"/>
      <c r="CM28" s="904"/>
      <c r="CN28" s="904"/>
      <c r="CO28" s="904"/>
      <c r="CP28" s="904"/>
      <c r="CQ28" s="904"/>
      <c r="CR28" s="904"/>
      <c r="CS28" s="904"/>
      <c r="CT28" s="904"/>
      <c r="CU28" s="904">
        <v>5</v>
      </c>
      <c r="CV28" s="904"/>
      <c r="CW28" s="904"/>
      <c r="CX28" s="904"/>
      <c r="CY28" s="904"/>
      <c r="CZ28" s="904"/>
      <c r="DA28" s="904"/>
      <c r="DB28" s="904"/>
      <c r="DC28" s="904"/>
      <c r="DD28" s="904"/>
      <c r="DE28" s="904"/>
      <c r="DF28" s="904">
        <v>3</v>
      </c>
      <c r="DG28" s="904"/>
      <c r="DH28" s="904"/>
      <c r="DI28" s="904"/>
      <c r="DJ28" s="904"/>
      <c r="DK28" s="904"/>
      <c r="DL28" s="904"/>
      <c r="DM28" s="904"/>
      <c r="DN28" s="904"/>
      <c r="DO28" s="904">
        <v>1</v>
      </c>
      <c r="DP28" s="904"/>
      <c r="DQ28" s="904"/>
      <c r="DR28" s="904"/>
      <c r="DS28" s="904"/>
      <c r="DT28" s="904"/>
      <c r="DU28" s="904"/>
      <c r="DV28" s="904"/>
      <c r="DW28" s="904"/>
      <c r="DX28" s="904">
        <v>1</v>
      </c>
      <c r="DY28" s="904"/>
      <c r="DZ28" s="904"/>
      <c r="EA28" s="904"/>
      <c r="EB28" s="904"/>
      <c r="EC28" s="904"/>
      <c r="ED28" s="904"/>
      <c r="EE28" s="904"/>
      <c r="EF28" s="904"/>
      <c r="EG28" s="904">
        <v>0</v>
      </c>
      <c r="EH28" s="904"/>
      <c r="EI28" s="904"/>
      <c r="EJ28" s="904"/>
      <c r="EK28" s="904"/>
      <c r="EL28" s="904"/>
      <c r="EM28" s="904"/>
      <c r="EN28" s="904"/>
      <c r="EO28" s="904"/>
      <c r="EP28" s="905" t="s">
        <v>1261</v>
      </c>
      <c r="EQ28" s="905"/>
      <c r="ER28" s="905"/>
      <c r="ES28" s="905"/>
      <c r="ET28" s="905"/>
      <c r="EU28" s="905"/>
      <c r="EV28" s="905"/>
      <c r="EW28" s="905"/>
      <c r="EX28" s="905"/>
      <c r="EY28" s="905"/>
      <c r="EZ28" s="905"/>
      <c r="FA28" s="905"/>
      <c r="FB28" s="905"/>
      <c r="FC28" s="905"/>
      <c r="FD28" s="905"/>
      <c r="FE28" s="905"/>
    </row>
    <row r="29" spans="1:161" s="303" customFormat="1" ht="178.5" customHeight="1" x14ac:dyDescent="0.25">
      <c r="A29" s="906" t="s">
        <v>258</v>
      </c>
      <c r="B29" s="906"/>
      <c r="C29" s="906"/>
      <c r="D29" s="906"/>
      <c r="E29" s="906"/>
      <c r="F29" s="904" t="s">
        <v>1262</v>
      </c>
      <c r="G29" s="904"/>
      <c r="H29" s="904"/>
      <c r="I29" s="904"/>
      <c r="J29" s="904"/>
      <c r="K29" s="904"/>
      <c r="L29" s="904"/>
      <c r="M29" s="904"/>
      <c r="N29" s="904"/>
      <c r="O29" s="904"/>
      <c r="P29" s="904"/>
      <c r="Q29" s="904"/>
      <c r="R29" s="904"/>
      <c r="S29" s="904"/>
      <c r="T29" s="904"/>
      <c r="U29" s="904"/>
      <c r="V29" s="904"/>
      <c r="W29" s="904"/>
      <c r="X29" s="904"/>
      <c r="Y29" s="904"/>
      <c r="Z29" s="904"/>
      <c r="AA29" s="904"/>
      <c r="AB29" s="904"/>
      <c r="AC29" s="904"/>
      <c r="AD29" s="904"/>
      <c r="AE29" s="904"/>
      <c r="AF29" s="904" t="s">
        <v>1263</v>
      </c>
      <c r="AG29" s="904"/>
      <c r="AH29" s="904"/>
      <c r="AI29" s="904"/>
      <c r="AJ29" s="904"/>
      <c r="AK29" s="904"/>
      <c r="AL29" s="904"/>
      <c r="AM29" s="904"/>
      <c r="AN29" s="904"/>
      <c r="AO29" s="904"/>
      <c r="AP29" s="904"/>
      <c r="AQ29" s="904"/>
      <c r="AR29" s="904"/>
      <c r="AS29" s="904"/>
      <c r="AT29" s="904"/>
      <c r="AU29" s="904"/>
      <c r="AV29" s="904"/>
      <c r="AW29" s="904"/>
      <c r="AX29" s="905" t="s">
        <v>1264</v>
      </c>
      <c r="AY29" s="905"/>
      <c r="AZ29" s="905"/>
      <c r="BA29" s="905"/>
      <c r="BB29" s="905"/>
      <c r="BC29" s="905"/>
      <c r="BD29" s="905"/>
      <c r="BE29" s="905"/>
      <c r="BF29" s="905"/>
      <c r="BG29" s="905"/>
      <c r="BH29" s="905"/>
      <c r="BI29" s="905"/>
      <c r="BJ29" s="905"/>
      <c r="BK29" s="905"/>
      <c r="BL29" s="905"/>
      <c r="BM29" s="905"/>
      <c r="BN29" s="905"/>
      <c r="BO29" s="905"/>
      <c r="BP29" s="905"/>
      <c r="BQ29" s="905"/>
      <c r="BR29" s="905"/>
      <c r="BS29" s="905"/>
      <c r="BT29" s="905"/>
      <c r="BU29" s="905"/>
      <c r="BV29" s="905"/>
      <c r="BW29" s="905"/>
      <c r="BX29" s="905"/>
      <c r="BY29" s="905"/>
      <c r="BZ29" s="905"/>
      <c r="CA29" s="905"/>
      <c r="CB29" s="905"/>
      <c r="CC29" s="905"/>
      <c r="CD29" s="904" t="s">
        <v>1265</v>
      </c>
      <c r="CE29" s="904"/>
      <c r="CF29" s="904"/>
      <c r="CG29" s="904"/>
      <c r="CH29" s="904"/>
      <c r="CI29" s="904"/>
      <c r="CJ29" s="904"/>
      <c r="CK29" s="904"/>
      <c r="CL29" s="904"/>
      <c r="CM29" s="904"/>
      <c r="CN29" s="904"/>
      <c r="CO29" s="904"/>
      <c r="CP29" s="904"/>
      <c r="CQ29" s="904"/>
      <c r="CR29" s="904"/>
      <c r="CS29" s="904"/>
      <c r="CT29" s="904"/>
      <c r="CU29" s="904">
        <v>16</v>
      </c>
      <c r="CV29" s="904"/>
      <c r="CW29" s="904"/>
      <c r="CX29" s="904"/>
      <c r="CY29" s="904"/>
      <c r="CZ29" s="904"/>
      <c r="DA29" s="904"/>
      <c r="DB29" s="904"/>
      <c r="DC29" s="904"/>
      <c r="DD29" s="904"/>
      <c r="DE29" s="904"/>
      <c r="DF29" s="904">
        <v>5</v>
      </c>
      <c r="DG29" s="904"/>
      <c r="DH29" s="904"/>
      <c r="DI29" s="904"/>
      <c r="DJ29" s="904"/>
      <c r="DK29" s="904"/>
      <c r="DL29" s="904"/>
      <c r="DM29" s="904"/>
      <c r="DN29" s="904"/>
      <c r="DO29" s="904">
        <v>4</v>
      </c>
      <c r="DP29" s="904"/>
      <c r="DQ29" s="904"/>
      <c r="DR29" s="904"/>
      <c r="DS29" s="904"/>
      <c r="DT29" s="904"/>
      <c r="DU29" s="904"/>
      <c r="DV29" s="904"/>
      <c r="DW29" s="904"/>
      <c r="DX29" s="904">
        <v>5</v>
      </c>
      <c r="DY29" s="904"/>
      <c r="DZ29" s="904"/>
      <c r="EA29" s="904"/>
      <c r="EB29" s="904"/>
      <c r="EC29" s="904"/>
      <c r="ED29" s="904"/>
      <c r="EE29" s="904"/>
      <c r="EF29" s="904"/>
      <c r="EG29" s="904">
        <v>2</v>
      </c>
      <c r="EH29" s="904"/>
      <c r="EI29" s="904"/>
      <c r="EJ29" s="904"/>
      <c r="EK29" s="904"/>
      <c r="EL29" s="904"/>
      <c r="EM29" s="904"/>
      <c r="EN29" s="904"/>
      <c r="EO29" s="904"/>
      <c r="EP29" s="905" t="s">
        <v>1266</v>
      </c>
      <c r="EQ29" s="905"/>
      <c r="ER29" s="905"/>
      <c r="ES29" s="905"/>
      <c r="ET29" s="905"/>
      <c r="EU29" s="905"/>
      <c r="EV29" s="905"/>
      <c r="EW29" s="905"/>
      <c r="EX29" s="905"/>
      <c r="EY29" s="905"/>
      <c r="EZ29" s="905"/>
      <c r="FA29" s="905"/>
      <c r="FB29" s="905"/>
      <c r="FC29" s="905"/>
      <c r="FD29" s="905"/>
      <c r="FE29" s="905"/>
    </row>
    <row r="30" spans="1:161" s="303" customFormat="1" ht="178.5" customHeight="1" x14ac:dyDescent="0.25">
      <c r="A30" s="906" t="s">
        <v>261</v>
      </c>
      <c r="B30" s="906"/>
      <c r="C30" s="906"/>
      <c r="D30" s="906"/>
      <c r="E30" s="906"/>
      <c r="F30" s="904" t="s">
        <v>1267</v>
      </c>
      <c r="G30" s="904"/>
      <c r="H30" s="904"/>
      <c r="I30" s="904"/>
      <c r="J30" s="904"/>
      <c r="K30" s="904"/>
      <c r="L30" s="904"/>
      <c r="M30" s="904"/>
      <c r="N30" s="904"/>
      <c r="O30" s="904"/>
      <c r="P30" s="904"/>
      <c r="Q30" s="904"/>
      <c r="R30" s="904"/>
      <c r="S30" s="904"/>
      <c r="T30" s="904"/>
      <c r="U30" s="904"/>
      <c r="V30" s="904"/>
      <c r="W30" s="904"/>
      <c r="X30" s="904"/>
      <c r="Y30" s="904"/>
      <c r="Z30" s="904"/>
      <c r="AA30" s="904"/>
      <c r="AB30" s="904"/>
      <c r="AC30" s="904"/>
      <c r="AD30" s="904"/>
      <c r="AE30" s="904"/>
      <c r="AF30" s="904" t="s">
        <v>1263</v>
      </c>
      <c r="AG30" s="904"/>
      <c r="AH30" s="904"/>
      <c r="AI30" s="904"/>
      <c r="AJ30" s="904"/>
      <c r="AK30" s="904"/>
      <c r="AL30" s="904"/>
      <c r="AM30" s="904"/>
      <c r="AN30" s="904"/>
      <c r="AO30" s="904"/>
      <c r="AP30" s="904"/>
      <c r="AQ30" s="904"/>
      <c r="AR30" s="904"/>
      <c r="AS30" s="904"/>
      <c r="AT30" s="904"/>
      <c r="AU30" s="904"/>
      <c r="AV30" s="904"/>
      <c r="AW30" s="904"/>
      <c r="AX30" s="905" t="s">
        <v>1268</v>
      </c>
      <c r="AY30" s="905"/>
      <c r="AZ30" s="905"/>
      <c r="BA30" s="905"/>
      <c r="BB30" s="905"/>
      <c r="BC30" s="905"/>
      <c r="BD30" s="905"/>
      <c r="BE30" s="905"/>
      <c r="BF30" s="905"/>
      <c r="BG30" s="905"/>
      <c r="BH30" s="905"/>
      <c r="BI30" s="905"/>
      <c r="BJ30" s="905"/>
      <c r="BK30" s="905"/>
      <c r="BL30" s="905"/>
      <c r="BM30" s="905"/>
      <c r="BN30" s="905"/>
      <c r="BO30" s="905"/>
      <c r="BP30" s="905"/>
      <c r="BQ30" s="905"/>
      <c r="BR30" s="905"/>
      <c r="BS30" s="905"/>
      <c r="BT30" s="905"/>
      <c r="BU30" s="905"/>
      <c r="BV30" s="905"/>
      <c r="BW30" s="905"/>
      <c r="BX30" s="905"/>
      <c r="BY30" s="905"/>
      <c r="BZ30" s="905"/>
      <c r="CA30" s="905"/>
      <c r="CB30" s="905"/>
      <c r="CC30" s="905"/>
      <c r="CD30" s="904" t="s">
        <v>1269</v>
      </c>
      <c r="CE30" s="904"/>
      <c r="CF30" s="904"/>
      <c r="CG30" s="904"/>
      <c r="CH30" s="904"/>
      <c r="CI30" s="904"/>
      <c r="CJ30" s="904"/>
      <c r="CK30" s="904"/>
      <c r="CL30" s="904"/>
      <c r="CM30" s="904"/>
      <c r="CN30" s="904"/>
      <c r="CO30" s="904"/>
      <c r="CP30" s="904"/>
      <c r="CQ30" s="904"/>
      <c r="CR30" s="904"/>
      <c r="CS30" s="904"/>
      <c r="CT30" s="904"/>
      <c r="CU30" s="904">
        <v>2</v>
      </c>
      <c r="CV30" s="904"/>
      <c r="CW30" s="904"/>
      <c r="CX30" s="904"/>
      <c r="CY30" s="904"/>
      <c r="CZ30" s="904"/>
      <c r="DA30" s="904"/>
      <c r="DB30" s="904"/>
      <c r="DC30" s="904"/>
      <c r="DD30" s="904"/>
      <c r="DE30" s="904"/>
      <c r="DF30" s="904">
        <v>0</v>
      </c>
      <c r="DG30" s="904"/>
      <c r="DH30" s="904"/>
      <c r="DI30" s="904"/>
      <c r="DJ30" s="904"/>
      <c r="DK30" s="904"/>
      <c r="DL30" s="904"/>
      <c r="DM30" s="904"/>
      <c r="DN30" s="904"/>
      <c r="DO30" s="904">
        <v>2</v>
      </c>
      <c r="DP30" s="904"/>
      <c r="DQ30" s="904"/>
      <c r="DR30" s="904"/>
      <c r="DS30" s="904"/>
      <c r="DT30" s="904"/>
      <c r="DU30" s="904"/>
      <c r="DV30" s="904"/>
      <c r="DW30" s="904"/>
      <c r="DX30" s="904">
        <v>0</v>
      </c>
      <c r="DY30" s="904"/>
      <c r="DZ30" s="904"/>
      <c r="EA30" s="904"/>
      <c r="EB30" s="904"/>
      <c r="EC30" s="904"/>
      <c r="ED30" s="904"/>
      <c r="EE30" s="904"/>
      <c r="EF30" s="904"/>
      <c r="EG30" s="904">
        <v>0</v>
      </c>
      <c r="EH30" s="904"/>
      <c r="EI30" s="904"/>
      <c r="EJ30" s="904"/>
      <c r="EK30" s="904"/>
      <c r="EL30" s="904"/>
      <c r="EM30" s="904"/>
      <c r="EN30" s="904"/>
      <c r="EO30" s="904"/>
      <c r="EP30" s="905" t="s">
        <v>1266</v>
      </c>
      <c r="EQ30" s="905"/>
      <c r="ER30" s="905"/>
      <c r="ES30" s="905"/>
      <c r="ET30" s="905"/>
      <c r="EU30" s="905"/>
      <c r="EV30" s="905"/>
      <c r="EW30" s="905"/>
      <c r="EX30" s="905"/>
      <c r="EY30" s="905"/>
      <c r="EZ30" s="905"/>
      <c r="FA30" s="905"/>
      <c r="FB30" s="905"/>
      <c r="FC30" s="905"/>
      <c r="FD30" s="905"/>
      <c r="FE30" s="905"/>
    </row>
    <row r="31" spans="1:161" s="303" customFormat="1" ht="178.5" customHeight="1" x14ac:dyDescent="0.25">
      <c r="A31" s="906" t="s">
        <v>265</v>
      </c>
      <c r="B31" s="906"/>
      <c r="C31" s="906"/>
      <c r="D31" s="906"/>
      <c r="E31" s="906"/>
      <c r="F31" s="904" t="s">
        <v>1270</v>
      </c>
      <c r="G31" s="904"/>
      <c r="H31" s="904"/>
      <c r="I31" s="904"/>
      <c r="J31" s="904"/>
      <c r="K31" s="904"/>
      <c r="L31" s="904"/>
      <c r="M31" s="904"/>
      <c r="N31" s="904"/>
      <c r="O31" s="904"/>
      <c r="P31" s="904"/>
      <c r="Q31" s="904"/>
      <c r="R31" s="904"/>
      <c r="S31" s="904"/>
      <c r="T31" s="904"/>
      <c r="U31" s="904"/>
      <c r="V31" s="904"/>
      <c r="W31" s="904"/>
      <c r="X31" s="904"/>
      <c r="Y31" s="904"/>
      <c r="Z31" s="904"/>
      <c r="AA31" s="904"/>
      <c r="AB31" s="904"/>
      <c r="AC31" s="904"/>
      <c r="AD31" s="904"/>
      <c r="AE31" s="904"/>
      <c r="AF31" s="904" t="s">
        <v>1263</v>
      </c>
      <c r="AG31" s="904"/>
      <c r="AH31" s="904"/>
      <c r="AI31" s="904"/>
      <c r="AJ31" s="904"/>
      <c r="AK31" s="904"/>
      <c r="AL31" s="904"/>
      <c r="AM31" s="904"/>
      <c r="AN31" s="904"/>
      <c r="AO31" s="904"/>
      <c r="AP31" s="904"/>
      <c r="AQ31" s="904"/>
      <c r="AR31" s="904"/>
      <c r="AS31" s="904"/>
      <c r="AT31" s="904"/>
      <c r="AU31" s="904"/>
      <c r="AV31" s="904"/>
      <c r="AW31" s="904"/>
      <c r="AX31" s="905" t="s">
        <v>1271</v>
      </c>
      <c r="AY31" s="905"/>
      <c r="AZ31" s="905"/>
      <c r="BA31" s="905"/>
      <c r="BB31" s="905"/>
      <c r="BC31" s="905"/>
      <c r="BD31" s="905"/>
      <c r="BE31" s="905"/>
      <c r="BF31" s="905"/>
      <c r="BG31" s="905"/>
      <c r="BH31" s="905"/>
      <c r="BI31" s="905"/>
      <c r="BJ31" s="905"/>
      <c r="BK31" s="905"/>
      <c r="BL31" s="905"/>
      <c r="BM31" s="905"/>
      <c r="BN31" s="905"/>
      <c r="BO31" s="905"/>
      <c r="BP31" s="905"/>
      <c r="BQ31" s="905"/>
      <c r="BR31" s="905"/>
      <c r="BS31" s="905"/>
      <c r="BT31" s="905"/>
      <c r="BU31" s="905"/>
      <c r="BV31" s="905"/>
      <c r="BW31" s="905"/>
      <c r="BX31" s="905"/>
      <c r="BY31" s="905"/>
      <c r="BZ31" s="905"/>
      <c r="CA31" s="905"/>
      <c r="CB31" s="905"/>
      <c r="CC31" s="905"/>
      <c r="CD31" s="904" t="s">
        <v>1265</v>
      </c>
      <c r="CE31" s="904"/>
      <c r="CF31" s="904"/>
      <c r="CG31" s="904"/>
      <c r="CH31" s="904"/>
      <c r="CI31" s="904"/>
      <c r="CJ31" s="904"/>
      <c r="CK31" s="904"/>
      <c r="CL31" s="904"/>
      <c r="CM31" s="904"/>
      <c r="CN31" s="904"/>
      <c r="CO31" s="904"/>
      <c r="CP31" s="904"/>
      <c r="CQ31" s="904"/>
      <c r="CR31" s="904"/>
      <c r="CS31" s="904"/>
      <c r="CT31" s="904"/>
      <c r="CU31" s="904">
        <v>40</v>
      </c>
      <c r="CV31" s="904"/>
      <c r="CW31" s="904"/>
      <c r="CX31" s="904"/>
      <c r="CY31" s="904"/>
      <c r="CZ31" s="904"/>
      <c r="DA31" s="904"/>
      <c r="DB31" s="904"/>
      <c r="DC31" s="904"/>
      <c r="DD31" s="904"/>
      <c r="DE31" s="904"/>
      <c r="DF31" s="904">
        <v>9</v>
      </c>
      <c r="DG31" s="904"/>
      <c r="DH31" s="904"/>
      <c r="DI31" s="904"/>
      <c r="DJ31" s="904"/>
      <c r="DK31" s="904"/>
      <c r="DL31" s="904"/>
      <c r="DM31" s="904"/>
      <c r="DN31" s="904"/>
      <c r="DO31" s="904">
        <v>12</v>
      </c>
      <c r="DP31" s="904"/>
      <c r="DQ31" s="904"/>
      <c r="DR31" s="904"/>
      <c r="DS31" s="904"/>
      <c r="DT31" s="904"/>
      <c r="DU31" s="904"/>
      <c r="DV31" s="904"/>
      <c r="DW31" s="904"/>
      <c r="DX31" s="904">
        <v>9</v>
      </c>
      <c r="DY31" s="904"/>
      <c r="DZ31" s="904"/>
      <c r="EA31" s="904"/>
      <c r="EB31" s="904"/>
      <c r="EC31" s="904"/>
      <c r="ED31" s="904"/>
      <c r="EE31" s="904"/>
      <c r="EF31" s="904"/>
      <c r="EG31" s="904">
        <v>10</v>
      </c>
      <c r="EH31" s="904"/>
      <c r="EI31" s="904"/>
      <c r="EJ31" s="904"/>
      <c r="EK31" s="904"/>
      <c r="EL31" s="904"/>
      <c r="EM31" s="904"/>
      <c r="EN31" s="904"/>
      <c r="EO31" s="904"/>
      <c r="EP31" s="905" t="s">
        <v>1272</v>
      </c>
      <c r="EQ31" s="905"/>
      <c r="ER31" s="905"/>
      <c r="ES31" s="905"/>
      <c r="ET31" s="905"/>
      <c r="EU31" s="905"/>
      <c r="EV31" s="905"/>
      <c r="EW31" s="905"/>
      <c r="EX31" s="905"/>
      <c r="EY31" s="905"/>
      <c r="EZ31" s="905"/>
      <c r="FA31" s="905"/>
      <c r="FB31" s="905"/>
      <c r="FC31" s="905"/>
      <c r="FD31" s="905"/>
      <c r="FE31" s="905"/>
    </row>
    <row r="32" spans="1:161" s="303" customFormat="1" ht="239.25" customHeight="1" x14ac:dyDescent="0.25">
      <c r="A32" s="906" t="s">
        <v>268</v>
      </c>
      <c r="B32" s="906"/>
      <c r="C32" s="906"/>
      <c r="D32" s="906"/>
      <c r="E32" s="906"/>
      <c r="F32" s="904" t="s">
        <v>1273</v>
      </c>
      <c r="G32" s="904"/>
      <c r="H32" s="904"/>
      <c r="I32" s="904"/>
      <c r="J32" s="904"/>
      <c r="K32" s="904"/>
      <c r="L32" s="904"/>
      <c r="M32" s="904"/>
      <c r="N32" s="904"/>
      <c r="O32" s="904"/>
      <c r="P32" s="904"/>
      <c r="Q32" s="904"/>
      <c r="R32" s="904"/>
      <c r="S32" s="904"/>
      <c r="T32" s="904"/>
      <c r="U32" s="904"/>
      <c r="V32" s="904"/>
      <c r="W32" s="904"/>
      <c r="X32" s="904"/>
      <c r="Y32" s="904"/>
      <c r="Z32" s="904"/>
      <c r="AA32" s="904"/>
      <c r="AB32" s="904"/>
      <c r="AC32" s="904"/>
      <c r="AD32" s="904"/>
      <c r="AE32" s="904"/>
      <c r="AF32" s="904" t="s">
        <v>1259</v>
      </c>
      <c r="AG32" s="904"/>
      <c r="AH32" s="904"/>
      <c r="AI32" s="904"/>
      <c r="AJ32" s="904"/>
      <c r="AK32" s="904"/>
      <c r="AL32" s="904"/>
      <c r="AM32" s="904"/>
      <c r="AN32" s="904"/>
      <c r="AO32" s="904"/>
      <c r="AP32" s="904"/>
      <c r="AQ32" s="904"/>
      <c r="AR32" s="904"/>
      <c r="AS32" s="904"/>
      <c r="AT32" s="904"/>
      <c r="AU32" s="904"/>
      <c r="AV32" s="904"/>
      <c r="AW32" s="904"/>
      <c r="AX32" s="905" t="s">
        <v>1260</v>
      </c>
      <c r="AY32" s="905"/>
      <c r="AZ32" s="905"/>
      <c r="BA32" s="905"/>
      <c r="BB32" s="905"/>
      <c r="BC32" s="905"/>
      <c r="BD32" s="905"/>
      <c r="BE32" s="905"/>
      <c r="BF32" s="905"/>
      <c r="BG32" s="905"/>
      <c r="BH32" s="905"/>
      <c r="BI32" s="905"/>
      <c r="BJ32" s="905"/>
      <c r="BK32" s="905"/>
      <c r="BL32" s="905"/>
      <c r="BM32" s="905"/>
      <c r="BN32" s="905"/>
      <c r="BO32" s="905"/>
      <c r="BP32" s="905"/>
      <c r="BQ32" s="905"/>
      <c r="BR32" s="905"/>
      <c r="BS32" s="905"/>
      <c r="BT32" s="905"/>
      <c r="BU32" s="905"/>
      <c r="BV32" s="905"/>
      <c r="BW32" s="905"/>
      <c r="BX32" s="905"/>
      <c r="BY32" s="905"/>
      <c r="BZ32" s="905"/>
      <c r="CA32" s="905"/>
      <c r="CB32" s="905"/>
      <c r="CC32" s="905"/>
      <c r="CD32" s="904" t="s">
        <v>406</v>
      </c>
      <c r="CE32" s="904"/>
      <c r="CF32" s="904"/>
      <c r="CG32" s="904"/>
      <c r="CH32" s="904"/>
      <c r="CI32" s="904"/>
      <c r="CJ32" s="904"/>
      <c r="CK32" s="904"/>
      <c r="CL32" s="904"/>
      <c r="CM32" s="904"/>
      <c r="CN32" s="904"/>
      <c r="CO32" s="904"/>
      <c r="CP32" s="904"/>
      <c r="CQ32" s="904"/>
      <c r="CR32" s="904"/>
      <c r="CS32" s="904"/>
      <c r="CT32" s="904"/>
      <c r="CU32" s="904">
        <v>17</v>
      </c>
      <c r="CV32" s="904"/>
      <c r="CW32" s="904"/>
      <c r="CX32" s="904"/>
      <c r="CY32" s="904"/>
      <c r="CZ32" s="904"/>
      <c r="DA32" s="904"/>
      <c r="DB32" s="904"/>
      <c r="DC32" s="904"/>
      <c r="DD32" s="904"/>
      <c r="DE32" s="904"/>
      <c r="DF32" s="904">
        <v>8</v>
      </c>
      <c r="DG32" s="904"/>
      <c r="DH32" s="904"/>
      <c r="DI32" s="904"/>
      <c r="DJ32" s="904"/>
      <c r="DK32" s="904"/>
      <c r="DL32" s="904"/>
      <c r="DM32" s="904"/>
      <c r="DN32" s="904"/>
      <c r="DO32" s="904">
        <v>5</v>
      </c>
      <c r="DP32" s="904"/>
      <c r="DQ32" s="904"/>
      <c r="DR32" s="904"/>
      <c r="DS32" s="904"/>
      <c r="DT32" s="904"/>
      <c r="DU32" s="904"/>
      <c r="DV32" s="904"/>
      <c r="DW32" s="904"/>
      <c r="DX32" s="904">
        <v>2</v>
      </c>
      <c r="DY32" s="904"/>
      <c r="DZ32" s="904"/>
      <c r="EA32" s="904"/>
      <c r="EB32" s="904"/>
      <c r="EC32" s="904"/>
      <c r="ED32" s="904"/>
      <c r="EE32" s="904"/>
      <c r="EF32" s="904"/>
      <c r="EG32" s="904">
        <v>2</v>
      </c>
      <c r="EH32" s="904"/>
      <c r="EI32" s="904"/>
      <c r="EJ32" s="904"/>
      <c r="EK32" s="904"/>
      <c r="EL32" s="904"/>
      <c r="EM32" s="904"/>
      <c r="EN32" s="904"/>
      <c r="EO32" s="904"/>
      <c r="EP32" s="905" t="s">
        <v>1261</v>
      </c>
      <c r="EQ32" s="905"/>
      <c r="ER32" s="905"/>
      <c r="ES32" s="905"/>
      <c r="ET32" s="905"/>
      <c r="EU32" s="905"/>
      <c r="EV32" s="905"/>
      <c r="EW32" s="905"/>
      <c r="EX32" s="905"/>
      <c r="EY32" s="905"/>
      <c r="EZ32" s="905"/>
      <c r="FA32" s="905"/>
      <c r="FB32" s="905"/>
      <c r="FC32" s="905"/>
      <c r="FD32" s="905"/>
      <c r="FE32" s="905"/>
    </row>
    <row r="33" spans="1:161" s="303" customFormat="1" ht="210" customHeight="1" x14ac:dyDescent="0.25">
      <c r="A33" s="906" t="s">
        <v>271</v>
      </c>
      <c r="B33" s="906"/>
      <c r="C33" s="906"/>
      <c r="D33" s="906"/>
      <c r="E33" s="906"/>
      <c r="F33" s="904" t="s">
        <v>1274</v>
      </c>
      <c r="G33" s="904"/>
      <c r="H33" s="904"/>
      <c r="I33" s="904"/>
      <c r="J33" s="904"/>
      <c r="K33" s="904"/>
      <c r="L33" s="904"/>
      <c r="M33" s="904"/>
      <c r="N33" s="904"/>
      <c r="O33" s="904"/>
      <c r="P33" s="904"/>
      <c r="Q33" s="904"/>
      <c r="R33" s="904"/>
      <c r="S33" s="904"/>
      <c r="T33" s="904"/>
      <c r="U33" s="904"/>
      <c r="V33" s="904"/>
      <c r="W33" s="904"/>
      <c r="X33" s="904"/>
      <c r="Y33" s="904"/>
      <c r="Z33" s="904"/>
      <c r="AA33" s="904"/>
      <c r="AB33" s="904"/>
      <c r="AC33" s="904"/>
      <c r="AD33" s="904"/>
      <c r="AE33" s="904"/>
      <c r="AF33" s="904" t="s">
        <v>1275</v>
      </c>
      <c r="AG33" s="904"/>
      <c r="AH33" s="904"/>
      <c r="AI33" s="904"/>
      <c r="AJ33" s="904"/>
      <c r="AK33" s="904"/>
      <c r="AL33" s="904"/>
      <c r="AM33" s="904"/>
      <c r="AN33" s="904"/>
      <c r="AO33" s="904"/>
      <c r="AP33" s="904"/>
      <c r="AQ33" s="904"/>
      <c r="AR33" s="904"/>
      <c r="AS33" s="904"/>
      <c r="AT33" s="904"/>
      <c r="AU33" s="904"/>
      <c r="AV33" s="904"/>
      <c r="AW33" s="904"/>
      <c r="AX33" s="905" t="s">
        <v>1276</v>
      </c>
      <c r="AY33" s="905"/>
      <c r="AZ33" s="905"/>
      <c r="BA33" s="905"/>
      <c r="BB33" s="905"/>
      <c r="BC33" s="905"/>
      <c r="BD33" s="905"/>
      <c r="BE33" s="905"/>
      <c r="BF33" s="905"/>
      <c r="BG33" s="905"/>
      <c r="BH33" s="905"/>
      <c r="BI33" s="905"/>
      <c r="BJ33" s="905"/>
      <c r="BK33" s="905"/>
      <c r="BL33" s="905"/>
      <c r="BM33" s="905"/>
      <c r="BN33" s="905"/>
      <c r="BO33" s="905"/>
      <c r="BP33" s="905"/>
      <c r="BQ33" s="905"/>
      <c r="BR33" s="905"/>
      <c r="BS33" s="905"/>
      <c r="BT33" s="905"/>
      <c r="BU33" s="905"/>
      <c r="BV33" s="905"/>
      <c r="BW33" s="905"/>
      <c r="BX33" s="905"/>
      <c r="BY33" s="905"/>
      <c r="BZ33" s="905"/>
      <c r="CA33" s="905"/>
      <c r="CB33" s="905"/>
      <c r="CC33" s="905"/>
      <c r="CD33" s="904" t="s">
        <v>1277</v>
      </c>
      <c r="CE33" s="904"/>
      <c r="CF33" s="904"/>
      <c r="CG33" s="904"/>
      <c r="CH33" s="904"/>
      <c r="CI33" s="904"/>
      <c r="CJ33" s="904"/>
      <c r="CK33" s="904"/>
      <c r="CL33" s="904"/>
      <c r="CM33" s="904"/>
      <c r="CN33" s="904"/>
      <c r="CO33" s="904"/>
      <c r="CP33" s="904"/>
      <c r="CQ33" s="904"/>
      <c r="CR33" s="904"/>
      <c r="CS33" s="904"/>
      <c r="CT33" s="904"/>
      <c r="CU33" s="904">
        <v>129</v>
      </c>
      <c r="CV33" s="904"/>
      <c r="CW33" s="904"/>
      <c r="CX33" s="904"/>
      <c r="CY33" s="904"/>
      <c r="CZ33" s="904"/>
      <c r="DA33" s="904"/>
      <c r="DB33" s="904"/>
      <c r="DC33" s="904"/>
      <c r="DD33" s="904"/>
      <c r="DE33" s="904"/>
      <c r="DF33" s="904" t="s">
        <v>14</v>
      </c>
      <c r="DG33" s="904"/>
      <c r="DH33" s="904"/>
      <c r="DI33" s="904"/>
      <c r="DJ33" s="904"/>
      <c r="DK33" s="904"/>
      <c r="DL33" s="904"/>
      <c r="DM33" s="904"/>
      <c r="DN33" s="904"/>
      <c r="DO33" s="904" t="s">
        <v>14</v>
      </c>
      <c r="DP33" s="904"/>
      <c r="DQ33" s="904"/>
      <c r="DR33" s="904"/>
      <c r="DS33" s="904"/>
      <c r="DT33" s="904"/>
      <c r="DU33" s="904"/>
      <c r="DV33" s="904"/>
      <c r="DW33" s="904"/>
      <c r="DX33" s="904" t="s">
        <v>14</v>
      </c>
      <c r="DY33" s="904"/>
      <c r="DZ33" s="904"/>
      <c r="EA33" s="904"/>
      <c r="EB33" s="904"/>
      <c r="EC33" s="904"/>
      <c r="ED33" s="904"/>
      <c r="EE33" s="904"/>
      <c r="EF33" s="904"/>
      <c r="EG33" s="904" t="s">
        <v>14</v>
      </c>
      <c r="EH33" s="904"/>
      <c r="EI33" s="904"/>
      <c r="EJ33" s="904"/>
      <c r="EK33" s="904"/>
      <c r="EL33" s="904"/>
      <c r="EM33" s="904"/>
      <c r="EN33" s="904"/>
      <c r="EO33" s="904"/>
      <c r="EP33" s="905" t="s">
        <v>1278</v>
      </c>
      <c r="EQ33" s="905"/>
      <c r="ER33" s="905"/>
      <c r="ES33" s="905"/>
      <c r="ET33" s="905"/>
      <c r="EU33" s="905"/>
      <c r="EV33" s="905"/>
      <c r="EW33" s="905"/>
      <c r="EX33" s="905"/>
      <c r="EY33" s="905"/>
      <c r="EZ33" s="905"/>
      <c r="FA33" s="905"/>
      <c r="FB33" s="905"/>
      <c r="FC33" s="905"/>
      <c r="FD33" s="905"/>
      <c r="FE33" s="905"/>
    </row>
    <row r="34" spans="1:161" s="303" customFormat="1" ht="234.75" customHeight="1" x14ac:dyDescent="0.25">
      <c r="A34" s="906" t="s">
        <v>164</v>
      </c>
      <c r="B34" s="906"/>
      <c r="C34" s="906"/>
      <c r="D34" s="906"/>
      <c r="E34" s="906"/>
      <c r="F34" s="904" t="s">
        <v>1226</v>
      </c>
      <c r="G34" s="904"/>
      <c r="H34" s="904"/>
      <c r="I34" s="904"/>
      <c r="J34" s="904"/>
      <c r="K34" s="904"/>
      <c r="L34" s="904"/>
      <c r="M34" s="904"/>
      <c r="N34" s="904"/>
      <c r="O34" s="904"/>
      <c r="P34" s="904"/>
      <c r="Q34" s="904"/>
      <c r="R34" s="904"/>
      <c r="S34" s="904"/>
      <c r="T34" s="904"/>
      <c r="U34" s="904"/>
      <c r="V34" s="904"/>
      <c r="W34" s="904"/>
      <c r="X34" s="904"/>
      <c r="Y34" s="904"/>
      <c r="Z34" s="904"/>
      <c r="AA34" s="904"/>
      <c r="AB34" s="904"/>
      <c r="AC34" s="904"/>
      <c r="AD34" s="904"/>
      <c r="AE34" s="904"/>
      <c r="AF34" s="904" t="s">
        <v>1259</v>
      </c>
      <c r="AG34" s="904"/>
      <c r="AH34" s="904"/>
      <c r="AI34" s="904"/>
      <c r="AJ34" s="904"/>
      <c r="AK34" s="904"/>
      <c r="AL34" s="904"/>
      <c r="AM34" s="904"/>
      <c r="AN34" s="904"/>
      <c r="AO34" s="904"/>
      <c r="AP34" s="904"/>
      <c r="AQ34" s="904"/>
      <c r="AR34" s="904"/>
      <c r="AS34" s="904"/>
      <c r="AT34" s="904"/>
      <c r="AU34" s="904"/>
      <c r="AV34" s="904"/>
      <c r="AW34" s="904"/>
      <c r="AX34" s="905" t="s">
        <v>1279</v>
      </c>
      <c r="AY34" s="905"/>
      <c r="AZ34" s="905"/>
      <c r="BA34" s="905"/>
      <c r="BB34" s="905"/>
      <c r="BC34" s="905"/>
      <c r="BD34" s="905"/>
      <c r="BE34" s="905"/>
      <c r="BF34" s="905"/>
      <c r="BG34" s="905"/>
      <c r="BH34" s="905"/>
      <c r="BI34" s="905"/>
      <c r="BJ34" s="905"/>
      <c r="BK34" s="905"/>
      <c r="BL34" s="905"/>
      <c r="BM34" s="905"/>
      <c r="BN34" s="905"/>
      <c r="BO34" s="905"/>
      <c r="BP34" s="905"/>
      <c r="BQ34" s="905"/>
      <c r="BR34" s="905"/>
      <c r="BS34" s="905"/>
      <c r="BT34" s="905"/>
      <c r="BU34" s="905"/>
      <c r="BV34" s="905"/>
      <c r="BW34" s="905"/>
      <c r="BX34" s="905"/>
      <c r="BY34" s="905"/>
      <c r="BZ34" s="905"/>
      <c r="CA34" s="905"/>
      <c r="CB34" s="905"/>
      <c r="CC34" s="905"/>
      <c r="CD34" s="904" t="s">
        <v>406</v>
      </c>
      <c r="CE34" s="904"/>
      <c r="CF34" s="904"/>
      <c r="CG34" s="904"/>
      <c r="CH34" s="904"/>
      <c r="CI34" s="904"/>
      <c r="CJ34" s="904"/>
      <c r="CK34" s="904"/>
      <c r="CL34" s="904"/>
      <c r="CM34" s="904"/>
      <c r="CN34" s="904"/>
      <c r="CO34" s="904"/>
      <c r="CP34" s="904"/>
      <c r="CQ34" s="904"/>
      <c r="CR34" s="904"/>
      <c r="CS34" s="904"/>
      <c r="CT34" s="904"/>
      <c r="CU34" s="904">
        <v>11</v>
      </c>
      <c r="CV34" s="904"/>
      <c r="CW34" s="904"/>
      <c r="CX34" s="904"/>
      <c r="CY34" s="904"/>
      <c r="CZ34" s="904"/>
      <c r="DA34" s="904"/>
      <c r="DB34" s="904"/>
      <c r="DC34" s="904"/>
      <c r="DD34" s="904"/>
      <c r="DE34" s="904"/>
      <c r="DF34" s="904">
        <v>4</v>
      </c>
      <c r="DG34" s="904"/>
      <c r="DH34" s="904"/>
      <c r="DI34" s="904"/>
      <c r="DJ34" s="904"/>
      <c r="DK34" s="904"/>
      <c r="DL34" s="904"/>
      <c r="DM34" s="904"/>
      <c r="DN34" s="904"/>
      <c r="DO34" s="904">
        <v>4</v>
      </c>
      <c r="DP34" s="904"/>
      <c r="DQ34" s="904"/>
      <c r="DR34" s="904"/>
      <c r="DS34" s="904"/>
      <c r="DT34" s="904"/>
      <c r="DU34" s="904"/>
      <c r="DV34" s="904"/>
      <c r="DW34" s="904"/>
      <c r="DX34" s="904">
        <v>3</v>
      </c>
      <c r="DY34" s="904"/>
      <c r="DZ34" s="904"/>
      <c r="EA34" s="904"/>
      <c r="EB34" s="904"/>
      <c r="EC34" s="904"/>
      <c r="ED34" s="904"/>
      <c r="EE34" s="904"/>
      <c r="EF34" s="904"/>
      <c r="EG34" s="904">
        <v>0</v>
      </c>
      <c r="EH34" s="904"/>
      <c r="EI34" s="904"/>
      <c r="EJ34" s="904"/>
      <c r="EK34" s="904"/>
      <c r="EL34" s="904"/>
      <c r="EM34" s="904"/>
      <c r="EN34" s="904"/>
      <c r="EO34" s="904"/>
      <c r="EP34" s="905" t="s">
        <v>1280</v>
      </c>
      <c r="EQ34" s="905"/>
      <c r="ER34" s="905"/>
      <c r="ES34" s="905"/>
      <c r="ET34" s="905"/>
      <c r="EU34" s="905"/>
      <c r="EV34" s="905"/>
      <c r="EW34" s="905"/>
      <c r="EX34" s="905"/>
      <c r="EY34" s="905"/>
      <c r="EZ34" s="905"/>
      <c r="FA34" s="905"/>
      <c r="FB34" s="905"/>
      <c r="FC34" s="905"/>
      <c r="FD34" s="905"/>
      <c r="FE34" s="905"/>
    </row>
    <row r="35" spans="1:161" s="303" customFormat="1" ht="239.25" customHeight="1" x14ac:dyDescent="0.25">
      <c r="A35" s="906" t="s">
        <v>280</v>
      </c>
      <c r="B35" s="906"/>
      <c r="C35" s="906"/>
      <c r="D35" s="906"/>
      <c r="E35" s="906"/>
      <c r="F35" s="904" t="s">
        <v>1274</v>
      </c>
      <c r="G35" s="904"/>
      <c r="H35" s="904"/>
      <c r="I35" s="904"/>
      <c r="J35" s="904"/>
      <c r="K35" s="904"/>
      <c r="L35" s="904"/>
      <c r="M35" s="904"/>
      <c r="N35" s="904"/>
      <c r="O35" s="904"/>
      <c r="P35" s="904"/>
      <c r="Q35" s="904"/>
      <c r="R35" s="904"/>
      <c r="S35" s="904"/>
      <c r="T35" s="904"/>
      <c r="U35" s="904"/>
      <c r="V35" s="904"/>
      <c r="W35" s="904"/>
      <c r="X35" s="904"/>
      <c r="Y35" s="904"/>
      <c r="Z35" s="904"/>
      <c r="AA35" s="904"/>
      <c r="AB35" s="904"/>
      <c r="AC35" s="904"/>
      <c r="AD35" s="904"/>
      <c r="AE35" s="904"/>
      <c r="AF35" s="904" t="s">
        <v>1275</v>
      </c>
      <c r="AG35" s="904"/>
      <c r="AH35" s="904"/>
      <c r="AI35" s="904"/>
      <c r="AJ35" s="904"/>
      <c r="AK35" s="904"/>
      <c r="AL35" s="904"/>
      <c r="AM35" s="904"/>
      <c r="AN35" s="904"/>
      <c r="AO35" s="904"/>
      <c r="AP35" s="904"/>
      <c r="AQ35" s="904"/>
      <c r="AR35" s="904"/>
      <c r="AS35" s="904"/>
      <c r="AT35" s="904"/>
      <c r="AU35" s="904"/>
      <c r="AV35" s="904"/>
      <c r="AW35" s="904"/>
      <c r="AX35" s="905" t="s">
        <v>1281</v>
      </c>
      <c r="AY35" s="905"/>
      <c r="AZ35" s="905"/>
      <c r="BA35" s="905"/>
      <c r="BB35" s="905"/>
      <c r="BC35" s="905"/>
      <c r="BD35" s="905"/>
      <c r="BE35" s="905"/>
      <c r="BF35" s="905"/>
      <c r="BG35" s="905"/>
      <c r="BH35" s="905"/>
      <c r="BI35" s="905"/>
      <c r="BJ35" s="905"/>
      <c r="BK35" s="905"/>
      <c r="BL35" s="905"/>
      <c r="BM35" s="905"/>
      <c r="BN35" s="905"/>
      <c r="BO35" s="905"/>
      <c r="BP35" s="905"/>
      <c r="BQ35" s="905"/>
      <c r="BR35" s="905"/>
      <c r="BS35" s="905"/>
      <c r="BT35" s="905"/>
      <c r="BU35" s="905"/>
      <c r="BV35" s="905"/>
      <c r="BW35" s="905"/>
      <c r="BX35" s="905"/>
      <c r="BY35" s="905"/>
      <c r="BZ35" s="905"/>
      <c r="CA35" s="905"/>
      <c r="CB35" s="905"/>
      <c r="CC35" s="905"/>
      <c r="CD35" s="904" t="s">
        <v>1277</v>
      </c>
      <c r="CE35" s="904"/>
      <c r="CF35" s="904"/>
      <c r="CG35" s="904"/>
      <c r="CH35" s="904"/>
      <c r="CI35" s="904"/>
      <c r="CJ35" s="904"/>
      <c r="CK35" s="904"/>
      <c r="CL35" s="904"/>
      <c r="CM35" s="904"/>
      <c r="CN35" s="904"/>
      <c r="CO35" s="904"/>
      <c r="CP35" s="904"/>
      <c r="CQ35" s="904"/>
      <c r="CR35" s="904"/>
      <c r="CS35" s="904"/>
      <c r="CT35" s="904"/>
      <c r="CU35" s="904">
        <v>13</v>
      </c>
      <c r="CV35" s="904"/>
      <c r="CW35" s="904"/>
      <c r="CX35" s="904"/>
      <c r="CY35" s="904"/>
      <c r="CZ35" s="904"/>
      <c r="DA35" s="904"/>
      <c r="DB35" s="904"/>
      <c r="DC35" s="904"/>
      <c r="DD35" s="904"/>
      <c r="DE35" s="904"/>
      <c r="DF35" s="904" t="s">
        <v>14</v>
      </c>
      <c r="DG35" s="904"/>
      <c r="DH35" s="904"/>
      <c r="DI35" s="904"/>
      <c r="DJ35" s="904"/>
      <c r="DK35" s="904"/>
      <c r="DL35" s="904"/>
      <c r="DM35" s="904"/>
      <c r="DN35" s="904"/>
      <c r="DO35" s="904" t="s">
        <v>14</v>
      </c>
      <c r="DP35" s="904"/>
      <c r="DQ35" s="904"/>
      <c r="DR35" s="904"/>
      <c r="DS35" s="904"/>
      <c r="DT35" s="904"/>
      <c r="DU35" s="904"/>
      <c r="DV35" s="904"/>
      <c r="DW35" s="904"/>
      <c r="DX35" s="904" t="s">
        <v>14</v>
      </c>
      <c r="DY35" s="904"/>
      <c r="DZ35" s="904"/>
      <c r="EA35" s="904"/>
      <c r="EB35" s="904"/>
      <c r="EC35" s="904"/>
      <c r="ED35" s="904"/>
      <c r="EE35" s="904"/>
      <c r="EF35" s="904"/>
      <c r="EG35" s="904" t="s">
        <v>14</v>
      </c>
      <c r="EH35" s="904"/>
      <c r="EI35" s="904"/>
      <c r="EJ35" s="904"/>
      <c r="EK35" s="904"/>
      <c r="EL35" s="904"/>
      <c r="EM35" s="904"/>
      <c r="EN35" s="904"/>
      <c r="EO35" s="904"/>
      <c r="EP35" s="905" t="s">
        <v>1282</v>
      </c>
      <c r="EQ35" s="905"/>
      <c r="ER35" s="905"/>
      <c r="ES35" s="905"/>
      <c r="ET35" s="905"/>
      <c r="EU35" s="905"/>
      <c r="EV35" s="905"/>
      <c r="EW35" s="905"/>
      <c r="EX35" s="905"/>
      <c r="EY35" s="905"/>
      <c r="EZ35" s="905"/>
      <c r="FA35" s="905"/>
      <c r="FB35" s="905"/>
      <c r="FC35" s="905"/>
      <c r="FD35" s="905"/>
      <c r="FE35" s="905"/>
    </row>
    <row r="36" spans="1:161" s="303" customFormat="1" ht="239.25" customHeight="1" x14ac:dyDescent="0.25">
      <c r="A36" s="906" t="s">
        <v>283</v>
      </c>
      <c r="B36" s="906"/>
      <c r="C36" s="906"/>
      <c r="D36" s="906"/>
      <c r="E36" s="906"/>
      <c r="F36" s="904" t="s">
        <v>1283</v>
      </c>
      <c r="G36" s="904"/>
      <c r="H36" s="904"/>
      <c r="I36" s="904"/>
      <c r="J36" s="904"/>
      <c r="K36" s="904"/>
      <c r="L36" s="904"/>
      <c r="M36" s="904"/>
      <c r="N36" s="904"/>
      <c r="O36" s="904"/>
      <c r="P36" s="904"/>
      <c r="Q36" s="904"/>
      <c r="R36" s="904"/>
      <c r="S36" s="904"/>
      <c r="T36" s="904"/>
      <c r="U36" s="904"/>
      <c r="V36" s="904"/>
      <c r="W36" s="904"/>
      <c r="X36" s="904"/>
      <c r="Y36" s="904"/>
      <c r="Z36" s="904"/>
      <c r="AA36" s="904"/>
      <c r="AB36" s="904"/>
      <c r="AC36" s="904"/>
      <c r="AD36" s="904"/>
      <c r="AE36" s="904"/>
      <c r="AF36" s="904" t="s">
        <v>1284</v>
      </c>
      <c r="AG36" s="904"/>
      <c r="AH36" s="904"/>
      <c r="AI36" s="904"/>
      <c r="AJ36" s="904"/>
      <c r="AK36" s="904"/>
      <c r="AL36" s="904"/>
      <c r="AM36" s="904"/>
      <c r="AN36" s="904"/>
      <c r="AO36" s="904"/>
      <c r="AP36" s="904"/>
      <c r="AQ36" s="904"/>
      <c r="AR36" s="904"/>
      <c r="AS36" s="904"/>
      <c r="AT36" s="904"/>
      <c r="AU36" s="904"/>
      <c r="AV36" s="904"/>
      <c r="AW36" s="904"/>
      <c r="AX36" s="905" t="s">
        <v>1285</v>
      </c>
      <c r="AY36" s="905"/>
      <c r="AZ36" s="905"/>
      <c r="BA36" s="905"/>
      <c r="BB36" s="905"/>
      <c r="BC36" s="905"/>
      <c r="BD36" s="905"/>
      <c r="BE36" s="905"/>
      <c r="BF36" s="905"/>
      <c r="BG36" s="905"/>
      <c r="BH36" s="905"/>
      <c r="BI36" s="905"/>
      <c r="BJ36" s="905"/>
      <c r="BK36" s="905"/>
      <c r="BL36" s="905"/>
      <c r="BM36" s="905"/>
      <c r="BN36" s="905"/>
      <c r="BO36" s="905"/>
      <c r="BP36" s="905"/>
      <c r="BQ36" s="905"/>
      <c r="BR36" s="905"/>
      <c r="BS36" s="905"/>
      <c r="BT36" s="905"/>
      <c r="BU36" s="905"/>
      <c r="BV36" s="905"/>
      <c r="BW36" s="905"/>
      <c r="BX36" s="905"/>
      <c r="BY36" s="905"/>
      <c r="BZ36" s="905"/>
      <c r="CA36" s="905"/>
      <c r="CB36" s="905"/>
      <c r="CC36" s="905"/>
      <c r="CD36" s="904" t="s">
        <v>1210</v>
      </c>
      <c r="CE36" s="904"/>
      <c r="CF36" s="904"/>
      <c r="CG36" s="904"/>
      <c r="CH36" s="904"/>
      <c r="CI36" s="904"/>
      <c r="CJ36" s="904"/>
      <c r="CK36" s="904"/>
      <c r="CL36" s="904"/>
      <c r="CM36" s="904"/>
      <c r="CN36" s="904"/>
      <c r="CO36" s="904"/>
      <c r="CP36" s="904"/>
      <c r="CQ36" s="904"/>
      <c r="CR36" s="904"/>
      <c r="CS36" s="904"/>
      <c r="CT36" s="904"/>
      <c r="CU36" s="904">
        <v>6</v>
      </c>
      <c r="CV36" s="904"/>
      <c r="CW36" s="904"/>
      <c r="CX36" s="904"/>
      <c r="CY36" s="904"/>
      <c r="CZ36" s="904"/>
      <c r="DA36" s="904"/>
      <c r="DB36" s="904"/>
      <c r="DC36" s="904"/>
      <c r="DD36" s="904"/>
      <c r="DE36" s="904"/>
      <c r="DF36" s="904">
        <v>2</v>
      </c>
      <c r="DG36" s="904"/>
      <c r="DH36" s="904"/>
      <c r="DI36" s="904"/>
      <c r="DJ36" s="904"/>
      <c r="DK36" s="904"/>
      <c r="DL36" s="904"/>
      <c r="DM36" s="904"/>
      <c r="DN36" s="904"/>
      <c r="DO36" s="904">
        <v>2</v>
      </c>
      <c r="DP36" s="904"/>
      <c r="DQ36" s="904"/>
      <c r="DR36" s="904"/>
      <c r="DS36" s="904"/>
      <c r="DT36" s="904"/>
      <c r="DU36" s="904"/>
      <c r="DV36" s="904"/>
      <c r="DW36" s="904"/>
      <c r="DX36" s="904">
        <v>1</v>
      </c>
      <c r="DY36" s="904"/>
      <c r="DZ36" s="904"/>
      <c r="EA36" s="904"/>
      <c r="EB36" s="904"/>
      <c r="EC36" s="904"/>
      <c r="ED36" s="904"/>
      <c r="EE36" s="904"/>
      <c r="EF36" s="904"/>
      <c r="EG36" s="904">
        <v>1</v>
      </c>
      <c r="EH36" s="904"/>
      <c r="EI36" s="904"/>
      <c r="EJ36" s="904"/>
      <c r="EK36" s="904"/>
      <c r="EL36" s="904"/>
      <c r="EM36" s="904"/>
      <c r="EN36" s="904"/>
      <c r="EO36" s="904"/>
      <c r="EP36" s="905" t="s">
        <v>1282</v>
      </c>
      <c r="EQ36" s="905"/>
      <c r="ER36" s="905"/>
      <c r="ES36" s="905"/>
      <c r="ET36" s="905"/>
      <c r="EU36" s="905"/>
      <c r="EV36" s="905"/>
      <c r="EW36" s="905"/>
      <c r="EX36" s="905"/>
      <c r="EY36" s="905"/>
      <c r="EZ36" s="905"/>
      <c r="FA36" s="905"/>
      <c r="FB36" s="905"/>
      <c r="FC36" s="905"/>
      <c r="FD36" s="905"/>
      <c r="FE36" s="905"/>
    </row>
    <row r="37" spans="1:161" s="303" customFormat="1" ht="239.25" customHeight="1" x14ac:dyDescent="0.25">
      <c r="A37" s="906" t="s">
        <v>289</v>
      </c>
      <c r="B37" s="906"/>
      <c r="C37" s="906"/>
      <c r="D37" s="906"/>
      <c r="E37" s="906"/>
      <c r="F37" s="904" t="s">
        <v>1286</v>
      </c>
      <c r="G37" s="904"/>
      <c r="H37" s="904"/>
      <c r="I37" s="904"/>
      <c r="J37" s="904"/>
      <c r="K37" s="904"/>
      <c r="L37" s="904"/>
      <c r="M37" s="904"/>
      <c r="N37" s="904"/>
      <c r="O37" s="904"/>
      <c r="P37" s="904"/>
      <c r="Q37" s="904"/>
      <c r="R37" s="904"/>
      <c r="S37" s="904"/>
      <c r="T37" s="904"/>
      <c r="U37" s="904"/>
      <c r="V37" s="904"/>
      <c r="W37" s="904"/>
      <c r="X37" s="904"/>
      <c r="Y37" s="904"/>
      <c r="Z37" s="904"/>
      <c r="AA37" s="904"/>
      <c r="AB37" s="904"/>
      <c r="AC37" s="904"/>
      <c r="AD37" s="904"/>
      <c r="AE37" s="904"/>
      <c r="AF37" s="904" t="s">
        <v>1275</v>
      </c>
      <c r="AG37" s="904"/>
      <c r="AH37" s="904"/>
      <c r="AI37" s="904"/>
      <c r="AJ37" s="904"/>
      <c r="AK37" s="904"/>
      <c r="AL37" s="904"/>
      <c r="AM37" s="904"/>
      <c r="AN37" s="904"/>
      <c r="AO37" s="904"/>
      <c r="AP37" s="904"/>
      <c r="AQ37" s="904"/>
      <c r="AR37" s="904"/>
      <c r="AS37" s="904"/>
      <c r="AT37" s="904"/>
      <c r="AU37" s="904"/>
      <c r="AV37" s="904"/>
      <c r="AW37" s="904"/>
      <c r="AX37" s="905" t="s">
        <v>1287</v>
      </c>
      <c r="AY37" s="905"/>
      <c r="AZ37" s="905"/>
      <c r="BA37" s="905"/>
      <c r="BB37" s="905"/>
      <c r="BC37" s="905"/>
      <c r="BD37" s="905"/>
      <c r="BE37" s="905"/>
      <c r="BF37" s="905"/>
      <c r="BG37" s="905"/>
      <c r="BH37" s="905"/>
      <c r="BI37" s="905"/>
      <c r="BJ37" s="905"/>
      <c r="BK37" s="905"/>
      <c r="BL37" s="905"/>
      <c r="BM37" s="905"/>
      <c r="BN37" s="905"/>
      <c r="BO37" s="905"/>
      <c r="BP37" s="905"/>
      <c r="BQ37" s="905"/>
      <c r="BR37" s="905"/>
      <c r="BS37" s="905"/>
      <c r="BT37" s="905"/>
      <c r="BU37" s="905"/>
      <c r="BV37" s="905"/>
      <c r="BW37" s="905"/>
      <c r="BX37" s="905"/>
      <c r="BY37" s="905"/>
      <c r="BZ37" s="905"/>
      <c r="CA37" s="905"/>
      <c r="CB37" s="905"/>
      <c r="CC37" s="905"/>
      <c r="CD37" s="904" t="s">
        <v>1277</v>
      </c>
      <c r="CE37" s="904"/>
      <c r="CF37" s="904"/>
      <c r="CG37" s="904"/>
      <c r="CH37" s="904"/>
      <c r="CI37" s="904"/>
      <c r="CJ37" s="904"/>
      <c r="CK37" s="904"/>
      <c r="CL37" s="904"/>
      <c r="CM37" s="904"/>
      <c r="CN37" s="904"/>
      <c r="CO37" s="904"/>
      <c r="CP37" s="904"/>
      <c r="CQ37" s="904"/>
      <c r="CR37" s="904"/>
      <c r="CS37" s="904"/>
      <c r="CT37" s="904"/>
      <c r="CU37" s="904">
        <v>1</v>
      </c>
      <c r="CV37" s="904"/>
      <c r="CW37" s="904"/>
      <c r="CX37" s="904"/>
      <c r="CY37" s="904"/>
      <c r="CZ37" s="904"/>
      <c r="DA37" s="904"/>
      <c r="DB37" s="904"/>
      <c r="DC37" s="904"/>
      <c r="DD37" s="904"/>
      <c r="DE37" s="904"/>
      <c r="DF37" s="904" t="s">
        <v>14</v>
      </c>
      <c r="DG37" s="904"/>
      <c r="DH37" s="904"/>
      <c r="DI37" s="904"/>
      <c r="DJ37" s="904"/>
      <c r="DK37" s="904"/>
      <c r="DL37" s="904"/>
      <c r="DM37" s="904"/>
      <c r="DN37" s="904"/>
      <c r="DO37" s="904" t="s">
        <v>14</v>
      </c>
      <c r="DP37" s="904"/>
      <c r="DQ37" s="904"/>
      <c r="DR37" s="904"/>
      <c r="DS37" s="904"/>
      <c r="DT37" s="904"/>
      <c r="DU37" s="904"/>
      <c r="DV37" s="904"/>
      <c r="DW37" s="904"/>
      <c r="DX37" s="904" t="s">
        <v>14</v>
      </c>
      <c r="DY37" s="904"/>
      <c r="DZ37" s="904"/>
      <c r="EA37" s="904"/>
      <c r="EB37" s="904"/>
      <c r="EC37" s="904"/>
      <c r="ED37" s="904"/>
      <c r="EE37" s="904"/>
      <c r="EF37" s="904"/>
      <c r="EG37" s="904" t="s">
        <v>14</v>
      </c>
      <c r="EH37" s="904"/>
      <c r="EI37" s="904"/>
      <c r="EJ37" s="904"/>
      <c r="EK37" s="904"/>
      <c r="EL37" s="904"/>
      <c r="EM37" s="904"/>
      <c r="EN37" s="904"/>
      <c r="EO37" s="904"/>
      <c r="EP37" s="905" t="s">
        <v>1288</v>
      </c>
      <c r="EQ37" s="905"/>
      <c r="ER37" s="905"/>
      <c r="ES37" s="905"/>
      <c r="ET37" s="905"/>
      <c r="EU37" s="905"/>
      <c r="EV37" s="905"/>
      <c r="EW37" s="905"/>
      <c r="EX37" s="905"/>
      <c r="EY37" s="905"/>
      <c r="EZ37" s="905"/>
      <c r="FA37" s="905"/>
      <c r="FB37" s="905"/>
      <c r="FC37" s="905"/>
      <c r="FD37" s="905"/>
      <c r="FE37" s="905"/>
    </row>
    <row r="38" spans="1:161" s="303" customFormat="1" ht="239.25" customHeight="1" x14ac:dyDescent="0.25">
      <c r="A38" s="906" t="s">
        <v>292</v>
      </c>
      <c r="B38" s="906"/>
      <c r="C38" s="906"/>
      <c r="D38" s="906"/>
      <c r="E38" s="906"/>
      <c r="F38" s="904" t="s">
        <v>1289</v>
      </c>
      <c r="G38" s="904"/>
      <c r="H38" s="904"/>
      <c r="I38" s="904"/>
      <c r="J38" s="904"/>
      <c r="K38" s="904"/>
      <c r="L38" s="904"/>
      <c r="M38" s="904"/>
      <c r="N38" s="904"/>
      <c r="O38" s="904"/>
      <c r="P38" s="904"/>
      <c r="Q38" s="904"/>
      <c r="R38" s="904"/>
      <c r="S38" s="904"/>
      <c r="T38" s="904"/>
      <c r="U38" s="904"/>
      <c r="V38" s="904"/>
      <c r="W38" s="904"/>
      <c r="X38" s="904"/>
      <c r="Y38" s="904"/>
      <c r="Z38" s="904"/>
      <c r="AA38" s="904"/>
      <c r="AB38" s="904"/>
      <c r="AC38" s="904"/>
      <c r="AD38" s="904"/>
      <c r="AE38" s="904"/>
      <c r="AF38" s="904" t="s">
        <v>1275</v>
      </c>
      <c r="AG38" s="904"/>
      <c r="AH38" s="904"/>
      <c r="AI38" s="904"/>
      <c r="AJ38" s="904"/>
      <c r="AK38" s="904"/>
      <c r="AL38" s="904"/>
      <c r="AM38" s="904"/>
      <c r="AN38" s="904"/>
      <c r="AO38" s="904"/>
      <c r="AP38" s="904"/>
      <c r="AQ38" s="904"/>
      <c r="AR38" s="904"/>
      <c r="AS38" s="904"/>
      <c r="AT38" s="904"/>
      <c r="AU38" s="904"/>
      <c r="AV38" s="904"/>
      <c r="AW38" s="904"/>
      <c r="AX38" s="905" t="s">
        <v>1290</v>
      </c>
      <c r="AY38" s="905"/>
      <c r="AZ38" s="905"/>
      <c r="BA38" s="905"/>
      <c r="BB38" s="905"/>
      <c r="BC38" s="905"/>
      <c r="BD38" s="905"/>
      <c r="BE38" s="905"/>
      <c r="BF38" s="905"/>
      <c r="BG38" s="905"/>
      <c r="BH38" s="905"/>
      <c r="BI38" s="905"/>
      <c r="BJ38" s="905"/>
      <c r="BK38" s="905"/>
      <c r="BL38" s="905"/>
      <c r="BM38" s="905"/>
      <c r="BN38" s="905"/>
      <c r="BO38" s="905"/>
      <c r="BP38" s="905"/>
      <c r="BQ38" s="905"/>
      <c r="BR38" s="905"/>
      <c r="BS38" s="905"/>
      <c r="BT38" s="905"/>
      <c r="BU38" s="905"/>
      <c r="BV38" s="905"/>
      <c r="BW38" s="905"/>
      <c r="BX38" s="905"/>
      <c r="BY38" s="905"/>
      <c r="BZ38" s="905"/>
      <c r="CA38" s="905"/>
      <c r="CB38" s="905"/>
      <c r="CC38" s="905"/>
      <c r="CD38" s="904" t="s">
        <v>1277</v>
      </c>
      <c r="CE38" s="904"/>
      <c r="CF38" s="904"/>
      <c r="CG38" s="904"/>
      <c r="CH38" s="904"/>
      <c r="CI38" s="904"/>
      <c r="CJ38" s="904"/>
      <c r="CK38" s="904"/>
      <c r="CL38" s="904"/>
      <c r="CM38" s="904"/>
      <c r="CN38" s="904"/>
      <c r="CO38" s="904"/>
      <c r="CP38" s="904"/>
      <c r="CQ38" s="904"/>
      <c r="CR38" s="904"/>
      <c r="CS38" s="904"/>
      <c r="CT38" s="904"/>
      <c r="CU38" s="904">
        <v>8</v>
      </c>
      <c r="CV38" s="904"/>
      <c r="CW38" s="904"/>
      <c r="CX38" s="904"/>
      <c r="CY38" s="904"/>
      <c r="CZ38" s="904"/>
      <c r="DA38" s="904"/>
      <c r="DB38" s="904"/>
      <c r="DC38" s="904"/>
      <c r="DD38" s="904"/>
      <c r="DE38" s="904"/>
      <c r="DF38" s="904" t="s">
        <v>14</v>
      </c>
      <c r="DG38" s="904"/>
      <c r="DH38" s="904"/>
      <c r="DI38" s="904"/>
      <c r="DJ38" s="904"/>
      <c r="DK38" s="904"/>
      <c r="DL38" s="904"/>
      <c r="DM38" s="904"/>
      <c r="DN38" s="904"/>
      <c r="DO38" s="904" t="s">
        <v>14</v>
      </c>
      <c r="DP38" s="904"/>
      <c r="DQ38" s="904"/>
      <c r="DR38" s="904"/>
      <c r="DS38" s="904"/>
      <c r="DT38" s="904"/>
      <c r="DU38" s="904"/>
      <c r="DV38" s="904"/>
      <c r="DW38" s="904"/>
      <c r="DX38" s="904" t="s">
        <v>14</v>
      </c>
      <c r="DY38" s="904"/>
      <c r="DZ38" s="904"/>
      <c r="EA38" s="904"/>
      <c r="EB38" s="904"/>
      <c r="EC38" s="904"/>
      <c r="ED38" s="904"/>
      <c r="EE38" s="904"/>
      <c r="EF38" s="904"/>
      <c r="EG38" s="904" t="s">
        <v>14</v>
      </c>
      <c r="EH38" s="904"/>
      <c r="EI38" s="904"/>
      <c r="EJ38" s="904"/>
      <c r="EK38" s="904"/>
      <c r="EL38" s="904"/>
      <c r="EM38" s="904"/>
      <c r="EN38" s="904"/>
      <c r="EO38" s="904"/>
      <c r="EP38" s="905" t="s">
        <v>1288</v>
      </c>
      <c r="EQ38" s="905"/>
      <c r="ER38" s="905"/>
      <c r="ES38" s="905"/>
      <c r="ET38" s="905"/>
      <c r="EU38" s="905"/>
      <c r="EV38" s="905"/>
      <c r="EW38" s="905"/>
      <c r="EX38" s="905"/>
      <c r="EY38" s="905"/>
      <c r="EZ38" s="905"/>
      <c r="FA38" s="905"/>
      <c r="FB38" s="905"/>
      <c r="FC38" s="905"/>
      <c r="FD38" s="905"/>
      <c r="FE38" s="905"/>
    </row>
    <row r="39" spans="1:161" s="303" customFormat="1" ht="239.25" customHeight="1" x14ac:dyDescent="0.25">
      <c r="A39" s="906" t="s">
        <v>298</v>
      </c>
      <c r="B39" s="906"/>
      <c r="C39" s="906"/>
      <c r="D39" s="906"/>
      <c r="E39" s="906"/>
      <c r="F39" s="904" t="s">
        <v>1291</v>
      </c>
      <c r="G39" s="904"/>
      <c r="H39" s="904"/>
      <c r="I39" s="904"/>
      <c r="J39" s="904"/>
      <c r="K39" s="904"/>
      <c r="L39" s="904"/>
      <c r="M39" s="904"/>
      <c r="N39" s="904"/>
      <c r="O39" s="904"/>
      <c r="P39" s="904"/>
      <c r="Q39" s="904"/>
      <c r="R39" s="904"/>
      <c r="S39" s="904"/>
      <c r="T39" s="904"/>
      <c r="U39" s="904"/>
      <c r="V39" s="904"/>
      <c r="W39" s="904"/>
      <c r="X39" s="904"/>
      <c r="Y39" s="904"/>
      <c r="Z39" s="904"/>
      <c r="AA39" s="904"/>
      <c r="AB39" s="904"/>
      <c r="AC39" s="904"/>
      <c r="AD39" s="904"/>
      <c r="AE39" s="904"/>
      <c r="AF39" s="904" t="s">
        <v>1275</v>
      </c>
      <c r="AG39" s="904"/>
      <c r="AH39" s="904"/>
      <c r="AI39" s="904"/>
      <c r="AJ39" s="904"/>
      <c r="AK39" s="904"/>
      <c r="AL39" s="904"/>
      <c r="AM39" s="904"/>
      <c r="AN39" s="904"/>
      <c r="AO39" s="904"/>
      <c r="AP39" s="904"/>
      <c r="AQ39" s="904"/>
      <c r="AR39" s="904"/>
      <c r="AS39" s="904"/>
      <c r="AT39" s="904"/>
      <c r="AU39" s="904"/>
      <c r="AV39" s="904"/>
      <c r="AW39" s="904"/>
      <c r="AX39" s="905" t="s">
        <v>1292</v>
      </c>
      <c r="AY39" s="905"/>
      <c r="AZ39" s="905"/>
      <c r="BA39" s="905"/>
      <c r="BB39" s="905"/>
      <c r="BC39" s="905"/>
      <c r="BD39" s="905"/>
      <c r="BE39" s="905"/>
      <c r="BF39" s="905"/>
      <c r="BG39" s="905"/>
      <c r="BH39" s="905"/>
      <c r="BI39" s="905"/>
      <c r="BJ39" s="905"/>
      <c r="BK39" s="905"/>
      <c r="BL39" s="905"/>
      <c r="BM39" s="905"/>
      <c r="BN39" s="905"/>
      <c r="BO39" s="905"/>
      <c r="BP39" s="905"/>
      <c r="BQ39" s="905"/>
      <c r="BR39" s="905"/>
      <c r="BS39" s="905"/>
      <c r="BT39" s="905"/>
      <c r="BU39" s="905"/>
      <c r="BV39" s="905"/>
      <c r="BW39" s="905"/>
      <c r="BX39" s="905"/>
      <c r="BY39" s="905"/>
      <c r="BZ39" s="905"/>
      <c r="CA39" s="905"/>
      <c r="CB39" s="905"/>
      <c r="CC39" s="905"/>
      <c r="CD39" s="904" t="s">
        <v>1265</v>
      </c>
      <c r="CE39" s="904"/>
      <c r="CF39" s="904"/>
      <c r="CG39" s="904"/>
      <c r="CH39" s="904"/>
      <c r="CI39" s="904"/>
      <c r="CJ39" s="904"/>
      <c r="CK39" s="904"/>
      <c r="CL39" s="904"/>
      <c r="CM39" s="904"/>
      <c r="CN39" s="904"/>
      <c r="CO39" s="904"/>
      <c r="CP39" s="904"/>
      <c r="CQ39" s="904"/>
      <c r="CR39" s="904"/>
      <c r="CS39" s="904"/>
      <c r="CT39" s="904"/>
      <c r="CU39" s="904">
        <v>2</v>
      </c>
      <c r="CV39" s="904"/>
      <c r="CW39" s="904"/>
      <c r="CX39" s="904"/>
      <c r="CY39" s="904"/>
      <c r="CZ39" s="904"/>
      <c r="DA39" s="904"/>
      <c r="DB39" s="904"/>
      <c r="DC39" s="904"/>
      <c r="DD39" s="904"/>
      <c r="DE39" s="904"/>
      <c r="DF39" s="904">
        <v>0</v>
      </c>
      <c r="DG39" s="904"/>
      <c r="DH39" s="904"/>
      <c r="DI39" s="904"/>
      <c r="DJ39" s="904"/>
      <c r="DK39" s="904"/>
      <c r="DL39" s="904"/>
      <c r="DM39" s="904"/>
      <c r="DN39" s="904"/>
      <c r="DO39" s="904">
        <v>1</v>
      </c>
      <c r="DP39" s="904"/>
      <c r="DQ39" s="904"/>
      <c r="DR39" s="904"/>
      <c r="DS39" s="904"/>
      <c r="DT39" s="904"/>
      <c r="DU39" s="904"/>
      <c r="DV39" s="904"/>
      <c r="DW39" s="904"/>
      <c r="DX39" s="904">
        <v>0</v>
      </c>
      <c r="DY39" s="904"/>
      <c r="DZ39" s="904"/>
      <c r="EA39" s="904"/>
      <c r="EB39" s="904"/>
      <c r="EC39" s="904"/>
      <c r="ED39" s="904"/>
      <c r="EE39" s="904"/>
      <c r="EF39" s="904"/>
      <c r="EG39" s="904">
        <v>1</v>
      </c>
      <c r="EH39" s="904"/>
      <c r="EI39" s="904"/>
      <c r="EJ39" s="904"/>
      <c r="EK39" s="904"/>
      <c r="EL39" s="904"/>
      <c r="EM39" s="904"/>
      <c r="EN39" s="904"/>
      <c r="EO39" s="904"/>
      <c r="EP39" s="905" t="s">
        <v>1293</v>
      </c>
      <c r="EQ39" s="905"/>
      <c r="ER39" s="905"/>
      <c r="ES39" s="905"/>
      <c r="ET39" s="905"/>
      <c r="EU39" s="905"/>
      <c r="EV39" s="905"/>
      <c r="EW39" s="905"/>
      <c r="EX39" s="905"/>
      <c r="EY39" s="905"/>
      <c r="EZ39" s="905"/>
      <c r="FA39" s="905"/>
      <c r="FB39" s="905"/>
      <c r="FC39" s="905"/>
      <c r="FD39" s="905"/>
      <c r="FE39" s="905"/>
    </row>
    <row r="40" spans="1:161" s="303" customFormat="1" ht="210" customHeight="1" x14ac:dyDescent="0.25">
      <c r="A40" s="906" t="s">
        <v>304</v>
      </c>
      <c r="B40" s="906"/>
      <c r="C40" s="906"/>
      <c r="D40" s="906"/>
      <c r="E40" s="906"/>
      <c r="F40" s="904" t="s">
        <v>1294</v>
      </c>
      <c r="G40" s="904"/>
      <c r="H40" s="904"/>
      <c r="I40" s="904"/>
      <c r="J40" s="904"/>
      <c r="K40" s="904"/>
      <c r="L40" s="904"/>
      <c r="M40" s="904"/>
      <c r="N40" s="904"/>
      <c r="O40" s="904"/>
      <c r="P40" s="904"/>
      <c r="Q40" s="904"/>
      <c r="R40" s="904"/>
      <c r="S40" s="904"/>
      <c r="T40" s="904"/>
      <c r="U40" s="904"/>
      <c r="V40" s="904"/>
      <c r="W40" s="904"/>
      <c r="X40" s="904"/>
      <c r="Y40" s="904"/>
      <c r="Z40" s="904"/>
      <c r="AA40" s="904"/>
      <c r="AB40" s="904"/>
      <c r="AC40" s="904"/>
      <c r="AD40" s="904"/>
      <c r="AE40" s="904"/>
      <c r="AF40" s="904" t="s">
        <v>1275</v>
      </c>
      <c r="AG40" s="904"/>
      <c r="AH40" s="904"/>
      <c r="AI40" s="904"/>
      <c r="AJ40" s="904"/>
      <c r="AK40" s="904"/>
      <c r="AL40" s="904"/>
      <c r="AM40" s="904"/>
      <c r="AN40" s="904"/>
      <c r="AO40" s="904"/>
      <c r="AP40" s="904"/>
      <c r="AQ40" s="904"/>
      <c r="AR40" s="904"/>
      <c r="AS40" s="904"/>
      <c r="AT40" s="904"/>
      <c r="AU40" s="904"/>
      <c r="AV40" s="904"/>
      <c r="AW40" s="904"/>
      <c r="AX40" s="905" t="s">
        <v>1295</v>
      </c>
      <c r="AY40" s="905"/>
      <c r="AZ40" s="905"/>
      <c r="BA40" s="905"/>
      <c r="BB40" s="905"/>
      <c r="BC40" s="905"/>
      <c r="BD40" s="905"/>
      <c r="BE40" s="905"/>
      <c r="BF40" s="905"/>
      <c r="BG40" s="905"/>
      <c r="BH40" s="905"/>
      <c r="BI40" s="905"/>
      <c r="BJ40" s="905"/>
      <c r="BK40" s="905"/>
      <c r="BL40" s="905"/>
      <c r="BM40" s="905"/>
      <c r="BN40" s="905"/>
      <c r="BO40" s="905"/>
      <c r="BP40" s="905"/>
      <c r="BQ40" s="905"/>
      <c r="BR40" s="905"/>
      <c r="BS40" s="905"/>
      <c r="BT40" s="905"/>
      <c r="BU40" s="905"/>
      <c r="BV40" s="905"/>
      <c r="BW40" s="905"/>
      <c r="BX40" s="905"/>
      <c r="BY40" s="905"/>
      <c r="BZ40" s="905"/>
      <c r="CA40" s="905"/>
      <c r="CB40" s="905"/>
      <c r="CC40" s="905"/>
      <c r="CD40" s="904" t="s">
        <v>1296</v>
      </c>
      <c r="CE40" s="904"/>
      <c r="CF40" s="904"/>
      <c r="CG40" s="904"/>
      <c r="CH40" s="904"/>
      <c r="CI40" s="904"/>
      <c r="CJ40" s="904"/>
      <c r="CK40" s="904"/>
      <c r="CL40" s="904"/>
      <c r="CM40" s="904"/>
      <c r="CN40" s="904"/>
      <c r="CO40" s="904"/>
      <c r="CP40" s="904"/>
      <c r="CQ40" s="904"/>
      <c r="CR40" s="904"/>
      <c r="CS40" s="904"/>
      <c r="CT40" s="904"/>
      <c r="CU40" s="904">
        <v>12</v>
      </c>
      <c r="CV40" s="904"/>
      <c r="CW40" s="904"/>
      <c r="CX40" s="904"/>
      <c r="CY40" s="904"/>
      <c r="CZ40" s="904"/>
      <c r="DA40" s="904"/>
      <c r="DB40" s="904"/>
      <c r="DC40" s="904"/>
      <c r="DD40" s="904"/>
      <c r="DE40" s="904"/>
      <c r="DF40" s="904" t="s">
        <v>14</v>
      </c>
      <c r="DG40" s="904"/>
      <c r="DH40" s="904"/>
      <c r="DI40" s="904"/>
      <c r="DJ40" s="904"/>
      <c r="DK40" s="904"/>
      <c r="DL40" s="904"/>
      <c r="DM40" s="904"/>
      <c r="DN40" s="904"/>
      <c r="DO40" s="904" t="s">
        <v>14</v>
      </c>
      <c r="DP40" s="904"/>
      <c r="DQ40" s="904"/>
      <c r="DR40" s="904"/>
      <c r="DS40" s="904"/>
      <c r="DT40" s="904"/>
      <c r="DU40" s="904"/>
      <c r="DV40" s="904"/>
      <c r="DW40" s="904"/>
      <c r="DX40" s="904" t="s">
        <v>14</v>
      </c>
      <c r="DY40" s="904"/>
      <c r="DZ40" s="904"/>
      <c r="EA40" s="904"/>
      <c r="EB40" s="904"/>
      <c r="EC40" s="904"/>
      <c r="ED40" s="904"/>
      <c r="EE40" s="904"/>
      <c r="EF40" s="904"/>
      <c r="EG40" s="904" t="s">
        <v>14</v>
      </c>
      <c r="EH40" s="904"/>
      <c r="EI40" s="904"/>
      <c r="EJ40" s="904"/>
      <c r="EK40" s="904"/>
      <c r="EL40" s="904"/>
      <c r="EM40" s="904"/>
      <c r="EN40" s="904"/>
      <c r="EO40" s="904"/>
      <c r="EP40" s="905" t="s">
        <v>1297</v>
      </c>
      <c r="EQ40" s="905"/>
      <c r="ER40" s="905"/>
      <c r="ES40" s="905"/>
      <c r="ET40" s="905"/>
      <c r="EU40" s="905"/>
      <c r="EV40" s="905"/>
      <c r="EW40" s="905"/>
      <c r="EX40" s="905"/>
      <c r="EY40" s="905"/>
      <c r="EZ40" s="905"/>
      <c r="FA40" s="905"/>
      <c r="FB40" s="905"/>
      <c r="FC40" s="905"/>
      <c r="FD40" s="905"/>
      <c r="FE40" s="905"/>
    </row>
    <row r="41" spans="1:161" s="303" customFormat="1" ht="234.75" customHeight="1" x14ac:dyDescent="0.25">
      <c r="A41" s="906" t="s">
        <v>307</v>
      </c>
      <c r="B41" s="906"/>
      <c r="C41" s="906"/>
      <c r="D41" s="906"/>
      <c r="E41" s="906"/>
      <c r="F41" s="904" t="s">
        <v>1291</v>
      </c>
      <c r="G41" s="904"/>
      <c r="H41" s="904"/>
      <c r="I41" s="904"/>
      <c r="J41" s="904"/>
      <c r="K41" s="904"/>
      <c r="L41" s="904"/>
      <c r="M41" s="904"/>
      <c r="N41" s="904"/>
      <c r="O41" s="904"/>
      <c r="P41" s="904"/>
      <c r="Q41" s="904"/>
      <c r="R41" s="904"/>
      <c r="S41" s="904"/>
      <c r="T41" s="904"/>
      <c r="U41" s="904"/>
      <c r="V41" s="904"/>
      <c r="W41" s="904"/>
      <c r="X41" s="904"/>
      <c r="Y41" s="904"/>
      <c r="Z41" s="904"/>
      <c r="AA41" s="904"/>
      <c r="AB41" s="904"/>
      <c r="AC41" s="904"/>
      <c r="AD41" s="904"/>
      <c r="AE41" s="904"/>
      <c r="AF41" s="904" t="s">
        <v>1298</v>
      </c>
      <c r="AG41" s="904"/>
      <c r="AH41" s="904"/>
      <c r="AI41" s="904"/>
      <c r="AJ41" s="904"/>
      <c r="AK41" s="904"/>
      <c r="AL41" s="904"/>
      <c r="AM41" s="904"/>
      <c r="AN41" s="904"/>
      <c r="AO41" s="904"/>
      <c r="AP41" s="904"/>
      <c r="AQ41" s="904"/>
      <c r="AR41" s="904"/>
      <c r="AS41" s="904"/>
      <c r="AT41" s="904"/>
      <c r="AU41" s="904"/>
      <c r="AV41" s="904"/>
      <c r="AW41" s="904"/>
      <c r="AX41" s="905" t="s">
        <v>1299</v>
      </c>
      <c r="AY41" s="905"/>
      <c r="AZ41" s="905"/>
      <c r="BA41" s="905"/>
      <c r="BB41" s="905"/>
      <c r="BC41" s="905"/>
      <c r="BD41" s="905"/>
      <c r="BE41" s="905"/>
      <c r="BF41" s="905"/>
      <c r="BG41" s="905"/>
      <c r="BH41" s="905"/>
      <c r="BI41" s="905"/>
      <c r="BJ41" s="905"/>
      <c r="BK41" s="905"/>
      <c r="BL41" s="905"/>
      <c r="BM41" s="905"/>
      <c r="BN41" s="905"/>
      <c r="BO41" s="905"/>
      <c r="BP41" s="905"/>
      <c r="BQ41" s="905"/>
      <c r="BR41" s="905"/>
      <c r="BS41" s="905"/>
      <c r="BT41" s="905"/>
      <c r="BU41" s="905"/>
      <c r="BV41" s="905"/>
      <c r="BW41" s="905"/>
      <c r="BX41" s="905"/>
      <c r="BY41" s="905"/>
      <c r="BZ41" s="905"/>
      <c r="CA41" s="905"/>
      <c r="CB41" s="905"/>
      <c r="CC41" s="905"/>
      <c r="CD41" s="904" t="s">
        <v>1265</v>
      </c>
      <c r="CE41" s="904"/>
      <c r="CF41" s="904"/>
      <c r="CG41" s="904"/>
      <c r="CH41" s="904"/>
      <c r="CI41" s="904"/>
      <c r="CJ41" s="904"/>
      <c r="CK41" s="904"/>
      <c r="CL41" s="904"/>
      <c r="CM41" s="904"/>
      <c r="CN41" s="904"/>
      <c r="CO41" s="904"/>
      <c r="CP41" s="904"/>
      <c r="CQ41" s="904"/>
      <c r="CR41" s="904"/>
      <c r="CS41" s="904"/>
      <c r="CT41" s="904"/>
      <c r="CU41" s="904">
        <v>1</v>
      </c>
      <c r="CV41" s="904"/>
      <c r="CW41" s="904"/>
      <c r="CX41" s="904"/>
      <c r="CY41" s="904"/>
      <c r="CZ41" s="904"/>
      <c r="DA41" s="904"/>
      <c r="DB41" s="904"/>
      <c r="DC41" s="904"/>
      <c r="DD41" s="904"/>
      <c r="DE41" s="904"/>
      <c r="DF41" s="904">
        <v>0</v>
      </c>
      <c r="DG41" s="904"/>
      <c r="DH41" s="904"/>
      <c r="DI41" s="904"/>
      <c r="DJ41" s="904"/>
      <c r="DK41" s="904"/>
      <c r="DL41" s="904"/>
      <c r="DM41" s="904"/>
      <c r="DN41" s="904"/>
      <c r="DO41" s="904">
        <v>1</v>
      </c>
      <c r="DP41" s="904"/>
      <c r="DQ41" s="904"/>
      <c r="DR41" s="904"/>
      <c r="DS41" s="904"/>
      <c r="DT41" s="904"/>
      <c r="DU41" s="904"/>
      <c r="DV41" s="904"/>
      <c r="DW41" s="904"/>
      <c r="DX41" s="904">
        <v>0</v>
      </c>
      <c r="DY41" s="904"/>
      <c r="DZ41" s="904"/>
      <c r="EA41" s="904"/>
      <c r="EB41" s="904"/>
      <c r="EC41" s="904"/>
      <c r="ED41" s="904"/>
      <c r="EE41" s="904"/>
      <c r="EF41" s="904"/>
      <c r="EG41" s="904">
        <v>0</v>
      </c>
      <c r="EH41" s="904"/>
      <c r="EI41" s="904"/>
      <c r="EJ41" s="904"/>
      <c r="EK41" s="904"/>
      <c r="EL41" s="904"/>
      <c r="EM41" s="904"/>
      <c r="EN41" s="904"/>
      <c r="EO41" s="904"/>
      <c r="EP41" s="905" t="s">
        <v>1300</v>
      </c>
      <c r="EQ41" s="905"/>
      <c r="ER41" s="905"/>
      <c r="ES41" s="905"/>
      <c r="ET41" s="905"/>
      <c r="EU41" s="905"/>
      <c r="EV41" s="905"/>
      <c r="EW41" s="905"/>
      <c r="EX41" s="905"/>
      <c r="EY41" s="905"/>
      <c r="EZ41" s="905"/>
      <c r="FA41" s="905"/>
      <c r="FB41" s="905"/>
      <c r="FC41" s="905"/>
      <c r="FD41" s="905"/>
      <c r="FE41" s="905"/>
    </row>
    <row r="42" spans="1:161" s="303" customFormat="1" ht="239.25" customHeight="1" x14ac:dyDescent="0.25">
      <c r="A42" s="906" t="s">
        <v>443</v>
      </c>
      <c r="B42" s="906"/>
      <c r="C42" s="906"/>
      <c r="D42" s="906"/>
      <c r="E42" s="906"/>
      <c r="F42" s="904" t="s">
        <v>1223</v>
      </c>
      <c r="G42" s="904"/>
      <c r="H42" s="904"/>
      <c r="I42" s="904"/>
      <c r="J42" s="904"/>
      <c r="K42" s="904"/>
      <c r="L42" s="904"/>
      <c r="M42" s="904"/>
      <c r="N42" s="904"/>
      <c r="O42" s="904"/>
      <c r="P42" s="904"/>
      <c r="Q42" s="904"/>
      <c r="R42" s="904"/>
      <c r="S42" s="904"/>
      <c r="T42" s="904"/>
      <c r="U42" s="904"/>
      <c r="V42" s="904"/>
      <c r="W42" s="904"/>
      <c r="X42" s="904"/>
      <c r="Y42" s="904"/>
      <c r="Z42" s="904"/>
      <c r="AA42" s="904"/>
      <c r="AB42" s="904"/>
      <c r="AC42" s="904"/>
      <c r="AD42" s="904"/>
      <c r="AE42" s="904"/>
      <c r="AF42" s="904" t="s">
        <v>1275</v>
      </c>
      <c r="AG42" s="904"/>
      <c r="AH42" s="904"/>
      <c r="AI42" s="904"/>
      <c r="AJ42" s="904"/>
      <c r="AK42" s="904"/>
      <c r="AL42" s="904"/>
      <c r="AM42" s="904"/>
      <c r="AN42" s="904"/>
      <c r="AO42" s="904"/>
      <c r="AP42" s="904"/>
      <c r="AQ42" s="904"/>
      <c r="AR42" s="904"/>
      <c r="AS42" s="904"/>
      <c r="AT42" s="904"/>
      <c r="AU42" s="904"/>
      <c r="AV42" s="904"/>
      <c r="AW42" s="904"/>
      <c r="AX42" s="905" t="s">
        <v>1301</v>
      </c>
      <c r="AY42" s="905"/>
      <c r="AZ42" s="905"/>
      <c r="BA42" s="905"/>
      <c r="BB42" s="905"/>
      <c r="BC42" s="905"/>
      <c r="BD42" s="905"/>
      <c r="BE42" s="905"/>
      <c r="BF42" s="905"/>
      <c r="BG42" s="905"/>
      <c r="BH42" s="905"/>
      <c r="BI42" s="905"/>
      <c r="BJ42" s="905"/>
      <c r="BK42" s="905"/>
      <c r="BL42" s="905"/>
      <c r="BM42" s="905"/>
      <c r="BN42" s="905"/>
      <c r="BO42" s="905"/>
      <c r="BP42" s="905"/>
      <c r="BQ42" s="905"/>
      <c r="BR42" s="905"/>
      <c r="BS42" s="905"/>
      <c r="BT42" s="905"/>
      <c r="BU42" s="905"/>
      <c r="BV42" s="905"/>
      <c r="BW42" s="905"/>
      <c r="BX42" s="905"/>
      <c r="BY42" s="905"/>
      <c r="BZ42" s="905"/>
      <c r="CA42" s="905"/>
      <c r="CB42" s="905"/>
      <c r="CC42" s="905"/>
      <c r="CD42" s="904" t="s">
        <v>1269</v>
      </c>
      <c r="CE42" s="904"/>
      <c r="CF42" s="904"/>
      <c r="CG42" s="904"/>
      <c r="CH42" s="904"/>
      <c r="CI42" s="904"/>
      <c r="CJ42" s="904"/>
      <c r="CK42" s="904"/>
      <c r="CL42" s="904"/>
      <c r="CM42" s="904"/>
      <c r="CN42" s="904"/>
      <c r="CO42" s="904"/>
      <c r="CP42" s="904"/>
      <c r="CQ42" s="904"/>
      <c r="CR42" s="904"/>
      <c r="CS42" s="904"/>
      <c r="CT42" s="904"/>
      <c r="CU42" s="904">
        <v>1</v>
      </c>
      <c r="CV42" s="904"/>
      <c r="CW42" s="904"/>
      <c r="CX42" s="904"/>
      <c r="CY42" s="904"/>
      <c r="CZ42" s="904"/>
      <c r="DA42" s="904"/>
      <c r="DB42" s="904"/>
      <c r="DC42" s="904"/>
      <c r="DD42" s="904"/>
      <c r="DE42" s="904"/>
      <c r="DF42" s="904">
        <v>0</v>
      </c>
      <c r="DG42" s="904"/>
      <c r="DH42" s="904"/>
      <c r="DI42" s="904"/>
      <c r="DJ42" s="904"/>
      <c r="DK42" s="904"/>
      <c r="DL42" s="904"/>
      <c r="DM42" s="904"/>
      <c r="DN42" s="904"/>
      <c r="DO42" s="904">
        <v>0</v>
      </c>
      <c r="DP42" s="904"/>
      <c r="DQ42" s="904"/>
      <c r="DR42" s="904"/>
      <c r="DS42" s="904"/>
      <c r="DT42" s="904"/>
      <c r="DU42" s="904"/>
      <c r="DV42" s="904"/>
      <c r="DW42" s="904"/>
      <c r="DX42" s="904">
        <v>0</v>
      </c>
      <c r="DY42" s="904"/>
      <c r="DZ42" s="904"/>
      <c r="EA42" s="904"/>
      <c r="EB42" s="904"/>
      <c r="EC42" s="904"/>
      <c r="ED42" s="904"/>
      <c r="EE42" s="904"/>
      <c r="EF42" s="904"/>
      <c r="EG42" s="904">
        <v>1</v>
      </c>
      <c r="EH42" s="904"/>
      <c r="EI42" s="904"/>
      <c r="EJ42" s="904"/>
      <c r="EK42" s="904"/>
      <c r="EL42" s="904"/>
      <c r="EM42" s="904"/>
      <c r="EN42" s="904"/>
      <c r="EO42" s="904"/>
      <c r="EP42" s="905" t="s">
        <v>1300</v>
      </c>
      <c r="EQ42" s="905"/>
      <c r="ER42" s="905"/>
      <c r="ES42" s="905"/>
      <c r="ET42" s="905"/>
      <c r="EU42" s="905"/>
      <c r="EV42" s="905"/>
      <c r="EW42" s="905"/>
      <c r="EX42" s="905"/>
      <c r="EY42" s="905"/>
      <c r="EZ42" s="905"/>
      <c r="FA42" s="905"/>
      <c r="FB42" s="905"/>
      <c r="FC42" s="905"/>
      <c r="FD42" s="905"/>
      <c r="FE42" s="905"/>
    </row>
    <row r="43" spans="1:161" s="303" customFormat="1" ht="239.25" customHeight="1" x14ac:dyDescent="0.25">
      <c r="A43" s="906" t="s">
        <v>444</v>
      </c>
      <c r="B43" s="906"/>
      <c r="C43" s="906"/>
      <c r="D43" s="906"/>
      <c r="E43" s="906"/>
      <c r="F43" s="904" t="s">
        <v>1302</v>
      </c>
      <c r="G43" s="904"/>
      <c r="H43" s="904"/>
      <c r="I43" s="904"/>
      <c r="J43" s="904"/>
      <c r="K43" s="904"/>
      <c r="L43" s="904"/>
      <c r="M43" s="904"/>
      <c r="N43" s="904"/>
      <c r="O43" s="904"/>
      <c r="P43" s="904"/>
      <c r="Q43" s="904"/>
      <c r="R43" s="904"/>
      <c r="S43" s="904"/>
      <c r="T43" s="904"/>
      <c r="U43" s="904"/>
      <c r="V43" s="904"/>
      <c r="W43" s="904"/>
      <c r="X43" s="904"/>
      <c r="Y43" s="904"/>
      <c r="Z43" s="904"/>
      <c r="AA43" s="904"/>
      <c r="AB43" s="904"/>
      <c r="AC43" s="904"/>
      <c r="AD43" s="904"/>
      <c r="AE43" s="904"/>
      <c r="AF43" s="904" t="s">
        <v>1275</v>
      </c>
      <c r="AG43" s="904"/>
      <c r="AH43" s="904"/>
      <c r="AI43" s="904"/>
      <c r="AJ43" s="904"/>
      <c r="AK43" s="904"/>
      <c r="AL43" s="904"/>
      <c r="AM43" s="904"/>
      <c r="AN43" s="904"/>
      <c r="AO43" s="904"/>
      <c r="AP43" s="904"/>
      <c r="AQ43" s="904"/>
      <c r="AR43" s="904"/>
      <c r="AS43" s="904"/>
      <c r="AT43" s="904"/>
      <c r="AU43" s="904"/>
      <c r="AV43" s="904"/>
      <c r="AW43" s="904"/>
      <c r="AX43" s="905" t="s">
        <v>1303</v>
      </c>
      <c r="AY43" s="905"/>
      <c r="AZ43" s="905"/>
      <c r="BA43" s="905"/>
      <c r="BB43" s="905"/>
      <c r="BC43" s="905"/>
      <c r="BD43" s="905"/>
      <c r="BE43" s="905"/>
      <c r="BF43" s="905"/>
      <c r="BG43" s="905"/>
      <c r="BH43" s="905"/>
      <c r="BI43" s="905"/>
      <c r="BJ43" s="905"/>
      <c r="BK43" s="905"/>
      <c r="BL43" s="905"/>
      <c r="BM43" s="905"/>
      <c r="BN43" s="905"/>
      <c r="BO43" s="905"/>
      <c r="BP43" s="905"/>
      <c r="BQ43" s="905"/>
      <c r="BR43" s="905"/>
      <c r="BS43" s="905"/>
      <c r="BT43" s="905"/>
      <c r="BU43" s="905"/>
      <c r="BV43" s="905"/>
      <c r="BW43" s="905"/>
      <c r="BX43" s="905"/>
      <c r="BY43" s="905"/>
      <c r="BZ43" s="905"/>
      <c r="CA43" s="905"/>
      <c r="CB43" s="905"/>
      <c r="CC43" s="905"/>
      <c r="CD43" s="904" t="s">
        <v>1265</v>
      </c>
      <c r="CE43" s="904"/>
      <c r="CF43" s="904"/>
      <c r="CG43" s="904"/>
      <c r="CH43" s="904"/>
      <c r="CI43" s="904"/>
      <c r="CJ43" s="904"/>
      <c r="CK43" s="904"/>
      <c r="CL43" s="904"/>
      <c r="CM43" s="904"/>
      <c r="CN43" s="904"/>
      <c r="CO43" s="904"/>
      <c r="CP43" s="904"/>
      <c r="CQ43" s="904"/>
      <c r="CR43" s="904"/>
      <c r="CS43" s="904"/>
      <c r="CT43" s="904"/>
      <c r="CU43" s="904">
        <v>4</v>
      </c>
      <c r="CV43" s="904"/>
      <c r="CW43" s="904"/>
      <c r="CX43" s="904"/>
      <c r="CY43" s="904"/>
      <c r="CZ43" s="904"/>
      <c r="DA43" s="904"/>
      <c r="DB43" s="904"/>
      <c r="DC43" s="904"/>
      <c r="DD43" s="904"/>
      <c r="DE43" s="904"/>
      <c r="DF43" s="904">
        <v>2</v>
      </c>
      <c r="DG43" s="904"/>
      <c r="DH43" s="904"/>
      <c r="DI43" s="904"/>
      <c r="DJ43" s="904"/>
      <c r="DK43" s="904"/>
      <c r="DL43" s="904"/>
      <c r="DM43" s="904"/>
      <c r="DN43" s="904"/>
      <c r="DO43" s="904">
        <v>1</v>
      </c>
      <c r="DP43" s="904"/>
      <c r="DQ43" s="904"/>
      <c r="DR43" s="904"/>
      <c r="DS43" s="904"/>
      <c r="DT43" s="904"/>
      <c r="DU43" s="904"/>
      <c r="DV43" s="904"/>
      <c r="DW43" s="904"/>
      <c r="DX43" s="904">
        <v>0</v>
      </c>
      <c r="DY43" s="904"/>
      <c r="DZ43" s="904"/>
      <c r="EA43" s="904"/>
      <c r="EB43" s="904"/>
      <c r="EC43" s="904"/>
      <c r="ED43" s="904"/>
      <c r="EE43" s="904"/>
      <c r="EF43" s="904"/>
      <c r="EG43" s="904">
        <v>1</v>
      </c>
      <c r="EH43" s="904"/>
      <c r="EI43" s="904"/>
      <c r="EJ43" s="904"/>
      <c r="EK43" s="904"/>
      <c r="EL43" s="904"/>
      <c r="EM43" s="904"/>
      <c r="EN43" s="904"/>
      <c r="EO43" s="904"/>
      <c r="EP43" s="905" t="s">
        <v>1304</v>
      </c>
      <c r="EQ43" s="905"/>
      <c r="ER43" s="905"/>
      <c r="ES43" s="905"/>
      <c r="ET43" s="905"/>
      <c r="EU43" s="905"/>
      <c r="EV43" s="905"/>
      <c r="EW43" s="905"/>
      <c r="EX43" s="905"/>
      <c r="EY43" s="905"/>
      <c r="EZ43" s="905"/>
      <c r="FA43" s="905"/>
      <c r="FB43" s="905"/>
      <c r="FC43" s="905"/>
      <c r="FD43" s="905"/>
      <c r="FE43" s="905"/>
    </row>
    <row r="44" spans="1:161" s="303" customFormat="1" ht="210" customHeight="1" x14ac:dyDescent="0.25">
      <c r="A44" s="906" t="s">
        <v>445</v>
      </c>
      <c r="B44" s="906"/>
      <c r="C44" s="906"/>
      <c r="D44" s="906"/>
      <c r="E44" s="906"/>
      <c r="F44" s="904" t="s">
        <v>1305</v>
      </c>
      <c r="G44" s="904"/>
      <c r="H44" s="904"/>
      <c r="I44" s="904"/>
      <c r="J44" s="904"/>
      <c r="K44" s="904"/>
      <c r="L44" s="904"/>
      <c r="M44" s="904"/>
      <c r="N44" s="904"/>
      <c r="O44" s="904"/>
      <c r="P44" s="904"/>
      <c r="Q44" s="904"/>
      <c r="R44" s="904"/>
      <c r="S44" s="904"/>
      <c r="T44" s="904"/>
      <c r="U44" s="904"/>
      <c r="V44" s="904"/>
      <c r="W44" s="904"/>
      <c r="X44" s="904"/>
      <c r="Y44" s="904"/>
      <c r="Z44" s="904"/>
      <c r="AA44" s="904"/>
      <c r="AB44" s="904"/>
      <c r="AC44" s="904"/>
      <c r="AD44" s="904"/>
      <c r="AE44" s="904"/>
      <c r="AF44" s="904" t="s">
        <v>1275</v>
      </c>
      <c r="AG44" s="904"/>
      <c r="AH44" s="904"/>
      <c r="AI44" s="904"/>
      <c r="AJ44" s="904"/>
      <c r="AK44" s="904"/>
      <c r="AL44" s="904"/>
      <c r="AM44" s="904"/>
      <c r="AN44" s="904"/>
      <c r="AO44" s="904"/>
      <c r="AP44" s="904"/>
      <c r="AQ44" s="904"/>
      <c r="AR44" s="904"/>
      <c r="AS44" s="904"/>
      <c r="AT44" s="904"/>
      <c r="AU44" s="904"/>
      <c r="AV44" s="904"/>
      <c r="AW44" s="904"/>
      <c r="AX44" s="905" t="s">
        <v>1306</v>
      </c>
      <c r="AY44" s="905"/>
      <c r="AZ44" s="905"/>
      <c r="BA44" s="905"/>
      <c r="BB44" s="905"/>
      <c r="BC44" s="905"/>
      <c r="BD44" s="905"/>
      <c r="BE44" s="905"/>
      <c r="BF44" s="905"/>
      <c r="BG44" s="905"/>
      <c r="BH44" s="905"/>
      <c r="BI44" s="905"/>
      <c r="BJ44" s="905"/>
      <c r="BK44" s="905"/>
      <c r="BL44" s="905"/>
      <c r="BM44" s="905"/>
      <c r="BN44" s="905"/>
      <c r="BO44" s="905"/>
      <c r="BP44" s="905"/>
      <c r="BQ44" s="905"/>
      <c r="BR44" s="905"/>
      <c r="BS44" s="905"/>
      <c r="BT44" s="905"/>
      <c r="BU44" s="905"/>
      <c r="BV44" s="905"/>
      <c r="BW44" s="905"/>
      <c r="BX44" s="905"/>
      <c r="BY44" s="905"/>
      <c r="BZ44" s="905"/>
      <c r="CA44" s="905"/>
      <c r="CB44" s="905"/>
      <c r="CC44" s="905"/>
      <c r="CD44" s="904" t="s">
        <v>1265</v>
      </c>
      <c r="CE44" s="904"/>
      <c r="CF44" s="904"/>
      <c r="CG44" s="904"/>
      <c r="CH44" s="904"/>
      <c r="CI44" s="904"/>
      <c r="CJ44" s="904"/>
      <c r="CK44" s="904"/>
      <c r="CL44" s="904"/>
      <c r="CM44" s="904"/>
      <c r="CN44" s="904"/>
      <c r="CO44" s="904"/>
      <c r="CP44" s="904"/>
      <c r="CQ44" s="904"/>
      <c r="CR44" s="904"/>
      <c r="CS44" s="904"/>
      <c r="CT44" s="904"/>
      <c r="CU44" s="904">
        <v>5</v>
      </c>
      <c r="CV44" s="904"/>
      <c r="CW44" s="904"/>
      <c r="CX44" s="904"/>
      <c r="CY44" s="904"/>
      <c r="CZ44" s="904"/>
      <c r="DA44" s="904"/>
      <c r="DB44" s="904"/>
      <c r="DC44" s="904"/>
      <c r="DD44" s="904"/>
      <c r="DE44" s="904"/>
      <c r="DF44" s="904">
        <v>2</v>
      </c>
      <c r="DG44" s="904"/>
      <c r="DH44" s="904"/>
      <c r="DI44" s="904"/>
      <c r="DJ44" s="904"/>
      <c r="DK44" s="904"/>
      <c r="DL44" s="904"/>
      <c r="DM44" s="904"/>
      <c r="DN44" s="904"/>
      <c r="DO44" s="904">
        <v>1</v>
      </c>
      <c r="DP44" s="904"/>
      <c r="DQ44" s="904"/>
      <c r="DR44" s="904"/>
      <c r="DS44" s="904"/>
      <c r="DT44" s="904"/>
      <c r="DU44" s="904"/>
      <c r="DV44" s="904"/>
      <c r="DW44" s="904"/>
      <c r="DX44" s="904">
        <v>1</v>
      </c>
      <c r="DY44" s="904"/>
      <c r="DZ44" s="904"/>
      <c r="EA44" s="904"/>
      <c r="EB44" s="904"/>
      <c r="EC44" s="904"/>
      <c r="ED44" s="904"/>
      <c r="EE44" s="904"/>
      <c r="EF44" s="904"/>
      <c r="EG44" s="904">
        <v>1</v>
      </c>
      <c r="EH44" s="904"/>
      <c r="EI44" s="904"/>
      <c r="EJ44" s="904"/>
      <c r="EK44" s="904"/>
      <c r="EL44" s="904"/>
      <c r="EM44" s="904"/>
      <c r="EN44" s="904"/>
      <c r="EO44" s="904"/>
      <c r="EP44" s="905" t="s">
        <v>1307</v>
      </c>
      <c r="EQ44" s="905"/>
      <c r="ER44" s="905"/>
      <c r="ES44" s="905"/>
      <c r="ET44" s="905"/>
      <c r="EU44" s="905"/>
      <c r="EV44" s="905"/>
      <c r="EW44" s="905"/>
      <c r="EX44" s="905"/>
      <c r="EY44" s="905"/>
      <c r="EZ44" s="905"/>
      <c r="FA44" s="905"/>
      <c r="FB44" s="905"/>
      <c r="FC44" s="905"/>
      <c r="FD44" s="905"/>
      <c r="FE44" s="905"/>
    </row>
    <row r="45" spans="1:161" s="303" customFormat="1" ht="234.75" customHeight="1" x14ac:dyDescent="0.25">
      <c r="A45" s="906" t="s">
        <v>446</v>
      </c>
      <c r="B45" s="906"/>
      <c r="C45" s="906"/>
      <c r="D45" s="906"/>
      <c r="E45" s="906"/>
      <c r="F45" s="904" t="s">
        <v>1308</v>
      </c>
      <c r="G45" s="904"/>
      <c r="H45" s="904"/>
      <c r="I45" s="904"/>
      <c r="J45" s="904"/>
      <c r="K45" s="904"/>
      <c r="L45" s="904"/>
      <c r="M45" s="904"/>
      <c r="N45" s="904"/>
      <c r="O45" s="904"/>
      <c r="P45" s="904"/>
      <c r="Q45" s="904"/>
      <c r="R45" s="904"/>
      <c r="S45" s="904"/>
      <c r="T45" s="904"/>
      <c r="U45" s="904"/>
      <c r="V45" s="904"/>
      <c r="W45" s="904"/>
      <c r="X45" s="904"/>
      <c r="Y45" s="904"/>
      <c r="Z45" s="904"/>
      <c r="AA45" s="904"/>
      <c r="AB45" s="904"/>
      <c r="AC45" s="904"/>
      <c r="AD45" s="904"/>
      <c r="AE45" s="904"/>
      <c r="AF45" s="904" t="s">
        <v>1298</v>
      </c>
      <c r="AG45" s="904"/>
      <c r="AH45" s="904"/>
      <c r="AI45" s="904"/>
      <c r="AJ45" s="904"/>
      <c r="AK45" s="904"/>
      <c r="AL45" s="904"/>
      <c r="AM45" s="904"/>
      <c r="AN45" s="904"/>
      <c r="AO45" s="904"/>
      <c r="AP45" s="904"/>
      <c r="AQ45" s="904"/>
      <c r="AR45" s="904"/>
      <c r="AS45" s="904"/>
      <c r="AT45" s="904"/>
      <c r="AU45" s="904"/>
      <c r="AV45" s="904"/>
      <c r="AW45" s="904"/>
      <c r="AX45" s="905" t="s">
        <v>1309</v>
      </c>
      <c r="AY45" s="905"/>
      <c r="AZ45" s="905"/>
      <c r="BA45" s="905"/>
      <c r="BB45" s="905"/>
      <c r="BC45" s="905"/>
      <c r="BD45" s="905"/>
      <c r="BE45" s="905"/>
      <c r="BF45" s="905"/>
      <c r="BG45" s="905"/>
      <c r="BH45" s="905"/>
      <c r="BI45" s="905"/>
      <c r="BJ45" s="905"/>
      <c r="BK45" s="905"/>
      <c r="BL45" s="905"/>
      <c r="BM45" s="905"/>
      <c r="BN45" s="905"/>
      <c r="BO45" s="905"/>
      <c r="BP45" s="905"/>
      <c r="BQ45" s="905"/>
      <c r="BR45" s="905"/>
      <c r="BS45" s="905"/>
      <c r="BT45" s="905"/>
      <c r="BU45" s="905"/>
      <c r="BV45" s="905"/>
      <c r="BW45" s="905"/>
      <c r="BX45" s="905"/>
      <c r="BY45" s="905"/>
      <c r="BZ45" s="905"/>
      <c r="CA45" s="905"/>
      <c r="CB45" s="905"/>
      <c r="CC45" s="905"/>
      <c r="CD45" s="904" t="s">
        <v>1265</v>
      </c>
      <c r="CE45" s="904"/>
      <c r="CF45" s="904"/>
      <c r="CG45" s="904"/>
      <c r="CH45" s="904"/>
      <c r="CI45" s="904"/>
      <c r="CJ45" s="904"/>
      <c r="CK45" s="904"/>
      <c r="CL45" s="904"/>
      <c r="CM45" s="904"/>
      <c r="CN45" s="904"/>
      <c r="CO45" s="904"/>
      <c r="CP45" s="904"/>
      <c r="CQ45" s="904"/>
      <c r="CR45" s="904"/>
      <c r="CS45" s="904"/>
      <c r="CT45" s="904"/>
      <c r="CU45" s="904">
        <v>3</v>
      </c>
      <c r="CV45" s="904"/>
      <c r="CW45" s="904"/>
      <c r="CX45" s="904"/>
      <c r="CY45" s="904"/>
      <c r="CZ45" s="904"/>
      <c r="DA45" s="904"/>
      <c r="DB45" s="904"/>
      <c r="DC45" s="904"/>
      <c r="DD45" s="904"/>
      <c r="DE45" s="904"/>
      <c r="DF45" s="904">
        <v>1</v>
      </c>
      <c r="DG45" s="904"/>
      <c r="DH45" s="904"/>
      <c r="DI45" s="904"/>
      <c r="DJ45" s="904"/>
      <c r="DK45" s="904"/>
      <c r="DL45" s="904"/>
      <c r="DM45" s="904"/>
      <c r="DN45" s="904"/>
      <c r="DO45" s="904">
        <v>0</v>
      </c>
      <c r="DP45" s="904"/>
      <c r="DQ45" s="904"/>
      <c r="DR45" s="904"/>
      <c r="DS45" s="904"/>
      <c r="DT45" s="904"/>
      <c r="DU45" s="904"/>
      <c r="DV45" s="904"/>
      <c r="DW45" s="904"/>
      <c r="DX45" s="904">
        <v>1</v>
      </c>
      <c r="DY45" s="904"/>
      <c r="DZ45" s="904"/>
      <c r="EA45" s="904"/>
      <c r="EB45" s="904"/>
      <c r="EC45" s="904"/>
      <c r="ED45" s="904"/>
      <c r="EE45" s="904"/>
      <c r="EF45" s="904"/>
      <c r="EG45" s="904">
        <v>1</v>
      </c>
      <c r="EH45" s="904"/>
      <c r="EI45" s="904"/>
      <c r="EJ45" s="904"/>
      <c r="EK45" s="904"/>
      <c r="EL45" s="904"/>
      <c r="EM45" s="904"/>
      <c r="EN45" s="904"/>
      <c r="EO45" s="904"/>
      <c r="EP45" s="905" t="s">
        <v>1310</v>
      </c>
      <c r="EQ45" s="905"/>
      <c r="ER45" s="905"/>
      <c r="ES45" s="905"/>
      <c r="ET45" s="905"/>
      <c r="EU45" s="905"/>
      <c r="EV45" s="905"/>
      <c r="EW45" s="905"/>
      <c r="EX45" s="905"/>
      <c r="EY45" s="905"/>
      <c r="EZ45" s="905"/>
      <c r="FA45" s="905"/>
      <c r="FB45" s="905"/>
      <c r="FC45" s="905"/>
      <c r="FD45" s="905"/>
      <c r="FE45" s="905"/>
    </row>
    <row r="46" spans="1:161" s="303" customFormat="1" ht="210" customHeight="1" x14ac:dyDescent="0.25">
      <c r="A46" s="906" t="s">
        <v>448</v>
      </c>
      <c r="B46" s="906"/>
      <c r="C46" s="906"/>
      <c r="D46" s="906"/>
      <c r="E46" s="906"/>
      <c r="F46" s="904" t="s">
        <v>1311</v>
      </c>
      <c r="G46" s="904"/>
      <c r="H46" s="904"/>
      <c r="I46" s="904"/>
      <c r="J46" s="904"/>
      <c r="K46" s="904"/>
      <c r="L46" s="904"/>
      <c r="M46" s="904"/>
      <c r="N46" s="904"/>
      <c r="O46" s="904"/>
      <c r="P46" s="904"/>
      <c r="Q46" s="904"/>
      <c r="R46" s="904"/>
      <c r="S46" s="904"/>
      <c r="T46" s="904"/>
      <c r="U46" s="904"/>
      <c r="V46" s="904"/>
      <c r="W46" s="904"/>
      <c r="X46" s="904"/>
      <c r="Y46" s="904"/>
      <c r="Z46" s="904"/>
      <c r="AA46" s="904"/>
      <c r="AB46" s="904"/>
      <c r="AC46" s="904"/>
      <c r="AD46" s="904"/>
      <c r="AE46" s="904"/>
      <c r="AF46" s="904" t="s">
        <v>1275</v>
      </c>
      <c r="AG46" s="904"/>
      <c r="AH46" s="904"/>
      <c r="AI46" s="904"/>
      <c r="AJ46" s="904"/>
      <c r="AK46" s="904"/>
      <c r="AL46" s="904"/>
      <c r="AM46" s="904"/>
      <c r="AN46" s="904"/>
      <c r="AO46" s="904"/>
      <c r="AP46" s="904"/>
      <c r="AQ46" s="904"/>
      <c r="AR46" s="904"/>
      <c r="AS46" s="904"/>
      <c r="AT46" s="904"/>
      <c r="AU46" s="904"/>
      <c r="AV46" s="904"/>
      <c r="AW46" s="904"/>
      <c r="AX46" s="905" t="s">
        <v>1312</v>
      </c>
      <c r="AY46" s="905"/>
      <c r="AZ46" s="905"/>
      <c r="BA46" s="905"/>
      <c r="BB46" s="905"/>
      <c r="BC46" s="905"/>
      <c r="BD46" s="905"/>
      <c r="BE46" s="905"/>
      <c r="BF46" s="905"/>
      <c r="BG46" s="905"/>
      <c r="BH46" s="905"/>
      <c r="BI46" s="905"/>
      <c r="BJ46" s="905"/>
      <c r="BK46" s="905"/>
      <c r="BL46" s="905"/>
      <c r="BM46" s="905"/>
      <c r="BN46" s="905"/>
      <c r="BO46" s="905"/>
      <c r="BP46" s="905"/>
      <c r="BQ46" s="905"/>
      <c r="BR46" s="905"/>
      <c r="BS46" s="905"/>
      <c r="BT46" s="905"/>
      <c r="BU46" s="905"/>
      <c r="BV46" s="905"/>
      <c r="BW46" s="905"/>
      <c r="BX46" s="905"/>
      <c r="BY46" s="905"/>
      <c r="BZ46" s="905"/>
      <c r="CA46" s="905"/>
      <c r="CB46" s="905"/>
      <c r="CC46" s="905"/>
      <c r="CD46" s="904" t="s">
        <v>1265</v>
      </c>
      <c r="CE46" s="904"/>
      <c r="CF46" s="904"/>
      <c r="CG46" s="904"/>
      <c r="CH46" s="904"/>
      <c r="CI46" s="904"/>
      <c r="CJ46" s="904"/>
      <c r="CK46" s="904"/>
      <c r="CL46" s="904"/>
      <c r="CM46" s="904"/>
      <c r="CN46" s="904"/>
      <c r="CO46" s="904"/>
      <c r="CP46" s="904"/>
      <c r="CQ46" s="904"/>
      <c r="CR46" s="904"/>
      <c r="CS46" s="904"/>
      <c r="CT46" s="904"/>
      <c r="CU46" s="904">
        <v>4</v>
      </c>
      <c r="CV46" s="904"/>
      <c r="CW46" s="904"/>
      <c r="CX46" s="904"/>
      <c r="CY46" s="904"/>
      <c r="CZ46" s="904"/>
      <c r="DA46" s="904"/>
      <c r="DB46" s="904"/>
      <c r="DC46" s="904"/>
      <c r="DD46" s="904"/>
      <c r="DE46" s="904"/>
      <c r="DF46" s="904">
        <v>1</v>
      </c>
      <c r="DG46" s="904"/>
      <c r="DH46" s="904"/>
      <c r="DI46" s="904"/>
      <c r="DJ46" s="904"/>
      <c r="DK46" s="904"/>
      <c r="DL46" s="904"/>
      <c r="DM46" s="904"/>
      <c r="DN46" s="904"/>
      <c r="DO46" s="904">
        <v>0</v>
      </c>
      <c r="DP46" s="904"/>
      <c r="DQ46" s="904"/>
      <c r="DR46" s="904"/>
      <c r="DS46" s="904"/>
      <c r="DT46" s="904"/>
      <c r="DU46" s="904"/>
      <c r="DV46" s="904"/>
      <c r="DW46" s="904"/>
      <c r="DX46" s="904">
        <v>1</v>
      </c>
      <c r="DY46" s="904"/>
      <c r="DZ46" s="904"/>
      <c r="EA46" s="904"/>
      <c r="EB46" s="904"/>
      <c r="EC46" s="904"/>
      <c r="ED46" s="904"/>
      <c r="EE46" s="904"/>
      <c r="EF46" s="904"/>
      <c r="EG46" s="904">
        <v>1</v>
      </c>
      <c r="EH46" s="904"/>
      <c r="EI46" s="904"/>
      <c r="EJ46" s="904"/>
      <c r="EK46" s="904"/>
      <c r="EL46" s="904"/>
      <c r="EM46" s="904"/>
      <c r="EN46" s="904"/>
      <c r="EO46" s="904"/>
      <c r="EP46" s="905" t="s">
        <v>1313</v>
      </c>
      <c r="EQ46" s="905"/>
      <c r="ER46" s="905"/>
      <c r="ES46" s="905"/>
      <c r="ET46" s="905"/>
      <c r="EU46" s="905"/>
      <c r="EV46" s="905"/>
      <c r="EW46" s="905"/>
      <c r="EX46" s="905"/>
      <c r="EY46" s="905"/>
      <c r="EZ46" s="905"/>
      <c r="FA46" s="905"/>
      <c r="FB46" s="905"/>
      <c r="FC46" s="905"/>
      <c r="FD46" s="905"/>
      <c r="FE46" s="905"/>
    </row>
    <row r="47" spans="1:161" ht="12.75" customHeight="1" x14ac:dyDescent="0.2">
      <c r="CD47" s="156"/>
      <c r="CE47" s="156"/>
      <c r="CF47" s="156"/>
      <c r="CG47" s="156"/>
      <c r="CH47" s="156"/>
      <c r="CI47" s="156"/>
      <c r="CJ47" s="156"/>
      <c r="CK47" s="156"/>
      <c r="CL47" s="156"/>
      <c r="CM47" s="156"/>
      <c r="CN47" s="156"/>
      <c r="CO47" s="156"/>
      <c r="CP47" s="156"/>
      <c r="CQ47" s="156"/>
      <c r="CR47" s="156"/>
      <c r="CS47" s="156"/>
      <c r="CT47" s="156"/>
    </row>
    <row r="48" spans="1:161" ht="12.75" customHeight="1" x14ac:dyDescent="0.2">
      <c r="F48" s="157" t="s">
        <v>110</v>
      </c>
      <c r="AU48" s="389" t="s">
        <v>917</v>
      </c>
      <c r="AV48" s="389"/>
      <c r="AW48" s="389"/>
      <c r="AX48" s="389"/>
      <c r="AY48" s="389"/>
      <c r="AZ48" s="389"/>
      <c r="BA48" s="389"/>
      <c r="BB48" s="389"/>
      <c r="BC48" s="389"/>
      <c r="BD48" s="389"/>
      <c r="BE48" s="389"/>
      <c r="BF48" s="389"/>
      <c r="BG48" s="389"/>
      <c r="BH48" s="389"/>
      <c r="BI48" s="389"/>
      <c r="BJ48" s="389"/>
      <c r="BK48" s="389"/>
      <c r="BL48" s="389"/>
      <c r="BM48" s="389"/>
      <c r="BN48" s="389"/>
      <c r="BO48" s="389"/>
      <c r="BP48" s="389"/>
      <c r="BQ48" s="389"/>
      <c r="BR48" s="389"/>
      <c r="BS48" s="389"/>
      <c r="BT48" s="389"/>
      <c r="BU48" s="389"/>
      <c r="BV48" s="389"/>
      <c r="BW48" s="389"/>
      <c r="BX48" s="389"/>
      <c r="BY48" s="389"/>
      <c r="BZ48" s="389"/>
      <c r="CA48" s="389"/>
      <c r="CB48" s="389"/>
      <c r="CC48" s="389"/>
      <c r="CD48" s="389"/>
      <c r="CE48" s="389"/>
      <c r="CF48" s="389"/>
      <c r="CG48" s="389"/>
      <c r="CH48" s="389"/>
      <c r="CI48" s="389"/>
      <c r="CJ48" s="389"/>
      <c r="CK48" s="389"/>
      <c r="CL48" s="389"/>
      <c r="CM48" s="389"/>
      <c r="CN48" s="389" t="s">
        <v>132</v>
      </c>
      <c r="CO48" s="389"/>
      <c r="CP48" s="389"/>
      <c r="CQ48" s="389"/>
      <c r="CR48" s="389"/>
      <c r="CS48" s="389"/>
      <c r="CT48" s="389"/>
      <c r="CU48" s="389"/>
      <c r="CV48" s="389"/>
      <c r="CW48" s="389"/>
      <c r="CX48" s="389"/>
      <c r="CY48" s="389"/>
      <c r="CZ48" s="389"/>
      <c r="DA48" s="389"/>
      <c r="DB48" s="389"/>
      <c r="DC48" s="389"/>
      <c r="DD48" s="389"/>
      <c r="DE48" s="389"/>
      <c r="DF48" s="389"/>
      <c r="DG48" s="389"/>
      <c r="DH48" s="389"/>
      <c r="DI48" s="389"/>
      <c r="DJ48" s="389"/>
      <c r="DK48" s="389"/>
      <c r="DL48" s="389"/>
      <c r="DM48" s="389"/>
      <c r="DN48" s="389"/>
      <c r="DO48" s="389"/>
      <c r="DP48" s="389"/>
      <c r="DQ48" s="389"/>
    </row>
    <row r="49" spans="6:121" s="146" customFormat="1" ht="12.75" customHeight="1" x14ac:dyDescent="0.2"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U49" s="385" t="s">
        <v>370</v>
      </c>
      <c r="AV49" s="385"/>
      <c r="AW49" s="385"/>
      <c r="AX49" s="385"/>
      <c r="AY49" s="385"/>
      <c r="AZ49" s="385"/>
      <c r="BA49" s="385"/>
      <c r="BB49" s="385"/>
      <c r="BC49" s="385"/>
      <c r="BD49" s="385"/>
      <c r="BE49" s="385"/>
      <c r="BF49" s="385"/>
      <c r="BG49" s="385"/>
      <c r="BH49" s="385"/>
      <c r="BI49" s="385"/>
      <c r="BJ49" s="385"/>
      <c r="BK49" s="385"/>
      <c r="BL49" s="385"/>
      <c r="BM49" s="385"/>
      <c r="BN49" s="385"/>
      <c r="BO49" s="385"/>
      <c r="BP49" s="385"/>
      <c r="BQ49" s="385"/>
      <c r="BR49" s="385"/>
      <c r="BS49" s="385"/>
      <c r="BT49" s="385"/>
      <c r="BU49" s="385"/>
      <c r="BV49" s="385"/>
      <c r="BW49" s="385"/>
      <c r="BX49" s="385"/>
      <c r="BY49" s="385"/>
      <c r="BZ49" s="385"/>
      <c r="CA49" s="385"/>
      <c r="CB49" s="385"/>
      <c r="CC49" s="385"/>
      <c r="CD49" s="385"/>
      <c r="CE49" s="385"/>
      <c r="CF49" s="385"/>
      <c r="CG49" s="385"/>
      <c r="CH49" s="385"/>
      <c r="CI49" s="385"/>
      <c r="CJ49" s="385"/>
      <c r="CK49" s="385"/>
      <c r="CL49" s="385"/>
      <c r="CM49" s="385"/>
      <c r="CN49" s="385"/>
      <c r="CO49" s="385"/>
      <c r="CP49" s="385"/>
      <c r="CQ49" s="385"/>
      <c r="CR49" s="385"/>
      <c r="CS49" s="385"/>
      <c r="CT49" s="385"/>
      <c r="CU49" s="385"/>
      <c r="CV49" s="385"/>
      <c r="CW49" s="385"/>
      <c r="CX49" s="385"/>
      <c r="CY49" s="385"/>
      <c r="CZ49" s="385"/>
      <c r="DA49" s="385"/>
      <c r="DB49" s="385"/>
      <c r="DC49" s="385"/>
      <c r="DD49" s="385"/>
      <c r="DE49" s="385"/>
      <c r="DF49" s="385"/>
      <c r="DG49" s="385"/>
      <c r="DH49" s="385"/>
      <c r="DI49" s="385"/>
      <c r="DJ49" s="385"/>
      <c r="DK49" s="385"/>
      <c r="DL49" s="385"/>
      <c r="DM49" s="385"/>
      <c r="DN49" s="385"/>
      <c r="DO49" s="385"/>
      <c r="DP49" s="385"/>
      <c r="DQ49" s="385"/>
    </row>
    <row r="50" spans="6:121" ht="12.75" customHeight="1" x14ac:dyDescent="0.2">
      <c r="F50" s="396" t="s">
        <v>47</v>
      </c>
      <c r="G50" s="396"/>
      <c r="H50" s="396"/>
      <c r="I50" s="396"/>
      <c r="J50" s="396"/>
      <c r="K50" s="396"/>
      <c r="L50" s="396"/>
      <c r="M50" s="396"/>
      <c r="N50" s="396"/>
      <c r="O50" s="396"/>
      <c r="P50" s="396"/>
      <c r="Q50" s="396"/>
      <c r="R50" s="396"/>
      <c r="S50" s="396"/>
      <c r="T50" s="396"/>
      <c r="U50" s="396"/>
      <c r="V50" s="396"/>
      <c r="W50" s="396"/>
      <c r="X50" s="396"/>
      <c r="Y50" s="396"/>
      <c r="Z50" s="396"/>
      <c r="AA50" s="396"/>
      <c r="AB50" s="396"/>
      <c r="AC50" s="396"/>
      <c r="AD50" s="396"/>
      <c r="AE50" s="396"/>
      <c r="AF50" s="396"/>
      <c r="AG50" s="396"/>
      <c r="AH50" s="396"/>
      <c r="AI50" s="396"/>
      <c r="AO50" s="396" t="s">
        <v>1314</v>
      </c>
      <c r="AP50" s="396"/>
      <c r="AQ50" s="396"/>
      <c r="AR50" s="396"/>
      <c r="AS50" s="396"/>
      <c r="AT50" s="396"/>
      <c r="AU50" s="396"/>
      <c r="AV50" s="396"/>
      <c r="AW50" s="396"/>
      <c r="AX50" s="396"/>
      <c r="AY50" s="396"/>
      <c r="AZ50" s="396"/>
      <c r="BA50" s="396"/>
      <c r="BB50" s="396"/>
      <c r="BC50" s="396"/>
      <c r="BD50" s="396"/>
      <c r="BE50" s="396"/>
      <c r="BF50" s="396"/>
      <c r="BG50" s="396"/>
      <c r="BH50" s="396"/>
      <c r="BI50" s="396"/>
      <c r="BJ50" s="396"/>
      <c r="BK50" s="396"/>
      <c r="BL50" s="396"/>
      <c r="BM50" s="396"/>
      <c r="BN50" s="396"/>
      <c r="BO50" s="396"/>
      <c r="BP50" s="396"/>
      <c r="BQ50" s="396"/>
      <c r="BR50" s="396"/>
    </row>
    <row r="51" spans="6:121" s="146" customFormat="1" ht="12.75" customHeight="1" x14ac:dyDescent="0.2">
      <c r="F51" s="385" t="s">
        <v>48</v>
      </c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O51" s="385" t="s">
        <v>87</v>
      </c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</row>
  </sheetData>
  <mergeCells count="409">
    <mergeCell ref="A3:FE3"/>
    <mergeCell ref="BD4:BX4"/>
    <mergeCell ref="BY4:CB4"/>
    <mergeCell ref="CC4:CD4"/>
    <mergeCell ref="CE4:CQ4"/>
    <mergeCell ref="CR4:CU4"/>
    <mergeCell ref="CV4:CY4"/>
    <mergeCell ref="CZ4:DB4"/>
    <mergeCell ref="A6:AU6"/>
    <mergeCell ref="AV6:FE6"/>
    <mergeCell ref="A7:BW7"/>
    <mergeCell ref="BX7:FE7"/>
    <mergeCell ref="A9:E12"/>
    <mergeCell ref="F9:AE12"/>
    <mergeCell ref="AF9:AW12"/>
    <mergeCell ref="AX9:CC12"/>
    <mergeCell ref="CD9:CT12"/>
    <mergeCell ref="CU9:EO9"/>
    <mergeCell ref="EP9:FE12"/>
    <mergeCell ref="CU10:DE12"/>
    <mergeCell ref="DF10:EO10"/>
    <mergeCell ref="DF11:DW11"/>
    <mergeCell ref="DX11:EO11"/>
    <mergeCell ref="DF12:DN12"/>
    <mergeCell ref="DO12:DW12"/>
    <mergeCell ref="DX12:EF12"/>
    <mergeCell ref="EG12:EO12"/>
    <mergeCell ref="A14:E14"/>
    <mergeCell ref="F14:AE14"/>
    <mergeCell ref="AF14:AW14"/>
    <mergeCell ref="AX14:CC14"/>
    <mergeCell ref="CD14:CT14"/>
    <mergeCell ref="A13:E13"/>
    <mergeCell ref="F13:AE13"/>
    <mergeCell ref="AF13:AW13"/>
    <mergeCell ref="AX13:CC13"/>
    <mergeCell ref="CD13:CT13"/>
    <mergeCell ref="CU14:DE14"/>
    <mergeCell ref="DF14:DN14"/>
    <mergeCell ref="DO14:DW14"/>
    <mergeCell ref="DX14:EF14"/>
    <mergeCell ref="EG14:EO14"/>
    <mergeCell ref="EP14:FE14"/>
    <mergeCell ref="DF13:DN13"/>
    <mergeCell ref="DO13:DW13"/>
    <mergeCell ref="DX13:EF13"/>
    <mergeCell ref="EG13:EO13"/>
    <mergeCell ref="EP13:FE13"/>
    <mergeCell ref="CU13:DE13"/>
    <mergeCell ref="A16:E16"/>
    <mergeCell ref="F16:AE16"/>
    <mergeCell ref="AF16:AW16"/>
    <mergeCell ref="AX16:CC16"/>
    <mergeCell ref="CD16:CT16"/>
    <mergeCell ref="A15:E15"/>
    <mergeCell ref="F15:AE15"/>
    <mergeCell ref="AF15:AW15"/>
    <mergeCell ref="AX15:CC15"/>
    <mergeCell ref="CD15:CT15"/>
    <mergeCell ref="CU16:DE16"/>
    <mergeCell ref="DF16:DN16"/>
    <mergeCell ref="DO16:DW16"/>
    <mergeCell ref="DX16:EF16"/>
    <mergeCell ref="EG16:EO16"/>
    <mergeCell ref="EP16:FE16"/>
    <mergeCell ref="DF15:DN15"/>
    <mergeCell ref="DO15:DW15"/>
    <mergeCell ref="DX15:EF15"/>
    <mergeCell ref="EG15:EO15"/>
    <mergeCell ref="EP15:FE15"/>
    <mergeCell ref="CU15:DE15"/>
    <mergeCell ref="DF17:DN17"/>
    <mergeCell ref="DO17:DW17"/>
    <mergeCell ref="DX17:EF17"/>
    <mergeCell ref="EG17:EO17"/>
    <mergeCell ref="EP17:FE17"/>
    <mergeCell ref="CU17:DE17"/>
    <mergeCell ref="A18:E18"/>
    <mergeCell ref="F18:AE18"/>
    <mergeCell ref="AF18:AW18"/>
    <mergeCell ref="AX18:CC18"/>
    <mergeCell ref="CD18:CT18"/>
    <mergeCell ref="A17:E17"/>
    <mergeCell ref="F17:AE17"/>
    <mergeCell ref="AF17:AW17"/>
    <mergeCell ref="AX17:CC17"/>
    <mergeCell ref="CD17:CT17"/>
    <mergeCell ref="DX19:EF19"/>
    <mergeCell ref="EG19:EO19"/>
    <mergeCell ref="EP19:FE19"/>
    <mergeCell ref="A19:E19"/>
    <mergeCell ref="F19:AE19"/>
    <mergeCell ref="AF19:AW19"/>
    <mergeCell ref="AX19:CC19"/>
    <mergeCell ref="CD19:CT19"/>
    <mergeCell ref="CU18:DE18"/>
    <mergeCell ref="DF18:DN18"/>
    <mergeCell ref="DO18:DW18"/>
    <mergeCell ref="DX18:EF18"/>
    <mergeCell ref="EG18:EO18"/>
    <mergeCell ref="EP18:FE18"/>
    <mergeCell ref="AU48:BX48"/>
    <mergeCell ref="BY48:CM48"/>
    <mergeCell ref="CN48:DQ48"/>
    <mergeCell ref="AU49:DQ49"/>
    <mergeCell ref="F50:AI50"/>
    <mergeCell ref="AO50:BR50"/>
    <mergeCell ref="F51:AI51"/>
    <mergeCell ref="AO51:BR51"/>
    <mergeCell ref="CU19:DE19"/>
    <mergeCell ref="DF19:DN19"/>
    <mergeCell ref="DO19:DW19"/>
    <mergeCell ref="EG20:EO20"/>
    <mergeCell ref="EP20:FE20"/>
    <mergeCell ref="A21:E21"/>
    <mergeCell ref="F21:AE21"/>
    <mergeCell ref="AF21:AW21"/>
    <mergeCell ref="AX21:CC21"/>
    <mergeCell ref="CD21:CT21"/>
    <mergeCell ref="CU21:DE21"/>
    <mergeCell ref="DF21:DN21"/>
    <mergeCell ref="DO21:DW21"/>
    <mergeCell ref="DX21:EF21"/>
    <mergeCell ref="EG21:EO21"/>
    <mergeCell ref="EP21:FE21"/>
    <mergeCell ref="A20:E20"/>
    <mergeCell ref="F20:AE20"/>
    <mergeCell ref="AF20:AW20"/>
    <mergeCell ref="AX20:CC20"/>
    <mergeCell ref="CD20:CT20"/>
    <mergeCell ref="CU20:DE20"/>
    <mergeCell ref="DF20:DN20"/>
    <mergeCell ref="DO20:DW20"/>
    <mergeCell ref="DX20:EF20"/>
    <mergeCell ref="EG22:EO22"/>
    <mergeCell ref="EP22:FE22"/>
    <mergeCell ref="A23:E23"/>
    <mergeCell ref="F23:AE23"/>
    <mergeCell ref="AF23:AW23"/>
    <mergeCell ref="AX23:CC23"/>
    <mergeCell ref="CD23:CT23"/>
    <mergeCell ref="CU23:DE23"/>
    <mergeCell ref="DF23:DN23"/>
    <mergeCell ref="DO23:DW23"/>
    <mergeCell ref="DX23:EF23"/>
    <mergeCell ref="EG23:EO23"/>
    <mergeCell ref="EP23:FE23"/>
    <mergeCell ref="A22:E22"/>
    <mergeCell ref="F22:AE22"/>
    <mergeCell ref="AF22:AW22"/>
    <mergeCell ref="AX22:CC22"/>
    <mergeCell ref="CD22:CT22"/>
    <mergeCell ref="CU22:DE22"/>
    <mergeCell ref="DF22:DN22"/>
    <mergeCell ref="DO22:DW22"/>
    <mergeCell ref="DX22:EF22"/>
    <mergeCell ref="EG24:EO24"/>
    <mergeCell ref="EP24:FE24"/>
    <mergeCell ref="A25:E25"/>
    <mergeCell ref="F25:AE25"/>
    <mergeCell ref="AF25:AW25"/>
    <mergeCell ref="AX25:CC25"/>
    <mergeCell ref="CD25:CT25"/>
    <mergeCell ref="CU25:DE25"/>
    <mergeCell ref="DF25:DN25"/>
    <mergeCell ref="DO25:DW25"/>
    <mergeCell ref="DX25:EF25"/>
    <mergeCell ref="EG25:EO25"/>
    <mergeCell ref="EP25:FE25"/>
    <mergeCell ref="A24:E24"/>
    <mergeCell ref="F24:AE24"/>
    <mergeCell ref="AF24:AW24"/>
    <mergeCell ref="AX24:CC24"/>
    <mergeCell ref="CD24:CT24"/>
    <mergeCell ref="CU24:DE24"/>
    <mergeCell ref="DF24:DN24"/>
    <mergeCell ref="DO24:DW24"/>
    <mergeCell ref="DX24:EF24"/>
    <mergeCell ref="A31:E31"/>
    <mergeCell ref="F31:AE31"/>
    <mergeCell ref="AF31:AW31"/>
    <mergeCell ref="AX31:CC31"/>
    <mergeCell ref="CD31:CT31"/>
    <mergeCell ref="CU31:DE31"/>
    <mergeCell ref="DF31:DN31"/>
    <mergeCell ref="DO31:DW31"/>
    <mergeCell ref="DX31:EF31"/>
    <mergeCell ref="EG26:EO26"/>
    <mergeCell ref="EP26:FE26"/>
    <mergeCell ref="A29:E29"/>
    <mergeCell ref="F29:AE29"/>
    <mergeCell ref="AF29:AW29"/>
    <mergeCell ref="AX29:CC29"/>
    <mergeCell ref="CD29:CT29"/>
    <mergeCell ref="CU29:DE29"/>
    <mergeCell ref="DF29:DN29"/>
    <mergeCell ref="DO29:DW29"/>
    <mergeCell ref="DX29:EF29"/>
    <mergeCell ref="EG29:EO29"/>
    <mergeCell ref="EP29:FE29"/>
    <mergeCell ref="A26:E26"/>
    <mergeCell ref="F26:AE26"/>
    <mergeCell ref="AF26:AW26"/>
    <mergeCell ref="AX26:CC26"/>
    <mergeCell ref="CD26:CT26"/>
    <mergeCell ref="CU26:DE26"/>
    <mergeCell ref="DF26:DN26"/>
    <mergeCell ref="DO26:DW26"/>
    <mergeCell ref="DX26:EF26"/>
    <mergeCell ref="EG27:EO27"/>
    <mergeCell ref="EP27:FE27"/>
    <mergeCell ref="EG28:EO28"/>
    <mergeCell ref="EP28:FE28"/>
    <mergeCell ref="A27:E27"/>
    <mergeCell ref="F27:AE27"/>
    <mergeCell ref="AF27:AW27"/>
    <mergeCell ref="AX27:CC27"/>
    <mergeCell ref="CD27:CT27"/>
    <mergeCell ref="CU27:DE27"/>
    <mergeCell ref="DF27:DN27"/>
    <mergeCell ref="DO27:DW27"/>
    <mergeCell ref="DX27:EF27"/>
    <mergeCell ref="A28:E28"/>
    <mergeCell ref="F28:AE28"/>
    <mergeCell ref="AF28:AW28"/>
    <mergeCell ref="AX28:CC28"/>
    <mergeCell ref="CD28:CT28"/>
    <mergeCell ref="CU28:DE28"/>
    <mergeCell ref="DF28:DN28"/>
    <mergeCell ref="DO28:DW28"/>
    <mergeCell ref="DX28:EF28"/>
    <mergeCell ref="EG30:EO30"/>
    <mergeCell ref="EP30:FE30"/>
    <mergeCell ref="A32:E32"/>
    <mergeCell ref="F32:AE32"/>
    <mergeCell ref="AF32:AW32"/>
    <mergeCell ref="AX32:CC32"/>
    <mergeCell ref="CD32:CT32"/>
    <mergeCell ref="CU32:DE32"/>
    <mergeCell ref="DF32:DN32"/>
    <mergeCell ref="DO32:DW32"/>
    <mergeCell ref="DX32:EF32"/>
    <mergeCell ref="EG32:EO32"/>
    <mergeCell ref="EP32:FE32"/>
    <mergeCell ref="A30:E30"/>
    <mergeCell ref="F30:AE30"/>
    <mergeCell ref="AF30:AW30"/>
    <mergeCell ref="AX30:CC30"/>
    <mergeCell ref="CD30:CT30"/>
    <mergeCell ref="CU30:DE30"/>
    <mergeCell ref="DF30:DN30"/>
    <mergeCell ref="DO30:DW30"/>
    <mergeCell ref="DX30:EF30"/>
    <mergeCell ref="EG31:EO31"/>
    <mergeCell ref="EP31:FE31"/>
    <mergeCell ref="EG33:EO33"/>
    <mergeCell ref="EP33:FE33"/>
    <mergeCell ref="A34:E34"/>
    <mergeCell ref="F34:AE34"/>
    <mergeCell ref="AF34:AW34"/>
    <mergeCell ref="AX34:CC34"/>
    <mergeCell ref="CD34:CT34"/>
    <mergeCell ref="CU34:DE34"/>
    <mergeCell ref="DF34:DN34"/>
    <mergeCell ref="DO34:DW34"/>
    <mergeCell ref="DX34:EF34"/>
    <mergeCell ref="EG34:EO34"/>
    <mergeCell ref="EP34:FE34"/>
    <mergeCell ref="A33:E33"/>
    <mergeCell ref="F33:AE33"/>
    <mergeCell ref="AF33:AW33"/>
    <mergeCell ref="AX33:CC33"/>
    <mergeCell ref="CD33:CT33"/>
    <mergeCell ref="CU33:DE33"/>
    <mergeCell ref="DF33:DN33"/>
    <mergeCell ref="DO33:DW33"/>
    <mergeCell ref="DX33:EF33"/>
    <mergeCell ref="EG35:EO35"/>
    <mergeCell ref="EP35:FE35"/>
    <mergeCell ref="A36:E36"/>
    <mergeCell ref="F36:AE36"/>
    <mergeCell ref="AF36:AW36"/>
    <mergeCell ref="AX36:CC36"/>
    <mergeCell ref="CD36:CT36"/>
    <mergeCell ref="CU36:DE36"/>
    <mergeCell ref="DF36:DN36"/>
    <mergeCell ref="DO36:DW36"/>
    <mergeCell ref="DX36:EF36"/>
    <mergeCell ref="EG36:EO36"/>
    <mergeCell ref="EP36:FE36"/>
    <mergeCell ref="A35:E35"/>
    <mergeCell ref="F35:AE35"/>
    <mergeCell ref="AF35:AW35"/>
    <mergeCell ref="AX35:CC35"/>
    <mergeCell ref="CD35:CT35"/>
    <mergeCell ref="CU35:DE35"/>
    <mergeCell ref="DF35:DN35"/>
    <mergeCell ref="DO35:DW35"/>
    <mergeCell ref="DX35:EF35"/>
    <mergeCell ref="EG37:EO37"/>
    <mergeCell ref="EP37:FE37"/>
    <mergeCell ref="A38:E38"/>
    <mergeCell ref="F38:AE38"/>
    <mergeCell ref="AF38:AW38"/>
    <mergeCell ref="AX38:CC38"/>
    <mergeCell ref="CD38:CT38"/>
    <mergeCell ref="CU38:DE38"/>
    <mergeCell ref="DF38:DN38"/>
    <mergeCell ref="DO38:DW38"/>
    <mergeCell ref="DX38:EF38"/>
    <mergeCell ref="EG38:EO38"/>
    <mergeCell ref="EP38:FE38"/>
    <mergeCell ref="A37:E37"/>
    <mergeCell ref="F37:AE37"/>
    <mergeCell ref="AF37:AW37"/>
    <mergeCell ref="AX37:CC37"/>
    <mergeCell ref="CD37:CT37"/>
    <mergeCell ref="CU37:DE37"/>
    <mergeCell ref="DF37:DN37"/>
    <mergeCell ref="DO37:DW37"/>
    <mergeCell ref="DX37:EF37"/>
    <mergeCell ref="EG39:EO39"/>
    <mergeCell ref="EP39:FE39"/>
    <mergeCell ref="A40:E40"/>
    <mergeCell ref="F40:AE40"/>
    <mergeCell ref="AF40:AW40"/>
    <mergeCell ref="AX40:CC40"/>
    <mergeCell ref="CD40:CT40"/>
    <mergeCell ref="CU40:DE40"/>
    <mergeCell ref="DF40:DN40"/>
    <mergeCell ref="DO40:DW40"/>
    <mergeCell ref="DX40:EF40"/>
    <mergeCell ref="EG40:EO40"/>
    <mergeCell ref="EP40:FE40"/>
    <mergeCell ref="A39:E39"/>
    <mergeCell ref="F39:AE39"/>
    <mergeCell ref="AF39:AW39"/>
    <mergeCell ref="AX39:CC39"/>
    <mergeCell ref="CD39:CT39"/>
    <mergeCell ref="CU39:DE39"/>
    <mergeCell ref="DF39:DN39"/>
    <mergeCell ref="DO39:DW39"/>
    <mergeCell ref="DX39:EF39"/>
    <mergeCell ref="EG41:EO41"/>
    <mergeCell ref="EP41:FE41"/>
    <mergeCell ref="A42:E42"/>
    <mergeCell ref="F42:AE42"/>
    <mergeCell ref="AF42:AW42"/>
    <mergeCell ref="AX42:CC42"/>
    <mergeCell ref="CD42:CT42"/>
    <mergeCell ref="CU42:DE42"/>
    <mergeCell ref="DF42:DN42"/>
    <mergeCell ref="DO42:DW42"/>
    <mergeCell ref="DX42:EF42"/>
    <mergeCell ref="EG42:EO42"/>
    <mergeCell ref="EP42:FE42"/>
    <mergeCell ref="A41:E41"/>
    <mergeCell ref="F41:AE41"/>
    <mergeCell ref="AF41:AW41"/>
    <mergeCell ref="AX41:CC41"/>
    <mergeCell ref="CD41:CT41"/>
    <mergeCell ref="CU41:DE41"/>
    <mergeCell ref="DF41:DN41"/>
    <mergeCell ref="DO41:DW41"/>
    <mergeCell ref="DX41:EF41"/>
    <mergeCell ref="EG43:EO43"/>
    <mergeCell ref="EP43:FE43"/>
    <mergeCell ref="A44:E44"/>
    <mergeCell ref="F44:AE44"/>
    <mergeCell ref="AF44:AW44"/>
    <mergeCell ref="AX44:CC44"/>
    <mergeCell ref="CD44:CT44"/>
    <mergeCell ref="CU44:DE44"/>
    <mergeCell ref="DF44:DN44"/>
    <mergeCell ref="DO44:DW44"/>
    <mergeCell ref="DX44:EF44"/>
    <mergeCell ref="EG44:EO44"/>
    <mergeCell ref="EP44:FE44"/>
    <mergeCell ref="A43:E43"/>
    <mergeCell ref="F43:AE43"/>
    <mergeCell ref="AF43:AW43"/>
    <mergeCell ref="AX43:CC43"/>
    <mergeCell ref="CD43:CT43"/>
    <mergeCell ref="CU43:DE43"/>
    <mergeCell ref="DF43:DN43"/>
    <mergeCell ref="DO43:DW43"/>
    <mergeCell ref="DX43:EF43"/>
    <mergeCell ref="EG45:EO45"/>
    <mergeCell ref="EP45:FE45"/>
    <mergeCell ref="A46:E46"/>
    <mergeCell ref="F46:AE46"/>
    <mergeCell ref="AF46:AW46"/>
    <mergeCell ref="AX46:CC46"/>
    <mergeCell ref="CD46:CT46"/>
    <mergeCell ref="CU46:DE46"/>
    <mergeCell ref="DF46:DN46"/>
    <mergeCell ref="DO46:DW46"/>
    <mergeCell ref="DX46:EF46"/>
    <mergeCell ref="EG46:EO46"/>
    <mergeCell ref="EP46:FE46"/>
    <mergeCell ref="A45:E45"/>
    <mergeCell ref="F45:AE45"/>
    <mergeCell ref="AF45:AW45"/>
    <mergeCell ref="AX45:CC45"/>
    <mergeCell ref="CD45:CT45"/>
    <mergeCell ref="CU45:DE45"/>
    <mergeCell ref="DF45:DN45"/>
    <mergeCell ref="DO45:DW45"/>
    <mergeCell ref="DX45:EF45"/>
  </mergeCells>
  <pageMargins left="0.59055118110236227" right="0.5118110236220472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2" manualBreakCount="2">
    <brk id="15" max="160" man="1"/>
    <brk id="18" max="160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29"/>
  <sheetViews>
    <sheetView view="pageBreakPreview" zoomScale="115" zoomScaleNormal="100" zoomScaleSheetLayoutView="115" workbookViewId="0">
      <selection activeCell="CT28" sqref="CT28:EG28"/>
    </sheetView>
  </sheetViews>
  <sheetFormatPr defaultColWidth="0.85546875" defaultRowHeight="12.75" customHeight="1" x14ac:dyDescent="0.2"/>
  <cols>
    <col min="1" max="21" width="0.85546875" style="23"/>
    <col min="22" max="22" width="0.28515625" style="23" customWidth="1"/>
    <col min="23" max="23" width="0.85546875" style="23" hidden="1" customWidth="1"/>
    <col min="24" max="24" width="0.140625" style="23" customWidth="1"/>
    <col min="25" max="25" width="0.85546875" style="23" hidden="1" customWidth="1"/>
    <col min="26" max="96" width="0.85546875" style="23"/>
    <col min="97" max="97" width="0.42578125" style="23" customWidth="1"/>
    <col min="98" max="98" width="0.7109375" style="23" hidden="1" customWidth="1"/>
    <col min="99" max="99" width="0.85546875" style="23" hidden="1" customWidth="1"/>
    <col min="100" max="101" width="0.85546875" style="23"/>
    <col min="102" max="102" width="1.5703125" style="23" customWidth="1"/>
    <col min="103" max="140" width="0.85546875" style="23"/>
    <col min="141" max="141" width="0.28515625" style="23" customWidth="1"/>
    <col min="142" max="142" width="0.85546875" style="23" hidden="1" customWidth="1"/>
    <col min="143" max="277" width="0.85546875" style="23"/>
    <col min="278" max="278" width="0.28515625" style="23" customWidth="1"/>
    <col min="279" max="279" width="0" style="23" hidden="1" customWidth="1"/>
    <col min="280" max="280" width="0.140625" style="23" customWidth="1"/>
    <col min="281" max="281" width="0" style="23" hidden="1" customWidth="1"/>
    <col min="282" max="352" width="0.85546875" style="23"/>
    <col min="353" max="353" width="0.42578125" style="23" customWidth="1"/>
    <col min="354" max="355" width="0" style="23" hidden="1" customWidth="1"/>
    <col min="356" max="357" width="0.85546875" style="23"/>
    <col min="358" max="358" width="1.5703125" style="23" customWidth="1"/>
    <col min="359" max="396" width="0.85546875" style="23"/>
    <col min="397" max="397" width="0.28515625" style="23" customWidth="1"/>
    <col min="398" max="398" width="0" style="23" hidden="1" customWidth="1"/>
    <col min="399" max="533" width="0.85546875" style="23"/>
    <col min="534" max="534" width="0.28515625" style="23" customWidth="1"/>
    <col min="535" max="535" width="0" style="23" hidden="1" customWidth="1"/>
    <col min="536" max="536" width="0.140625" style="23" customWidth="1"/>
    <col min="537" max="537" width="0" style="23" hidden="1" customWidth="1"/>
    <col min="538" max="608" width="0.85546875" style="23"/>
    <col min="609" max="609" width="0.42578125" style="23" customWidth="1"/>
    <col min="610" max="611" width="0" style="23" hidden="1" customWidth="1"/>
    <col min="612" max="613" width="0.85546875" style="23"/>
    <col min="614" max="614" width="1.5703125" style="23" customWidth="1"/>
    <col min="615" max="652" width="0.85546875" style="23"/>
    <col min="653" max="653" width="0.28515625" style="23" customWidth="1"/>
    <col min="654" max="654" width="0" style="23" hidden="1" customWidth="1"/>
    <col min="655" max="789" width="0.85546875" style="23"/>
    <col min="790" max="790" width="0.28515625" style="23" customWidth="1"/>
    <col min="791" max="791" width="0" style="23" hidden="1" customWidth="1"/>
    <col min="792" max="792" width="0.140625" style="23" customWidth="1"/>
    <col min="793" max="793" width="0" style="23" hidden="1" customWidth="1"/>
    <col min="794" max="864" width="0.85546875" style="23"/>
    <col min="865" max="865" width="0.42578125" style="23" customWidth="1"/>
    <col min="866" max="867" width="0" style="23" hidden="1" customWidth="1"/>
    <col min="868" max="869" width="0.85546875" style="23"/>
    <col min="870" max="870" width="1.5703125" style="23" customWidth="1"/>
    <col min="871" max="908" width="0.85546875" style="23"/>
    <col min="909" max="909" width="0.28515625" style="23" customWidth="1"/>
    <col min="910" max="910" width="0" style="23" hidden="1" customWidth="1"/>
    <col min="911" max="1045" width="0.85546875" style="23"/>
    <col min="1046" max="1046" width="0.28515625" style="23" customWidth="1"/>
    <col min="1047" max="1047" width="0" style="23" hidden="1" customWidth="1"/>
    <col min="1048" max="1048" width="0.140625" style="23" customWidth="1"/>
    <col min="1049" max="1049" width="0" style="23" hidden="1" customWidth="1"/>
    <col min="1050" max="1120" width="0.85546875" style="23"/>
    <col min="1121" max="1121" width="0.42578125" style="23" customWidth="1"/>
    <col min="1122" max="1123" width="0" style="23" hidden="1" customWidth="1"/>
    <col min="1124" max="1125" width="0.85546875" style="23"/>
    <col min="1126" max="1126" width="1.5703125" style="23" customWidth="1"/>
    <col min="1127" max="1164" width="0.85546875" style="23"/>
    <col min="1165" max="1165" width="0.28515625" style="23" customWidth="1"/>
    <col min="1166" max="1166" width="0" style="23" hidden="1" customWidth="1"/>
    <col min="1167" max="1301" width="0.85546875" style="23"/>
    <col min="1302" max="1302" width="0.28515625" style="23" customWidth="1"/>
    <col min="1303" max="1303" width="0" style="23" hidden="1" customWidth="1"/>
    <col min="1304" max="1304" width="0.140625" style="23" customWidth="1"/>
    <col min="1305" max="1305" width="0" style="23" hidden="1" customWidth="1"/>
    <col min="1306" max="1376" width="0.85546875" style="23"/>
    <col min="1377" max="1377" width="0.42578125" style="23" customWidth="1"/>
    <col min="1378" max="1379" width="0" style="23" hidden="1" customWidth="1"/>
    <col min="1380" max="1381" width="0.85546875" style="23"/>
    <col min="1382" max="1382" width="1.5703125" style="23" customWidth="1"/>
    <col min="1383" max="1420" width="0.85546875" style="23"/>
    <col min="1421" max="1421" width="0.28515625" style="23" customWidth="1"/>
    <col min="1422" max="1422" width="0" style="23" hidden="1" customWidth="1"/>
    <col min="1423" max="1557" width="0.85546875" style="23"/>
    <col min="1558" max="1558" width="0.28515625" style="23" customWidth="1"/>
    <col min="1559" max="1559" width="0" style="23" hidden="1" customWidth="1"/>
    <col min="1560" max="1560" width="0.140625" style="23" customWidth="1"/>
    <col min="1561" max="1561" width="0" style="23" hidden="1" customWidth="1"/>
    <col min="1562" max="1632" width="0.85546875" style="23"/>
    <col min="1633" max="1633" width="0.42578125" style="23" customWidth="1"/>
    <col min="1634" max="1635" width="0" style="23" hidden="1" customWidth="1"/>
    <col min="1636" max="1637" width="0.85546875" style="23"/>
    <col min="1638" max="1638" width="1.5703125" style="23" customWidth="1"/>
    <col min="1639" max="1676" width="0.85546875" style="23"/>
    <col min="1677" max="1677" width="0.28515625" style="23" customWidth="1"/>
    <col min="1678" max="1678" width="0" style="23" hidden="1" customWidth="1"/>
    <col min="1679" max="1813" width="0.85546875" style="23"/>
    <col min="1814" max="1814" width="0.28515625" style="23" customWidth="1"/>
    <col min="1815" max="1815" width="0" style="23" hidden="1" customWidth="1"/>
    <col min="1816" max="1816" width="0.140625" style="23" customWidth="1"/>
    <col min="1817" max="1817" width="0" style="23" hidden="1" customWidth="1"/>
    <col min="1818" max="1888" width="0.85546875" style="23"/>
    <col min="1889" max="1889" width="0.42578125" style="23" customWidth="1"/>
    <col min="1890" max="1891" width="0" style="23" hidden="1" customWidth="1"/>
    <col min="1892" max="1893" width="0.85546875" style="23"/>
    <col min="1894" max="1894" width="1.5703125" style="23" customWidth="1"/>
    <col min="1895" max="1932" width="0.85546875" style="23"/>
    <col min="1933" max="1933" width="0.28515625" style="23" customWidth="1"/>
    <col min="1934" max="1934" width="0" style="23" hidden="1" customWidth="1"/>
    <col min="1935" max="2069" width="0.85546875" style="23"/>
    <col min="2070" max="2070" width="0.28515625" style="23" customWidth="1"/>
    <col min="2071" max="2071" width="0" style="23" hidden="1" customWidth="1"/>
    <col min="2072" max="2072" width="0.140625" style="23" customWidth="1"/>
    <col min="2073" max="2073" width="0" style="23" hidden="1" customWidth="1"/>
    <col min="2074" max="2144" width="0.85546875" style="23"/>
    <col min="2145" max="2145" width="0.42578125" style="23" customWidth="1"/>
    <col min="2146" max="2147" width="0" style="23" hidden="1" customWidth="1"/>
    <col min="2148" max="2149" width="0.85546875" style="23"/>
    <col min="2150" max="2150" width="1.5703125" style="23" customWidth="1"/>
    <col min="2151" max="2188" width="0.85546875" style="23"/>
    <col min="2189" max="2189" width="0.28515625" style="23" customWidth="1"/>
    <col min="2190" max="2190" width="0" style="23" hidden="1" customWidth="1"/>
    <col min="2191" max="2325" width="0.85546875" style="23"/>
    <col min="2326" max="2326" width="0.28515625" style="23" customWidth="1"/>
    <col min="2327" max="2327" width="0" style="23" hidden="1" customWidth="1"/>
    <col min="2328" max="2328" width="0.140625" style="23" customWidth="1"/>
    <col min="2329" max="2329" width="0" style="23" hidden="1" customWidth="1"/>
    <col min="2330" max="2400" width="0.85546875" style="23"/>
    <col min="2401" max="2401" width="0.42578125" style="23" customWidth="1"/>
    <col min="2402" max="2403" width="0" style="23" hidden="1" customWidth="1"/>
    <col min="2404" max="2405" width="0.85546875" style="23"/>
    <col min="2406" max="2406" width="1.5703125" style="23" customWidth="1"/>
    <col min="2407" max="2444" width="0.85546875" style="23"/>
    <col min="2445" max="2445" width="0.28515625" style="23" customWidth="1"/>
    <col min="2446" max="2446" width="0" style="23" hidden="1" customWidth="1"/>
    <col min="2447" max="2581" width="0.85546875" style="23"/>
    <col min="2582" max="2582" width="0.28515625" style="23" customWidth="1"/>
    <col min="2583" max="2583" width="0" style="23" hidden="1" customWidth="1"/>
    <col min="2584" max="2584" width="0.140625" style="23" customWidth="1"/>
    <col min="2585" max="2585" width="0" style="23" hidden="1" customWidth="1"/>
    <col min="2586" max="2656" width="0.85546875" style="23"/>
    <col min="2657" max="2657" width="0.42578125" style="23" customWidth="1"/>
    <col min="2658" max="2659" width="0" style="23" hidden="1" customWidth="1"/>
    <col min="2660" max="2661" width="0.85546875" style="23"/>
    <col min="2662" max="2662" width="1.5703125" style="23" customWidth="1"/>
    <col min="2663" max="2700" width="0.85546875" style="23"/>
    <col min="2701" max="2701" width="0.28515625" style="23" customWidth="1"/>
    <col min="2702" max="2702" width="0" style="23" hidden="1" customWidth="1"/>
    <col min="2703" max="2837" width="0.85546875" style="23"/>
    <col min="2838" max="2838" width="0.28515625" style="23" customWidth="1"/>
    <col min="2839" max="2839" width="0" style="23" hidden="1" customWidth="1"/>
    <col min="2840" max="2840" width="0.140625" style="23" customWidth="1"/>
    <col min="2841" max="2841" width="0" style="23" hidden="1" customWidth="1"/>
    <col min="2842" max="2912" width="0.85546875" style="23"/>
    <col min="2913" max="2913" width="0.42578125" style="23" customWidth="1"/>
    <col min="2914" max="2915" width="0" style="23" hidden="1" customWidth="1"/>
    <col min="2916" max="2917" width="0.85546875" style="23"/>
    <col min="2918" max="2918" width="1.5703125" style="23" customWidth="1"/>
    <col min="2919" max="2956" width="0.85546875" style="23"/>
    <col min="2957" max="2957" width="0.28515625" style="23" customWidth="1"/>
    <col min="2958" max="2958" width="0" style="23" hidden="1" customWidth="1"/>
    <col min="2959" max="3093" width="0.85546875" style="23"/>
    <col min="3094" max="3094" width="0.28515625" style="23" customWidth="1"/>
    <col min="3095" max="3095" width="0" style="23" hidden="1" customWidth="1"/>
    <col min="3096" max="3096" width="0.140625" style="23" customWidth="1"/>
    <col min="3097" max="3097" width="0" style="23" hidden="1" customWidth="1"/>
    <col min="3098" max="3168" width="0.85546875" style="23"/>
    <col min="3169" max="3169" width="0.42578125" style="23" customWidth="1"/>
    <col min="3170" max="3171" width="0" style="23" hidden="1" customWidth="1"/>
    <col min="3172" max="3173" width="0.85546875" style="23"/>
    <col min="3174" max="3174" width="1.5703125" style="23" customWidth="1"/>
    <col min="3175" max="3212" width="0.85546875" style="23"/>
    <col min="3213" max="3213" width="0.28515625" style="23" customWidth="1"/>
    <col min="3214" max="3214" width="0" style="23" hidden="1" customWidth="1"/>
    <col min="3215" max="3349" width="0.85546875" style="23"/>
    <col min="3350" max="3350" width="0.28515625" style="23" customWidth="1"/>
    <col min="3351" max="3351" width="0" style="23" hidden="1" customWidth="1"/>
    <col min="3352" max="3352" width="0.140625" style="23" customWidth="1"/>
    <col min="3353" max="3353" width="0" style="23" hidden="1" customWidth="1"/>
    <col min="3354" max="3424" width="0.85546875" style="23"/>
    <col min="3425" max="3425" width="0.42578125" style="23" customWidth="1"/>
    <col min="3426" max="3427" width="0" style="23" hidden="1" customWidth="1"/>
    <col min="3428" max="3429" width="0.85546875" style="23"/>
    <col min="3430" max="3430" width="1.5703125" style="23" customWidth="1"/>
    <col min="3431" max="3468" width="0.85546875" style="23"/>
    <col min="3469" max="3469" width="0.28515625" style="23" customWidth="1"/>
    <col min="3470" max="3470" width="0" style="23" hidden="1" customWidth="1"/>
    <col min="3471" max="3605" width="0.85546875" style="23"/>
    <col min="3606" max="3606" width="0.28515625" style="23" customWidth="1"/>
    <col min="3607" max="3607" width="0" style="23" hidden="1" customWidth="1"/>
    <col min="3608" max="3608" width="0.140625" style="23" customWidth="1"/>
    <col min="3609" max="3609" width="0" style="23" hidden="1" customWidth="1"/>
    <col min="3610" max="3680" width="0.85546875" style="23"/>
    <col min="3681" max="3681" width="0.42578125" style="23" customWidth="1"/>
    <col min="3682" max="3683" width="0" style="23" hidden="1" customWidth="1"/>
    <col min="3684" max="3685" width="0.85546875" style="23"/>
    <col min="3686" max="3686" width="1.5703125" style="23" customWidth="1"/>
    <col min="3687" max="3724" width="0.85546875" style="23"/>
    <col min="3725" max="3725" width="0.28515625" style="23" customWidth="1"/>
    <col min="3726" max="3726" width="0" style="23" hidden="1" customWidth="1"/>
    <col min="3727" max="3861" width="0.85546875" style="23"/>
    <col min="3862" max="3862" width="0.28515625" style="23" customWidth="1"/>
    <col min="3863" max="3863" width="0" style="23" hidden="1" customWidth="1"/>
    <col min="3864" max="3864" width="0.140625" style="23" customWidth="1"/>
    <col min="3865" max="3865" width="0" style="23" hidden="1" customWidth="1"/>
    <col min="3866" max="3936" width="0.85546875" style="23"/>
    <col min="3937" max="3937" width="0.42578125" style="23" customWidth="1"/>
    <col min="3938" max="3939" width="0" style="23" hidden="1" customWidth="1"/>
    <col min="3940" max="3941" width="0.85546875" style="23"/>
    <col min="3942" max="3942" width="1.5703125" style="23" customWidth="1"/>
    <col min="3943" max="3980" width="0.85546875" style="23"/>
    <col min="3981" max="3981" width="0.28515625" style="23" customWidth="1"/>
    <col min="3982" max="3982" width="0" style="23" hidden="1" customWidth="1"/>
    <col min="3983" max="4117" width="0.85546875" style="23"/>
    <col min="4118" max="4118" width="0.28515625" style="23" customWidth="1"/>
    <col min="4119" max="4119" width="0" style="23" hidden="1" customWidth="1"/>
    <col min="4120" max="4120" width="0.140625" style="23" customWidth="1"/>
    <col min="4121" max="4121" width="0" style="23" hidden="1" customWidth="1"/>
    <col min="4122" max="4192" width="0.85546875" style="23"/>
    <col min="4193" max="4193" width="0.42578125" style="23" customWidth="1"/>
    <col min="4194" max="4195" width="0" style="23" hidden="1" customWidth="1"/>
    <col min="4196" max="4197" width="0.85546875" style="23"/>
    <col min="4198" max="4198" width="1.5703125" style="23" customWidth="1"/>
    <col min="4199" max="4236" width="0.85546875" style="23"/>
    <col min="4237" max="4237" width="0.28515625" style="23" customWidth="1"/>
    <col min="4238" max="4238" width="0" style="23" hidden="1" customWidth="1"/>
    <col min="4239" max="4373" width="0.85546875" style="23"/>
    <col min="4374" max="4374" width="0.28515625" style="23" customWidth="1"/>
    <col min="4375" max="4375" width="0" style="23" hidden="1" customWidth="1"/>
    <col min="4376" max="4376" width="0.140625" style="23" customWidth="1"/>
    <col min="4377" max="4377" width="0" style="23" hidden="1" customWidth="1"/>
    <col min="4378" max="4448" width="0.85546875" style="23"/>
    <col min="4449" max="4449" width="0.42578125" style="23" customWidth="1"/>
    <col min="4450" max="4451" width="0" style="23" hidden="1" customWidth="1"/>
    <col min="4452" max="4453" width="0.85546875" style="23"/>
    <col min="4454" max="4454" width="1.5703125" style="23" customWidth="1"/>
    <col min="4455" max="4492" width="0.85546875" style="23"/>
    <col min="4493" max="4493" width="0.28515625" style="23" customWidth="1"/>
    <col min="4494" max="4494" width="0" style="23" hidden="1" customWidth="1"/>
    <col min="4495" max="4629" width="0.85546875" style="23"/>
    <col min="4630" max="4630" width="0.28515625" style="23" customWidth="1"/>
    <col min="4631" max="4631" width="0" style="23" hidden="1" customWidth="1"/>
    <col min="4632" max="4632" width="0.140625" style="23" customWidth="1"/>
    <col min="4633" max="4633" width="0" style="23" hidden="1" customWidth="1"/>
    <col min="4634" max="4704" width="0.85546875" style="23"/>
    <col min="4705" max="4705" width="0.42578125" style="23" customWidth="1"/>
    <col min="4706" max="4707" width="0" style="23" hidden="1" customWidth="1"/>
    <col min="4708" max="4709" width="0.85546875" style="23"/>
    <col min="4710" max="4710" width="1.5703125" style="23" customWidth="1"/>
    <col min="4711" max="4748" width="0.85546875" style="23"/>
    <col min="4749" max="4749" width="0.28515625" style="23" customWidth="1"/>
    <col min="4750" max="4750" width="0" style="23" hidden="1" customWidth="1"/>
    <col min="4751" max="4885" width="0.85546875" style="23"/>
    <col min="4886" max="4886" width="0.28515625" style="23" customWidth="1"/>
    <col min="4887" max="4887" width="0" style="23" hidden="1" customWidth="1"/>
    <col min="4888" max="4888" width="0.140625" style="23" customWidth="1"/>
    <col min="4889" max="4889" width="0" style="23" hidden="1" customWidth="1"/>
    <col min="4890" max="4960" width="0.85546875" style="23"/>
    <col min="4961" max="4961" width="0.42578125" style="23" customWidth="1"/>
    <col min="4962" max="4963" width="0" style="23" hidden="1" customWidth="1"/>
    <col min="4964" max="4965" width="0.85546875" style="23"/>
    <col min="4966" max="4966" width="1.5703125" style="23" customWidth="1"/>
    <col min="4967" max="5004" width="0.85546875" style="23"/>
    <col min="5005" max="5005" width="0.28515625" style="23" customWidth="1"/>
    <col min="5006" max="5006" width="0" style="23" hidden="1" customWidth="1"/>
    <col min="5007" max="5141" width="0.85546875" style="23"/>
    <col min="5142" max="5142" width="0.28515625" style="23" customWidth="1"/>
    <col min="5143" max="5143" width="0" style="23" hidden="1" customWidth="1"/>
    <col min="5144" max="5144" width="0.140625" style="23" customWidth="1"/>
    <col min="5145" max="5145" width="0" style="23" hidden="1" customWidth="1"/>
    <col min="5146" max="5216" width="0.85546875" style="23"/>
    <col min="5217" max="5217" width="0.42578125" style="23" customWidth="1"/>
    <col min="5218" max="5219" width="0" style="23" hidden="1" customWidth="1"/>
    <col min="5220" max="5221" width="0.85546875" style="23"/>
    <col min="5222" max="5222" width="1.5703125" style="23" customWidth="1"/>
    <col min="5223" max="5260" width="0.85546875" style="23"/>
    <col min="5261" max="5261" width="0.28515625" style="23" customWidth="1"/>
    <col min="5262" max="5262" width="0" style="23" hidden="1" customWidth="1"/>
    <col min="5263" max="5397" width="0.85546875" style="23"/>
    <col min="5398" max="5398" width="0.28515625" style="23" customWidth="1"/>
    <col min="5399" max="5399" width="0" style="23" hidden="1" customWidth="1"/>
    <col min="5400" max="5400" width="0.140625" style="23" customWidth="1"/>
    <col min="5401" max="5401" width="0" style="23" hidden="1" customWidth="1"/>
    <col min="5402" max="5472" width="0.85546875" style="23"/>
    <col min="5473" max="5473" width="0.42578125" style="23" customWidth="1"/>
    <col min="5474" max="5475" width="0" style="23" hidden="1" customWidth="1"/>
    <col min="5476" max="5477" width="0.85546875" style="23"/>
    <col min="5478" max="5478" width="1.5703125" style="23" customWidth="1"/>
    <col min="5479" max="5516" width="0.85546875" style="23"/>
    <col min="5517" max="5517" width="0.28515625" style="23" customWidth="1"/>
    <col min="5518" max="5518" width="0" style="23" hidden="1" customWidth="1"/>
    <col min="5519" max="5653" width="0.85546875" style="23"/>
    <col min="5654" max="5654" width="0.28515625" style="23" customWidth="1"/>
    <col min="5655" max="5655" width="0" style="23" hidden="1" customWidth="1"/>
    <col min="5656" max="5656" width="0.140625" style="23" customWidth="1"/>
    <col min="5657" max="5657" width="0" style="23" hidden="1" customWidth="1"/>
    <col min="5658" max="5728" width="0.85546875" style="23"/>
    <col min="5729" max="5729" width="0.42578125" style="23" customWidth="1"/>
    <col min="5730" max="5731" width="0" style="23" hidden="1" customWidth="1"/>
    <col min="5732" max="5733" width="0.85546875" style="23"/>
    <col min="5734" max="5734" width="1.5703125" style="23" customWidth="1"/>
    <col min="5735" max="5772" width="0.85546875" style="23"/>
    <col min="5773" max="5773" width="0.28515625" style="23" customWidth="1"/>
    <col min="5774" max="5774" width="0" style="23" hidden="1" customWidth="1"/>
    <col min="5775" max="5909" width="0.85546875" style="23"/>
    <col min="5910" max="5910" width="0.28515625" style="23" customWidth="1"/>
    <col min="5911" max="5911" width="0" style="23" hidden="1" customWidth="1"/>
    <col min="5912" max="5912" width="0.140625" style="23" customWidth="1"/>
    <col min="5913" max="5913" width="0" style="23" hidden="1" customWidth="1"/>
    <col min="5914" max="5984" width="0.85546875" style="23"/>
    <col min="5985" max="5985" width="0.42578125" style="23" customWidth="1"/>
    <col min="5986" max="5987" width="0" style="23" hidden="1" customWidth="1"/>
    <col min="5988" max="5989" width="0.85546875" style="23"/>
    <col min="5990" max="5990" width="1.5703125" style="23" customWidth="1"/>
    <col min="5991" max="6028" width="0.85546875" style="23"/>
    <col min="6029" max="6029" width="0.28515625" style="23" customWidth="1"/>
    <col min="6030" max="6030" width="0" style="23" hidden="1" customWidth="1"/>
    <col min="6031" max="6165" width="0.85546875" style="23"/>
    <col min="6166" max="6166" width="0.28515625" style="23" customWidth="1"/>
    <col min="6167" max="6167" width="0" style="23" hidden="1" customWidth="1"/>
    <col min="6168" max="6168" width="0.140625" style="23" customWidth="1"/>
    <col min="6169" max="6169" width="0" style="23" hidden="1" customWidth="1"/>
    <col min="6170" max="6240" width="0.85546875" style="23"/>
    <col min="6241" max="6241" width="0.42578125" style="23" customWidth="1"/>
    <col min="6242" max="6243" width="0" style="23" hidden="1" customWidth="1"/>
    <col min="6244" max="6245" width="0.85546875" style="23"/>
    <col min="6246" max="6246" width="1.5703125" style="23" customWidth="1"/>
    <col min="6247" max="6284" width="0.85546875" style="23"/>
    <col min="6285" max="6285" width="0.28515625" style="23" customWidth="1"/>
    <col min="6286" max="6286" width="0" style="23" hidden="1" customWidth="1"/>
    <col min="6287" max="6421" width="0.85546875" style="23"/>
    <col min="6422" max="6422" width="0.28515625" style="23" customWidth="1"/>
    <col min="6423" max="6423" width="0" style="23" hidden="1" customWidth="1"/>
    <col min="6424" max="6424" width="0.140625" style="23" customWidth="1"/>
    <col min="6425" max="6425" width="0" style="23" hidden="1" customWidth="1"/>
    <col min="6426" max="6496" width="0.85546875" style="23"/>
    <col min="6497" max="6497" width="0.42578125" style="23" customWidth="1"/>
    <col min="6498" max="6499" width="0" style="23" hidden="1" customWidth="1"/>
    <col min="6500" max="6501" width="0.85546875" style="23"/>
    <col min="6502" max="6502" width="1.5703125" style="23" customWidth="1"/>
    <col min="6503" max="6540" width="0.85546875" style="23"/>
    <col min="6541" max="6541" width="0.28515625" style="23" customWidth="1"/>
    <col min="6542" max="6542" width="0" style="23" hidden="1" customWidth="1"/>
    <col min="6543" max="6677" width="0.85546875" style="23"/>
    <col min="6678" max="6678" width="0.28515625" style="23" customWidth="1"/>
    <col min="6679" max="6679" width="0" style="23" hidden="1" customWidth="1"/>
    <col min="6680" max="6680" width="0.140625" style="23" customWidth="1"/>
    <col min="6681" max="6681" width="0" style="23" hidden="1" customWidth="1"/>
    <col min="6682" max="6752" width="0.85546875" style="23"/>
    <col min="6753" max="6753" width="0.42578125" style="23" customWidth="1"/>
    <col min="6754" max="6755" width="0" style="23" hidden="1" customWidth="1"/>
    <col min="6756" max="6757" width="0.85546875" style="23"/>
    <col min="6758" max="6758" width="1.5703125" style="23" customWidth="1"/>
    <col min="6759" max="6796" width="0.85546875" style="23"/>
    <col min="6797" max="6797" width="0.28515625" style="23" customWidth="1"/>
    <col min="6798" max="6798" width="0" style="23" hidden="1" customWidth="1"/>
    <col min="6799" max="6933" width="0.85546875" style="23"/>
    <col min="6934" max="6934" width="0.28515625" style="23" customWidth="1"/>
    <col min="6935" max="6935" width="0" style="23" hidden="1" customWidth="1"/>
    <col min="6936" max="6936" width="0.140625" style="23" customWidth="1"/>
    <col min="6937" max="6937" width="0" style="23" hidden="1" customWidth="1"/>
    <col min="6938" max="7008" width="0.85546875" style="23"/>
    <col min="7009" max="7009" width="0.42578125" style="23" customWidth="1"/>
    <col min="7010" max="7011" width="0" style="23" hidden="1" customWidth="1"/>
    <col min="7012" max="7013" width="0.85546875" style="23"/>
    <col min="7014" max="7014" width="1.5703125" style="23" customWidth="1"/>
    <col min="7015" max="7052" width="0.85546875" style="23"/>
    <col min="7053" max="7053" width="0.28515625" style="23" customWidth="1"/>
    <col min="7054" max="7054" width="0" style="23" hidden="1" customWidth="1"/>
    <col min="7055" max="7189" width="0.85546875" style="23"/>
    <col min="7190" max="7190" width="0.28515625" style="23" customWidth="1"/>
    <col min="7191" max="7191" width="0" style="23" hidden="1" customWidth="1"/>
    <col min="7192" max="7192" width="0.140625" style="23" customWidth="1"/>
    <col min="7193" max="7193" width="0" style="23" hidden="1" customWidth="1"/>
    <col min="7194" max="7264" width="0.85546875" style="23"/>
    <col min="7265" max="7265" width="0.42578125" style="23" customWidth="1"/>
    <col min="7266" max="7267" width="0" style="23" hidden="1" customWidth="1"/>
    <col min="7268" max="7269" width="0.85546875" style="23"/>
    <col min="7270" max="7270" width="1.5703125" style="23" customWidth="1"/>
    <col min="7271" max="7308" width="0.85546875" style="23"/>
    <col min="7309" max="7309" width="0.28515625" style="23" customWidth="1"/>
    <col min="7310" max="7310" width="0" style="23" hidden="1" customWidth="1"/>
    <col min="7311" max="7445" width="0.85546875" style="23"/>
    <col min="7446" max="7446" width="0.28515625" style="23" customWidth="1"/>
    <col min="7447" max="7447" width="0" style="23" hidden="1" customWidth="1"/>
    <col min="7448" max="7448" width="0.140625" style="23" customWidth="1"/>
    <col min="7449" max="7449" width="0" style="23" hidden="1" customWidth="1"/>
    <col min="7450" max="7520" width="0.85546875" style="23"/>
    <col min="7521" max="7521" width="0.42578125" style="23" customWidth="1"/>
    <col min="7522" max="7523" width="0" style="23" hidden="1" customWidth="1"/>
    <col min="7524" max="7525" width="0.85546875" style="23"/>
    <col min="7526" max="7526" width="1.5703125" style="23" customWidth="1"/>
    <col min="7527" max="7564" width="0.85546875" style="23"/>
    <col min="7565" max="7565" width="0.28515625" style="23" customWidth="1"/>
    <col min="7566" max="7566" width="0" style="23" hidden="1" customWidth="1"/>
    <col min="7567" max="7701" width="0.85546875" style="23"/>
    <col min="7702" max="7702" width="0.28515625" style="23" customWidth="1"/>
    <col min="7703" max="7703" width="0" style="23" hidden="1" customWidth="1"/>
    <col min="7704" max="7704" width="0.140625" style="23" customWidth="1"/>
    <col min="7705" max="7705" width="0" style="23" hidden="1" customWidth="1"/>
    <col min="7706" max="7776" width="0.85546875" style="23"/>
    <col min="7777" max="7777" width="0.42578125" style="23" customWidth="1"/>
    <col min="7778" max="7779" width="0" style="23" hidden="1" customWidth="1"/>
    <col min="7780" max="7781" width="0.85546875" style="23"/>
    <col min="7782" max="7782" width="1.5703125" style="23" customWidth="1"/>
    <col min="7783" max="7820" width="0.85546875" style="23"/>
    <col min="7821" max="7821" width="0.28515625" style="23" customWidth="1"/>
    <col min="7822" max="7822" width="0" style="23" hidden="1" customWidth="1"/>
    <col min="7823" max="7957" width="0.85546875" style="23"/>
    <col min="7958" max="7958" width="0.28515625" style="23" customWidth="1"/>
    <col min="7959" max="7959" width="0" style="23" hidden="1" customWidth="1"/>
    <col min="7960" max="7960" width="0.140625" style="23" customWidth="1"/>
    <col min="7961" max="7961" width="0" style="23" hidden="1" customWidth="1"/>
    <col min="7962" max="8032" width="0.85546875" style="23"/>
    <col min="8033" max="8033" width="0.42578125" style="23" customWidth="1"/>
    <col min="8034" max="8035" width="0" style="23" hidden="1" customWidth="1"/>
    <col min="8036" max="8037" width="0.85546875" style="23"/>
    <col min="8038" max="8038" width="1.5703125" style="23" customWidth="1"/>
    <col min="8039" max="8076" width="0.85546875" style="23"/>
    <col min="8077" max="8077" width="0.28515625" style="23" customWidth="1"/>
    <col min="8078" max="8078" width="0" style="23" hidden="1" customWidth="1"/>
    <col min="8079" max="8213" width="0.85546875" style="23"/>
    <col min="8214" max="8214" width="0.28515625" style="23" customWidth="1"/>
    <col min="8215" max="8215" width="0" style="23" hidden="1" customWidth="1"/>
    <col min="8216" max="8216" width="0.140625" style="23" customWidth="1"/>
    <col min="8217" max="8217" width="0" style="23" hidden="1" customWidth="1"/>
    <col min="8218" max="8288" width="0.85546875" style="23"/>
    <col min="8289" max="8289" width="0.42578125" style="23" customWidth="1"/>
    <col min="8290" max="8291" width="0" style="23" hidden="1" customWidth="1"/>
    <col min="8292" max="8293" width="0.85546875" style="23"/>
    <col min="8294" max="8294" width="1.5703125" style="23" customWidth="1"/>
    <col min="8295" max="8332" width="0.85546875" style="23"/>
    <col min="8333" max="8333" width="0.28515625" style="23" customWidth="1"/>
    <col min="8334" max="8334" width="0" style="23" hidden="1" customWidth="1"/>
    <col min="8335" max="8469" width="0.85546875" style="23"/>
    <col min="8470" max="8470" width="0.28515625" style="23" customWidth="1"/>
    <col min="8471" max="8471" width="0" style="23" hidden="1" customWidth="1"/>
    <col min="8472" max="8472" width="0.140625" style="23" customWidth="1"/>
    <col min="8473" max="8473" width="0" style="23" hidden="1" customWidth="1"/>
    <col min="8474" max="8544" width="0.85546875" style="23"/>
    <col min="8545" max="8545" width="0.42578125" style="23" customWidth="1"/>
    <col min="8546" max="8547" width="0" style="23" hidden="1" customWidth="1"/>
    <col min="8548" max="8549" width="0.85546875" style="23"/>
    <col min="8550" max="8550" width="1.5703125" style="23" customWidth="1"/>
    <col min="8551" max="8588" width="0.85546875" style="23"/>
    <col min="8589" max="8589" width="0.28515625" style="23" customWidth="1"/>
    <col min="8590" max="8590" width="0" style="23" hidden="1" customWidth="1"/>
    <col min="8591" max="8725" width="0.85546875" style="23"/>
    <col min="8726" max="8726" width="0.28515625" style="23" customWidth="1"/>
    <col min="8727" max="8727" width="0" style="23" hidden="1" customWidth="1"/>
    <col min="8728" max="8728" width="0.140625" style="23" customWidth="1"/>
    <col min="8729" max="8729" width="0" style="23" hidden="1" customWidth="1"/>
    <col min="8730" max="8800" width="0.85546875" style="23"/>
    <col min="8801" max="8801" width="0.42578125" style="23" customWidth="1"/>
    <col min="8802" max="8803" width="0" style="23" hidden="1" customWidth="1"/>
    <col min="8804" max="8805" width="0.85546875" style="23"/>
    <col min="8806" max="8806" width="1.5703125" style="23" customWidth="1"/>
    <col min="8807" max="8844" width="0.85546875" style="23"/>
    <col min="8845" max="8845" width="0.28515625" style="23" customWidth="1"/>
    <col min="8846" max="8846" width="0" style="23" hidden="1" customWidth="1"/>
    <col min="8847" max="8981" width="0.85546875" style="23"/>
    <col min="8982" max="8982" width="0.28515625" style="23" customWidth="1"/>
    <col min="8983" max="8983" width="0" style="23" hidden="1" customWidth="1"/>
    <col min="8984" max="8984" width="0.140625" style="23" customWidth="1"/>
    <col min="8985" max="8985" width="0" style="23" hidden="1" customWidth="1"/>
    <col min="8986" max="9056" width="0.85546875" style="23"/>
    <col min="9057" max="9057" width="0.42578125" style="23" customWidth="1"/>
    <col min="9058" max="9059" width="0" style="23" hidden="1" customWidth="1"/>
    <col min="9060" max="9061" width="0.85546875" style="23"/>
    <col min="9062" max="9062" width="1.5703125" style="23" customWidth="1"/>
    <col min="9063" max="9100" width="0.85546875" style="23"/>
    <col min="9101" max="9101" width="0.28515625" style="23" customWidth="1"/>
    <col min="9102" max="9102" width="0" style="23" hidden="1" customWidth="1"/>
    <col min="9103" max="9237" width="0.85546875" style="23"/>
    <col min="9238" max="9238" width="0.28515625" style="23" customWidth="1"/>
    <col min="9239" max="9239" width="0" style="23" hidden="1" customWidth="1"/>
    <col min="9240" max="9240" width="0.140625" style="23" customWidth="1"/>
    <col min="9241" max="9241" width="0" style="23" hidden="1" customWidth="1"/>
    <col min="9242" max="9312" width="0.85546875" style="23"/>
    <col min="9313" max="9313" width="0.42578125" style="23" customWidth="1"/>
    <col min="9314" max="9315" width="0" style="23" hidden="1" customWidth="1"/>
    <col min="9316" max="9317" width="0.85546875" style="23"/>
    <col min="9318" max="9318" width="1.5703125" style="23" customWidth="1"/>
    <col min="9319" max="9356" width="0.85546875" style="23"/>
    <col min="9357" max="9357" width="0.28515625" style="23" customWidth="1"/>
    <col min="9358" max="9358" width="0" style="23" hidden="1" customWidth="1"/>
    <col min="9359" max="9493" width="0.85546875" style="23"/>
    <col min="9494" max="9494" width="0.28515625" style="23" customWidth="1"/>
    <col min="9495" max="9495" width="0" style="23" hidden="1" customWidth="1"/>
    <col min="9496" max="9496" width="0.140625" style="23" customWidth="1"/>
    <col min="9497" max="9497" width="0" style="23" hidden="1" customWidth="1"/>
    <col min="9498" max="9568" width="0.85546875" style="23"/>
    <col min="9569" max="9569" width="0.42578125" style="23" customWidth="1"/>
    <col min="9570" max="9571" width="0" style="23" hidden="1" customWidth="1"/>
    <col min="9572" max="9573" width="0.85546875" style="23"/>
    <col min="9574" max="9574" width="1.5703125" style="23" customWidth="1"/>
    <col min="9575" max="9612" width="0.85546875" style="23"/>
    <col min="9613" max="9613" width="0.28515625" style="23" customWidth="1"/>
    <col min="9614" max="9614" width="0" style="23" hidden="1" customWidth="1"/>
    <col min="9615" max="9749" width="0.85546875" style="23"/>
    <col min="9750" max="9750" width="0.28515625" style="23" customWidth="1"/>
    <col min="9751" max="9751" width="0" style="23" hidden="1" customWidth="1"/>
    <col min="9752" max="9752" width="0.140625" style="23" customWidth="1"/>
    <col min="9753" max="9753" width="0" style="23" hidden="1" customWidth="1"/>
    <col min="9754" max="9824" width="0.85546875" style="23"/>
    <col min="9825" max="9825" width="0.42578125" style="23" customWidth="1"/>
    <col min="9826" max="9827" width="0" style="23" hidden="1" customWidth="1"/>
    <col min="9828" max="9829" width="0.85546875" style="23"/>
    <col min="9830" max="9830" width="1.5703125" style="23" customWidth="1"/>
    <col min="9831" max="9868" width="0.85546875" style="23"/>
    <col min="9869" max="9869" width="0.28515625" style="23" customWidth="1"/>
    <col min="9870" max="9870" width="0" style="23" hidden="1" customWidth="1"/>
    <col min="9871" max="10005" width="0.85546875" style="23"/>
    <col min="10006" max="10006" width="0.28515625" style="23" customWidth="1"/>
    <col min="10007" max="10007" width="0" style="23" hidden="1" customWidth="1"/>
    <col min="10008" max="10008" width="0.140625" style="23" customWidth="1"/>
    <col min="10009" max="10009" width="0" style="23" hidden="1" customWidth="1"/>
    <col min="10010" max="10080" width="0.85546875" style="23"/>
    <col min="10081" max="10081" width="0.42578125" style="23" customWidth="1"/>
    <col min="10082" max="10083" width="0" style="23" hidden="1" customWidth="1"/>
    <col min="10084" max="10085" width="0.85546875" style="23"/>
    <col min="10086" max="10086" width="1.5703125" style="23" customWidth="1"/>
    <col min="10087" max="10124" width="0.85546875" style="23"/>
    <col min="10125" max="10125" width="0.28515625" style="23" customWidth="1"/>
    <col min="10126" max="10126" width="0" style="23" hidden="1" customWidth="1"/>
    <col min="10127" max="10261" width="0.85546875" style="23"/>
    <col min="10262" max="10262" width="0.28515625" style="23" customWidth="1"/>
    <col min="10263" max="10263" width="0" style="23" hidden="1" customWidth="1"/>
    <col min="10264" max="10264" width="0.140625" style="23" customWidth="1"/>
    <col min="10265" max="10265" width="0" style="23" hidden="1" customWidth="1"/>
    <col min="10266" max="10336" width="0.85546875" style="23"/>
    <col min="10337" max="10337" width="0.42578125" style="23" customWidth="1"/>
    <col min="10338" max="10339" width="0" style="23" hidden="1" customWidth="1"/>
    <col min="10340" max="10341" width="0.85546875" style="23"/>
    <col min="10342" max="10342" width="1.5703125" style="23" customWidth="1"/>
    <col min="10343" max="10380" width="0.85546875" style="23"/>
    <col min="10381" max="10381" width="0.28515625" style="23" customWidth="1"/>
    <col min="10382" max="10382" width="0" style="23" hidden="1" customWidth="1"/>
    <col min="10383" max="10517" width="0.85546875" style="23"/>
    <col min="10518" max="10518" width="0.28515625" style="23" customWidth="1"/>
    <col min="10519" max="10519" width="0" style="23" hidden="1" customWidth="1"/>
    <col min="10520" max="10520" width="0.140625" style="23" customWidth="1"/>
    <col min="10521" max="10521" width="0" style="23" hidden="1" customWidth="1"/>
    <col min="10522" max="10592" width="0.85546875" style="23"/>
    <col min="10593" max="10593" width="0.42578125" style="23" customWidth="1"/>
    <col min="10594" max="10595" width="0" style="23" hidden="1" customWidth="1"/>
    <col min="10596" max="10597" width="0.85546875" style="23"/>
    <col min="10598" max="10598" width="1.5703125" style="23" customWidth="1"/>
    <col min="10599" max="10636" width="0.85546875" style="23"/>
    <col min="10637" max="10637" width="0.28515625" style="23" customWidth="1"/>
    <col min="10638" max="10638" width="0" style="23" hidden="1" customWidth="1"/>
    <col min="10639" max="10773" width="0.85546875" style="23"/>
    <col min="10774" max="10774" width="0.28515625" style="23" customWidth="1"/>
    <col min="10775" max="10775" width="0" style="23" hidden="1" customWidth="1"/>
    <col min="10776" max="10776" width="0.140625" style="23" customWidth="1"/>
    <col min="10777" max="10777" width="0" style="23" hidden="1" customWidth="1"/>
    <col min="10778" max="10848" width="0.85546875" style="23"/>
    <col min="10849" max="10849" width="0.42578125" style="23" customWidth="1"/>
    <col min="10850" max="10851" width="0" style="23" hidden="1" customWidth="1"/>
    <col min="10852" max="10853" width="0.85546875" style="23"/>
    <col min="10854" max="10854" width="1.5703125" style="23" customWidth="1"/>
    <col min="10855" max="10892" width="0.85546875" style="23"/>
    <col min="10893" max="10893" width="0.28515625" style="23" customWidth="1"/>
    <col min="10894" max="10894" width="0" style="23" hidden="1" customWidth="1"/>
    <col min="10895" max="11029" width="0.85546875" style="23"/>
    <col min="11030" max="11030" width="0.28515625" style="23" customWidth="1"/>
    <col min="11031" max="11031" width="0" style="23" hidden="1" customWidth="1"/>
    <col min="11032" max="11032" width="0.140625" style="23" customWidth="1"/>
    <col min="11033" max="11033" width="0" style="23" hidden="1" customWidth="1"/>
    <col min="11034" max="11104" width="0.85546875" style="23"/>
    <col min="11105" max="11105" width="0.42578125" style="23" customWidth="1"/>
    <col min="11106" max="11107" width="0" style="23" hidden="1" customWidth="1"/>
    <col min="11108" max="11109" width="0.85546875" style="23"/>
    <col min="11110" max="11110" width="1.5703125" style="23" customWidth="1"/>
    <col min="11111" max="11148" width="0.85546875" style="23"/>
    <col min="11149" max="11149" width="0.28515625" style="23" customWidth="1"/>
    <col min="11150" max="11150" width="0" style="23" hidden="1" customWidth="1"/>
    <col min="11151" max="11285" width="0.85546875" style="23"/>
    <col min="11286" max="11286" width="0.28515625" style="23" customWidth="1"/>
    <col min="11287" max="11287" width="0" style="23" hidden="1" customWidth="1"/>
    <col min="11288" max="11288" width="0.140625" style="23" customWidth="1"/>
    <col min="11289" max="11289" width="0" style="23" hidden="1" customWidth="1"/>
    <col min="11290" max="11360" width="0.85546875" style="23"/>
    <col min="11361" max="11361" width="0.42578125" style="23" customWidth="1"/>
    <col min="11362" max="11363" width="0" style="23" hidden="1" customWidth="1"/>
    <col min="11364" max="11365" width="0.85546875" style="23"/>
    <col min="11366" max="11366" width="1.5703125" style="23" customWidth="1"/>
    <col min="11367" max="11404" width="0.85546875" style="23"/>
    <col min="11405" max="11405" width="0.28515625" style="23" customWidth="1"/>
    <col min="11406" max="11406" width="0" style="23" hidden="1" customWidth="1"/>
    <col min="11407" max="11541" width="0.85546875" style="23"/>
    <col min="11542" max="11542" width="0.28515625" style="23" customWidth="1"/>
    <col min="11543" max="11543" width="0" style="23" hidden="1" customWidth="1"/>
    <col min="11544" max="11544" width="0.140625" style="23" customWidth="1"/>
    <col min="11545" max="11545" width="0" style="23" hidden="1" customWidth="1"/>
    <col min="11546" max="11616" width="0.85546875" style="23"/>
    <col min="11617" max="11617" width="0.42578125" style="23" customWidth="1"/>
    <col min="11618" max="11619" width="0" style="23" hidden="1" customWidth="1"/>
    <col min="11620" max="11621" width="0.85546875" style="23"/>
    <col min="11622" max="11622" width="1.5703125" style="23" customWidth="1"/>
    <col min="11623" max="11660" width="0.85546875" style="23"/>
    <col min="11661" max="11661" width="0.28515625" style="23" customWidth="1"/>
    <col min="11662" max="11662" width="0" style="23" hidden="1" customWidth="1"/>
    <col min="11663" max="11797" width="0.85546875" style="23"/>
    <col min="11798" max="11798" width="0.28515625" style="23" customWidth="1"/>
    <col min="11799" max="11799" width="0" style="23" hidden="1" customWidth="1"/>
    <col min="11800" max="11800" width="0.140625" style="23" customWidth="1"/>
    <col min="11801" max="11801" width="0" style="23" hidden="1" customWidth="1"/>
    <col min="11802" max="11872" width="0.85546875" style="23"/>
    <col min="11873" max="11873" width="0.42578125" style="23" customWidth="1"/>
    <col min="11874" max="11875" width="0" style="23" hidden="1" customWidth="1"/>
    <col min="11876" max="11877" width="0.85546875" style="23"/>
    <col min="11878" max="11878" width="1.5703125" style="23" customWidth="1"/>
    <col min="11879" max="11916" width="0.85546875" style="23"/>
    <col min="11917" max="11917" width="0.28515625" style="23" customWidth="1"/>
    <col min="11918" max="11918" width="0" style="23" hidden="1" customWidth="1"/>
    <col min="11919" max="12053" width="0.85546875" style="23"/>
    <col min="12054" max="12054" width="0.28515625" style="23" customWidth="1"/>
    <col min="12055" max="12055" width="0" style="23" hidden="1" customWidth="1"/>
    <col min="12056" max="12056" width="0.140625" style="23" customWidth="1"/>
    <col min="12057" max="12057" width="0" style="23" hidden="1" customWidth="1"/>
    <col min="12058" max="12128" width="0.85546875" style="23"/>
    <col min="12129" max="12129" width="0.42578125" style="23" customWidth="1"/>
    <col min="12130" max="12131" width="0" style="23" hidden="1" customWidth="1"/>
    <col min="12132" max="12133" width="0.85546875" style="23"/>
    <col min="12134" max="12134" width="1.5703125" style="23" customWidth="1"/>
    <col min="12135" max="12172" width="0.85546875" style="23"/>
    <col min="12173" max="12173" width="0.28515625" style="23" customWidth="1"/>
    <col min="12174" max="12174" width="0" style="23" hidden="1" customWidth="1"/>
    <col min="12175" max="12309" width="0.85546875" style="23"/>
    <col min="12310" max="12310" width="0.28515625" style="23" customWidth="1"/>
    <col min="12311" max="12311" width="0" style="23" hidden="1" customWidth="1"/>
    <col min="12312" max="12312" width="0.140625" style="23" customWidth="1"/>
    <col min="12313" max="12313" width="0" style="23" hidden="1" customWidth="1"/>
    <col min="12314" max="12384" width="0.85546875" style="23"/>
    <col min="12385" max="12385" width="0.42578125" style="23" customWidth="1"/>
    <col min="12386" max="12387" width="0" style="23" hidden="1" customWidth="1"/>
    <col min="12388" max="12389" width="0.85546875" style="23"/>
    <col min="12390" max="12390" width="1.5703125" style="23" customWidth="1"/>
    <col min="12391" max="12428" width="0.85546875" style="23"/>
    <col min="12429" max="12429" width="0.28515625" style="23" customWidth="1"/>
    <col min="12430" max="12430" width="0" style="23" hidden="1" customWidth="1"/>
    <col min="12431" max="12565" width="0.85546875" style="23"/>
    <col min="12566" max="12566" width="0.28515625" style="23" customWidth="1"/>
    <col min="12567" max="12567" width="0" style="23" hidden="1" customWidth="1"/>
    <col min="12568" max="12568" width="0.140625" style="23" customWidth="1"/>
    <col min="12569" max="12569" width="0" style="23" hidden="1" customWidth="1"/>
    <col min="12570" max="12640" width="0.85546875" style="23"/>
    <col min="12641" max="12641" width="0.42578125" style="23" customWidth="1"/>
    <col min="12642" max="12643" width="0" style="23" hidden="1" customWidth="1"/>
    <col min="12644" max="12645" width="0.85546875" style="23"/>
    <col min="12646" max="12646" width="1.5703125" style="23" customWidth="1"/>
    <col min="12647" max="12684" width="0.85546875" style="23"/>
    <col min="12685" max="12685" width="0.28515625" style="23" customWidth="1"/>
    <col min="12686" max="12686" width="0" style="23" hidden="1" customWidth="1"/>
    <col min="12687" max="12821" width="0.85546875" style="23"/>
    <col min="12822" max="12822" width="0.28515625" style="23" customWidth="1"/>
    <col min="12823" max="12823" width="0" style="23" hidden="1" customWidth="1"/>
    <col min="12824" max="12824" width="0.140625" style="23" customWidth="1"/>
    <col min="12825" max="12825" width="0" style="23" hidden="1" customWidth="1"/>
    <col min="12826" max="12896" width="0.85546875" style="23"/>
    <col min="12897" max="12897" width="0.42578125" style="23" customWidth="1"/>
    <col min="12898" max="12899" width="0" style="23" hidden="1" customWidth="1"/>
    <col min="12900" max="12901" width="0.85546875" style="23"/>
    <col min="12902" max="12902" width="1.5703125" style="23" customWidth="1"/>
    <col min="12903" max="12940" width="0.85546875" style="23"/>
    <col min="12941" max="12941" width="0.28515625" style="23" customWidth="1"/>
    <col min="12942" max="12942" width="0" style="23" hidden="1" customWidth="1"/>
    <col min="12943" max="13077" width="0.85546875" style="23"/>
    <col min="13078" max="13078" width="0.28515625" style="23" customWidth="1"/>
    <col min="13079" max="13079" width="0" style="23" hidden="1" customWidth="1"/>
    <col min="13080" max="13080" width="0.140625" style="23" customWidth="1"/>
    <col min="13081" max="13081" width="0" style="23" hidden="1" customWidth="1"/>
    <col min="13082" max="13152" width="0.85546875" style="23"/>
    <col min="13153" max="13153" width="0.42578125" style="23" customWidth="1"/>
    <col min="13154" max="13155" width="0" style="23" hidden="1" customWidth="1"/>
    <col min="13156" max="13157" width="0.85546875" style="23"/>
    <col min="13158" max="13158" width="1.5703125" style="23" customWidth="1"/>
    <col min="13159" max="13196" width="0.85546875" style="23"/>
    <col min="13197" max="13197" width="0.28515625" style="23" customWidth="1"/>
    <col min="13198" max="13198" width="0" style="23" hidden="1" customWidth="1"/>
    <col min="13199" max="13333" width="0.85546875" style="23"/>
    <col min="13334" max="13334" width="0.28515625" style="23" customWidth="1"/>
    <col min="13335" max="13335" width="0" style="23" hidden="1" customWidth="1"/>
    <col min="13336" max="13336" width="0.140625" style="23" customWidth="1"/>
    <col min="13337" max="13337" width="0" style="23" hidden="1" customWidth="1"/>
    <col min="13338" max="13408" width="0.85546875" style="23"/>
    <col min="13409" max="13409" width="0.42578125" style="23" customWidth="1"/>
    <col min="13410" max="13411" width="0" style="23" hidden="1" customWidth="1"/>
    <col min="13412" max="13413" width="0.85546875" style="23"/>
    <col min="13414" max="13414" width="1.5703125" style="23" customWidth="1"/>
    <col min="13415" max="13452" width="0.85546875" style="23"/>
    <col min="13453" max="13453" width="0.28515625" style="23" customWidth="1"/>
    <col min="13454" max="13454" width="0" style="23" hidden="1" customWidth="1"/>
    <col min="13455" max="13589" width="0.85546875" style="23"/>
    <col min="13590" max="13590" width="0.28515625" style="23" customWidth="1"/>
    <col min="13591" max="13591" width="0" style="23" hidden="1" customWidth="1"/>
    <col min="13592" max="13592" width="0.140625" style="23" customWidth="1"/>
    <col min="13593" max="13593" width="0" style="23" hidden="1" customWidth="1"/>
    <col min="13594" max="13664" width="0.85546875" style="23"/>
    <col min="13665" max="13665" width="0.42578125" style="23" customWidth="1"/>
    <col min="13666" max="13667" width="0" style="23" hidden="1" customWidth="1"/>
    <col min="13668" max="13669" width="0.85546875" style="23"/>
    <col min="13670" max="13670" width="1.5703125" style="23" customWidth="1"/>
    <col min="13671" max="13708" width="0.85546875" style="23"/>
    <col min="13709" max="13709" width="0.28515625" style="23" customWidth="1"/>
    <col min="13710" max="13710" width="0" style="23" hidden="1" customWidth="1"/>
    <col min="13711" max="13845" width="0.85546875" style="23"/>
    <col min="13846" max="13846" width="0.28515625" style="23" customWidth="1"/>
    <col min="13847" max="13847" width="0" style="23" hidden="1" customWidth="1"/>
    <col min="13848" max="13848" width="0.140625" style="23" customWidth="1"/>
    <col min="13849" max="13849" width="0" style="23" hidden="1" customWidth="1"/>
    <col min="13850" max="13920" width="0.85546875" style="23"/>
    <col min="13921" max="13921" width="0.42578125" style="23" customWidth="1"/>
    <col min="13922" max="13923" width="0" style="23" hidden="1" customWidth="1"/>
    <col min="13924" max="13925" width="0.85546875" style="23"/>
    <col min="13926" max="13926" width="1.5703125" style="23" customWidth="1"/>
    <col min="13927" max="13964" width="0.85546875" style="23"/>
    <col min="13965" max="13965" width="0.28515625" style="23" customWidth="1"/>
    <col min="13966" max="13966" width="0" style="23" hidden="1" customWidth="1"/>
    <col min="13967" max="14101" width="0.85546875" style="23"/>
    <col min="14102" max="14102" width="0.28515625" style="23" customWidth="1"/>
    <col min="14103" max="14103" width="0" style="23" hidden="1" customWidth="1"/>
    <col min="14104" max="14104" width="0.140625" style="23" customWidth="1"/>
    <col min="14105" max="14105" width="0" style="23" hidden="1" customWidth="1"/>
    <col min="14106" max="14176" width="0.85546875" style="23"/>
    <col min="14177" max="14177" width="0.42578125" style="23" customWidth="1"/>
    <col min="14178" max="14179" width="0" style="23" hidden="1" customWidth="1"/>
    <col min="14180" max="14181" width="0.85546875" style="23"/>
    <col min="14182" max="14182" width="1.5703125" style="23" customWidth="1"/>
    <col min="14183" max="14220" width="0.85546875" style="23"/>
    <col min="14221" max="14221" width="0.28515625" style="23" customWidth="1"/>
    <col min="14222" max="14222" width="0" style="23" hidden="1" customWidth="1"/>
    <col min="14223" max="14357" width="0.85546875" style="23"/>
    <col min="14358" max="14358" width="0.28515625" style="23" customWidth="1"/>
    <col min="14359" max="14359" width="0" style="23" hidden="1" customWidth="1"/>
    <col min="14360" max="14360" width="0.140625" style="23" customWidth="1"/>
    <col min="14361" max="14361" width="0" style="23" hidden="1" customWidth="1"/>
    <col min="14362" max="14432" width="0.85546875" style="23"/>
    <col min="14433" max="14433" width="0.42578125" style="23" customWidth="1"/>
    <col min="14434" max="14435" width="0" style="23" hidden="1" customWidth="1"/>
    <col min="14436" max="14437" width="0.85546875" style="23"/>
    <col min="14438" max="14438" width="1.5703125" style="23" customWidth="1"/>
    <col min="14439" max="14476" width="0.85546875" style="23"/>
    <col min="14477" max="14477" width="0.28515625" style="23" customWidth="1"/>
    <col min="14478" max="14478" width="0" style="23" hidden="1" customWidth="1"/>
    <col min="14479" max="14613" width="0.85546875" style="23"/>
    <col min="14614" max="14614" width="0.28515625" style="23" customWidth="1"/>
    <col min="14615" max="14615" width="0" style="23" hidden="1" customWidth="1"/>
    <col min="14616" max="14616" width="0.140625" style="23" customWidth="1"/>
    <col min="14617" max="14617" width="0" style="23" hidden="1" customWidth="1"/>
    <col min="14618" max="14688" width="0.85546875" style="23"/>
    <col min="14689" max="14689" width="0.42578125" style="23" customWidth="1"/>
    <col min="14690" max="14691" width="0" style="23" hidden="1" customWidth="1"/>
    <col min="14692" max="14693" width="0.85546875" style="23"/>
    <col min="14694" max="14694" width="1.5703125" style="23" customWidth="1"/>
    <col min="14695" max="14732" width="0.85546875" style="23"/>
    <col min="14733" max="14733" width="0.28515625" style="23" customWidth="1"/>
    <col min="14734" max="14734" width="0" style="23" hidden="1" customWidth="1"/>
    <col min="14735" max="14869" width="0.85546875" style="23"/>
    <col min="14870" max="14870" width="0.28515625" style="23" customWidth="1"/>
    <col min="14871" max="14871" width="0" style="23" hidden="1" customWidth="1"/>
    <col min="14872" max="14872" width="0.140625" style="23" customWidth="1"/>
    <col min="14873" max="14873" width="0" style="23" hidden="1" customWidth="1"/>
    <col min="14874" max="14944" width="0.85546875" style="23"/>
    <col min="14945" max="14945" width="0.42578125" style="23" customWidth="1"/>
    <col min="14946" max="14947" width="0" style="23" hidden="1" customWidth="1"/>
    <col min="14948" max="14949" width="0.85546875" style="23"/>
    <col min="14950" max="14950" width="1.5703125" style="23" customWidth="1"/>
    <col min="14951" max="14988" width="0.85546875" style="23"/>
    <col min="14989" max="14989" width="0.28515625" style="23" customWidth="1"/>
    <col min="14990" max="14990" width="0" style="23" hidden="1" customWidth="1"/>
    <col min="14991" max="15125" width="0.85546875" style="23"/>
    <col min="15126" max="15126" width="0.28515625" style="23" customWidth="1"/>
    <col min="15127" max="15127" width="0" style="23" hidden="1" customWidth="1"/>
    <col min="15128" max="15128" width="0.140625" style="23" customWidth="1"/>
    <col min="15129" max="15129" width="0" style="23" hidden="1" customWidth="1"/>
    <col min="15130" max="15200" width="0.85546875" style="23"/>
    <col min="15201" max="15201" width="0.42578125" style="23" customWidth="1"/>
    <col min="15202" max="15203" width="0" style="23" hidden="1" customWidth="1"/>
    <col min="15204" max="15205" width="0.85546875" style="23"/>
    <col min="15206" max="15206" width="1.5703125" style="23" customWidth="1"/>
    <col min="15207" max="15244" width="0.85546875" style="23"/>
    <col min="15245" max="15245" width="0.28515625" style="23" customWidth="1"/>
    <col min="15246" max="15246" width="0" style="23" hidden="1" customWidth="1"/>
    <col min="15247" max="15381" width="0.85546875" style="23"/>
    <col min="15382" max="15382" width="0.28515625" style="23" customWidth="1"/>
    <col min="15383" max="15383" width="0" style="23" hidden="1" customWidth="1"/>
    <col min="15384" max="15384" width="0.140625" style="23" customWidth="1"/>
    <col min="15385" max="15385" width="0" style="23" hidden="1" customWidth="1"/>
    <col min="15386" max="15456" width="0.85546875" style="23"/>
    <col min="15457" max="15457" width="0.42578125" style="23" customWidth="1"/>
    <col min="15458" max="15459" width="0" style="23" hidden="1" customWidth="1"/>
    <col min="15460" max="15461" width="0.85546875" style="23"/>
    <col min="15462" max="15462" width="1.5703125" style="23" customWidth="1"/>
    <col min="15463" max="15500" width="0.85546875" style="23"/>
    <col min="15501" max="15501" width="0.28515625" style="23" customWidth="1"/>
    <col min="15502" max="15502" width="0" style="23" hidden="1" customWidth="1"/>
    <col min="15503" max="15637" width="0.85546875" style="23"/>
    <col min="15638" max="15638" width="0.28515625" style="23" customWidth="1"/>
    <col min="15639" max="15639" width="0" style="23" hidden="1" customWidth="1"/>
    <col min="15640" max="15640" width="0.140625" style="23" customWidth="1"/>
    <col min="15641" max="15641" width="0" style="23" hidden="1" customWidth="1"/>
    <col min="15642" max="15712" width="0.85546875" style="23"/>
    <col min="15713" max="15713" width="0.42578125" style="23" customWidth="1"/>
    <col min="15714" max="15715" width="0" style="23" hidden="1" customWidth="1"/>
    <col min="15716" max="15717" width="0.85546875" style="23"/>
    <col min="15718" max="15718" width="1.5703125" style="23" customWidth="1"/>
    <col min="15719" max="15756" width="0.85546875" style="23"/>
    <col min="15757" max="15757" width="0.28515625" style="23" customWidth="1"/>
    <col min="15758" max="15758" width="0" style="23" hidden="1" customWidth="1"/>
    <col min="15759" max="15893" width="0.85546875" style="23"/>
    <col min="15894" max="15894" width="0.28515625" style="23" customWidth="1"/>
    <col min="15895" max="15895" width="0" style="23" hidden="1" customWidth="1"/>
    <col min="15896" max="15896" width="0.140625" style="23" customWidth="1"/>
    <col min="15897" max="15897" width="0" style="23" hidden="1" customWidth="1"/>
    <col min="15898" max="15968" width="0.85546875" style="23"/>
    <col min="15969" max="15969" width="0.42578125" style="23" customWidth="1"/>
    <col min="15970" max="15971" width="0" style="23" hidden="1" customWidth="1"/>
    <col min="15972" max="15973" width="0.85546875" style="23"/>
    <col min="15974" max="15974" width="1.5703125" style="23" customWidth="1"/>
    <col min="15975" max="16012" width="0.85546875" style="23"/>
    <col min="16013" max="16013" width="0.28515625" style="23" customWidth="1"/>
    <col min="16014" max="16014" width="0" style="23" hidden="1" customWidth="1"/>
    <col min="16015" max="16149" width="0.85546875" style="23"/>
    <col min="16150" max="16150" width="0.28515625" style="23" customWidth="1"/>
    <col min="16151" max="16151" width="0" style="23" hidden="1" customWidth="1"/>
    <col min="16152" max="16152" width="0.140625" style="23" customWidth="1"/>
    <col min="16153" max="16153" width="0" style="23" hidden="1" customWidth="1"/>
    <col min="16154" max="16224" width="0.85546875" style="23"/>
    <col min="16225" max="16225" width="0.42578125" style="23" customWidth="1"/>
    <col min="16226" max="16227" width="0" style="23" hidden="1" customWidth="1"/>
    <col min="16228" max="16229" width="0.85546875" style="23"/>
    <col min="16230" max="16230" width="1.5703125" style="23" customWidth="1"/>
    <col min="16231" max="16268" width="0.85546875" style="23"/>
    <col min="16269" max="16269" width="0.28515625" style="23" customWidth="1"/>
    <col min="16270" max="16270" width="0" style="23" hidden="1" customWidth="1"/>
    <col min="16271" max="16384" width="0.85546875" style="23"/>
  </cols>
  <sheetData>
    <row r="1" spans="1:161" x14ac:dyDescent="0.2">
      <c r="FE1" s="140" t="s">
        <v>852</v>
      </c>
    </row>
    <row r="3" spans="1:161" s="150" customFormat="1" ht="14.25" x14ac:dyDescent="0.2">
      <c r="A3" s="430" t="s">
        <v>853</v>
      </c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  <c r="M3" s="430"/>
      <c r="N3" s="430"/>
      <c r="O3" s="430"/>
      <c r="P3" s="430"/>
      <c r="Q3" s="430"/>
      <c r="R3" s="430"/>
      <c r="S3" s="430"/>
      <c r="T3" s="430"/>
      <c r="U3" s="430"/>
      <c r="V3" s="430"/>
      <c r="W3" s="430"/>
      <c r="X3" s="430"/>
      <c r="Y3" s="430"/>
      <c r="Z3" s="430"/>
      <c r="AA3" s="430"/>
      <c r="AB3" s="430"/>
      <c r="AC3" s="430"/>
      <c r="AD3" s="430"/>
      <c r="AE3" s="430"/>
      <c r="AF3" s="430"/>
      <c r="AG3" s="430"/>
      <c r="AH3" s="430"/>
      <c r="AI3" s="430"/>
      <c r="AJ3" s="430"/>
      <c r="AK3" s="430"/>
      <c r="AL3" s="430"/>
      <c r="AM3" s="430"/>
      <c r="AN3" s="430"/>
      <c r="AO3" s="430"/>
      <c r="AP3" s="430"/>
      <c r="AQ3" s="430"/>
      <c r="AR3" s="430"/>
      <c r="AS3" s="430"/>
      <c r="AT3" s="430"/>
      <c r="AU3" s="430"/>
      <c r="AV3" s="430"/>
      <c r="AW3" s="430"/>
      <c r="AX3" s="430"/>
      <c r="AY3" s="430"/>
      <c r="AZ3" s="430"/>
      <c r="BA3" s="430"/>
      <c r="BB3" s="430"/>
      <c r="BC3" s="430"/>
      <c r="BD3" s="430"/>
      <c r="BE3" s="430"/>
      <c r="BF3" s="430"/>
      <c r="BG3" s="430"/>
      <c r="BH3" s="430"/>
      <c r="BI3" s="430"/>
      <c r="BJ3" s="430"/>
      <c r="BK3" s="430"/>
      <c r="BL3" s="430"/>
      <c r="BM3" s="430"/>
      <c r="BN3" s="430"/>
      <c r="BO3" s="430"/>
      <c r="BP3" s="430"/>
      <c r="BQ3" s="430"/>
      <c r="BR3" s="430"/>
      <c r="BS3" s="430"/>
      <c r="BT3" s="430"/>
      <c r="BU3" s="430"/>
      <c r="BV3" s="430"/>
      <c r="BW3" s="430"/>
      <c r="BX3" s="430"/>
      <c r="BY3" s="430"/>
      <c r="BZ3" s="430"/>
      <c r="CA3" s="430"/>
      <c r="CB3" s="430"/>
      <c r="CC3" s="430"/>
      <c r="CD3" s="430"/>
      <c r="CE3" s="430"/>
      <c r="CF3" s="430"/>
      <c r="CG3" s="430"/>
      <c r="CH3" s="430"/>
      <c r="CI3" s="430"/>
      <c r="CJ3" s="430"/>
      <c r="CK3" s="430"/>
      <c r="CL3" s="430"/>
      <c r="CM3" s="430"/>
      <c r="CN3" s="430"/>
      <c r="CO3" s="430"/>
      <c r="CP3" s="430"/>
      <c r="CQ3" s="430"/>
      <c r="CR3" s="430"/>
      <c r="CS3" s="430"/>
      <c r="CT3" s="430"/>
      <c r="CU3" s="430"/>
      <c r="CV3" s="430"/>
      <c r="CW3" s="430"/>
      <c r="CX3" s="430"/>
      <c r="CY3" s="430"/>
      <c r="CZ3" s="430"/>
      <c r="DA3" s="430"/>
      <c r="DB3" s="430"/>
      <c r="DC3" s="430"/>
      <c r="DD3" s="430"/>
      <c r="DE3" s="430"/>
      <c r="DF3" s="430"/>
      <c r="DG3" s="430"/>
      <c r="DH3" s="430"/>
      <c r="DI3" s="430"/>
      <c r="DJ3" s="430"/>
      <c r="DK3" s="430"/>
      <c r="DL3" s="430"/>
      <c r="DM3" s="430"/>
      <c r="DN3" s="430"/>
      <c r="DO3" s="430"/>
      <c r="DP3" s="430"/>
      <c r="DQ3" s="430"/>
      <c r="DR3" s="430"/>
      <c r="DS3" s="430"/>
      <c r="DT3" s="430"/>
      <c r="DU3" s="430"/>
      <c r="DV3" s="430"/>
      <c r="DW3" s="430"/>
      <c r="DX3" s="430"/>
      <c r="DY3" s="430"/>
      <c r="DZ3" s="430"/>
      <c r="EA3" s="430"/>
      <c r="EB3" s="430"/>
      <c r="EC3" s="430"/>
      <c r="ED3" s="430"/>
      <c r="EE3" s="430"/>
      <c r="EF3" s="430"/>
      <c r="EG3" s="430"/>
      <c r="EH3" s="430"/>
      <c r="EI3" s="430"/>
      <c r="EJ3" s="430"/>
      <c r="EK3" s="430"/>
      <c r="EL3" s="430"/>
      <c r="EM3" s="430"/>
      <c r="EN3" s="430"/>
      <c r="EO3" s="430"/>
      <c r="EP3" s="430"/>
      <c r="EQ3" s="430"/>
      <c r="ER3" s="430"/>
      <c r="ES3" s="430"/>
      <c r="ET3" s="430"/>
      <c r="EU3" s="430"/>
      <c r="EV3" s="430"/>
      <c r="EW3" s="430"/>
      <c r="EX3" s="430"/>
      <c r="EY3" s="430"/>
      <c r="EZ3" s="430"/>
      <c r="FA3" s="430"/>
      <c r="FB3" s="430"/>
      <c r="FC3" s="430"/>
      <c r="FD3" s="430"/>
      <c r="FE3" s="430"/>
    </row>
    <row r="4" spans="1:161" s="150" customFormat="1" ht="12.75" customHeight="1" x14ac:dyDescent="0.2">
      <c r="AZ4" s="427" t="s">
        <v>160</v>
      </c>
      <c r="BA4" s="427"/>
      <c r="BB4" s="427"/>
      <c r="BC4" s="427"/>
      <c r="BD4" s="427"/>
      <c r="BE4" s="427"/>
      <c r="BF4" s="427"/>
      <c r="BG4" s="427"/>
      <c r="BH4" s="427"/>
      <c r="BI4" s="427"/>
      <c r="BJ4" s="427"/>
      <c r="BK4" s="427"/>
      <c r="BL4" s="427"/>
      <c r="BM4" s="427"/>
      <c r="BN4" s="427"/>
      <c r="BO4" s="427"/>
      <c r="BP4" s="427"/>
      <c r="BQ4" s="427"/>
      <c r="BR4" s="427"/>
      <c r="BS4" s="427"/>
      <c r="BT4" s="427"/>
      <c r="BU4" s="427"/>
      <c r="BV4" s="427"/>
      <c r="BW4" s="428" t="s">
        <v>188</v>
      </c>
      <c r="BX4" s="428"/>
      <c r="BY4" s="428"/>
      <c r="BZ4" s="428"/>
      <c r="CA4" s="429" t="s">
        <v>162</v>
      </c>
      <c r="CB4" s="429"/>
      <c r="CD4" s="428" t="s">
        <v>163</v>
      </c>
      <c r="CE4" s="428"/>
      <c r="CF4" s="428"/>
      <c r="CG4" s="428"/>
      <c r="CH4" s="428"/>
      <c r="CI4" s="428"/>
      <c r="CJ4" s="428"/>
      <c r="CK4" s="428"/>
      <c r="CL4" s="428"/>
      <c r="CM4" s="428"/>
      <c r="CN4" s="428"/>
      <c r="CO4" s="428"/>
      <c r="CP4" s="428"/>
      <c r="CQ4" s="428"/>
      <c r="CR4" s="428"/>
      <c r="CS4" s="428"/>
      <c r="CT4" s="428"/>
      <c r="CU4" s="427">
        <v>20</v>
      </c>
      <c r="CV4" s="427"/>
      <c r="CW4" s="427"/>
      <c r="CX4" s="427"/>
      <c r="CY4" s="418" t="s">
        <v>283</v>
      </c>
      <c r="CZ4" s="418"/>
      <c r="DA4" s="418"/>
      <c r="DB4" s="418"/>
      <c r="DC4" s="150" t="s">
        <v>165</v>
      </c>
    </row>
    <row r="6" spans="1:161" ht="18" customHeight="1" x14ac:dyDescent="0.2">
      <c r="A6" s="152"/>
      <c r="B6" s="431" t="s">
        <v>166</v>
      </c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21" t="s">
        <v>167</v>
      </c>
      <c r="AW6" s="431"/>
      <c r="AX6" s="431"/>
      <c r="AY6" s="431"/>
      <c r="AZ6" s="431"/>
      <c r="BA6" s="431"/>
      <c r="BB6" s="431"/>
      <c r="BC6" s="431"/>
      <c r="BD6" s="431"/>
      <c r="BE6" s="431"/>
      <c r="BF6" s="431"/>
      <c r="BG6" s="431"/>
      <c r="BH6" s="431"/>
      <c r="BI6" s="431"/>
      <c r="BJ6" s="431"/>
      <c r="BK6" s="431"/>
      <c r="BL6" s="431"/>
      <c r="BM6" s="431"/>
      <c r="BN6" s="431"/>
      <c r="BO6" s="431"/>
      <c r="BP6" s="431"/>
      <c r="BQ6" s="431"/>
      <c r="BR6" s="431"/>
      <c r="BS6" s="431"/>
      <c r="BT6" s="431"/>
      <c r="BU6" s="431"/>
      <c r="BV6" s="431"/>
      <c r="BW6" s="431"/>
      <c r="BX6" s="431"/>
      <c r="BY6" s="431"/>
      <c r="BZ6" s="431"/>
      <c r="CA6" s="431"/>
      <c r="CB6" s="431"/>
      <c r="CC6" s="431"/>
      <c r="CD6" s="431"/>
      <c r="CE6" s="431"/>
      <c r="CF6" s="431"/>
      <c r="CG6" s="431"/>
      <c r="CH6" s="431"/>
      <c r="CI6" s="431"/>
      <c r="CJ6" s="431"/>
      <c r="CK6" s="431"/>
      <c r="CL6" s="431"/>
      <c r="CM6" s="431"/>
      <c r="CN6" s="431"/>
      <c r="CO6" s="431"/>
      <c r="CP6" s="431"/>
      <c r="CQ6" s="431"/>
      <c r="CR6" s="431"/>
      <c r="CS6" s="431"/>
      <c r="CT6" s="431"/>
      <c r="CU6" s="431"/>
      <c r="CV6" s="431"/>
      <c r="CW6" s="431"/>
      <c r="CX6" s="431"/>
      <c r="CY6" s="431"/>
      <c r="CZ6" s="431"/>
      <c r="DA6" s="431"/>
      <c r="DB6" s="431"/>
      <c r="DC6" s="431"/>
      <c r="DD6" s="431"/>
      <c r="DE6" s="431"/>
      <c r="DF6" s="431"/>
      <c r="DG6" s="431"/>
      <c r="DH6" s="431"/>
      <c r="DI6" s="431"/>
      <c r="DJ6" s="431"/>
      <c r="DK6" s="431"/>
      <c r="DL6" s="431"/>
      <c r="DM6" s="431"/>
      <c r="DN6" s="431"/>
      <c r="DO6" s="431"/>
      <c r="DP6" s="431"/>
      <c r="DQ6" s="431"/>
      <c r="DR6" s="431"/>
      <c r="DS6" s="431"/>
      <c r="DT6" s="431"/>
      <c r="DU6" s="431"/>
      <c r="DV6" s="431"/>
      <c r="DW6" s="431"/>
      <c r="DX6" s="431"/>
      <c r="DY6" s="431"/>
      <c r="DZ6" s="431"/>
      <c r="EA6" s="431"/>
      <c r="EB6" s="431"/>
      <c r="EC6" s="431"/>
      <c r="ED6" s="431"/>
      <c r="EE6" s="431"/>
      <c r="EF6" s="431"/>
      <c r="EG6" s="431"/>
      <c r="EH6" s="431"/>
      <c r="EI6" s="431"/>
      <c r="EJ6" s="431"/>
      <c r="EK6" s="431"/>
      <c r="EL6" s="431"/>
      <c r="EM6" s="431"/>
      <c r="EN6" s="431"/>
      <c r="EO6" s="431"/>
      <c r="EP6" s="431"/>
      <c r="EQ6" s="431"/>
      <c r="ER6" s="431"/>
      <c r="ES6" s="431"/>
      <c r="ET6" s="431"/>
      <c r="EU6" s="431"/>
      <c r="EV6" s="431"/>
      <c r="EW6" s="431"/>
      <c r="EX6" s="431"/>
      <c r="EY6" s="431"/>
      <c r="EZ6" s="431"/>
      <c r="FA6" s="431"/>
      <c r="FB6" s="431"/>
      <c r="FC6" s="431"/>
      <c r="FD6" s="431"/>
      <c r="FE6" s="852"/>
    </row>
    <row r="7" spans="1:161" ht="26.25" customHeight="1" x14ac:dyDescent="0.2">
      <c r="A7" s="153"/>
      <c r="B7" s="431" t="s">
        <v>168</v>
      </c>
      <c r="C7" s="431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  <c r="R7" s="431"/>
      <c r="S7" s="431"/>
      <c r="T7" s="431"/>
      <c r="U7" s="431"/>
      <c r="V7" s="431"/>
      <c r="W7" s="431"/>
      <c r="X7" s="431"/>
      <c r="Y7" s="431"/>
      <c r="Z7" s="431"/>
      <c r="AA7" s="431"/>
      <c r="AB7" s="431"/>
      <c r="AC7" s="431"/>
      <c r="AD7" s="431"/>
      <c r="AE7" s="431"/>
      <c r="AF7" s="431"/>
      <c r="AG7" s="431"/>
      <c r="AH7" s="431"/>
      <c r="AI7" s="431"/>
      <c r="AJ7" s="431"/>
      <c r="AK7" s="431"/>
      <c r="AL7" s="431"/>
      <c r="AM7" s="431"/>
      <c r="AN7" s="431"/>
      <c r="AO7" s="431"/>
      <c r="AP7" s="431"/>
      <c r="AQ7" s="431"/>
      <c r="AR7" s="431"/>
      <c r="AS7" s="431"/>
      <c r="AT7" s="431"/>
      <c r="AU7" s="431"/>
      <c r="AV7" s="431"/>
      <c r="AW7" s="431"/>
      <c r="AX7" s="431"/>
      <c r="AY7" s="431"/>
      <c r="AZ7" s="431"/>
      <c r="BA7" s="431"/>
      <c r="BB7" s="431"/>
      <c r="BC7" s="431"/>
      <c r="BD7" s="431"/>
      <c r="BE7" s="431"/>
      <c r="BF7" s="431"/>
      <c r="BG7" s="431"/>
      <c r="BH7" s="431"/>
      <c r="BI7" s="431"/>
      <c r="BJ7" s="431"/>
      <c r="BK7" s="431"/>
      <c r="BL7" s="431"/>
      <c r="BM7" s="431"/>
      <c r="BN7" s="431"/>
      <c r="BO7" s="431"/>
      <c r="BP7" s="431"/>
      <c r="BQ7" s="431"/>
      <c r="BR7" s="431"/>
      <c r="BS7" s="431"/>
      <c r="BT7" s="431"/>
      <c r="BU7" s="431"/>
      <c r="BV7" s="431"/>
      <c r="BW7" s="431"/>
      <c r="BX7" s="431"/>
      <c r="BY7" s="853" t="s">
        <v>1066</v>
      </c>
      <c r="BZ7" s="853"/>
      <c r="CA7" s="853"/>
      <c r="CB7" s="853"/>
      <c r="CC7" s="853"/>
      <c r="CD7" s="853"/>
      <c r="CE7" s="853"/>
      <c r="CF7" s="853"/>
      <c r="CG7" s="853"/>
      <c r="CH7" s="853"/>
      <c r="CI7" s="853"/>
      <c r="CJ7" s="853"/>
      <c r="CK7" s="853"/>
      <c r="CL7" s="853"/>
      <c r="CM7" s="853"/>
      <c r="CN7" s="853"/>
      <c r="CO7" s="853"/>
      <c r="CP7" s="853"/>
      <c r="CQ7" s="853"/>
      <c r="CR7" s="853"/>
      <c r="CS7" s="853"/>
      <c r="CT7" s="853"/>
      <c r="CU7" s="853"/>
      <c r="CV7" s="853"/>
      <c r="CW7" s="853"/>
      <c r="CX7" s="853"/>
      <c r="CY7" s="853"/>
      <c r="CZ7" s="853"/>
      <c r="DA7" s="853"/>
      <c r="DB7" s="853"/>
      <c r="DC7" s="853"/>
      <c r="DD7" s="853"/>
      <c r="DE7" s="853"/>
      <c r="DF7" s="853"/>
      <c r="DG7" s="853"/>
      <c r="DH7" s="853"/>
      <c r="DI7" s="853"/>
      <c r="DJ7" s="853"/>
      <c r="DK7" s="853"/>
      <c r="DL7" s="853"/>
      <c r="DM7" s="853"/>
      <c r="DN7" s="853"/>
      <c r="DO7" s="853"/>
      <c r="DP7" s="853"/>
      <c r="DQ7" s="853"/>
      <c r="DR7" s="853"/>
      <c r="DS7" s="853"/>
      <c r="DT7" s="853"/>
      <c r="DU7" s="853"/>
      <c r="DV7" s="853"/>
      <c r="DW7" s="853"/>
      <c r="DX7" s="853"/>
      <c r="DY7" s="853"/>
      <c r="DZ7" s="853"/>
      <c r="EA7" s="853"/>
      <c r="EB7" s="853"/>
      <c r="EC7" s="853"/>
      <c r="ED7" s="853"/>
      <c r="EE7" s="853"/>
      <c r="EF7" s="853"/>
      <c r="EG7" s="853"/>
      <c r="EH7" s="853"/>
      <c r="EI7" s="853"/>
      <c r="EJ7" s="853"/>
      <c r="EK7" s="853"/>
      <c r="EL7" s="853"/>
      <c r="EM7" s="853"/>
      <c r="EN7" s="853"/>
      <c r="EO7" s="853"/>
      <c r="EP7" s="853"/>
      <c r="EQ7" s="853"/>
      <c r="ER7" s="853"/>
      <c r="ES7" s="853"/>
      <c r="ET7" s="853"/>
      <c r="EU7" s="853"/>
      <c r="EV7" s="853"/>
      <c r="EW7" s="853"/>
      <c r="EX7" s="853"/>
      <c r="EY7" s="853"/>
      <c r="EZ7" s="853"/>
      <c r="FA7" s="853"/>
      <c r="FB7" s="853"/>
      <c r="FC7" s="853"/>
      <c r="FD7" s="853"/>
      <c r="FE7" s="854"/>
    </row>
    <row r="8" spans="1:161" ht="21" customHeight="1" x14ac:dyDescent="0.2"/>
    <row r="9" spans="1:161" ht="93" customHeight="1" x14ac:dyDescent="0.2">
      <c r="A9" s="415" t="s">
        <v>3</v>
      </c>
      <c r="B9" s="416"/>
      <c r="C9" s="416"/>
      <c r="D9" s="416"/>
      <c r="E9" s="417"/>
      <c r="F9" s="415" t="s">
        <v>378</v>
      </c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7"/>
      <c r="Z9" s="415" t="s">
        <v>854</v>
      </c>
      <c r="AA9" s="416"/>
      <c r="AB9" s="416"/>
      <c r="AC9" s="416"/>
      <c r="AD9" s="416"/>
      <c r="AE9" s="416"/>
      <c r="AF9" s="416"/>
      <c r="AG9" s="416"/>
      <c r="AH9" s="416"/>
      <c r="AI9" s="416"/>
      <c r="AJ9" s="416"/>
      <c r="AK9" s="416"/>
      <c r="AL9" s="416"/>
      <c r="AM9" s="416"/>
      <c r="AN9" s="416"/>
      <c r="AO9" s="416"/>
      <c r="AP9" s="416"/>
      <c r="AQ9" s="416"/>
      <c r="AR9" s="416"/>
      <c r="AS9" s="417"/>
      <c r="AT9" s="415" t="s">
        <v>855</v>
      </c>
      <c r="AU9" s="416"/>
      <c r="AV9" s="416"/>
      <c r="AW9" s="416"/>
      <c r="AX9" s="416"/>
      <c r="AY9" s="416"/>
      <c r="AZ9" s="416"/>
      <c r="BA9" s="416"/>
      <c r="BB9" s="416"/>
      <c r="BC9" s="416"/>
      <c r="BD9" s="416"/>
      <c r="BE9" s="416"/>
      <c r="BF9" s="416"/>
      <c r="BG9" s="416"/>
      <c r="BH9" s="416"/>
      <c r="BI9" s="416"/>
      <c r="BJ9" s="416"/>
      <c r="BK9" s="416"/>
      <c r="BL9" s="416"/>
      <c r="BM9" s="416"/>
      <c r="BN9" s="416"/>
      <c r="BO9" s="416"/>
      <c r="BP9" s="416"/>
      <c r="BQ9" s="416"/>
      <c r="BR9" s="417"/>
      <c r="BS9" s="415" t="s">
        <v>54</v>
      </c>
      <c r="BT9" s="416"/>
      <c r="BU9" s="416"/>
      <c r="BV9" s="416"/>
      <c r="BW9" s="416"/>
      <c r="BX9" s="416"/>
      <c r="BY9" s="416"/>
      <c r="BZ9" s="416"/>
      <c r="CA9" s="416"/>
      <c r="CB9" s="416"/>
      <c r="CC9" s="416"/>
      <c r="CD9" s="416"/>
      <c r="CE9" s="416"/>
      <c r="CF9" s="416"/>
      <c r="CG9" s="416"/>
      <c r="CH9" s="416"/>
      <c r="CI9" s="416"/>
      <c r="CJ9" s="416"/>
      <c r="CK9" s="416"/>
      <c r="CL9" s="416"/>
      <c r="CM9" s="416"/>
      <c r="CN9" s="416"/>
      <c r="CO9" s="416"/>
      <c r="CP9" s="416"/>
      <c r="CQ9" s="416"/>
      <c r="CR9" s="416"/>
      <c r="CS9" s="416"/>
      <c r="CT9" s="416"/>
      <c r="CU9" s="416"/>
      <c r="CV9" s="417"/>
      <c r="CW9" s="415" t="s">
        <v>856</v>
      </c>
      <c r="CX9" s="416"/>
      <c r="CY9" s="416"/>
      <c r="CZ9" s="416"/>
      <c r="DA9" s="416"/>
      <c r="DB9" s="416"/>
      <c r="DC9" s="416"/>
      <c r="DD9" s="416"/>
      <c r="DE9" s="416"/>
      <c r="DF9" s="416"/>
      <c r="DG9" s="416"/>
      <c r="DH9" s="416"/>
      <c r="DI9" s="416"/>
      <c r="DJ9" s="416"/>
      <c r="DK9" s="416"/>
      <c r="DL9" s="416"/>
      <c r="DM9" s="417"/>
      <c r="DN9" s="415" t="s">
        <v>857</v>
      </c>
      <c r="DO9" s="416"/>
      <c r="DP9" s="416"/>
      <c r="DQ9" s="416"/>
      <c r="DR9" s="416"/>
      <c r="DS9" s="416"/>
      <c r="DT9" s="416"/>
      <c r="DU9" s="416"/>
      <c r="DV9" s="416"/>
      <c r="DW9" s="416"/>
      <c r="DX9" s="416"/>
      <c r="DY9" s="416"/>
      <c r="DZ9" s="416"/>
      <c r="EA9" s="416"/>
      <c r="EB9" s="416"/>
      <c r="EC9" s="416"/>
      <c r="ED9" s="416"/>
      <c r="EE9" s="416"/>
      <c r="EF9" s="416"/>
      <c r="EG9" s="416"/>
      <c r="EH9" s="416"/>
      <c r="EI9" s="416"/>
      <c r="EJ9" s="416"/>
      <c r="EK9" s="416"/>
      <c r="EL9" s="417"/>
      <c r="EM9" s="415" t="s">
        <v>858</v>
      </c>
      <c r="EN9" s="416"/>
      <c r="EO9" s="416"/>
      <c r="EP9" s="416"/>
      <c r="EQ9" s="416"/>
      <c r="ER9" s="416"/>
      <c r="ES9" s="416"/>
      <c r="ET9" s="416"/>
      <c r="EU9" s="416"/>
      <c r="EV9" s="416"/>
      <c r="EW9" s="416"/>
      <c r="EX9" s="416"/>
      <c r="EY9" s="416"/>
      <c r="EZ9" s="416"/>
      <c r="FA9" s="416"/>
      <c r="FB9" s="416"/>
      <c r="FC9" s="416"/>
      <c r="FD9" s="416"/>
      <c r="FE9" s="417"/>
    </row>
    <row r="10" spans="1:161" x14ac:dyDescent="0.2">
      <c r="A10" s="386">
        <v>1</v>
      </c>
      <c r="B10" s="387"/>
      <c r="C10" s="387"/>
      <c r="D10" s="387"/>
      <c r="E10" s="388"/>
      <c r="F10" s="386">
        <v>2</v>
      </c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388"/>
      <c r="Z10" s="386">
        <v>3</v>
      </c>
      <c r="AA10" s="387"/>
      <c r="AB10" s="387"/>
      <c r="AC10" s="387"/>
      <c r="AD10" s="387"/>
      <c r="AE10" s="387"/>
      <c r="AF10" s="387"/>
      <c r="AG10" s="387"/>
      <c r="AH10" s="387"/>
      <c r="AI10" s="387"/>
      <c r="AJ10" s="387"/>
      <c r="AK10" s="387"/>
      <c r="AL10" s="387"/>
      <c r="AM10" s="387"/>
      <c r="AN10" s="387"/>
      <c r="AO10" s="387"/>
      <c r="AP10" s="387"/>
      <c r="AQ10" s="387"/>
      <c r="AR10" s="387"/>
      <c r="AS10" s="388"/>
      <c r="AT10" s="386">
        <v>4</v>
      </c>
      <c r="AU10" s="387"/>
      <c r="AV10" s="387"/>
      <c r="AW10" s="387"/>
      <c r="AX10" s="387"/>
      <c r="AY10" s="387"/>
      <c r="AZ10" s="387"/>
      <c r="BA10" s="387"/>
      <c r="BB10" s="387"/>
      <c r="BC10" s="387"/>
      <c r="BD10" s="387"/>
      <c r="BE10" s="387"/>
      <c r="BF10" s="387"/>
      <c r="BG10" s="387"/>
      <c r="BH10" s="387"/>
      <c r="BI10" s="387"/>
      <c r="BJ10" s="387"/>
      <c r="BK10" s="387"/>
      <c r="BL10" s="387"/>
      <c r="BM10" s="387"/>
      <c r="BN10" s="387"/>
      <c r="BO10" s="387"/>
      <c r="BP10" s="387"/>
      <c r="BQ10" s="387"/>
      <c r="BR10" s="388"/>
      <c r="BS10" s="386">
        <v>5</v>
      </c>
      <c r="BT10" s="387"/>
      <c r="BU10" s="387"/>
      <c r="BV10" s="387"/>
      <c r="BW10" s="387"/>
      <c r="BX10" s="387"/>
      <c r="BY10" s="387"/>
      <c r="BZ10" s="387"/>
      <c r="CA10" s="387"/>
      <c r="CB10" s="387"/>
      <c r="CC10" s="387"/>
      <c r="CD10" s="387"/>
      <c r="CE10" s="387"/>
      <c r="CF10" s="387"/>
      <c r="CG10" s="387"/>
      <c r="CH10" s="387"/>
      <c r="CI10" s="387"/>
      <c r="CJ10" s="387"/>
      <c r="CK10" s="387"/>
      <c r="CL10" s="387"/>
      <c r="CM10" s="387"/>
      <c r="CN10" s="387"/>
      <c r="CO10" s="387"/>
      <c r="CP10" s="387"/>
      <c r="CQ10" s="387"/>
      <c r="CR10" s="387"/>
      <c r="CS10" s="387"/>
      <c r="CT10" s="387"/>
      <c r="CU10" s="387"/>
      <c r="CV10" s="388"/>
      <c r="CW10" s="386">
        <v>6</v>
      </c>
      <c r="CX10" s="387"/>
      <c r="CY10" s="387"/>
      <c r="CZ10" s="387"/>
      <c r="DA10" s="387"/>
      <c r="DB10" s="387"/>
      <c r="DC10" s="387"/>
      <c r="DD10" s="387"/>
      <c r="DE10" s="387"/>
      <c r="DF10" s="387"/>
      <c r="DG10" s="387"/>
      <c r="DH10" s="387"/>
      <c r="DI10" s="387"/>
      <c r="DJ10" s="387"/>
      <c r="DK10" s="387"/>
      <c r="DL10" s="387"/>
      <c r="DM10" s="388"/>
      <c r="DN10" s="386">
        <v>7</v>
      </c>
      <c r="DO10" s="387"/>
      <c r="DP10" s="387"/>
      <c r="DQ10" s="387"/>
      <c r="DR10" s="387"/>
      <c r="DS10" s="387"/>
      <c r="DT10" s="387"/>
      <c r="DU10" s="387"/>
      <c r="DV10" s="387"/>
      <c r="DW10" s="387"/>
      <c r="DX10" s="387"/>
      <c r="DY10" s="387"/>
      <c r="DZ10" s="387"/>
      <c r="EA10" s="387"/>
      <c r="EB10" s="387"/>
      <c r="EC10" s="387"/>
      <c r="ED10" s="387"/>
      <c r="EE10" s="387"/>
      <c r="EF10" s="387"/>
      <c r="EG10" s="387"/>
      <c r="EH10" s="387"/>
      <c r="EI10" s="387"/>
      <c r="EJ10" s="387"/>
      <c r="EK10" s="387"/>
      <c r="EL10" s="388"/>
      <c r="EM10" s="386">
        <v>8</v>
      </c>
      <c r="EN10" s="387"/>
      <c r="EO10" s="387"/>
      <c r="EP10" s="387"/>
      <c r="EQ10" s="387"/>
      <c r="ER10" s="387"/>
      <c r="ES10" s="387"/>
      <c r="ET10" s="387"/>
      <c r="EU10" s="387"/>
      <c r="EV10" s="387"/>
      <c r="EW10" s="387"/>
      <c r="EX10" s="387"/>
      <c r="EY10" s="387"/>
      <c r="EZ10" s="387"/>
      <c r="FA10" s="387"/>
      <c r="FB10" s="387"/>
      <c r="FC10" s="387"/>
      <c r="FD10" s="387"/>
      <c r="FE10" s="388"/>
    </row>
    <row r="11" spans="1:161" ht="48.75" customHeight="1" x14ac:dyDescent="0.2">
      <c r="A11" s="882">
        <v>1</v>
      </c>
      <c r="B11" s="883"/>
      <c r="C11" s="883"/>
      <c r="D11" s="883"/>
      <c r="E11" s="884"/>
      <c r="F11" s="397" t="s">
        <v>859</v>
      </c>
      <c r="G11" s="398"/>
      <c r="H11" s="398"/>
      <c r="I11" s="398"/>
      <c r="J11" s="398"/>
      <c r="K11" s="398"/>
      <c r="L11" s="398"/>
      <c r="M11" s="398"/>
      <c r="N11" s="398"/>
      <c r="O11" s="398"/>
      <c r="P11" s="398"/>
      <c r="Q11" s="398"/>
      <c r="R11" s="398"/>
      <c r="S11" s="398"/>
      <c r="T11" s="398"/>
      <c r="U11" s="398"/>
      <c r="V11" s="398"/>
      <c r="W11" s="398"/>
      <c r="X11" s="398"/>
      <c r="Y11" s="399"/>
      <c r="Z11" s="397" t="s">
        <v>860</v>
      </c>
      <c r="AA11" s="398"/>
      <c r="AB11" s="398"/>
      <c r="AC11" s="398"/>
      <c r="AD11" s="398"/>
      <c r="AE11" s="398"/>
      <c r="AF11" s="398"/>
      <c r="AG11" s="398"/>
      <c r="AH11" s="398"/>
      <c r="AI11" s="398"/>
      <c r="AJ11" s="398"/>
      <c r="AK11" s="398"/>
      <c r="AL11" s="398"/>
      <c r="AM11" s="398"/>
      <c r="AN11" s="398"/>
      <c r="AO11" s="398"/>
      <c r="AP11" s="398"/>
      <c r="AQ11" s="398"/>
      <c r="AR11" s="398"/>
      <c r="AS11" s="399"/>
      <c r="AT11" s="397" t="s">
        <v>861</v>
      </c>
      <c r="AU11" s="398"/>
      <c r="AV11" s="398"/>
      <c r="AW11" s="398"/>
      <c r="AX11" s="398"/>
      <c r="AY11" s="398"/>
      <c r="AZ11" s="398"/>
      <c r="BA11" s="398"/>
      <c r="BB11" s="398"/>
      <c r="BC11" s="398"/>
      <c r="BD11" s="398"/>
      <c r="BE11" s="398"/>
      <c r="BF11" s="398"/>
      <c r="BG11" s="398"/>
      <c r="BH11" s="398"/>
      <c r="BI11" s="398"/>
      <c r="BJ11" s="398"/>
      <c r="BK11" s="398"/>
      <c r="BL11" s="398"/>
      <c r="BM11" s="398"/>
      <c r="BN11" s="398"/>
      <c r="BO11" s="398"/>
      <c r="BP11" s="398"/>
      <c r="BQ11" s="398"/>
      <c r="BR11" s="399"/>
      <c r="BS11" s="948" t="s">
        <v>862</v>
      </c>
      <c r="BT11" s="949"/>
      <c r="BU11" s="949"/>
      <c r="BV11" s="949"/>
      <c r="BW11" s="949"/>
      <c r="BX11" s="949"/>
      <c r="BY11" s="949"/>
      <c r="BZ11" s="949"/>
      <c r="CA11" s="949"/>
      <c r="CB11" s="949"/>
      <c r="CC11" s="949"/>
      <c r="CD11" s="949"/>
      <c r="CE11" s="949"/>
      <c r="CF11" s="949"/>
      <c r="CG11" s="949"/>
      <c r="CH11" s="949"/>
      <c r="CI11" s="949"/>
      <c r="CJ11" s="949"/>
      <c r="CK11" s="949"/>
      <c r="CL11" s="949"/>
      <c r="CM11" s="949"/>
      <c r="CN11" s="949"/>
      <c r="CO11" s="949"/>
      <c r="CP11" s="949"/>
      <c r="CQ11" s="949"/>
      <c r="CR11" s="949"/>
      <c r="CS11" s="949"/>
      <c r="CT11" s="949"/>
      <c r="CU11" s="949"/>
      <c r="CV11" s="950"/>
      <c r="CW11" s="966"/>
      <c r="CX11" s="967"/>
      <c r="CY11" s="967"/>
      <c r="CZ11" s="967"/>
      <c r="DA11" s="967"/>
      <c r="DB11" s="967"/>
      <c r="DC11" s="967"/>
      <c r="DD11" s="967"/>
      <c r="DE11" s="967"/>
      <c r="DF11" s="967"/>
      <c r="DG11" s="967"/>
      <c r="DH11" s="967"/>
      <c r="DI11" s="967"/>
      <c r="DJ11" s="967"/>
      <c r="DK11" s="967"/>
      <c r="DL11" s="967"/>
      <c r="DM11" s="968"/>
      <c r="DN11" s="957"/>
      <c r="DO11" s="958"/>
      <c r="DP11" s="958"/>
      <c r="DQ11" s="958"/>
      <c r="DR11" s="958"/>
      <c r="DS11" s="958"/>
      <c r="DT11" s="958"/>
      <c r="DU11" s="958"/>
      <c r="DV11" s="958"/>
      <c r="DW11" s="958"/>
      <c r="DX11" s="958"/>
      <c r="DY11" s="958"/>
      <c r="DZ11" s="958"/>
      <c r="EA11" s="958"/>
      <c r="EB11" s="958"/>
      <c r="EC11" s="958"/>
      <c r="ED11" s="958"/>
      <c r="EE11" s="958"/>
      <c r="EF11" s="958"/>
      <c r="EG11" s="958"/>
      <c r="EH11" s="958"/>
      <c r="EI11" s="958"/>
      <c r="EJ11" s="958"/>
      <c r="EK11" s="958"/>
      <c r="EL11" s="959"/>
      <c r="EM11" s="957"/>
      <c r="EN11" s="958"/>
      <c r="EO11" s="958"/>
      <c r="EP11" s="958"/>
      <c r="EQ11" s="958"/>
      <c r="ER11" s="958"/>
      <c r="ES11" s="958"/>
      <c r="ET11" s="958"/>
      <c r="EU11" s="958"/>
      <c r="EV11" s="958"/>
      <c r="EW11" s="958"/>
      <c r="EX11" s="958"/>
      <c r="EY11" s="958"/>
      <c r="EZ11" s="958"/>
      <c r="FA11" s="958"/>
      <c r="FB11" s="958"/>
      <c r="FC11" s="958"/>
      <c r="FD11" s="958"/>
      <c r="FE11" s="959"/>
    </row>
    <row r="12" spans="1:161" ht="121.5" customHeight="1" x14ac:dyDescent="0.2">
      <c r="A12" s="885"/>
      <c r="B12" s="886"/>
      <c r="C12" s="886"/>
      <c r="D12" s="886"/>
      <c r="E12" s="887"/>
      <c r="F12" s="400"/>
      <c r="G12" s="401"/>
      <c r="H12" s="401"/>
      <c r="I12" s="401"/>
      <c r="J12" s="401"/>
      <c r="K12" s="401"/>
      <c r="L12" s="401"/>
      <c r="M12" s="401"/>
      <c r="N12" s="401"/>
      <c r="O12" s="401"/>
      <c r="P12" s="401"/>
      <c r="Q12" s="401"/>
      <c r="R12" s="401"/>
      <c r="S12" s="401"/>
      <c r="T12" s="401"/>
      <c r="U12" s="401"/>
      <c r="V12" s="401"/>
      <c r="W12" s="401"/>
      <c r="X12" s="401"/>
      <c r="Y12" s="402"/>
      <c r="Z12" s="403"/>
      <c r="AA12" s="404"/>
      <c r="AB12" s="404"/>
      <c r="AC12" s="404"/>
      <c r="AD12" s="404"/>
      <c r="AE12" s="404"/>
      <c r="AF12" s="404"/>
      <c r="AG12" s="404"/>
      <c r="AH12" s="404"/>
      <c r="AI12" s="404"/>
      <c r="AJ12" s="404"/>
      <c r="AK12" s="404"/>
      <c r="AL12" s="404"/>
      <c r="AM12" s="404"/>
      <c r="AN12" s="404"/>
      <c r="AO12" s="404"/>
      <c r="AP12" s="404"/>
      <c r="AQ12" s="404"/>
      <c r="AR12" s="404"/>
      <c r="AS12" s="405"/>
      <c r="AT12" s="400"/>
      <c r="AU12" s="401"/>
      <c r="AV12" s="401"/>
      <c r="AW12" s="401"/>
      <c r="AX12" s="401"/>
      <c r="AY12" s="401"/>
      <c r="AZ12" s="401"/>
      <c r="BA12" s="401"/>
      <c r="BB12" s="401"/>
      <c r="BC12" s="401"/>
      <c r="BD12" s="401"/>
      <c r="BE12" s="401"/>
      <c r="BF12" s="401"/>
      <c r="BG12" s="401"/>
      <c r="BH12" s="401"/>
      <c r="BI12" s="401"/>
      <c r="BJ12" s="401"/>
      <c r="BK12" s="401"/>
      <c r="BL12" s="401"/>
      <c r="BM12" s="401"/>
      <c r="BN12" s="401"/>
      <c r="BO12" s="401"/>
      <c r="BP12" s="401"/>
      <c r="BQ12" s="401"/>
      <c r="BR12" s="402"/>
      <c r="BS12" s="951"/>
      <c r="BT12" s="952"/>
      <c r="BU12" s="952"/>
      <c r="BV12" s="952"/>
      <c r="BW12" s="952"/>
      <c r="BX12" s="952"/>
      <c r="BY12" s="952"/>
      <c r="BZ12" s="952"/>
      <c r="CA12" s="952"/>
      <c r="CB12" s="952"/>
      <c r="CC12" s="952"/>
      <c r="CD12" s="952"/>
      <c r="CE12" s="952"/>
      <c r="CF12" s="952"/>
      <c r="CG12" s="952"/>
      <c r="CH12" s="952"/>
      <c r="CI12" s="952"/>
      <c r="CJ12" s="952"/>
      <c r="CK12" s="952"/>
      <c r="CL12" s="952"/>
      <c r="CM12" s="952"/>
      <c r="CN12" s="952"/>
      <c r="CO12" s="952"/>
      <c r="CP12" s="952"/>
      <c r="CQ12" s="952"/>
      <c r="CR12" s="952"/>
      <c r="CS12" s="952"/>
      <c r="CT12" s="952"/>
      <c r="CU12" s="952"/>
      <c r="CV12" s="953"/>
      <c r="CW12" s="966"/>
      <c r="CX12" s="967"/>
      <c r="CY12" s="967"/>
      <c r="CZ12" s="967"/>
      <c r="DA12" s="967"/>
      <c r="DB12" s="967"/>
      <c r="DC12" s="967"/>
      <c r="DD12" s="967"/>
      <c r="DE12" s="967"/>
      <c r="DF12" s="967"/>
      <c r="DG12" s="967"/>
      <c r="DH12" s="967"/>
      <c r="DI12" s="967"/>
      <c r="DJ12" s="967"/>
      <c r="DK12" s="967"/>
      <c r="DL12" s="967"/>
      <c r="DM12" s="968"/>
      <c r="DN12" s="960"/>
      <c r="DO12" s="961"/>
      <c r="DP12" s="961"/>
      <c r="DQ12" s="961"/>
      <c r="DR12" s="961"/>
      <c r="DS12" s="961"/>
      <c r="DT12" s="961"/>
      <c r="DU12" s="961"/>
      <c r="DV12" s="961"/>
      <c r="DW12" s="961"/>
      <c r="DX12" s="961"/>
      <c r="DY12" s="961"/>
      <c r="DZ12" s="961"/>
      <c r="EA12" s="961"/>
      <c r="EB12" s="961"/>
      <c r="EC12" s="961"/>
      <c r="ED12" s="961"/>
      <c r="EE12" s="961"/>
      <c r="EF12" s="961"/>
      <c r="EG12" s="961"/>
      <c r="EH12" s="961"/>
      <c r="EI12" s="961"/>
      <c r="EJ12" s="961"/>
      <c r="EK12" s="961"/>
      <c r="EL12" s="962"/>
      <c r="EM12" s="960"/>
      <c r="EN12" s="961"/>
      <c r="EO12" s="961"/>
      <c r="EP12" s="961"/>
      <c r="EQ12" s="961"/>
      <c r="ER12" s="961"/>
      <c r="ES12" s="961"/>
      <c r="ET12" s="961"/>
      <c r="EU12" s="961"/>
      <c r="EV12" s="961"/>
      <c r="EW12" s="961"/>
      <c r="EX12" s="961"/>
      <c r="EY12" s="961"/>
      <c r="EZ12" s="961"/>
      <c r="FA12" s="961"/>
      <c r="FB12" s="961"/>
      <c r="FC12" s="961"/>
      <c r="FD12" s="961"/>
      <c r="FE12" s="962"/>
    </row>
    <row r="13" spans="1:161" ht="93.6" customHeight="1" x14ac:dyDescent="0.2">
      <c r="A13" s="885"/>
      <c r="B13" s="886"/>
      <c r="C13" s="886"/>
      <c r="D13" s="886"/>
      <c r="E13" s="887"/>
      <c r="F13" s="400"/>
      <c r="G13" s="401"/>
      <c r="H13" s="401"/>
      <c r="I13" s="401"/>
      <c r="J13" s="401"/>
      <c r="K13" s="401"/>
      <c r="L13" s="401"/>
      <c r="M13" s="401"/>
      <c r="N13" s="401"/>
      <c r="O13" s="401"/>
      <c r="P13" s="401"/>
      <c r="Q13" s="401"/>
      <c r="R13" s="401"/>
      <c r="S13" s="401"/>
      <c r="T13" s="401"/>
      <c r="U13" s="401"/>
      <c r="V13" s="401"/>
      <c r="W13" s="401"/>
      <c r="X13" s="401"/>
      <c r="Y13" s="402"/>
      <c r="Z13" s="397" t="s">
        <v>863</v>
      </c>
      <c r="AA13" s="398"/>
      <c r="AB13" s="398"/>
      <c r="AC13" s="398"/>
      <c r="AD13" s="398"/>
      <c r="AE13" s="398"/>
      <c r="AF13" s="398"/>
      <c r="AG13" s="398"/>
      <c r="AH13" s="398"/>
      <c r="AI13" s="398"/>
      <c r="AJ13" s="398"/>
      <c r="AK13" s="398"/>
      <c r="AL13" s="398"/>
      <c r="AM13" s="398"/>
      <c r="AN13" s="398"/>
      <c r="AO13" s="398"/>
      <c r="AP13" s="398"/>
      <c r="AQ13" s="398"/>
      <c r="AR13" s="398"/>
      <c r="AS13" s="399"/>
      <c r="AT13" s="400"/>
      <c r="AU13" s="401"/>
      <c r="AV13" s="401"/>
      <c r="AW13" s="401"/>
      <c r="AX13" s="401"/>
      <c r="AY13" s="401"/>
      <c r="AZ13" s="401"/>
      <c r="BA13" s="401"/>
      <c r="BB13" s="401"/>
      <c r="BC13" s="401"/>
      <c r="BD13" s="401"/>
      <c r="BE13" s="401"/>
      <c r="BF13" s="401"/>
      <c r="BG13" s="401"/>
      <c r="BH13" s="401"/>
      <c r="BI13" s="401"/>
      <c r="BJ13" s="401"/>
      <c r="BK13" s="401"/>
      <c r="BL13" s="401"/>
      <c r="BM13" s="401"/>
      <c r="BN13" s="401"/>
      <c r="BO13" s="401"/>
      <c r="BP13" s="401"/>
      <c r="BQ13" s="401"/>
      <c r="BR13" s="402"/>
      <c r="BS13" s="951"/>
      <c r="BT13" s="952"/>
      <c r="BU13" s="952"/>
      <c r="BV13" s="952"/>
      <c r="BW13" s="952"/>
      <c r="BX13" s="952"/>
      <c r="BY13" s="952"/>
      <c r="BZ13" s="952"/>
      <c r="CA13" s="952"/>
      <c r="CB13" s="952"/>
      <c r="CC13" s="952"/>
      <c r="CD13" s="952"/>
      <c r="CE13" s="952"/>
      <c r="CF13" s="952"/>
      <c r="CG13" s="952"/>
      <c r="CH13" s="952"/>
      <c r="CI13" s="952"/>
      <c r="CJ13" s="952"/>
      <c r="CK13" s="952"/>
      <c r="CL13" s="952"/>
      <c r="CM13" s="952"/>
      <c r="CN13" s="952"/>
      <c r="CO13" s="952"/>
      <c r="CP13" s="952"/>
      <c r="CQ13" s="952"/>
      <c r="CR13" s="952"/>
      <c r="CS13" s="952"/>
      <c r="CT13" s="952"/>
      <c r="CU13" s="952"/>
      <c r="CV13" s="953"/>
      <c r="CW13" s="966"/>
      <c r="CX13" s="967"/>
      <c r="CY13" s="967"/>
      <c r="CZ13" s="967"/>
      <c r="DA13" s="967"/>
      <c r="DB13" s="967"/>
      <c r="DC13" s="967"/>
      <c r="DD13" s="967"/>
      <c r="DE13" s="967"/>
      <c r="DF13" s="967"/>
      <c r="DG13" s="967"/>
      <c r="DH13" s="967"/>
      <c r="DI13" s="967"/>
      <c r="DJ13" s="967"/>
      <c r="DK13" s="967"/>
      <c r="DL13" s="967"/>
      <c r="DM13" s="968"/>
      <c r="DN13" s="960"/>
      <c r="DO13" s="961"/>
      <c r="DP13" s="961"/>
      <c r="DQ13" s="961"/>
      <c r="DR13" s="961"/>
      <c r="DS13" s="961"/>
      <c r="DT13" s="961"/>
      <c r="DU13" s="961"/>
      <c r="DV13" s="961"/>
      <c r="DW13" s="961"/>
      <c r="DX13" s="961"/>
      <c r="DY13" s="961"/>
      <c r="DZ13" s="961"/>
      <c r="EA13" s="961"/>
      <c r="EB13" s="961"/>
      <c r="EC13" s="961"/>
      <c r="ED13" s="961"/>
      <c r="EE13" s="961"/>
      <c r="EF13" s="961"/>
      <c r="EG13" s="961"/>
      <c r="EH13" s="961"/>
      <c r="EI13" s="961"/>
      <c r="EJ13" s="961"/>
      <c r="EK13" s="961"/>
      <c r="EL13" s="962"/>
      <c r="EM13" s="960"/>
      <c r="EN13" s="961"/>
      <c r="EO13" s="961"/>
      <c r="EP13" s="961"/>
      <c r="EQ13" s="961"/>
      <c r="ER13" s="961"/>
      <c r="ES13" s="961"/>
      <c r="ET13" s="961"/>
      <c r="EU13" s="961"/>
      <c r="EV13" s="961"/>
      <c r="EW13" s="961"/>
      <c r="EX13" s="961"/>
      <c r="EY13" s="961"/>
      <c r="EZ13" s="961"/>
      <c r="FA13" s="961"/>
      <c r="FB13" s="961"/>
      <c r="FC13" s="961"/>
      <c r="FD13" s="961"/>
      <c r="FE13" s="962"/>
    </row>
    <row r="14" spans="1:161" ht="58.15" hidden="1" customHeight="1" x14ac:dyDescent="0.2">
      <c r="A14" s="888"/>
      <c r="B14" s="889"/>
      <c r="C14" s="889"/>
      <c r="D14" s="889"/>
      <c r="E14" s="890"/>
      <c r="F14" s="403"/>
      <c r="G14" s="404"/>
      <c r="H14" s="404"/>
      <c r="I14" s="404"/>
      <c r="J14" s="404"/>
      <c r="K14" s="404"/>
      <c r="L14" s="404"/>
      <c r="M14" s="404"/>
      <c r="N14" s="404"/>
      <c r="O14" s="404"/>
      <c r="P14" s="404"/>
      <c r="Q14" s="404"/>
      <c r="R14" s="404"/>
      <c r="S14" s="404"/>
      <c r="T14" s="404"/>
      <c r="U14" s="404"/>
      <c r="V14" s="404"/>
      <c r="W14" s="404"/>
      <c r="X14" s="404"/>
      <c r="Y14" s="405"/>
      <c r="Z14" s="969"/>
      <c r="AA14" s="970"/>
      <c r="AB14" s="970"/>
      <c r="AC14" s="970"/>
      <c r="AD14" s="970"/>
      <c r="AE14" s="970"/>
      <c r="AF14" s="970"/>
      <c r="AG14" s="970"/>
      <c r="AH14" s="970"/>
      <c r="AI14" s="970"/>
      <c r="AJ14" s="970"/>
      <c r="AK14" s="970"/>
      <c r="AL14" s="970"/>
      <c r="AM14" s="970"/>
      <c r="AN14" s="970"/>
      <c r="AO14" s="970"/>
      <c r="AP14" s="970"/>
      <c r="AQ14" s="970"/>
      <c r="AR14" s="970"/>
      <c r="AS14" s="971"/>
      <c r="AT14" s="403"/>
      <c r="AU14" s="404"/>
      <c r="AV14" s="404"/>
      <c r="AW14" s="404"/>
      <c r="AX14" s="404"/>
      <c r="AY14" s="404"/>
      <c r="AZ14" s="404"/>
      <c r="BA14" s="404"/>
      <c r="BB14" s="404"/>
      <c r="BC14" s="404"/>
      <c r="BD14" s="404"/>
      <c r="BE14" s="404"/>
      <c r="BF14" s="404"/>
      <c r="BG14" s="404"/>
      <c r="BH14" s="404"/>
      <c r="BI14" s="404"/>
      <c r="BJ14" s="404"/>
      <c r="BK14" s="404"/>
      <c r="BL14" s="404"/>
      <c r="BM14" s="404"/>
      <c r="BN14" s="404"/>
      <c r="BO14" s="404"/>
      <c r="BP14" s="404"/>
      <c r="BQ14" s="404"/>
      <c r="BR14" s="405"/>
      <c r="BS14" s="954"/>
      <c r="BT14" s="955"/>
      <c r="BU14" s="955"/>
      <c r="BV14" s="955"/>
      <c r="BW14" s="955"/>
      <c r="BX14" s="955"/>
      <c r="BY14" s="955"/>
      <c r="BZ14" s="955"/>
      <c r="CA14" s="955"/>
      <c r="CB14" s="955"/>
      <c r="CC14" s="955"/>
      <c r="CD14" s="955"/>
      <c r="CE14" s="955"/>
      <c r="CF14" s="955"/>
      <c r="CG14" s="955"/>
      <c r="CH14" s="955"/>
      <c r="CI14" s="955"/>
      <c r="CJ14" s="955"/>
      <c r="CK14" s="955"/>
      <c r="CL14" s="955"/>
      <c r="CM14" s="955"/>
      <c r="CN14" s="955"/>
      <c r="CO14" s="955"/>
      <c r="CP14" s="955"/>
      <c r="CQ14" s="955"/>
      <c r="CR14" s="955"/>
      <c r="CS14" s="955"/>
      <c r="CT14" s="955"/>
      <c r="CU14" s="955"/>
      <c r="CV14" s="956"/>
      <c r="CW14" s="966"/>
      <c r="CX14" s="967"/>
      <c r="CY14" s="967"/>
      <c r="CZ14" s="967"/>
      <c r="DA14" s="967"/>
      <c r="DB14" s="967"/>
      <c r="DC14" s="967"/>
      <c r="DD14" s="967"/>
      <c r="DE14" s="967"/>
      <c r="DF14" s="967"/>
      <c r="DG14" s="967"/>
      <c r="DH14" s="967"/>
      <c r="DI14" s="967"/>
      <c r="DJ14" s="967"/>
      <c r="DK14" s="967"/>
      <c r="DL14" s="967"/>
      <c r="DM14" s="968"/>
      <c r="DN14" s="963"/>
      <c r="DO14" s="964"/>
      <c r="DP14" s="964"/>
      <c r="DQ14" s="964"/>
      <c r="DR14" s="964"/>
      <c r="DS14" s="964"/>
      <c r="DT14" s="964"/>
      <c r="DU14" s="964"/>
      <c r="DV14" s="964"/>
      <c r="DW14" s="964"/>
      <c r="DX14" s="964"/>
      <c r="DY14" s="964"/>
      <c r="DZ14" s="964"/>
      <c r="EA14" s="964"/>
      <c r="EB14" s="964"/>
      <c r="EC14" s="964"/>
      <c r="ED14" s="964"/>
      <c r="EE14" s="964"/>
      <c r="EF14" s="964"/>
      <c r="EG14" s="964"/>
      <c r="EH14" s="964"/>
      <c r="EI14" s="964"/>
      <c r="EJ14" s="964"/>
      <c r="EK14" s="964"/>
      <c r="EL14" s="965"/>
      <c r="EM14" s="963"/>
      <c r="EN14" s="964"/>
      <c r="EO14" s="964"/>
      <c r="EP14" s="964"/>
      <c r="EQ14" s="964"/>
      <c r="ER14" s="964"/>
      <c r="ES14" s="964"/>
      <c r="ET14" s="964"/>
      <c r="EU14" s="964"/>
      <c r="EV14" s="964"/>
      <c r="EW14" s="964"/>
      <c r="EX14" s="964"/>
      <c r="EY14" s="964"/>
      <c r="EZ14" s="964"/>
      <c r="FA14" s="964"/>
      <c r="FB14" s="964"/>
      <c r="FC14" s="964"/>
      <c r="FD14" s="964"/>
      <c r="FE14" s="965"/>
    </row>
    <row r="15" spans="1:161" ht="80.25" customHeight="1" x14ac:dyDescent="0.2">
      <c r="A15" s="882" t="s">
        <v>195</v>
      </c>
      <c r="B15" s="883"/>
      <c r="C15" s="883"/>
      <c r="D15" s="883"/>
      <c r="E15" s="884"/>
      <c r="F15" s="397" t="s">
        <v>864</v>
      </c>
      <c r="G15" s="398"/>
      <c r="H15" s="398"/>
      <c r="I15" s="398"/>
      <c r="J15" s="398"/>
      <c r="K15" s="398"/>
      <c r="L15" s="398"/>
      <c r="M15" s="398"/>
      <c r="N15" s="398"/>
      <c r="O15" s="398"/>
      <c r="P15" s="398"/>
      <c r="Q15" s="398"/>
      <c r="R15" s="398"/>
      <c r="S15" s="398"/>
      <c r="T15" s="398"/>
      <c r="U15" s="398"/>
      <c r="V15" s="398"/>
      <c r="W15" s="398"/>
      <c r="X15" s="398"/>
      <c r="Y15" s="399"/>
      <c r="Z15" s="460" t="s">
        <v>860</v>
      </c>
      <c r="AA15" s="461"/>
      <c r="AB15" s="461"/>
      <c r="AC15" s="461"/>
      <c r="AD15" s="461"/>
      <c r="AE15" s="461"/>
      <c r="AF15" s="461"/>
      <c r="AG15" s="461"/>
      <c r="AH15" s="461"/>
      <c r="AI15" s="461"/>
      <c r="AJ15" s="461"/>
      <c r="AK15" s="461"/>
      <c r="AL15" s="461"/>
      <c r="AM15" s="461"/>
      <c r="AN15" s="461"/>
      <c r="AO15" s="461"/>
      <c r="AP15" s="461"/>
      <c r="AQ15" s="461"/>
      <c r="AR15" s="461"/>
      <c r="AS15" s="462"/>
      <c r="AT15" s="460" t="s">
        <v>861</v>
      </c>
      <c r="AU15" s="461"/>
      <c r="AV15" s="461"/>
      <c r="AW15" s="461"/>
      <c r="AX15" s="461"/>
      <c r="AY15" s="461"/>
      <c r="AZ15" s="461"/>
      <c r="BA15" s="461"/>
      <c r="BB15" s="461"/>
      <c r="BC15" s="461"/>
      <c r="BD15" s="461"/>
      <c r="BE15" s="461"/>
      <c r="BF15" s="461"/>
      <c r="BG15" s="461"/>
      <c r="BH15" s="461"/>
      <c r="BI15" s="461"/>
      <c r="BJ15" s="461"/>
      <c r="BK15" s="461"/>
      <c r="BL15" s="461"/>
      <c r="BM15" s="461"/>
      <c r="BN15" s="461"/>
      <c r="BO15" s="461"/>
      <c r="BP15" s="461"/>
      <c r="BQ15" s="461"/>
      <c r="BR15" s="462"/>
      <c r="BS15" s="873" t="s">
        <v>862</v>
      </c>
      <c r="BT15" s="874"/>
      <c r="BU15" s="874"/>
      <c r="BV15" s="874"/>
      <c r="BW15" s="874"/>
      <c r="BX15" s="874"/>
      <c r="BY15" s="874"/>
      <c r="BZ15" s="874"/>
      <c r="CA15" s="874"/>
      <c r="CB15" s="874"/>
      <c r="CC15" s="874"/>
      <c r="CD15" s="874"/>
      <c r="CE15" s="874"/>
      <c r="CF15" s="874"/>
      <c r="CG15" s="874"/>
      <c r="CH15" s="874"/>
      <c r="CI15" s="874"/>
      <c r="CJ15" s="874"/>
      <c r="CK15" s="874"/>
      <c r="CL15" s="874"/>
      <c r="CM15" s="874"/>
      <c r="CN15" s="874"/>
      <c r="CO15" s="874"/>
      <c r="CP15" s="874"/>
      <c r="CQ15" s="874"/>
      <c r="CR15" s="874"/>
      <c r="CS15" s="874"/>
      <c r="CT15" s="874"/>
      <c r="CU15" s="874"/>
      <c r="CV15" s="875"/>
      <c r="CW15" s="972"/>
      <c r="CX15" s="973"/>
      <c r="CY15" s="973"/>
      <c r="CZ15" s="973"/>
      <c r="DA15" s="973"/>
      <c r="DB15" s="973"/>
      <c r="DC15" s="973"/>
      <c r="DD15" s="973"/>
      <c r="DE15" s="973"/>
      <c r="DF15" s="973"/>
      <c r="DG15" s="973"/>
      <c r="DH15" s="973"/>
      <c r="DI15" s="973"/>
      <c r="DJ15" s="973"/>
      <c r="DK15" s="973"/>
      <c r="DL15" s="973"/>
      <c r="DM15" s="974"/>
      <c r="DN15" s="882"/>
      <c r="DO15" s="883"/>
      <c r="DP15" s="883"/>
      <c r="DQ15" s="883"/>
      <c r="DR15" s="883"/>
      <c r="DS15" s="883"/>
      <c r="DT15" s="883"/>
      <c r="DU15" s="883"/>
      <c r="DV15" s="883"/>
      <c r="DW15" s="883"/>
      <c r="DX15" s="883"/>
      <c r="DY15" s="883"/>
      <c r="DZ15" s="883"/>
      <c r="EA15" s="883"/>
      <c r="EB15" s="883"/>
      <c r="EC15" s="883"/>
      <c r="ED15" s="883"/>
      <c r="EE15" s="883"/>
      <c r="EF15" s="883"/>
      <c r="EG15" s="883"/>
      <c r="EH15" s="883"/>
      <c r="EI15" s="883"/>
      <c r="EJ15" s="883"/>
      <c r="EK15" s="883"/>
      <c r="EL15" s="884"/>
      <c r="EM15" s="882"/>
      <c r="EN15" s="883"/>
      <c r="EO15" s="883"/>
      <c r="EP15" s="883"/>
      <c r="EQ15" s="883"/>
      <c r="ER15" s="883"/>
      <c r="ES15" s="883"/>
      <c r="ET15" s="883"/>
      <c r="EU15" s="883"/>
      <c r="EV15" s="883"/>
      <c r="EW15" s="883"/>
      <c r="EX15" s="883"/>
      <c r="EY15" s="883"/>
      <c r="EZ15" s="883"/>
      <c r="FA15" s="883"/>
      <c r="FB15" s="883"/>
      <c r="FC15" s="883"/>
      <c r="FD15" s="883"/>
      <c r="FE15" s="884"/>
    </row>
    <row r="16" spans="1:161" ht="66.75" customHeight="1" x14ac:dyDescent="0.2">
      <c r="A16" s="885"/>
      <c r="B16" s="886"/>
      <c r="C16" s="886"/>
      <c r="D16" s="886"/>
      <c r="E16" s="887"/>
      <c r="F16" s="400"/>
      <c r="G16" s="401"/>
      <c r="H16" s="401"/>
      <c r="I16" s="401"/>
      <c r="J16" s="401"/>
      <c r="K16" s="401"/>
      <c r="L16" s="401"/>
      <c r="M16" s="401"/>
      <c r="N16" s="401"/>
      <c r="O16" s="401"/>
      <c r="P16" s="401"/>
      <c r="Q16" s="401"/>
      <c r="R16" s="401"/>
      <c r="S16" s="401"/>
      <c r="T16" s="401"/>
      <c r="U16" s="401"/>
      <c r="V16" s="401"/>
      <c r="W16" s="401"/>
      <c r="X16" s="401"/>
      <c r="Y16" s="402"/>
      <c r="Z16" s="742"/>
      <c r="AA16" s="743"/>
      <c r="AB16" s="743"/>
      <c r="AC16" s="743"/>
      <c r="AD16" s="743"/>
      <c r="AE16" s="743"/>
      <c r="AF16" s="743"/>
      <c r="AG16" s="743"/>
      <c r="AH16" s="743"/>
      <c r="AI16" s="743"/>
      <c r="AJ16" s="743"/>
      <c r="AK16" s="743"/>
      <c r="AL16" s="743"/>
      <c r="AM16" s="743"/>
      <c r="AN16" s="743"/>
      <c r="AO16" s="743"/>
      <c r="AP16" s="743"/>
      <c r="AQ16" s="743"/>
      <c r="AR16" s="743"/>
      <c r="AS16" s="744"/>
      <c r="AT16" s="463"/>
      <c r="AU16" s="464"/>
      <c r="AV16" s="464"/>
      <c r="AW16" s="464"/>
      <c r="AX16" s="464"/>
      <c r="AY16" s="464"/>
      <c r="AZ16" s="464"/>
      <c r="BA16" s="464"/>
      <c r="BB16" s="464"/>
      <c r="BC16" s="464"/>
      <c r="BD16" s="464"/>
      <c r="BE16" s="464"/>
      <c r="BF16" s="464"/>
      <c r="BG16" s="464"/>
      <c r="BH16" s="464"/>
      <c r="BI16" s="464"/>
      <c r="BJ16" s="464"/>
      <c r="BK16" s="464"/>
      <c r="BL16" s="464"/>
      <c r="BM16" s="464"/>
      <c r="BN16" s="464"/>
      <c r="BO16" s="464"/>
      <c r="BP16" s="464"/>
      <c r="BQ16" s="464"/>
      <c r="BR16" s="465"/>
      <c r="BS16" s="876"/>
      <c r="BT16" s="877"/>
      <c r="BU16" s="877"/>
      <c r="BV16" s="877"/>
      <c r="BW16" s="877"/>
      <c r="BX16" s="877"/>
      <c r="BY16" s="877"/>
      <c r="BZ16" s="877"/>
      <c r="CA16" s="877"/>
      <c r="CB16" s="877"/>
      <c r="CC16" s="877"/>
      <c r="CD16" s="877"/>
      <c r="CE16" s="877"/>
      <c r="CF16" s="877"/>
      <c r="CG16" s="877"/>
      <c r="CH16" s="877"/>
      <c r="CI16" s="877"/>
      <c r="CJ16" s="877"/>
      <c r="CK16" s="877"/>
      <c r="CL16" s="877"/>
      <c r="CM16" s="877"/>
      <c r="CN16" s="877"/>
      <c r="CO16" s="877"/>
      <c r="CP16" s="877"/>
      <c r="CQ16" s="877"/>
      <c r="CR16" s="877"/>
      <c r="CS16" s="877"/>
      <c r="CT16" s="877"/>
      <c r="CU16" s="877"/>
      <c r="CV16" s="878"/>
      <c r="CW16" s="972"/>
      <c r="CX16" s="973"/>
      <c r="CY16" s="973"/>
      <c r="CZ16" s="973"/>
      <c r="DA16" s="973"/>
      <c r="DB16" s="973"/>
      <c r="DC16" s="973"/>
      <c r="DD16" s="973"/>
      <c r="DE16" s="973"/>
      <c r="DF16" s="973"/>
      <c r="DG16" s="973"/>
      <c r="DH16" s="973"/>
      <c r="DI16" s="973"/>
      <c r="DJ16" s="973"/>
      <c r="DK16" s="973"/>
      <c r="DL16" s="973"/>
      <c r="DM16" s="974"/>
      <c r="DN16" s="885"/>
      <c r="DO16" s="886"/>
      <c r="DP16" s="886"/>
      <c r="DQ16" s="886"/>
      <c r="DR16" s="886"/>
      <c r="DS16" s="886"/>
      <c r="DT16" s="886"/>
      <c r="DU16" s="886"/>
      <c r="DV16" s="886"/>
      <c r="DW16" s="886"/>
      <c r="DX16" s="886"/>
      <c r="DY16" s="886"/>
      <c r="DZ16" s="886"/>
      <c r="EA16" s="886"/>
      <c r="EB16" s="886"/>
      <c r="EC16" s="886"/>
      <c r="ED16" s="886"/>
      <c r="EE16" s="886"/>
      <c r="EF16" s="886"/>
      <c r="EG16" s="886"/>
      <c r="EH16" s="886"/>
      <c r="EI16" s="886"/>
      <c r="EJ16" s="886"/>
      <c r="EK16" s="886"/>
      <c r="EL16" s="887"/>
      <c r="EM16" s="885"/>
      <c r="EN16" s="886"/>
      <c r="EO16" s="886"/>
      <c r="EP16" s="886"/>
      <c r="EQ16" s="886"/>
      <c r="ER16" s="886"/>
      <c r="ES16" s="886"/>
      <c r="ET16" s="886"/>
      <c r="EU16" s="886"/>
      <c r="EV16" s="886"/>
      <c r="EW16" s="886"/>
      <c r="EX16" s="886"/>
      <c r="EY16" s="886"/>
      <c r="EZ16" s="886"/>
      <c r="FA16" s="886"/>
      <c r="FB16" s="886"/>
      <c r="FC16" s="886"/>
      <c r="FD16" s="886"/>
      <c r="FE16" s="887"/>
    </row>
    <row r="17" spans="1:161" ht="106.5" customHeight="1" x14ac:dyDescent="0.2">
      <c r="A17" s="885"/>
      <c r="B17" s="886"/>
      <c r="C17" s="886"/>
      <c r="D17" s="886"/>
      <c r="E17" s="887"/>
      <c r="F17" s="400"/>
      <c r="G17" s="401"/>
      <c r="H17" s="401"/>
      <c r="I17" s="401"/>
      <c r="J17" s="401"/>
      <c r="K17" s="401"/>
      <c r="L17" s="401"/>
      <c r="M17" s="401"/>
      <c r="N17" s="401"/>
      <c r="O17" s="401"/>
      <c r="P17" s="401"/>
      <c r="Q17" s="401"/>
      <c r="R17" s="401"/>
      <c r="S17" s="401"/>
      <c r="T17" s="401"/>
      <c r="U17" s="401"/>
      <c r="V17" s="401"/>
      <c r="W17" s="401"/>
      <c r="X17" s="401"/>
      <c r="Y17" s="402"/>
      <c r="Z17" s="460" t="s">
        <v>865</v>
      </c>
      <c r="AA17" s="461"/>
      <c r="AB17" s="461"/>
      <c r="AC17" s="461"/>
      <c r="AD17" s="461"/>
      <c r="AE17" s="461"/>
      <c r="AF17" s="461"/>
      <c r="AG17" s="461"/>
      <c r="AH17" s="461"/>
      <c r="AI17" s="461"/>
      <c r="AJ17" s="461"/>
      <c r="AK17" s="461"/>
      <c r="AL17" s="461"/>
      <c r="AM17" s="461"/>
      <c r="AN17" s="461"/>
      <c r="AO17" s="461"/>
      <c r="AP17" s="461"/>
      <c r="AQ17" s="461"/>
      <c r="AR17" s="461"/>
      <c r="AS17" s="462"/>
      <c r="AT17" s="463"/>
      <c r="AU17" s="464"/>
      <c r="AV17" s="464"/>
      <c r="AW17" s="464"/>
      <c r="AX17" s="464"/>
      <c r="AY17" s="464"/>
      <c r="AZ17" s="464"/>
      <c r="BA17" s="464"/>
      <c r="BB17" s="464"/>
      <c r="BC17" s="464"/>
      <c r="BD17" s="464"/>
      <c r="BE17" s="464"/>
      <c r="BF17" s="464"/>
      <c r="BG17" s="464"/>
      <c r="BH17" s="464"/>
      <c r="BI17" s="464"/>
      <c r="BJ17" s="464"/>
      <c r="BK17" s="464"/>
      <c r="BL17" s="464"/>
      <c r="BM17" s="464"/>
      <c r="BN17" s="464"/>
      <c r="BO17" s="464"/>
      <c r="BP17" s="464"/>
      <c r="BQ17" s="464"/>
      <c r="BR17" s="465"/>
      <c r="BS17" s="876"/>
      <c r="BT17" s="877"/>
      <c r="BU17" s="877"/>
      <c r="BV17" s="877"/>
      <c r="BW17" s="877"/>
      <c r="BX17" s="877"/>
      <c r="BY17" s="877"/>
      <c r="BZ17" s="877"/>
      <c r="CA17" s="877"/>
      <c r="CB17" s="877"/>
      <c r="CC17" s="877"/>
      <c r="CD17" s="877"/>
      <c r="CE17" s="877"/>
      <c r="CF17" s="877"/>
      <c r="CG17" s="877"/>
      <c r="CH17" s="877"/>
      <c r="CI17" s="877"/>
      <c r="CJ17" s="877"/>
      <c r="CK17" s="877"/>
      <c r="CL17" s="877"/>
      <c r="CM17" s="877"/>
      <c r="CN17" s="877"/>
      <c r="CO17" s="877"/>
      <c r="CP17" s="877"/>
      <c r="CQ17" s="877"/>
      <c r="CR17" s="877"/>
      <c r="CS17" s="877"/>
      <c r="CT17" s="877"/>
      <c r="CU17" s="877"/>
      <c r="CV17" s="878"/>
      <c r="CW17" s="972"/>
      <c r="CX17" s="973"/>
      <c r="CY17" s="973"/>
      <c r="CZ17" s="973"/>
      <c r="DA17" s="973"/>
      <c r="DB17" s="973"/>
      <c r="DC17" s="973"/>
      <c r="DD17" s="973"/>
      <c r="DE17" s="973"/>
      <c r="DF17" s="973"/>
      <c r="DG17" s="973"/>
      <c r="DH17" s="973"/>
      <c r="DI17" s="973"/>
      <c r="DJ17" s="973"/>
      <c r="DK17" s="973"/>
      <c r="DL17" s="973"/>
      <c r="DM17" s="974"/>
      <c r="DN17" s="885"/>
      <c r="DO17" s="886"/>
      <c r="DP17" s="886"/>
      <c r="DQ17" s="886"/>
      <c r="DR17" s="886"/>
      <c r="DS17" s="886"/>
      <c r="DT17" s="886"/>
      <c r="DU17" s="886"/>
      <c r="DV17" s="886"/>
      <c r="DW17" s="886"/>
      <c r="DX17" s="886"/>
      <c r="DY17" s="886"/>
      <c r="DZ17" s="886"/>
      <c r="EA17" s="886"/>
      <c r="EB17" s="886"/>
      <c r="EC17" s="886"/>
      <c r="ED17" s="886"/>
      <c r="EE17" s="886"/>
      <c r="EF17" s="886"/>
      <c r="EG17" s="886"/>
      <c r="EH17" s="886"/>
      <c r="EI17" s="886"/>
      <c r="EJ17" s="886"/>
      <c r="EK17" s="886"/>
      <c r="EL17" s="887"/>
      <c r="EM17" s="885"/>
      <c r="EN17" s="886"/>
      <c r="EO17" s="886"/>
      <c r="EP17" s="886"/>
      <c r="EQ17" s="886"/>
      <c r="ER17" s="886"/>
      <c r="ES17" s="886"/>
      <c r="ET17" s="886"/>
      <c r="EU17" s="886"/>
      <c r="EV17" s="886"/>
      <c r="EW17" s="886"/>
      <c r="EX17" s="886"/>
      <c r="EY17" s="886"/>
      <c r="EZ17" s="886"/>
      <c r="FA17" s="886"/>
      <c r="FB17" s="886"/>
      <c r="FC17" s="886"/>
      <c r="FD17" s="886"/>
      <c r="FE17" s="887"/>
    </row>
    <row r="18" spans="1:161" ht="91.5" customHeight="1" x14ac:dyDescent="0.2">
      <c r="A18" s="885"/>
      <c r="B18" s="886"/>
      <c r="C18" s="886"/>
      <c r="D18" s="886"/>
      <c r="E18" s="887"/>
      <c r="F18" s="400"/>
      <c r="G18" s="401"/>
      <c r="H18" s="401"/>
      <c r="I18" s="401"/>
      <c r="J18" s="401"/>
      <c r="K18" s="401"/>
      <c r="L18" s="401"/>
      <c r="M18" s="401"/>
      <c r="N18" s="401"/>
      <c r="O18" s="401"/>
      <c r="P18" s="401"/>
      <c r="Q18" s="401"/>
      <c r="R18" s="401"/>
      <c r="S18" s="401"/>
      <c r="T18" s="401"/>
      <c r="U18" s="401"/>
      <c r="V18" s="401"/>
      <c r="W18" s="401"/>
      <c r="X18" s="401"/>
      <c r="Y18" s="402"/>
      <c r="Z18" s="463"/>
      <c r="AA18" s="464"/>
      <c r="AB18" s="464"/>
      <c r="AC18" s="464"/>
      <c r="AD18" s="464"/>
      <c r="AE18" s="464"/>
      <c r="AF18" s="464"/>
      <c r="AG18" s="464"/>
      <c r="AH18" s="464"/>
      <c r="AI18" s="464"/>
      <c r="AJ18" s="464"/>
      <c r="AK18" s="464"/>
      <c r="AL18" s="464"/>
      <c r="AM18" s="464"/>
      <c r="AN18" s="464"/>
      <c r="AO18" s="464"/>
      <c r="AP18" s="464"/>
      <c r="AQ18" s="464"/>
      <c r="AR18" s="464"/>
      <c r="AS18" s="465"/>
      <c r="AT18" s="463"/>
      <c r="AU18" s="464"/>
      <c r="AV18" s="464"/>
      <c r="AW18" s="464"/>
      <c r="AX18" s="464"/>
      <c r="AY18" s="464"/>
      <c r="AZ18" s="464"/>
      <c r="BA18" s="464"/>
      <c r="BB18" s="464"/>
      <c r="BC18" s="464"/>
      <c r="BD18" s="464"/>
      <c r="BE18" s="464"/>
      <c r="BF18" s="464"/>
      <c r="BG18" s="464"/>
      <c r="BH18" s="464"/>
      <c r="BI18" s="464"/>
      <c r="BJ18" s="464"/>
      <c r="BK18" s="464"/>
      <c r="BL18" s="464"/>
      <c r="BM18" s="464"/>
      <c r="BN18" s="464"/>
      <c r="BO18" s="464"/>
      <c r="BP18" s="464"/>
      <c r="BQ18" s="464"/>
      <c r="BR18" s="465"/>
      <c r="BS18" s="876"/>
      <c r="BT18" s="877"/>
      <c r="BU18" s="877"/>
      <c r="BV18" s="877"/>
      <c r="BW18" s="877"/>
      <c r="BX18" s="877"/>
      <c r="BY18" s="877"/>
      <c r="BZ18" s="877"/>
      <c r="CA18" s="877"/>
      <c r="CB18" s="877"/>
      <c r="CC18" s="877"/>
      <c r="CD18" s="877"/>
      <c r="CE18" s="877"/>
      <c r="CF18" s="877"/>
      <c r="CG18" s="877"/>
      <c r="CH18" s="877"/>
      <c r="CI18" s="877"/>
      <c r="CJ18" s="877"/>
      <c r="CK18" s="877"/>
      <c r="CL18" s="877"/>
      <c r="CM18" s="877"/>
      <c r="CN18" s="877"/>
      <c r="CO18" s="877"/>
      <c r="CP18" s="877"/>
      <c r="CQ18" s="877"/>
      <c r="CR18" s="877"/>
      <c r="CS18" s="877"/>
      <c r="CT18" s="877"/>
      <c r="CU18" s="877"/>
      <c r="CV18" s="878"/>
      <c r="CW18" s="882"/>
      <c r="CX18" s="883"/>
      <c r="CY18" s="883"/>
      <c r="CZ18" s="883"/>
      <c r="DA18" s="883"/>
      <c r="DB18" s="883"/>
      <c r="DC18" s="883"/>
      <c r="DD18" s="883"/>
      <c r="DE18" s="883"/>
      <c r="DF18" s="883"/>
      <c r="DG18" s="883"/>
      <c r="DH18" s="883"/>
      <c r="DI18" s="883"/>
      <c r="DJ18" s="883"/>
      <c r="DK18" s="883"/>
      <c r="DL18" s="883"/>
      <c r="DM18" s="884"/>
      <c r="DN18" s="885"/>
      <c r="DO18" s="886"/>
      <c r="DP18" s="886"/>
      <c r="DQ18" s="886"/>
      <c r="DR18" s="886"/>
      <c r="DS18" s="886"/>
      <c r="DT18" s="886"/>
      <c r="DU18" s="886"/>
      <c r="DV18" s="886"/>
      <c r="DW18" s="886"/>
      <c r="DX18" s="886"/>
      <c r="DY18" s="886"/>
      <c r="DZ18" s="886"/>
      <c r="EA18" s="886"/>
      <c r="EB18" s="886"/>
      <c r="EC18" s="886"/>
      <c r="ED18" s="886"/>
      <c r="EE18" s="886"/>
      <c r="EF18" s="886"/>
      <c r="EG18" s="886"/>
      <c r="EH18" s="886"/>
      <c r="EI18" s="886"/>
      <c r="EJ18" s="886"/>
      <c r="EK18" s="886"/>
      <c r="EL18" s="887"/>
      <c r="EM18" s="885"/>
      <c r="EN18" s="886"/>
      <c r="EO18" s="886"/>
      <c r="EP18" s="886"/>
      <c r="EQ18" s="886"/>
      <c r="ER18" s="886"/>
      <c r="ES18" s="886"/>
      <c r="ET18" s="886"/>
      <c r="EU18" s="886"/>
      <c r="EV18" s="886"/>
      <c r="EW18" s="886"/>
      <c r="EX18" s="886"/>
      <c r="EY18" s="886"/>
      <c r="EZ18" s="886"/>
      <c r="FA18" s="886"/>
      <c r="FB18" s="886"/>
      <c r="FC18" s="886"/>
      <c r="FD18" s="886"/>
      <c r="FE18" s="887"/>
    </row>
    <row r="19" spans="1:161" ht="10.15" customHeight="1" x14ac:dyDescent="0.2">
      <c r="A19" s="885"/>
      <c r="B19" s="886"/>
      <c r="C19" s="886"/>
      <c r="D19" s="886"/>
      <c r="E19" s="887"/>
      <c r="F19" s="400"/>
      <c r="G19" s="401"/>
      <c r="H19" s="401"/>
      <c r="I19" s="401"/>
      <c r="J19" s="401"/>
      <c r="K19" s="401"/>
      <c r="L19" s="401"/>
      <c r="M19" s="401"/>
      <c r="N19" s="401"/>
      <c r="O19" s="401"/>
      <c r="P19" s="401"/>
      <c r="Q19" s="401"/>
      <c r="R19" s="401"/>
      <c r="S19" s="401"/>
      <c r="T19" s="401"/>
      <c r="U19" s="401"/>
      <c r="V19" s="401"/>
      <c r="W19" s="401"/>
      <c r="X19" s="401"/>
      <c r="Y19" s="402"/>
      <c r="Z19" s="742"/>
      <c r="AA19" s="743"/>
      <c r="AB19" s="743"/>
      <c r="AC19" s="743"/>
      <c r="AD19" s="743"/>
      <c r="AE19" s="743"/>
      <c r="AF19" s="743"/>
      <c r="AG19" s="743"/>
      <c r="AH19" s="743"/>
      <c r="AI19" s="743"/>
      <c r="AJ19" s="743"/>
      <c r="AK19" s="743"/>
      <c r="AL19" s="743"/>
      <c r="AM19" s="743"/>
      <c r="AN19" s="743"/>
      <c r="AO19" s="743"/>
      <c r="AP19" s="743"/>
      <c r="AQ19" s="743"/>
      <c r="AR19" s="743"/>
      <c r="AS19" s="744"/>
      <c r="AT19" s="463"/>
      <c r="AU19" s="464"/>
      <c r="AV19" s="464"/>
      <c r="AW19" s="464"/>
      <c r="AX19" s="464"/>
      <c r="AY19" s="464"/>
      <c r="AZ19" s="464"/>
      <c r="BA19" s="464"/>
      <c r="BB19" s="464"/>
      <c r="BC19" s="464"/>
      <c r="BD19" s="464"/>
      <c r="BE19" s="464"/>
      <c r="BF19" s="464"/>
      <c r="BG19" s="464"/>
      <c r="BH19" s="464"/>
      <c r="BI19" s="464"/>
      <c r="BJ19" s="464"/>
      <c r="BK19" s="464"/>
      <c r="BL19" s="464"/>
      <c r="BM19" s="464"/>
      <c r="BN19" s="464"/>
      <c r="BO19" s="464"/>
      <c r="BP19" s="464"/>
      <c r="BQ19" s="464"/>
      <c r="BR19" s="465"/>
      <c r="BS19" s="876"/>
      <c r="BT19" s="877"/>
      <c r="BU19" s="877"/>
      <c r="BV19" s="877"/>
      <c r="BW19" s="877"/>
      <c r="BX19" s="877"/>
      <c r="BY19" s="877"/>
      <c r="BZ19" s="877"/>
      <c r="CA19" s="877"/>
      <c r="CB19" s="877"/>
      <c r="CC19" s="877"/>
      <c r="CD19" s="877"/>
      <c r="CE19" s="877"/>
      <c r="CF19" s="877"/>
      <c r="CG19" s="877"/>
      <c r="CH19" s="877"/>
      <c r="CI19" s="877"/>
      <c r="CJ19" s="877"/>
      <c r="CK19" s="877"/>
      <c r="CL19" s="877"/>
      <c r="CM19" s="877"/>
      <c r="CN19" s="877"/>
      <c r="CO19" s="877"/>
      <c r="CP19" s="877"/>
      <c r="CQ19" s="877"/>
      <c r="CR19" s="877"/>
      <c r="CS19" s="877"/>
      <c r="CT19" s="877"/>
      <c r="CU19" s="877"/>
      <c r="CV19" s="878"/>
      <c r="CW19" s="888"/>
      <c r="CX19" s="889"/>
      <c r="CY19" s="889"/>
      <c r="CZ19" s="889"/>
      <c r="DA19" s="889"/>
      <c r="DB19" s="889"/>
      <c r="DC19" s="889"/>
      <c r="DD19" s="889"/>
      <c r="DE19" s="889"/>
      <c r="DF19" s="889"/>
      <c r="DG19" s="889"/>
      <c r="DH19" s="889"/>
      <c r="DI19" s="889"/>
      <c r="DJ19" s="889"/>
      <c r="DK19" s="889"/>
      <c r="DL19" s="889"/>
      <c r="DM19" s="890"/>
      <c r="DN19" s="885"/>
      <c r="DO19" s="886"/>
      <c r="DP19" s="886"/>
      <c r="DQ19" s="886"/>
      <c r="DR19" s="886"/>
      <c r="DS19" s="886"/>
      <c r="DT19" s="886"/>
      <c r="DU19" s="886"/>
      <c r="DV19" s="886"/>
      <c r="DW19" s="886"/>
      <c r="DX19" s="886"/>
      <c r="DY19" s="886"/>
      <c r="DZ19" s="886"/>
      <c r="EA19" s="886"/>
      <c r="EB19" s="886"/>
      <c r="EC19" s="886"/>
      <c r="ED19" s="886"/>
      <c r="EE19" s="886"/>
      <c r="EF19" s="886"/>
      <c r="EG19" s="886"/>
      <c r="EH19" s="886"/>
      <c r="EI19" s="886"/>
      <c r="EJ19" s="886"/>
      <c r="EK19" s="886"/>
      <c r="EL19" s="887"/>
      <c r="EM19" s="885"/>
      <c r="EN19" s="886"/>
      <c r="EO19" s="886"/>
      <c r="EP19" s="886"/>
      <c r="EQ19" s="886"/>
      <c r="ER19" s="886"/>
      <c r="ES19" s="886"/>
      <c r="ET19" s="886"/>
      <c r="EU19" s="886"/>
      <c r="EV19" s="886"/>
      <c r="EW19" s="886"/>
      <c r="EX19" s="886"/>
      <c r="EY19" s="886"/>
      <c r="EZ19" s="886"/>
      <c r="FA19" s="886"/>
      <c r="FB19" s="886"/>
      <c r="FC19" s="886"/>
      <c r="FD19" s="886"/>
      <c r="FE19" s="887"/>
    </row>
    <row r="20" spans="1:161" ht="98.45" customHeight="1" x14ac:dyDescent="0.2">
      <c r="A20" s="885"/>
      <c r="B20" s="886"/>
      <c r="C20" s="886"/>
      <c r="D20" s="886"/>
      <c r="E20" s="887"/>
      <c r="F20" s="400"/>
      <c r="G20" s="401"/>
      <c r="H20" s="401"/>
      <c r="I20" s="401"/>
      <c r="J20" s="401"/>
      <c r="K20" s="401"/>
      <c r="L20" s="401"/>
      <c r="M20" s="401"/>
      <c r="N20" s="401"/>
      <c r="O20" s="401"/>
      <c r="P20" s="401"/>
      <c r="Q20" s="401"/>
      <c r="R20" s="401"/>
      <c r="S20" s="401"/>
      <c r="T20" s="401"/>
      <c r="U20" s="401"/>
      <c r="V20" s="401"/>
      <c r="W20" s="401"/>
      <c r="X20" s="401"/>
      <c r="Y20" s="402"/>
      <c r="Z20" s="469" t="s">
        <v>866</v>
      </c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1"/>
      <c r="AT20" s="463"/>
      <c r="AU20" s="464"/>
      <c r="AV20" s="464"/>
      <c r="AW20" s="464"/>
      <c r="AX20" s="464"/>
      <c r="AY20" s="464"/>
      <c r="AZ20" s="464"/>
      <c r="BA20" s="464"/>
      <c r="BB20" s="464"/>
      <c r="BC20" s="464"/>
      <c r="BD20" s="464"/>
      <c r="BE20" s="464"/>
      <c r="BF20" s="464"/>
      <c r="BG20" s="464"/>
      <c r="BH20" s="464"/>
      <c r="BI20" s="464"/>
      <c r="BJ20" s="464"/>
      <c r="BK20" s="464"/>
      <c r="BL20" s="464"/>
      <c r="BM20" s="464"/>
      <c r="BN20" s="464"/>
      <c r="BO20" s="464"/>
      <c r="BP20" s="464"/>
      <c r="BQ20" s="464"/>
      <c r="BR20" s="465"/>
      <c r="BS20" s="876"/>
      <c r="BT20" s="877"/>
      <c r="BU20" s="877"/>
      <c r="BV20" s="877"/>
      <c r="BW20" s="877"/>
      <c r="BX20" s="877"/>
      <c r="BY20" s="877"/>
      <c r="BZ20" s="877"/>
      <c r="CA20" s="877"/>
      <c r="CB20" s="877"/>
      <c r="CC20" s="877"/>
      <c r="CD20" s="877"/>
      <c r="CE20" s="877"/>
      <c r="CF20" s="877"/>
      <c r="CG20" s="877"/>
      <c r="CH20" s="877"/>
      <c r="CI20" s="877"/>
      <c r="CJ20" s="877"/>
      <c r="CK20" s="877"/>
      <c r="CL20" s="877"/>
      <c r="CM20" s="877"/>
      <c r="CN20" s="877"/>
      <c r="CO20" s="877"/>
      <c r="CP20" s="877"/>
      <c r="CQ20" s="877"/>
      <c r="CR20" s="877"/>
      <c r="CS20" s="877"/>
      <c r="CT20" s="877"/>
      <c r="CU20" s="877"/>
      <c r="CV20" s="878"/>
      <c r="CW20" s="972"/>
      <c r="CX20" s="973"/>
      <c r="CY20" s="973"/>
      <c r="CZ20" s="973"/>
      <c r="DA20" s="973"/>
      <c r="DB20" s="973"/>
      <c r="DC20" s="973"/>
      <c r="DD20" s="973"/>
      <c r="DE20" s="973"/>
      <c r="DF20" s="973"/>
      <c r="DG20" s="973"/>
      <c r="DH20" s="973"/>
      <c r="DI20" s="973"/>
      <c r="DJ20" s="973"/>
      <c r="DK20" s="973"/>
      <c r="DL20" s="973"/>
      <c r="DM20" s="974"/>
      <c r="DN20" s="885"/>
      <c r="DO20" s="886"/>
      <c r="DP20" s="886"/>
      <c r="DQ20" s="886"/>
      <c r="DR20" s="886"/>
      <c r="DS20" s="886"/>
      <c r="DT20" s="886"/>
      <c r="DU20" s="886"/>
      <c r="DV20" s="886"/>
      <c r="DW20" s="886"/>
      <c r="DX20" s="886"/>
      <c r="DY20" s="886"/>
      <c r="DZ20" s="886"/>
      <c r="EA20" s="886"/>
      <c r="EB20" s="886"/>
      <c r="EC20" s="886"/>
      <c r="ED20" s="886"/>
      <c r="EE20" s="886"/>
      <c r="EF20" s="886"/>
      <c r="EG20" s="886"/>
      <c r="EH20" s="886"/>
      <c r="EI20" s="886"/>
      <c r="EJ20" s="886"/>
      <c r="EK20" s="886"/>
      <c r="EL20" s="887"/>
      <c r="EM20" s="885"/>
      <c r="EN20" s="886"/>
      <c r="EO20" s="886"/>
      <c r="EP20" s="886"/>
      <c r="EQ20" s="886"/>
      <c r="ER20" s="886"/>
      <c r="ES20" s="886"/>
      <c r="ET20" s="886"/>
      <c r="EU20" s="886"/>
      <c r="EV20" s="886"/>
      <c r="EW20" s="886"/>
      <c r="EX20" s="886"/>
      <c r="EY20" s="886"/>
      <c r="EZ20" s="886"/>
      <c r="FA20" s="886"/>
      <c r="FB20" s="886"/>
      <c r="FC20" s="886"/>
      <c r="FD20" s="886"/>
      <c r="FE20" s="887"/>
    </row>
    <row r="21" spans="1:161" ht="54.6" customHeight="1" x14ac:dyDescent="0.2">
      <c r="A21" s="885"/>
      <c r="B21" s="886"/>
      <c r="C21" s="886"/>
      <c r="D21" s="886"/>
      <c r="E21" s="887"/>
      <c r="F21" s="400"/>
      <c r="G21" s="401"/>
      <c r="H21" s="401"/>
      <c r="I21" s="401"/>
      <c r="J21" s="401"/>
      <c r="K21" s="401"/>
      <c r="L21" s="401"/>
      <c r="M21" s="401"/>
      <c r="N21" s="401"/>
      <c r="O21" s="401"/>
      <c r="P21" s="401"/>
      <c r="Q21" s="401"/>
      <c r="R21" s="401"/>
      <c r="S21" s="401"/>
      <c r="T21" s="401"/>
      <c r="U21" s="401"/>
      <c r="V21" s="401"/>
      <c r="W21" s="401"/>
      <c r="X21" s="401"/>
      <c r="Y21" s="402"/>
      <c r="Z21" s="469" t="s">
        <v>867</v>
      </c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1"/>
      <c r="AT21" s="463"/>
      <c r="AU21" s="464"/>
      <c r="AV21" s="464"/>
      <c r="AW21" s="464"/>
      <c r="AX21" s="464"/>
      <c r="AY21" s="464"/>
      <c r="AZ21" s="464"/>
      <c r="BA21" s="464"/>
      <c r="BB21" s="464"/>
      <c r="BC21" s="464"/>
      <c r="BD21" s="464"/>
      <c r="BE21" s="464"/>
      <c r="BF21" s="464"/>
      <c r="BG21" s="464"/>
      <c r="BH21" s="464"/>
      <c r="BI21" s="464"/>
      <c r="BJ21" s="464"/>
      <c r="BK21" s="464"/>
      <c r="BL21" s="464"/>
      <c r="BM21" s="464"/>
      <c r="BN21" s="464"/>
      <c r="BO21" s="464"/>
      <c r="BP21" s="464"/>
      <c r="BQ21" s="464"/>
      <c r="BR21" s="465"/>
      <c r="BS21" s="876"/>
      <c r="BT21" s="877"/>
      <c r="BU21" s="877"/>
      <c r="BV21" s="877"/>
      <c r="BW21" s="877"/>
      <c r="BX21" s="877"/>
      <c r="BY21" s="877"/>
      <c r="BZ21" s="877"/>
      <c r="CA21" s="877"/>
      <c r="CB21" s="877"/>
      <c r="CC21" s="877"/>
      <c r="CD21" s="877"/>
      <c r="CE21" s="877"/>
      <c r="CF21" s="877"/>
      <c r="CG21" s="877"/>
      <c r="CH21" s="877"/>
      <c r="CI21" s="877"/>
      <c r="CJ21" s="877"/>
      <c r="CK21" s="877"/>
      <c r="CL21" s="877"/>
      <c r="CM21" s="877"/>
      <c r="CN21" s="877"/>
      <c r="CO21" s="877"/>
      <c r="CP21" s="877"/>
      <c r="CQ21" s="877"/>
      <c r="CR21" s="877"/>
      <c r="CS21" s="877"/>
      <c r="CT21" s="877"/>
      <c r="CU21" s="877"/>
      <c r="CV21" s="878"/>
      <c r="CW21" s="972"/>
      <c r="CX21" s="973"/>
      <c r="CY21" s="973"/>
      <c r="CZ21" s="973"/>
      <c r="DA21" s="973"/>
      <c r="DB21" s="973"/>
      <c r="DC21" s="973"/>
      <c r="DD21" s="973"/>
      <c r="DE21" s="973"/>
      <c r="DF21" s="973"/>
      <c r="DG21" s="973"/>
      <c r="DH21" s="973"/>
      <c r="DI21" s="973"/>
      <c r="DJ21" s="973"/>
      <c r="DK21" s="973"/>
      <c r="DL21" s="973"/>
      <c r="DM21" s="974"/>
      <c r="DN21" s="885"/>
      <c r="DO21" s="886"/>
      <c r="DP21" s="886"/>
      <c r="DQ21" s="886"/>
      <c r="DR21" s="886"/>
      <c r="DS21" s="886"/>
      <c r="DT21" s="886"/>
      <c r="DU21" s="886"/>
      <c r="DV21" s="886"/>
      <c r="DW21" s="886"/>
      <c r="DX21" s="886"/>
      <c r="DY21" s="886"/>
      <c r="DZ21" s="886"/>
      <c r="EA21" s="886"/>
      <c r="EB21" s="886"/>
      <c r="EC21" s="886"/>
      <c r="ED21" s="886"/>
      <c r="EE21" s="886"/>
      <c r="EF21" s="886"/>
      <c r="EG21" s="886"/>
      <c r="EH21" s="886"/>
      <c r="EI21" s="886"/>
      <c r="EJ21" s="886"/>
      <c r="EK21" s="886"/>
      <c r="EL21" s="887"/>
      <c r="EM21" s="885"/>
      <c r="EN21" s="886"/>
      <c r="EO21" s="886"/>
      <c r="EP21" s="886"/>
      <c r="EQ21" s="886"/>
      <c r="ER21" s="886"/>
      <c r="ES21" s="886"/>
      <c r="ET21" s="886"/>
      <c r="EU21" s="886"/>
      <c r="EV21" s="886"/>
      <c r="EW21" s="886"/>
      <c r="EX21" s="886"/>
      <c r="EY21" s="886"/>
      <c r="EZ21" s="886"/>
      <c r="FA21" s="886"/>
      <c r="FB21" s="886"/>
      <c r="FC21" s="886"/>
      <c r="FD21" s="886"/>
      <c r="FE21" s="887"/>
    </row>
    <row r="22" spans="1:161" ht="91.5" customHeight="1" x14ac:dyDescent="0.2">
      <c r="A22" s="888"/>
      <c r="B22" s="889"/>
      <c r="C22" s="889"/>
      <c r="D22" s="889"/>
      <c r="E22" s="890"/>
      <c r="F22" s="403"/>
      <c r="G22" s="404"/>
      <c r="H22" s="404"/>
      <c r="I22" s="404"/>
      <c r="J22" s="404"/>
      <c r="K22" s="404"/>
      <c r="L22" s="404"/>
      <c r="M22" s="404"/>
      <c r="N22" s="404"/>
      <c r="O22" s="404"/>
      <c r="P22" s="404"/>
      <c r="Q22" s="404"/>
      <c r="R22" s="404"/>
      <c r="S22" s="404"/>
      <c r="T22" s="404"/>
      <c r="U22" s="404"/>
      <c r="V22" s="404"/>
      <c r="W22" s="404"/>
      <c r="X22" s="404"/>
      <c r="Y22" s="405"/>
      <c r="Z22" s="469" t="s">
        <v>868</v>
      </c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1"/>
      <c r="AT22" s="742"/>
      <c r="AU22" s="743"/>
      <c r="AV22" s="743"/>
      <c r="AW22" s="743"/>
      <c r="AX22" s="743"/>
      <c r="AY22" s="743"/>
      <c r="AZ22" s="743"/>
      <c r="BA22" s="743"/>
      <c r="BB22" s="743"/>
      <c r="BC22" s="743"/>
      <c r="BD22" s="743"/>
      <c r="BE22" s="743"/>
      <c r="BF22" s="743"/>
      <c r="BG22" s="743"/>
      <c r="BH22" s="743"/>
      <c r="BI22" s="743"/>
      <c r="BJ22" s="743"/>
      <c r="BK22" s="743"/>
      <c r="BL22" s="743"/>
      <c r="BM22" s="743"/>
      <c r="BN22" s="743"/>
      <c r="BO22" s="743"/>
      <c r="BP22" s="743"/>
      <c r="BQ22" s="743"/>
      <c r="BR22" s="744"/>
      <c r="BS22" s="879"/>
      <c r="BT22" s="880"/>
      <c r="BU22" s="880"/>
      <c r="BV22" s="880"/>
      <c r="BW22" s="880"/>
      <c r="BX22" s="880"/>
      <c r="BY22" s="880"/>
      <c r="BZ22" s="880"/>
      <c r="CA22" s="880"/>
      <c r="CB22" s="880"/>
      <c r="CC22" s="880"/>
      <c r="CD22" s="880"/>
      <c r="CE22" s="880"/>
      <c r="CF22" s="880"/>
      <c r="CG22" s="880"/>
      <c r="CH22" s="880"/>
      <c r="CI22" s="880"/>
      <c r="CJ22" s="880"/>
      <c r="CK22" s="880"/>
      <c r="CL22" s="880"/>
      <c r="CM22" s="880"/>
      <c r="CN22" s="880"/>
      <c r="CO22" s="880"/>
      <c r="CP22" s="880"/>
      <c r="CQ22" s="880"/>
      <c r="CR22" s="880"/>
      <c r="CS22" s="880"/>
      <c r="CT22" s="880"/>
      <c r="CU22" s="880"/>
      <c r="CV22" s="881"/>
      <c r="CW22" s="972"/>
      <c r="CX22" s="973"/>
      <c r="CY22" s="973"/>
      <c r="CZ22" s="973"/>
      <c r="DA22" s="973"/>
      <c r="DB22" s="973"/>
      <c r="DC22" s="973"/>
      <c r="DD22" s="973"/>
      <c r="DE22" s="973"/>
      <c r="DF22" s="973"/>
      <c r="DG22" s="973"/>
      <c r="DH22" s="973"/>
      <c r="DI22" s="973"/>
      <c r="DJ22" s="973"/>
      <c r="DK22" s="973"/>
      <c r="DL22" s="973"/>
      <c r="DM22" s="974"/>
      <c r="DN22" s="888"/>
      <c r="DO22" s="889"/>
      <c r="DP22" s="889"/>
      <c r="DQ22" s="889"/>
      <c r="DR22" s="889"/>
      <c r="DS22" s="889"/>
      <c r="DT22" s="889"/>
      <c r="DU22" s="889"/>
      <c r="DV22" s="889"/>
      <c r="DW22" s="889"/>
      <c r="DX22" s="889"/>
      <c r="DY22" s="889"/>
      <c r="DZ22" s="889"/>
      <c r="EA22" s="889"/>
      <c r="EB22" s="889"/>
      <c r="EC22" s="889"/>
      <c r="ED22" s="889"/>
      <c r="EE22" s="889"/>
      <c r="EF22" s="889"/>
      <c r="EG22" s="889"/>
      <c r="EH22" s="889"/>
      <c r="EI22" s="889"/>
      <c r="EJ22" s="889"/>
      <c r="EK22" s="889"/>
      <c r="EL22" s="890"/>
      <c r="EM22" s="888"/>
      <c r="EN22" s="889"/>
      <c r="EO22" s="889"/>
      <c r="EP22" s="889"/>
      <c r="EQ22" s="889"/>
      <c r="ER22" s="889"/>
      <c r="ES22" s="889"/>
      <c r="ET22" s="889"/>
      <c r="EU22" s="889"/>
      <c r="EV22" s="889"/>
      <c r="EW22" s="889"/>
      <c r="EX22" s="889"/>
      <c r="EY22" s="889"/>
      <c r="EZ22" s="889"/>
      <c r="FA22" s="889"/>
      <c r="FB22" s="889"/>
      <c r="FC22" s="889"/>
      <c r="FD22" s="889"/>
      <c r="FE22" s="890"/>
    </row>
    <row r="25" spans="1:161" x14ac:dyDescent="0.2">
      <c r="A25" s="154" t="s">
        <v>110</v>
      </c>
      <c r="B25" s="15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  <c r="AP25" s="154"/>
      <c r="AS25" s="389" t="s">
        <v>917</v>
      </c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  <c r="BJ25" s="389"/>
      <c r="BK25" s="389"/>
      <c r="BL25" s="389"/>
      <c r="BM25" s="389"/>
      <c r="BN25" s="389"/>
      <c r="BO25" s="389"/>
      <c r="BP25" s="389"/>
      <c r="BQ25" s="389"/>
      <c r="BR25" s="389"/>
      <c r="BS25" s="389"/>
      <c r="BT25" s="389"/>
      <c r="BU25" s="389"/>
      <c r="BV25" s="389"/>
      <c r="BW25" s="389"/>
      <c r="BX25" s="389"/>
      <c r="BY25" s="389"/>
      <c r="BZ25" s="389"/>
      <c r="CA25" s="389"/>
      <c r="CB25" s="389"/>
      <c r="CC25" s="389"/>
      <c r="CD25" s="389"/>
      <c r="CE25" s="389"/>
      <c r="CF25" s="389"/>
      <c r="CG25" s="389"/>
      <c r="CH25" s="389"/>
      <c r="CI25" s="389"/>
      <c r="CJ25" s="389"/>
      <c r="CK25" s="389"/>
      <c r="CL25" s="389"/>
      <c r="CM25" s="389"/>
      <c r="CN25" s="389"/>
      <c r="CO25" s="389"/>
      <c r="CP25" s="389"/>
      <c r="CQ25" s="389"/>
      <c r="CR25" s="389"/>
      <c r="CS25" s="389"/>
      <c r="CT25" s="389" t="s">
        <v>132</v>
      </c>
      <c r="CU25" s="389"/>
      <c r="CV25" s="389"/>
      <c r="CW25" s="389"/>
      <c r="CX25" s="389"/>
      <c r="CY25" s="389"/>
      <c r="CZ25" s="389"/>
      <c r="DA25" s="389"/>
      <c r="DB25" s="389"/>
      <c r="DC25" s="389"/>
      <c r="DD25" s="389"/>
      <c r="DE25" s="389"/>
      <c r="DF25" s="389"/>
      <c r="DG25" s="389"/>
      <c r="DH25" s="389"/>
      <c r="DI25" s="389"/>
      <c r="DJ25" s="389"/>
      <c r="DK25" s="389"/>
      <c r="DL25" s="389"/>
      <c r="DM25" s="389"/>
      <c r="DN25" s="389"/>
      <c r="DO25" s="389"/>
      <c r="DP25" s="389"/>
      <c r="DQ25" s="389"/>
      <c r="DR25" s="389"/>
      <c r="DS25" s="389"/>
      <c r="DT25" s="389"/>
      <c r="DU25" s="389"/>
      <c r="DV25" s="389"/>
      <c r="DW25" s="389"/>
      <c r="DX25" s="389"/>
      <c r="DY25" s="389"/>
      <c r="DZ25" s="389"/>
      <c r="EA25" s="389"/>
      <c r="EB25" s="389"/>
      <c r="EC25" s="389"/>
      <c r="ED25" s="389"/>
      <c r="EE25" s="389"/>
      <c r="EF25" s="389"/>
      <c r="EG25" s="389"/>
      <c r="EH25" s="389"/>
      <c r="EI25" s="389"/>
      <c r="EJ25" s="389"/>
      <c r="EK25" s="389"/>
      <c r="EL25" s="389"/>
      <c r="EM25" s="389"/>
      <c r="EN25" s="389"/>
      <c r="EO25" s="389"/>
      <c r="EP25" s="389"/>
      <c r="EQ25" s="389"/>
      <c r="ER25" s="389"/>
      <c r="ES25" s="389"/>
      <c r="ET25" s="389"/>
      <c r="EU25" s="389"/>
      <c r="EV25" s="389"/>
      <c r="EW25" s="389"/>
      <c r="EX25" s="389"/>
      <c r="EY25" s="389"/>
      <c r="EZ25" s="389"/>
      <c r="FA25" s="389"/>
      <c r="FB25" s="389"/>
      <c r="FC25" s="389"/>
      <c r="FD25" s="389"/>
      <c r="FE25" s="389"/>
    </row>
    <row r="26" spans="1:161" s="146" customFormat="1" ht="12" customHeight="1" x14ac:dyDescent="0.2">
      <c r="AS26" s="385" t="s">
        <v>393</v>
      </c>
      <c r="AT26" s="385"/>
      <c r="AU26" s="385"/>
      <c r="AV26" s="385"/>
      <c r="AW26" s="385"/>
      <c r="AX26" s="385"/>
      <c r="AY26" s="385"/>
      <c r="AZ26" s="385"/>
      <c r="BA26" s="385"/>
      <c r="BB26" s="385"/>
      <c r="BC26" s="385"/>
      <c r="BD26" s="385"/>
      <c r="BE26" s="385"/>
      <c r="BF26" s="385"/>
      <c r="BG26" s="385"/>
      <c r="BH26" s="385"/>
      <c r="BI26" s="385"/>
      <c r="BJ26" s="385"/>
      <c r="BK26" s="385"/>
      <c r="BL26" s="385"/>
      <c r="BM26" s="385"/>
      <c r="BN26" s="385"/>
      <c r="BO26" s="385"/>
      <c r="BP26" s="385"/>
      <c r="BQ26" s="385"/>
      <c r="BR26" s="385"/>
      <c r="BS26" s="385"/>
      <c r="BT26" s="385"/>
      <c r="BU26" s="385"/>
      <c r="BV26" s="385"/>
      <c r="BW26" s="385"/>
      <c r="BX26" s="385"/>
      <c r="BY26" s="385"/>
      <c r="BZ26" s="385"/>
      <c r="CA26" s="385"/>
      <c r="CB26" s="385"/>
      <c r="CC26" s="385"/>
      <c r="CD26" s="385"/>
      <c r="CE26" s="385"/>
      <c r="CF26" s="385"/>
      <c r="CG26" s="385"/>
      <c r="CH26" s="385"/>
      <c r="CI26" s="385"/>
      <c r="CJ26" s="385"/>
      <c r="CK26" s="385"/>
      <c r="CL26" s="385"/>
      <c r="CM26" s="385"/>
      <c r="CN26" s="385"/>
      <c r="CO26" s="385"/>
      <c r="CP26" s="385"/>
      <c r="CQ26" s="385"/>
      <c r="CR26" s="385"/>
      <c r="CS26" s="385"/>
      <c r="CT26" s="385" t="s">
        <v>394</v>
      </c>
      <c r="CU26" s="385"/>
      <c r="CV26" s="385"/>
      <c r="CW26" s="385"/>
      <c r="CX26" s="385"/>
      <c r="CY26" s="385"/>
      <c r="CZ26" s="385"/>
      <c r="DA26" s="385"/>
      <c r="DB26" s="385"/>
      <c r="DC26" s="385"/>
      <c r="DD26" s="385"/>
      <c r="DE26" s="385"/>
      <c r="DF26" s="385"/>
      <c r="DG26" s="385"/>
      <c r="DH26" s="385"/>
      <c r="DI26" s="385"/>
      <c r="DJ26" s="385"/>
      <c r="DK26" s="385"/>
      <c r="DL26" s="385"/>
      <c r="DM26" s="385"/>
      <c r="DN26" s="385"/>
      <c r="DO26" s="385"/>
      <c r="DP26" s="385"/>
      <c r="DQ26" s="385"/>
      <c r="DR26" s="385"/>
      <c r="DS26" s="385"/>
      <c r="DT26" s="385"/>
      <c r="DU26" s="385"/>
      <c r="DV26" s="385"/>
      <c r="DW26" s="385"/>
      <c r="DX26" s="385"/>
      <c r="DY26" s="385"/>
      <c r="DZ26" s="385"/>
      <c r="EA26" s="385"/>
      <c r="EB26" s="385"/>
      <c r="EC26" s="385"/>
      <c r="ED26" s="385"/>
      <c r="EE26" s="385"/>
      <c r="EF26" s="385"/>
      <c r="EG26" s="385"/>
      <c r="EH26" s="385" t="s">
        <v>395</v>
      </c>
      <c r="EI26" s="385"/>
      <c r="EJ26" s="385"/>
      <c r="EK26" s="385"/>
      <c r="EL26" s="385"/>
      <c r="EM26" s="385"/>
      <c r="EN26" s="385"/>
      <c r="EO26" s="385"/>
      <c r="EP26" s="385"/>
      <c r="EQ26" s="385"/>
      <c r="ER26" s="385"/>
      <c r="ES26" s="385"/>
      <c r="ET26" s="385"/>
      <c r="EU26" s="385"/>
      <c r="EV26" s="385"/>
      <c r="EW26" s="385"/>
      <c r="EX26" s="385"/>
      <c r="EY26" s="385"/>
      <c r="EZ26" s="385"/>
      <c r="FA26" s="385"/>
      <c r="FB26" s="385"/>
      <c r="FC26" s="385"/>
      <c r="FD26" s="385"/>
      <c r="FE26" s="385"/>
    </row>
    <row r="28" spans="1:161" x14ac:dyDescent="0.2">
      <c r="A28" s="396" t="s">
        <v>47</v>
      </c>
      <c r="B28" s="396"/>
      <c r="C28" s="396"/>
      <c r="D28" s="396"/>
      <c r="E28" s="396"/>
      <c r="F28" s="396"/>
      <c r="G28" s="396"/>
      <c r="H28" s="396"/>
      <c r="I28" s="396"/>
      <c r="J28" s="396"/>
      <c r="K28" s="396"/>
      <c r="L28" s="396"/>
      <c r="M28" s="396"/>
      <c r="N28" s="396"/>
      <c r="O28" s="396"/>
      <c r="P28" s="396"/>
      <c r="Q28" s="396"/>
      <c r="R28" s="396"/>
      <c r="S28" s="396"/>
      <c r="T28" s="396"/>
      <c r="U28" s="396"/>
      <c r="V28" s="396"/>
      <c r="W28" s="396"/>
      <c r="X28" s="396"/>
      <c r="Y28" s="396"/>
      <c r="Z28" s="396"/>
      <c r="AA28" s="396"/>
      <c r="AB28" s="396"/>
      <c r="AC28" s="396"/>
      <c r="AD28" s="396"/>
      <c r="AE28" s="396"/>
      <c r="AF28" s="396"/>
      <c r="AG28" s="396"/>
      <c r="AH28" s="396"/>
      <c r="AI28" s="396"/>
      <c r="AJ28" s="396"/>
      <c r="AK28" s="396"/>
      <c r="AL28" s="396"/>
      <c r="AM28" s="396"/>
      <c r="AN28" s="396"/>
      <c r="AO28" s="396"/>
      <c r="AP28" s="396"/>
      <c r="AQ28" s="396"/>
      <c r="AR28" s="396"/>
      <c r="CT28" s="396" t="s">
        <v>1314</v>
      </c>
      <c r="CU28" s="396"/>
      <c r="CV28" s="396"/>
      <c r="CW28" s="396"/>
      <c r="CX28" s="396"/>
      <c r="CY28" s="396"/>
      <c r="CZ28" s="396"/>
      <c r="DA28" s="396"/>
      <c r="DB28" s="396"/>
      <c r="DC28" s="396"/>
      <c r="DD28" s="396"/>
      <c r="DE28" s="396"/>
      <c r="DF28" s="396"/>
      <c r="DG28" s="396"/>
      <c r="DH28" s="396"/>
      <c r="DI28" s="396"/>
      <c r="DJ28" s="396"/>
      <c r="DK28" s="396"/>
      <c r="DL28" s="396"/>
      <c r="DM28" s="396"/>
      <c r="DN28" s="396"/>
      <c r="DO28" s="396"/>
      <c r="DP28" s="396"/>
      <c r="DQ28" s="396"/>
      <c r="DR28" s="396"/>
      <c r="DS28" s="396"/>
      <c r="DT28" s="396"/>
      <c r="DU28" s="396"/>
      <c r="DV28" s="396"/>
      <c r="DW28" s="396"/>
      <c r="DX28" s="396"/>
      <c r="DY28" s="396"/>
      <c r="DZ28" s="396"/>
      <c r="EA28" s="396"/>
      <c r="EB28" s="396"/>
      <c r="EC28" s="396"/>
      <c r="ED28" s="396"/>
      <c r="EE28" s="396"/>
      <c r="EF28" s="396"/>
      <c r="EG28" s="396"/>
    </row>
    <row r="29" spans="1:161" s="146" customFormat="1" ht="12" customHeight="1" x14ac:dyDescent="0.2">
      <c r="A29" s="385" t="s">
        <v>48</v>
      </c>
      <c r="B29" s="385"/>
      <c r="C29" s="385"/>
      <c r="D29" s="385"/>
      <c r="E29" s="385"/>
      <c r="F29" s="385"/>
      <c r="G29" s="385"/>
      <c r="H29" s="385"/>
      <c r="I29" s="385"/>
      <c r="J29" s="385"/>
      <c r="K29" s="385"/>
      <c r="L29" s="385"/>
      <c r="M29" s="385"/>
      <c r="N29" s="385"/>
      <c r="O29" s="385"/>
      <c r="P29" s="385"/>
      <c r="Q29" s="385"/>
      <c r="R29" s="385"/>
      <c r="S29" s="385"/>
      <c r="T29" s="385"/>
      <c r="U29" s="385"/>
      <c r="V29" s="385"/>
      <c r="W29" s="385"/>
      <c r="X29" s="385"/>
      <c r="Y29" s="385"/>
      <c r="Z29" s="385"/>
      <c r="AA29" s="385"/>
      <c r="AB29" s="385"/>
      <c r="AC29" s="385"/>
      <c r="AD29" s="385"/>
      <c r="AE29" s="385"/>
      <c r="AF29" s="385"/>
      <c r="AG29" s="385"/>
      <c r="AH29" s="385"/>
      <c r="AI29" s="385"/>
      <c r="AJ29" s="385"/>
      <c r="AK29" s="385"/>
      <c r="AL29" s="385"/>
      <c r="AM29" s="385"/>
      <c r="AN29" s="385"/>
      <c r="AO29" s="385"/>
      <c r="AP29" s="385"/>
      <c r="AQ29" s="385"/>
      <c r="AR29" s="385"/>
      <c r="CT29" s="385" t="s">
        <v>87</v>
      </c>
      <c r="CU29" s="385"/>
      <c r="CV29" s="385"/>
      <c r="CW29" s="385"/>
      <c r="CX29" s="385"/>
      <c r="CY29" s="385"/>
      <c r="CZ29" s="385"/>
      <c r="DA29" s="385"/>
      <c r="DB29" s="385"/>
      <c r="DC29" s="385"/>
      <c r="DD29" s="385"/>
      <c r="DE29" s="385"/>
      <c r="DF29" s="385"/>
      <c r="DG29" s="385"/>
      <c r="DH29" s="385"/>
      <c r="DI29" s="385"/>
      <c r="DJ29" s="385"/>
      <c r="DK29" s="385"/>
      <c r="DL29" s="385"/>
      <c r="DM29" s="385"/>
      <c r="DN29" s="385"/>
      <c r="DO29" s="385"/>
      <c r="DP29" s="385"/>
      <c r="DQ29" s="385"/>
      <c r="DR29" s="385"/>
      <c r="DS29" s="385"/>
      <c r="DT29" s="385"/>
      <c r="DU29" s="385"/>
      <c r="DV29" s="385"/>
      <c r="DW29" s="385"/>
      <c r="DX29" s="385"/>
      <c r="DY29" s="385"/>
      <c r="DZ29" s="385"/>
      <c r="EA29" s="385"/>
      <c r="EB29" s="385"/>
      <c r="EC29" s="385"/>
      <c r="ED29" s="385"/>
      <c r="EE29" s="385"/>
      <c r="EF29" s="385"/>
      <c r="EG29" s="385"/>
    </row>
  </sheetData>
  <mergeCells count="68">
    <mergeCell ref="A28:AR28"/>
    <mergeCell ref="CT28:EG28"/>
    <mergeCell ref="A29:AR29"/>
    <mergeCell ref="CT29:EG29"/>
    <mergeCell ref="AS25:CS25"/>
    <mergeCell ref="CT25:EG25"/>
    <mergeCell ref="EH25:FE25"/>
    <mergeCell ref="AS26:CS26"/>
    <mergeCell ref="CT26:EG26"/>
    <mergeCell ref="EH26:FE26"/>
    <mergeCell ref="DN15:EL22"/>
    <mergeCell ref="EM15:FE22"/>
    <mergeCell ref="CW16:DM16"/>
    <mergeCell ref="CW17:DM17"/>
    <mergeCell ref="Z20:AS20"/>
    <mergeCell ref="CW20:DM20"/>
    <mergeCell ref="CW15:DM15"/>
    <mergeCell ref="CW21:DM21"/>
    <mergeCell ref="CW22:DM22"/>
    <mergeCell ref="CW18:DM19"/>
    <mergeCell ref="A15:E22"/>
    <mergeCell ref="F15:Y22"/>
    <mergeCell ref="Z15:AS16"/>
    <mergeCell ref="AT15:BR22"/>
    <mergeCell ref="BS15:CV22"/>
    <mergeCell ref="Z21:AS21"/>
    <mergeCell ref="Z22:AS22"/>
    <mergeCell ref="Z17:AS19"/>
    <mergeCell ref="Z13:AS13"/>
    <mergeCell ref="CW13:DM13"/>
    <mergeCell ref="Z14:AS14"/>
    <mergeCell ref="CW14:DM14"/>
    <mergeCell ref="CW11:DM11"/>
    <mergeCell ref="CW10:DM10"/>
    <mergeCell ref="DN10:EL10"/>
    <mergeCell ref="EM10:FE10"/>
    <mergeCell ref="A11:E14"/>
    <mergeCell ref="F11:Y14"/>
    <mergeCell ref="Z11:AS12"/>
    <mergeCell ref="AT11:BR14"/>
    <mergeCell ref="BS11:CV14"/>
    <mergeCell ref="A10:E10"/>
    <mergeCell ref="F10:Y10"/>
    <mergeCell ref="Z10:AS10"/>
    <mergeCell ref="AT10:BR10"/>
    <mergeCell ref="BS10:CV10"/>
    <mergeCell ref="DN11:EL14"/>
    <mergeCell ref="EM11:FE14"/>
    <mergeCell ref="CW12:DM12"/>
    <mergeCell ref="B6:AU6"/>
    <mergeCell ref="AV6:FE6"/>
    <mergeCell ref="B7:BX7"/>
    <mergeCell ref="BY7:FE7"/>
    <mergeCell ref="A9:E9"/>
    <mergeCell ref="F9:Y9"/>
    <mergeCell ref="Z9:AS9"/>
    <mergeCell ref="AT9:BR9"/>
    <mergeCell ref="BS9:CV9"/>
    <mergeCell ref="CW9:DM9"/>
    <mergeCell ref="DN9:EL9"/>
    <mergeCell ref="EM9:FE9"/>
    <mergeCell ref="A3:FE3"/>
    <mergeCell ref="AZ4:BV4"/>
    <mergeCell ref="BW4:BZ4"/>
    <mergeCell ref="CA4:CB4"/>
    <mergeCell ref="CD4:CT4"/>
    <mergeCell ref="CU4:CX4"/>
    <mergeCell ref="CY4:DB4"/>
  </mergeCells>
  <pageMargins left="0.59055118110236227" right="0.51181102362204722" top="0.78740157480314965" bottom="0.39370078740157483" header="0.19685039370078741" footer="0.19685039370078741"/>
  <pageSetup paperSize="9" scale="80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28"/>
  <sheetViews>
    <sheetView view="pageBreakPreview" zoomScaleNormal="100" zoomScaleSheetLayoutView="100" workbookViewId="0">
      <selection activeCell="AW18" sqref="AW18:BD18"/>
    </sheetView>
  </sheetViews>
  <sheetFormatPr defaultColWidth="0.85546875" defaultRowHeight="12.75" customHeight="1" x14ac:dyDescent="0.2"/>
  <cols>
    <col min="1" max="27" width="0.85546875" style="23"/>
    <col min="28" max="28" width="0.7109375" style="23" customWidth="1"/>
    <col min="29" max="29" width="0.85546875" style="23" hidden="1" customWidth="1"/>
    <col min="30" max="30" width="0.7109375" style="23" hidden="1" customWidth="1"/>
    <col min="31" max="31" width="0.85546875" style="23" hidden="1" customWidth="1"/>
    <col min="32" max="42" width="0.85546875" style="23"/>
    <col min="43" max="43" width="3.42578125" style="23" customWidth="1"/>
    <col min="44" max="44" width="1.42578125" style="23" customWidth="1"/>
    <col min="45" max="45" width="3" style="23" customWidth="1"/>
    <col min="46" max="46" width="0.85546875" style="23"/>
    <col min="47" max="47" width="6.7109375" style="23" customWidth="1"/>
    <col min="48" max="77" width="0.85546875" style="23"/>
    <col min="78" max="79" width="0.85546875" style="23" hidden="1" customWidth="1"/>
    <col min="80" max="159" width="0.85546875" style="23"/>
    <col min="160" max="161" width="0.85546875" style="23" hidden="1" customWidth="1"/>
    <col min="162" max="283" width="0.85546875" style="23"/>
    <col min="284" max="284" width="0.7109375" style="23" customWidth="1"/>
    <col min="285" max="287" width="0" style="23" hidden="1" customWidth="1"/>
    <col min="288" max="298" width="0.85546875" style="23"/>
    <col min="299" max="299" width="3.42578125" style="23" customWidth="1"/>
    <col min="300" max="300" width="1.42578125" style="23" customWidth="1"/>
    <col min="301" max="301" width="3" style="23" customWidth="1"/>
    <col min="302" max="302" width="0.85546875" style="23"/>
    <col min="303" max="303" width="6.7109375" style="23" customWidth="1"/>
    <col min="304" max="333" width="0.85546875" style="23"/>
    <col min="334" max="335" width="0" style="23" hidden="1" customWidth="1"/>
    <col min="336" max="415" width="0.85546875" style="23"/>
    <col min="416" max="417" width="0" style="23" hidden="1" customWidth="1"/>
    <col min="418" max="539" width="0.85546875" style="23"/>
    <col min="540" max="540" width="0.7109375" style="23" customWidth="1"/>
    <col min="541" max="543" width="0" style="23" hidden="1" customWidth="1"/>
    <col min="544" max="554" width="0.85546875" style="23"/>
    <col min="555" max="555" width="3.42578125" style="23" customWidth="1"/>
    <col min="556" max="556" width="1.42578125" style="23" customWidth="1"/>
    <col min="557" max="557" width="3" style="23" customWidth="1"/>
    <col min="558" max="558" width="0.85546875" style="23"/>
    <col min="559" max="559" width="6.7109375" style="23" customWidth="1"/>
    <col min="560" max="589" width="0.85546875" style="23"/>
    <col min="590" max="591" width="0" style="23" hidden="1" customWidth="1"/>
    <col min="592" max="671" width="0.85546875" style="23"/>
    <col min="672" max="673" width="0" style="23" hidden="1" customWidth="1"/>
    <col min="674" max="795" width="0.85546875" style="23"/>
    <col min="796" max="796" width="0.7109375" style="23" customWidth="1"/>
    <col min="797" max="799" width="0" style="23" hidden="1" customWidth="1"/>
    <col min="800" max="810" width="0.85546875" style="23"/>
    <col min="811" max="811" width="3.42578125" style="23" customWidth="1"/>
    <col min="812" max="812" width="1.42578125" style="23" customWidth="1"/>
    <col min="813" max="813" width="3" style="23" customWidth="1"/>
    <col min="814" max="814" width="0.85546875" style="23"/>
    <col min="815" max="815" width="6.7109375" style="23" customWidth="1"/>
    <col min="816" max="845" width="0.85546875" style="23"/>
    <col min="846" max="847" width="0" style="23" hidden="1" customWidth="1"/>
    <col min="848" max="927" width="0.85546875" style="23"/>
    <col min="928" max="929" width="0" style="23" hidden="1" customWidth="1"/>
    <col min="930" max="1051" width="0.85546875" style="23"/>
    <col min="1052" max="1052" width="0.7109375" style="23" customWidth="1"/>
    <col min="1053" max="1055" width="0" style="23" hidden="1" customWidth="1"/>
    <col min="1056" max="1066" width="0.85546875" style="23"/>
    <col min="1067" max="1067" width="3.42578125" style="23" customWidth="1"/>
    <col min="1068" max="1068" width="1.42578125" style="23" customWidth="1"/>
    <col min="1069" max="1069" width="3" style="23" customWidth="1"/>
    <col min="1070" max="1070" width="0.85546875" style="23"/>
    <col min="1071" max="1071" width="6.7109375" style="23" customWidth="1"/>
    <col min="1072" max="1101" width="0.85546875" style="23"/>
    <col min="1102" max="1103" width="0" style="23" hidden="1" customWidth="1"/>
    <col min="1104" max="1183" width="0.85546875" style="23"/>
    <col min="1184" max="1185" width="0" style="23" hidden="1" customWidth="1"/>
    <col min="1186" max="1307" width="0.85546875" style="23"/>
    <col min="1308" max="1308" width="0.7109375" style="23" customWidth="1"/>
    <col min="1309" max="1311" width="0" style="23" hidden="1" customWidth="1"/>
    <col min="1312" max="1322" width="0.85546875" style="23"/>
    <col min="1323" max="1323" width="3.42578125" style="23" customWidth="1"/>
    <col min="1324" max="1324" width="1.42578125" style="23" customWidth="1"/>
    <col min="1325" max="1325" width="3" style="23" customWidth="1"/>
    <col min="1326" max="1326" width="0.85546875" style="23"/>
    <col min="1327" max="1327" width="6.7109375" style="23" customWidth="1"/>
    <col min="1328" max="1357" width="0.85546875" style="23"/>
    <col min="1358" max="1359" width="0" style="23" hidden="1" customWidth="1"/>
    <col min="1360" max="1439" width="0.85546875" style="23"/>
    <col min="1440" max="1441" width="0" style="23" hidden="1" customWidth="1"/>
    <col min="1442" max="1563" width="0.85546875" style="23"/>
    <col min="1564" max="1564" width="0.7109375" style="23" customWidth="1"/>
    <col min="1565" max="1567" width="0" style="23" hidden="1" customWidth="1"/>
    <col min="1568" max="1578" width="0.85546875" style="23"/>
    <col min="1579" max="1579" width="3.42578125" style="23" customWidth="1"/>
    <col min="1580" max="1580" width="1.42578125" style="23" customWidth="1"/>
    <col min="1581" max="1581" width="3" style="23" customWidth="1"/>
    <col min="1582" max="1582" width="0.85546875" style="23"/>
    <col min="1583" max="1583" width="6.7109375" style="23" customWidth="1"/>
    <col min="1584" max="1613" width="0.85546875" style="23"/>
    <col min="1614" max="1615" width="0" style="23" hidden="1" customWidth="1"/>
    <col min="1616" max="1695" width="0.85546875" style="23"/>
    <col min="1696" max="1697" width="0" style="23" hidden="1" customWidth="1"/>
    <col min="1698" max="1819" width="0.85546875" style="23"/>
    <col min="1820" max="1820" width="0.7109375" style="23" customWidth="1"/>
    <col min="1821" max="1823" width="0" style="23" hidden="1" customWidth="1"/>
    <col min="1824" max="1834" width="0.85546875" style="23"/>
    <col min="1835" max="1835" width="3.42578125" style="23" customWidth="1"/>
    <col min="1836" max="1836" width="1.42578125" style="23" customWidth="1"/>
    <col min="1837" max="1837" width="3" style="23" customWidth="1"/>
    <col min="1838" max="1838" width="0.85546875" style="23"/>
    <col min="1839" max="1839" width="6.7109375" style="23" customWidth="1"/>
    <col min="1840" max="1869" width="0.85546875" style="23"/>
    <col min="1870" max="1871" width="0" style="23" hidden="1" customWidth="1"/>
    <col min="1872" max="1951" width="0.85546875" style="23"/>
    <col min="1952" max="1953" width="0" style="23" hidden="1" customWidth="1"/>
    <col min="1954" max="2075" width="0.85546875" style="23"/>
    <col min="2076" max="2076" width="0.7109375" style="23" customWidth="1"/>
    <col min="2077" max="2079" width="0" style="23" hidden="1" customWidth="1"/>
    <col min="2080" max="2090" width="0.85546875" style="23"/>
    <col min="2091" max="2091" width="3.42578125" style="23" customWidth="1"/>
    <col min="2092" max="2092" width="1.42578125" style="23" customWidth="1"/>
    <col min="2093" max="2093" width="3" style="23" customWidth="1"/>
    <col min="2094" max="2094" width="0.85546875" style="23"/>
    <col min="2095" max="2095" width="6.7109375" style="23" customWidth="1"/>
    <col min="2096" max="2125" width="0.85546875" style="23"/>
    <col min="2126" max="2127" width="0" style="23" hidden="1" customWidth="1"/>
    <col min="2128" max="2207" width="0.85546875" style="23"/>
    <col min="2208" max="2209" width="0" style="23" hidden="1" customWidth="1"/>
    <col min="2210" max="2331" width="0.85546875" style="23"/>
    <col min="2332" max="2332" width="0.7109375" style="23" customWidth="1"/>
    <col min="2333" max="2335" width="0" style="23" hidden="1" customWidth="1"/>
    <col min="2336" max="2346" width="0.85546875" style="23"/>
    <col min="2347" max="2347" width="3.42578125" style="23" customWidth="1"/>
    <col min="2348" max="2348" width="1.42578125" style="23" customWidth="1"/>
    <col min="2349" max="2349" width="3" style="23" customWidth="1"/>
    <col min="2350" max="2350" width="0.85546875" style="23"/>
    <col min="2351" max="2351" width="6.7109375" style="23" customWidth="1"/>
    <col min="2352" max="2381" width="0.85546875" style="23"/>
    <col min="2382" max="2383" width="0" style="23" hidden="1" customWidth="1"/>
    <col min="2384" max="2463" width="0.85546875" style="23"/>
    <col min="2464" max="2465" width="0" style="23" hidden="1" customWidth="1"/>
    <col min="2466" max="2587" width="0.85546875" style="23"/>
    <col min="2588" max="2588" width="0.7109375" style="23" customWidth="1"/>
    <col min="2589" max="2591" width="0" style="23" hidden="1" customWidth="1"/>
    <col min="2592" max="2602" width="0.85546875" style="23"/>
    <col min="2603" max="2603" width="3.42578125" style="23" customWidth="1"/>
    <col min="2604" max="2604" width="1.42578125" style="23" customWidth="1"/>
    <col min="2605" max="2605" width="3" style="23" customWidth="1"/>
    <col min="2606" max="2606" width="0.85546875" style="23"/>
    <col min="2607" max="2607" width="6.7109375" style="23" customWidth="1"/>
    <col min="2608" max="2637" width="0.85546875" style="23"/>
    <col min="2638" max="2639" width="0" style="23" hidden="1" customWidth="1"/>
    <col min="2640" max="2719" width="0.85546875" style="23"/>
    <col min="2720" max="2721" width="0" style="23" hidden="1" customWidth="1"/>
    <col min="2722" max="2843" width="0.85546875" style="23"/>
    <col min="2844" max="2844" width="0.7109375" style="23" customWidth="1"/>
    <col min="2845" max="2847" width="0" style="23" hidden="1" customWidth="1"/>
    <col min="2848" max="2858" width="0.85546875" style="23"/>
    <col min="2859" max="2859" width="3.42578125" style="23" customWidth="1"/>
    <col min="2860" max="2860" width="1.42578125" style="23" customWidth="1"/>
    <col min="2861" max="2861" width="3" style="23" customWidth="1"/>
    <col min="2862" max="2862" width="0.85546875" style="23"/>
    <col min="2863" max="2863" width="6.7109375" style="23" customWidth="1"/>
    <col min="2864" max="2893" width="0.85546875" style="23"/>
    <col min="2894" max="2895" width="0" style="23" hidden="1" customWidth="1"/>
    <col min="2896" max="2975" width="0.85546875" style="23"/>
    <col min="2976" max="2977" width="0" style="23" hidden="1" customWidth="1"/>
    <col min="2978" max="3099" width="0.85546875" style="23"/>
    <col min="3100" max="3100" width="0.7109375" style="23" customWidth="1"/>
    <col min="3101" max="3103" width="0" style="23" hidden="1" customWidth="1"/>
    <col min="3104" max="3114" width="0.85546875" style="23"/>
    <col min="3115" max="3115" width="3.42578125" style="23" customWidth="1"/>
    <col min="3116" max="3116" width="1.42578125" style="23" customWidth="1"/>
    <col min="3117" max="3117" width="3" style="23" customWidth="1"/>
    <col min="3118" max="3118" width="0.85546875" style="23"/>
    <col min="3119" max="3119" width="6.7109375" style="23" customWidth="1"/>
    <col min="3120" max="3149" width="0.85546875" style="23"/>
    <col min="3150" max="3151" width="0" style="23" hidden="1" customWidth="1"/>
    <col min="3152" max="3231" width="0.85546875" style="23"/>
    <col min="3232" max="3233" width="0" style="23" hidden="1" customWidth="1"/>
    <col min="3234" max="3355" width="0.85546875" style="23"/>
    <col min="3356" max="3356" width="0.7109375" style="23" customWidth="1"/>
    <col min="3357" max="3359" width="0" style="23" hidden="1" customWidth="1"/>
    <col min="3360" max="3370" width="0.85546875" style="23"/>
    <col min="3371" max="3371" width="3.42578125" style="23" customWidth="1"/>
    <col min="3372" max="3372" width="1.42578125" style="23" customWidth="1"/>
    <col min="3373" max="3373" width="3" style="23" customWidth="1"/>
    <col min="3374" max="3374" width="0.85546875" style="23"/>
    <col min="3375" max="3375" width="6.7109375" style="23" customWidth="1"/>
    <col min="3376" max="3405" width="0.85546875" style="23"/>
    <col min="3406" max="3407" width="0" style="23" hidden="1" customWidth="1"/>
    <col min="3408" max="3487" width="0.85546875" style="23"/>
    <col min="3488" max="3489" width="0" style="23" hidden="1" customWidth="1"/>
    <col min="3490" max="3611" width="0.85546875" style="23"/>
    <col min="3612" max="3612" width="0.7109375" style="23" customWidth="1"/>
    <col min="3613" max="3615" width="0" style="23" hidden="1" customWidth="1"/>
    <col min="3616" max="3626" width="0.85546875" style="23"/>
    <col min="3627" max="3627" width="3.42578125" style="23" customWidth="1"/>
    <col min="3628" max="3628" width="1.42578125" style="23" customWidth="1"/>
    <col min="3629" max="3629" width="3" style="23" customWidth="1"/>
    <col min="3630" max="3630" width="0.85546875" style="23"/>
    <col min="3631" max="3631" width="6.7109375" style="23" customWidth="1"/>
    <col min="3632" max="3661" width="0.85546875" style="23"/>
    <col min="3662" max="3663" width="0" style="23" hidden="1" customWidth="1"/>
    <col min="3664" max="3743" width="0.85546875" style="23"/>
    <col min="3744" max="3745" width="0" style="23" hidden="1" customWidth="1"/>
    <col min="3746" max="3867" width="0.85546875" style="23"/>
    <col min="3868" max="3868" width="0.7109375" style="23" customWidth="1"/>
    <col min="3869" max="3871" width="0" style="23" hidden="1" customWidth="1"/>
    <col min="3872" max="3882" width="0.85546875" style="23"/>
    <col min="3883" max="3883" width="3.42578125" style="23" customWidth="1"/>
    <col min="3884" max="3884" width="1.42578125" style="23" customWidth="1"/>
    <col min="3885" max="3885" width="3" style="23" customWidth="1"/>
    <col min="3886" max="3886" width="0.85546875" style="23"/>
    <col min="3887" max="3887" width="6.7109375" style="23" customWidth="1"/>
    <col min="3888" max="3917" width="0.85546875" style="23"/>
    <col min="3918" max="3919" width="0" style="23" hidden="1" customWidth="1"/>
    <col min="3920" max="3999" width="0.85546875" style="23"/>
    <col min="4000" max="4001" width="0" style="23" hidden="1" customWidth="1"/>
    <col min="4002" max="4123" width="0.85546875" style="23"/>
    <col min="4124" max="4124" width="0.7109375" style="23" customWidth="1"/>
    <col min="4125" max="4127" width="0" style="23" hidden="1" customWidth="1"/>
    <col min="4128" max="4138" width="0.85546875" style="23"/>
    <col min="4139" max="4139" width="3.42578125" style="23" customWidth="1"/>
    <col min="4140" max="4140" width="1.42578125" style="23" customWidth="1"/>
    <col min="4141" max="4141" width="3" style="23" customWidth="1"/>
    <col min="4142" max="4142" width="0.85546875" style="23"/>
    <col min="4143" max="4143" width="6.7109375" style="23" customWidth="1"/>
    <col min="4144" max="4173" width="0.85546875" style="23"/>
    <col min="4174" max="4175" width="0" style="23" hidden="1" customWidth="1"/>
    <col min="4176" max="4255" width="0.85546875" style="23"/>
    <col min="4256" max="4257" width="0" style="23" hidden="1" customWidth="1"/>
    <col min="4258" max="4379" width="0.85546875" style="23"/>
    <col min="4380" max="4380" width="0.7109375" style="23" customWidth="1"/>
    <col min="4381" max="4383" width="0" style="23" hidden="1" customWidth="1"/>
    <col min="4384" max="4394" width="0.85546875" style="23"/>
    <col min="4395" max="4395" width="3.42578125" style="23" customWidth="1"/>
    <col min="4396" max="4396" width="1.42578125" style="23" customWidth="1"/>
    <col min="4397" max="4397" width="3" style="23" customWidth="1"/>
    <col min="4398" max="4398" width="0.85546875" style="23"/>
    <col min="4399" max="4399" width="6.7109375" style="23" customWidth="1"/>
    <col min="4400" max="4429" width="0.85546875" style="23"/>
    <col min="4430" max="4431" width="0" style="23" hidden="1" customWidth="1"/>
    <col min="4432" max="4511" width="0.85546875" style="23"/>
    <col min="4512" max="4513" width="0" style="23" hidden="1" customWidth="1"/>
    <col min="4514" max="4635" width="0.85546875" style="23"/>
    <col min="4636" max="4636" width="0.7109375" style="23" customWidth="1"/>
    <col min="4637" max="4639" width="0" style="23" hidden="1" customWidth="1"/>
    <col min="4640" max="4650" width="0.85546875" style="23"/>
    <col min="4651" max="4651" width="3.42578125" style="23" customWidth="1"/>
    <col min="4652" max="4652" width="1.42578125" style="23" customWidth="1"/>
    <col min="4653" max="4653" width="3" style="23" customWidth="1"/>
    <col min="4654" max="4654" width="0.85546875" style="23"/>
    <col min="4655" max="4655" width="6.7109375" style="23" customWidth="1"/>
    <col min="4656" max="4685" width="0.85546875" style="23"/>
    <col min="4686" max="4687" width="0" style="23" hidden="1" customWidth="1"/>
    <col min="4688" max="4767" width="0.85546875" style="23"/>
    <col min="4768" max="4769" width="0" style="23" hidden="1" customWidth="1"/>
    <col min="4770" max="4891" width="0.85546875" style="23"/>
    <col min="4892" max="4892" width="0.7109375" style="23" customWidth="1"/>
    <col min="4893" max="4895" width="0" style="23" hidden="1" customWidth="1"/>
    <col min="4896" max="4906" width="0.85546875" style="23"/>
    <col min="4907" max="4907" width="3.42578125" style="23" customWidth="1"/>
    <col min="4908" max="4908" width="1.42578125" style="23" customWidth="1"/>
    <col min="4909" max="4909" width="3" style="23" customWidth="1"/>
    <col min="4910" max="4910" width="0.85546875" style="23"/>
    <col min="4911" max="4911" width="6.7109375" style="23" customWidth="1"/>
    <col min="4912" max="4941" width="0.85546875" style="23"/>
    <col min="4942" max="4943" width="0" style="23" hidden="1" customWidth="1"/>
    <col min="4944" max="5023" width="0.85546875" style="23"/>
    <col min="5024" max="5025" width="0" style="23" hidden="1" customWidth="1"/>
    <col min="5026" max="5147" width="0.85546875" style="23"/>
    <col min="5148" max="5148" width="0.7109375" style="23" customWidth="1"/>
    <col min="5149" max="5151" width="0" style="23" hidden="1" customWidth="1"/>
    <col min="5152" max="5162" width="0.85546875" style="23"/>
    <col min="5163" max="5163" width="3.42578125" style="23" customWidth="1"/>
    <col min="5164" max="5164" width="1.42578125" style="23" customWidth="1"/>
    <col min="5165" max="5165" width="3" style="23" customWidth="1"/>
    <col min="5166" max="5166" width="0.85546875" style="23"/>
    <col min="5167" max="5167" width="6.7109375" style="23" customWidth="1"/>
    <col min="5168" max="5197" width="0.85546875" style="23"/>
    <col min="5198" max="5199" width="0" style="23" hidden="1" customWidth="1"/>
    <col min="5200" max="5279" width="0.85546875" style="23"/>
    <col min="5280" max="5281" width="0" style="23" hidden="1" customWidth="1"/>
    <col min="5282" max="5403" width="0.85546875" style="23"/>
    <col min="5404" max="5404" width="0.7109375" style="23" customWidth="1"/>
    <col min="5405" max="5407" width="0" style="23" hidden="1" customWidth="1"/>
    <col min="5408" max="5418" width="0.85546875" style="23"/>
    <col min="5419" max="5419" width="3.42578125" style="23" customWidth="1"/>
    <col min="5420" max="5420" width="1.42578125" style="23" customWidth="1"/>
    <col min="5421" max="5421" width="3" style="23" customWidth="1"/>
    <col min="5422" max="5422" width="0.85546875" style="23"/>
    <col min="5423" max="5423" width="6.7109375" style="23" customWidth="1"/>
    <col min="5424" max="5453" width="0.85546875" style="23"/>
    <col min="5454" max="5455" width="0" style="23" hidden="1" customWidth="1"/>
    <col min="5456" max="5535" width="0.85546875" style="23"/>
    <col min="5536" max="5537" width="0" style="23" hidden="1" customWidth="1"/>
    <col min="5538" max="5659" width="0.85546875" style="23"/>
    <col min="5660" max="5660" width="0.7109375" style="23" customWidth="1"/>
    <col min="5661" max="5663" width="0" style="23" hidden="1" customWidth="1"/>
    <col min="5664" max="5674" width="0.85546875" style="23"/>
    <col min="5675" max="5675" width="3.42578125" style="23" customWidth="1"/>
    <col min="5676" max="5676" width="1.42578125" style="23" customWidth="1"/>
    <col min="5677" max="5677" width="3" style="23" customWidth="1"/>
    <col min="5678" max="5678" width="0.85546875" style="23"/>
    <col min="5679" max="5679" width="6.7109375" style="23" customWidth="1"/>
    <col min="5680" max="5709" width="0.85546875" style="23"/>
    <col min="5710" max="5711" width="0" style="23" hidden="1" customWidth="1"/>
    <col min="5712" max="5791" width="0.85546875" style="23"/>
    <col min="5792" max="5793" width="0" style="23" hidden="1" customWidth="1"/>
    <col min="5794" max="5915" width="0.85546875" style="23"/>
    <col min="5916" max="5916" width="0.7109375" style="23" customWidth="1"/>
    <col min="5917" max="5919" width="0" style="23" hidden="1" customWidth="1"/>
    <col min="5920" max="5930" width="0.85546875" style="23"/>
    <col min="5931" max="5931" width="3.42578125" style="23" customWidth="1"/>
    <col min="5932" max="5932" width="1.42578125" style="23" customWidth="1"/>
    <col min="5933" max="5933" width="3" style="23" customWidth="1"/>
    <col min="5934" max="5934" width="0.85546875" style="23"/>
    <col min="5935" max="5935" width="6.7109375" style="23" customWidth="1"/>
    <col min="5936" max="5965" width="0.85546875" style="23"/>
    <col min="5966" max="5967" width="0" style="23" hidden="1" customWidth="1"/>
    <col min="5968" max="6047" width="0.85546875" style="23"/>
    <col min="6048" max="6049" width="0" style="23" hidden="1" customWidth="1"/>
    <col min="6050" max="6171" width="0.85546875" style="23"/>
    <col min="6172" max="6172" width="0.7109375" style="23" customWidth="1"/>
    <col min="6173" max="6175" width="0" style="23" hidden="1" customWidth="1"/>
    <col min="6176" max="6186" width="0.85546875" style="23"/>
    <col min="6187" max="6187" width="3.42578125" style="23" customWidth="1"/>
    <col min="6188" max="6188" width="1.42578125" style="23" customWidth="1"/>
    <col min="6189" max="6189" width="3" style="23" customWidth="1"/>
    <col min="6190" max="6190" width="0.85546875" style="23"/>
    <col min="6191" max="6191" width="6.7109375" style="23" customWidth="1"/>
    <col min="6192" max="6221" width="0.85546875" style="23"/>
    <col min="6222" max="6223" width="0" style="23" hidden="1" customWidth="1"/>
    <col min="6224" max="6303" width="0.85546875" style="23"/>
    <col min="6304" max="6305" width="0" style="23" hidden="1" customWidth="1"/>
    <col min="6306" max="6427" width="0.85546875" style="23"/>
    <col min="6428" max="6428" width="0.7109375" style="23" customWidth="1"/>
    <col min="6429" max="6431" width="0" style="23" hidden="1" customWidth="1"/>
    <col min="6432" max="6442" width="0.85546875" style="23"/>
    <col min="6443" max="6443" width="3.42578125" style="23" customWidth="1"/>
    <col min="6444" max="6444" width="1.42578125" style="23" customWidth="1"/>
    <col min="6445" max="6445" width="3" style="23" customWidth="1"/>
    <col min="6446" max="6446" width="0.85546875" style="23"/>
    <col min="6447" max="6447" width="6.7109375" style="23" customWidth="1"/>
    <col min="6448" max="6477" width="0.85546875" style="23"/>
    <col min="6478" max="6479" width="0" style="23" hidden="1" customWidth="1"/>
    <col min="6480" max="6559" width="0.85546875" style="23"/>
    <col min="6560" max="6561" width="0" style="23" hidden="1" customWidth="1"/>
    <col min="6562" max="6683" width="0.85546875" style="23"/>
    <col min="6684" max="6684" width="0.7109375" style="23" customWidth="1"/>
    <col min="6685" max="6687" width="0" style="23" hidden="1" customWidth="1"/>
    <col min="6688" max="6698" width="0.85546875" style="23"/>
    <col min="6699" max="6699" width="3.42578125" style="23" customWidth="1"/>
    <col min="6700" max="6700" width="1.42578125" style="23" customWidth="1"/>
    <col min="6701" max="6701" width="3" style="23" customWidth="1"/>
    <col min="6702" max="6702" width="0.85546875" style="23"/>
    <col min="6703" max="6703" width="6.7109375" style="23" customWidth="1"/>
    <col min="6704" max="6733" width="0.85546875" style="23"/>
    <col min="6734" max="6735" width="0" style="23" hidden="1" customWidth="1"/>
    <col min="6736" max="6815" width="0.85546875" style="23"/>
    <col min="6816" max="6817" width="0" style="23" hidden="1" customWidth="1"/>
    <col min="6818" max="6939" width="0.85546875" style="23"/>
    <col min="6940" max="6940" width="0.7109375" style="23" customWidth="1"/>
    <col min="6941" max="6943" width="0" style="23" hidden="1" customWidth="1"/>
    <col min="6944" max="6954" width="0.85546875" style="23"/>
    <col min="6955" max="6955" width="3.42578125" style="23" customWidth="1"/>
    <col min="6956" max="6956" width="1.42578125" style="23" customWidth="1"/>
    <col min="6957" max="6957" width="3" style="23" customWidth="1"/>
    <col min="6958" max="6958" width="0.85546875" style="23"/>
    <col min="6959" max="6959" width="6.7109375" style="23" customWidth="1"/>
    <col min="6960" max="6989" width="0.85546875" style="23"/>
    <col min="6990" max="6991" width="0" style="23" hidden="1" customWidth="1"/>
    <col min="6992" max="7071" width="0.85546875" style="23"/>
    <col min="7072" max="7073" width="0" style="23" hidden="1" customWidth="1"/>
    <col min="7074" max="7195" width="0.85546875" style="23"/>
    <col min="7196" max="7196" width="0.7109375" style="23" customWidth="1"/>
    <col min="7197" max="7199" width="0" style="23" hidden="1" customWidth="1"/>
    <col min="7200" max="7210" width="0.85546875" style="23"/>
    <col min="7211" max="7211" width="3.42578125" style="23" customWidth="1"/>
    <col min="7212" max="7212" width="1.42578125" style="23" customWidth="1"/>
    <col min="7213" max="7213" width="3" style="23" customWidth="1"/>
    <col min="7214" max="7214" width="0.85546875" style="23"/>
    <col min="7215" max="7215" width="6.7109375" style="23" customWidth="1"/>
    <col min="7216" max="7245" width="0.85546875" style="23"/>
    <col min="7246" max="7247" width="0" style="23" hidden="1" customWidth="1"/>
    <col min="7248" max="7327" width="0.85546875" style="23"/>
    <col min="7328" max="7329" width="0" style="23" hidden="1" customWidth="1"/>
    <col min="7330" max="7451" width="0.85546875" style="23"/>
    <col min="7452" max="7452" width="0.7109375" style="23" customWidth="1"/>
    <col min="7453" max="7455" width="0" style="23" hidden="1" customWidth="1"/>
    <col min="7456" max="7466" width="0.85546875" style="23"/>
    <col min="7467" max="7467" width="3.42578125" style="23" customWidth="1"/>
    <col min="7468" max="7468" width="1.42578125" style="23" customWidth="1"/>
    <col min="7469" max="7469" width="3" style="23" customWidth="1"/>
    <col min="7470" max="7470" width="0.85546875" style="23"/>
    <col min="7471" max="7471" width="6.7109375" style="23" customWidth="1"/>
    <col min="7472" max="7501" width="0.85546875" style="23"/>
    <col min="7502" max="7503" width="0" style="23" hidden="1" customWidth="1"/>
    <col min="7504" max="7583" width="0.85546875" style="23"/>
    <col min="7584" max="7585" width="0" style="23" hidden="1" customWidth="1"/>
    <col min="7586" max="7707" width="0.85546875" style="23"/>
    <col min="7708" max="7708" width="0.7109375" style="23" customWidth="1"/>
    <col min="7709" max="7711" width="0" style="23" hidden="1" customWidth="1"/>
    <col min="7712" max="7722" width="0.85546875" style="23"/>
    <col min="7723" max="7723" width="3.42578125" style="23" customWidth="1"/>
    <col min="7724" max="7724" width="1.42578125" style="23" customWidth="1"/>
    <col min="7725" max="7725" width="3" style="23" customWidth="1"/>
    <col min="7726" max="7726" width="0.85546875" style="23"/>
    <col min="7727" max="7727" width="6.7109375" style="23" customWidth="1"/>
    <col min="7728" max="7757" width="0.85546875" style="23"/>
    <col min="7758" max="7759" width="0" style="23" hidden="1" customWidth="1"/>
    <col min="7760" max="7839" width="0.85546875" style="23"/>
    <col min="7840" max="7841" width="0" style="23" hidden="1" customWidth="1"/>
    <col min="7842" max="7963" width="0.85546875" style="23"/>
    <col min="7964" max="7964" width="0.7109375" style="23" customWidth="1"/>
    <col min="7965" max="7967" width="0" style="23" hidden="1" customWidth="1"/>
    <col min="7968" max="7978" width="0.85546875" style="23"/>
    <col min="7979" max="7979" width="3.42578125" style="23" customWidth="1"/>
    <col min="7980" max="7980" width="1.42578125" style="23" customWidth="1"/>
    <col min="7981" max="7981" width="3" style="23" customWidth="1"/>
    <col min="7982" max="7982" width="0.85546875" style="23"/>
    <col min="7983" max="7983" width="6.7109375" style="23" customWidth="1"/>
    <col min="7984" max="8013" width="0.85546875" style="23"/>
    <col min="8014" max="8015" width="0" style="23" hidden="1" customWidth="1"/>
    <col min="8016" max="8095" width="0.85546875" style="23"/>
    <col min="8096" max="8097" width="0" style="23" hidden="1" customWidth="1"/>
    <col min="8098" max="8219" width="0.85546875" style="23"/>
    <col min="8220" max="8220" width="0.7109375" style="23" customWidth="1"/>
    <col min="8221" max="8223" width="0" style="23" hidden="1" customWidth="1"/>
    <col min="8224" max="8234" width="0.85546875" style="23"/>
    <col min="8235" max="8235" width="3.42578125" style="23" customWidth="1"/>
    <col min="8236" max="8236" width="1.42578125" style="23" customWidth="1"/>
    <col min="8237" max="8237" width="3" style="23" customWidth="1"/>
    <col min="8238" max="8238" width="0.85546875" style="23"/>
    <col min="8239" max="8239" width="6.7109375" style="23" customWidth="1"/>
    <col min="8240" max="8269" width="0.85546875" style="23"/>
    <col min="8270" max="8271" width="0" style="23" hidden="1" customWidth="1"/>
    <col min="8272" max="8351" width="0.85546875" style="23"/>
    <col min="8352" max="8353" width="0" style="23" hidden="1" customWidth="1"/>
    <col min="8354" max="8475" width="0.85546875" style="23"/>
    <col min="8476" max="8476" width="0.7109375" style="23" customWidth="1"/>
    <col min="8477" max="8479" width="0" style="23" hidden="1" customWidth="1"/>
    <col min="8480" max="8490" width="0.85546875" style="23"/>
    <col min="8491" max="8491" width="3.42578125" style="23" customWidth="1"/>
    <col min="8492" max="8492" width="1.42578125" style="23" customWidth="1"/>
    <col min="8493" max="8493" width="3" style="23" customWidth="1"/>
    <col min="8494" max="8494" width="0.85546875" style="23"/>
    <col min="8495" max="8495" width="6.7109375" style="23" customWidth="1"/>
    <col min="8496" max="8525" width="0.85546875" style="23"/>
    <col min="8526" max="8527" width="0" style="23" hidden="1" customWidth="1"/>
    <col min="8528" max="8607" width="0.85546875" style="23"/>
    <col min="8608" max="8609" width="0" style="23" hidden="1" customWidth="1"/>
    <col min="8610" max="8731" width="0.85546875" style="23"/>
    <col min="8732" max="8732" width="0.7109375" style="23" customWidth="1"/>
    <col min="8733" max="8735" width="0" style="23" hidden="1" customWidth="1"/>
    <col min="8736" max="8746" width="0.85546875" style="23"/>
    <col min="8747" max="8747" width="3.42578125" style="23" customWidth="1"/>
    <col min="8748" max="8748" width="1.42578125" style="23" customWidth="1"/>
    <col min="8749" max="8749" width="3" style="23" customWidth="1"/>
    <col min="8750" max="8750" width="0.85546875" style="23"/>
    <col min="8751" max="8751" width="6.7109375" style="23" customWidth="1"/>
    <col min="8752" max="8781" width="0.85546875" style="23"/>
    <col min="8782" max="8783" width="0" style="23" hidden="1" customWidth="1"/>
    <col min="8784" max="8863" width="0.85546875" style="23"/>
    <col min="8864" max="8865" width="0" style="23" hidden="1" customWidth="1"/>
    <col min="8866" max="8987" width="0.85546875" style="23"/>
    <col min="8988" max="8988" width="0.7109375" style="23" customWidth="1"/>
    <col min="8989" max="8991" width="0" style="23" hidden="1" customWidth="1"/>
    <col min="8992" max="9002" width="0.85546875" style="23"/>
    <col min="9003" max="9003" width="3.42578125" style="23" customWidth="1"/>
    <col min="9004" max="9004" width="1.42578125" style="23" customWidth="1"/>
    <col min="9005" max="9005" width="3" style="23" customWidth="1"/>
    <col min="9006" max="9006" width="0.85546875" style="23"/>
    <col min="9007" max="9007" width="6.7109375" style="23" customWidth="1"/>
    <col min="9008" max="9037" width="0.85546875" style="23"/>
    <col min="9038" max="9039" width="0" style="23" hidden="1" customWidth="1"/>
    <col min="9040" max="9119" width="0.85546875" style="23"/>
    <col min="9120" max="9121" width="0" style="23" hidden="1" customWidth="1"/>
    <col min="9122" max="9243" width="0.85546875" style="23"/>
    <col min="9244" max="9244" width="0.7109375" style="23" customWidth="1"/>
    <col min="9245" max="9247" width="0" style="23" hidden="1" customWidth="1"/>
    <col min="9248" max="9258" width="0.85546875" style="23"/>
    <col min="9259" max="9259" width="3.42578125" style="23" customWidth="1"/>
    <col min="9260" max="9260" width="1.42578125" style="23" customWidth="1"/>
    <col min="9261" max="9261" width="3" style="23" customWidth="1"/>
    <col min="9262" max="9262" width="0.85546875" style="23"/>
    <col min="9263" max="9263" width="6.7109375" style="23" customWidth="1"/>
    <col min="9264" max="9293" width="0.85546875" style="23"/>
    <col min="9294" max="9295" width="0" style="23" hidden="1" customWidth="1"/>
    <col min="9296" max="9375" width="0.85546875" style="23"/>
    <col min="9376" max="9377" width="0" style="23" hidden="1" customWidth="1"/>
    <col min="9378" max="9499" width="0.85546875" style="23"/>
    <col min="9500" max="9500" width="0.7109375" style="23" customWidth="1"/>
    <col min="9501" max="9503" width="0" style="23" hidden="1" customWidth="1"/>
    <col min="9504" max="9514" width="0.85546875" style="23"/>
    <col min="9515" max="9515" width="3.42578125" style="23" customWidth="1"/>
    <col min="9516" max="9516" width="1.42578125" style="23" customWidth="1"/>
    <col min="9517" max="9517" width="3" style="23" customWidth="1"/>
    <col min="9518" max="9518" width="0.85546875" style="23"/>
    <col min="9519" max="9519" width="6.7109375" style="23" customWidth="1"/>
    <col min="9520" max="9549" width="0.85546875" style="23"/>
    <col min="9550" max="9551" width="0" style="23" hidden="1" customWidth="1"/>
    <col min="9552" max="9631" width="0.85546875" style="23"/>
    <col min="9632" max="9633" width="0" style="23" hidden="1" customWidth="1"/>
    <col min="9634" max="9755" width="0.85546875" style="23"/>
    <col min="9756" max="9756" width="0.7109375" style="23" customWidth="1"/>
    <col min="9757" max="9759" width="0" style="23" hidden="1" customWidth="1"/>
    <col min="9760" max="9770" width="0.85546875" style="23"/>
    <col min="9771" max="9771" width="3.42578125" style="23" customWidth="1"/>
    <col min="9772" max="9772" width="1.42578125" style="23" customWidth="1"/>
    <col min="9773" max="9773" width="3" style="23" customWidth="1"/>
    <col min="9774" max="9774" width="0.85546875" style="23"/>
    <col min="9775" max="9775" width="6.7109375" style="23" customWidth="1"/>
    <col min="9776" max="9805" width="0.85546875" style="23"/>
    <col min="9806" max="9807" width="0" style="23" hidden="1" customWidth="1"/>
    <col min="9808" max="9887" width="0.85546875" style="23"/>
    <col min="9888" max="9889" width="0" style="23" hidden="1" customWidth="1"/>
    <col min="9890" max="10011" width="0.85546875" style="23"/>
    <col min="10012" max="10012" width="0.7109375" style="23" customWidth="1"/>
    <col min="10013" max="10015" width="0" style="23" hidden="1" customWidth="1"/>
    <col min="10016" max="10026" width="0.85546875" style="23"/>
    <col min="10027" max="10027" width="3.42578125" style="23" customWidth="1"/>
    <col min="10028" max="10028" width="1.42578125" style="23" customWidth="1"/>
    <col min="10029" max="10029" width="3" style="23" customWidth="1"/>
    <col min="10030" max="10030" width="0.85546875" style="23"/>
    <col min="10031" max="10031" width="6.7109375" style="23" customWidth="1"/>
    <col min="10032" max="10061" width="0.85546875" style="23"/>
    <col min="10062" max="10063" width="0" style="23" hidden="1" customWidth="1"/>
    <col min="10064" max="10143" width="0.85546875" style="23"/>
    <col min="10144" max="10145" width="0" style="23" hidden="1" customWidth="1"/>
    <col min="10146" max="10267" width="0.85546875" style="23"/>
    <col min="10268" max="10268" width="0.7109375" style="23" customWidth="1"/>
    <col min="10269" max="10271" width="0" style="23" hidden="1" customWidth="1"/>
    <col min="10272" max="10282" width="0.85546875" style="23"/>
    <col min="10283" max="10283" width="3.42578125" style="23" customWidth="1"/>
    <col min="10284" max="10284" width="1.42578125" style="23" customWidth="1"/>
    <col min="10285" max="10285" width="3" style="23" customWidth="1"/>
    <col min="10286" max="10286" width="0.85546875" style="23"/>
    <col min="10287" max="10287" width="6.7109375" style="23" customWidth="1"/>
    <col min="10288" max="10317" width="0.85546875" style="23"/>
    <col min="10318" max="10319" width="0" style="23" hidden="1" customWidth="1"/>
    <col min="10320" max="10399" width="0.85546875" style="23"/>
    <col min="10400" max="10401" width="0" style="23" hidden="1" customWidth="1"/>
    <col min="10402" max="10523" width="0.85546875" style="23"/>
    <col min="10524" max="10524" width="0.7109375" style="23" customWidth="1"/>
    <col min="10525" max="10527" width="0" style="23" hidden="1" customWidth="1"/>
    <col min="10528" max="10538" width="0.85546875" style="23"/>
    <col min="10539" max="10539" width="3.42578125" style="23" customWidth="1"/>
    <col min="10540" max="10540" width="1.42578125" style="23" customWidth="1"/>
    <col min="10541" max="10541" width="3" style="23" customWidth="1"/>
    <col min="10542" max="10542" width="0.85546875" style="23"/>
    <col min="10543" max="10543" width="6.7109375" style="23" customWidth="1"/>
    <col min="10544" max="10573" width="0.85546875" style="23"/>
    <col min="10574" max="10575" width="0" style="23" hidden="1" customWidth="1"/>
    <col min="10576" max="10655" width="0.85546875" style="23"/>
    <col min="10656" max="10657" width="0" style="23" hidden="1" customWidth="1"/>
    <col min="10658" max="10779" width="0.85546875" style="23"/>
    <col min="10780" max="10780" width="0.7109375" style="23" customWidth="1"/>
    <col min="10781" max="10783" width="0" style="23" hidden="1" customWidth="1"/>
    <col min="10784" max="10794" width="0.85546875" style="23"/>
    <col min="10795" max="10795" width="3.42578125" style="23" customWidth="1"/>
    <col min="10796" max="10796" width="1.42578125" style="23" customWidth="1"/>
    <col min="10797" max="10797" width="3" style="23" customWidth="1"/>
    <col min="10798" max="10798" width="0.85546875" style="23"/>
    <col min="10799" max="10799" width="6.7109375" style="23" customWidth="1"/>
    <col min="10800" max="10829" width="0.85546875" style="23"/>
    <col min="10830" max="10831" width="0" style="23" hidden="1" customWidth="1"/>
    <col min="10832" max="10911" width="0.85546875" style="23"/>
    <col min="10912" max="10913" width="0" style="23" hidden="1" customWidth="1"/>
    <col min="10914" max="11035" width="0.85546875" style="23"/>
    <col min="11036" max="11036" width="0.7109375" style="23" customWidth="1"/>
    <col min="11037" max="11039" width="0" style="23" hidden="1" customWidth="1"/>
    <col min="11040" max="11050" width="0.85546875" style="23"/>
    <col min="11051" max="11051" width="3.42578125" style="23" customWidth="1"/>
    <col min="11052" max="11052" width="1.42578125" style="23" customWidth="1"/>
    <col min="11053" max="11053" width="3" style="23" customWidth="1"/>
    <col min="11054" max="11054" width="0.85546875" style="23"/>
    <col min="11055" max="11055" width="6.7109375" style="23" customWidth="1"/>
    <col min="11056" max="11085" width="0.85546875" style="23"/>
    <col min="11086" max="11087" width="0" style="23" hidden="1" customWidth="1"/>
    <col min="11088" max="11167" width="0.85546875" style="23"/>
    <col min="11168" max="11169" width="0" style="23" hidden="1" customWidth="1"/>
    <col min="11170" max="11291" width="0.85546875" style="23"/>
    <col min="11292" max="11292" width="0.7109375" style="23" customWidth="1"/>
    <col min="11293" max="11295" width="0" style="23" hidden="1" customWidth="1"/>
    <col min="11296" max="11306" width="0.85546875" style="23"/>
    <col min="11307" max="11307" width="3.42578125" style="23" customWidth="1"/>
    <col min="11308" max="11308" width="1.42578125" style="23" customWidth="1"/>
    <col min="11309" max="11309" width="3" style="23" customWidth="1"/>
    <col min="11310" max="11310" width="0.85546875" style="23"/>
    <col min="11311" max="11311" width="6.7109375" style="23" customWidth="1"/>
    <col min="11312" max="11341" width="0.85546875" style="23"/>
    <col min="11342" max="11343" width="0" style="23" hidden="1" customWidth="1"/>
    <col min="11344" max="11423" width="0.85546875" style="23"/>
    <col min="11424" max="11425" width="0" style="23" hidden="1" customWidth="1"/>
    <col min="11426" max="11547" width="0.85546875" style="23"/>
    <col min="11548" max="11548" width="0.7109375" style="23" customWidth="1"/>
    <col min="11549" max="11551" width="0" style="23" hidden="1" customWidth="1"/>
    <col min="11552" max="11562" width="0.85546875" style="23"/>
    <col min="11563" max="11563" width="3.42578125" style="23" customWidth="1"/>
    <col min="11564" max="11564" width="1.42578125" style="23" customWidth="1"/>
    <col min="11565" max="11565" width="3" style="23" customWidth="1"/>
    <col min="11566" max="11566" width="0.85546875" style="23"/>
    <col min="11567" max="11567" width="6.7109375" style="23" customWidth="1"/>
    <col min="11568" max="11597" width="0.85546875" style="23"/>
    <col min="11598" max="11599" width="0" style="23" hidden="1" customWidth="1"/>
    <col min="11600" max="11679" width="0.85546875" style="23"/>
    <col min="11680" max="11681" width="0" style="23" hidden="1" customWidth="1"/>
    <col min="11682" max="11803" width="0.85546875" style="23"/>
    <col min="11804" max="11804" width="0.7109375" style="23" customWidth="1"/>
    <col min="11805" max="11807" width="0" style="23" hidden="1" customWidth="1"/>
    <col min="11808" max="11818" width="0.85546875" style="23"/>
    <col min="11819" max="11819" width="3.42578125" style="23" customWidth="1"/>
    <col min="11820" max="11820" width="1.42578125" style="23" customWidth="1"/>
    <col min="11821" max="11821" width="3" style="23" customWidth="1"/>
    <col min="11822" max="11822" width="0.85546875" style="23"/>
    <col min="11823" max="11823" width="6.7109375" style="23" customWidth="1"/>
    <col min="11824" max="11853" width="0.85546875" style="23"/>
    <col min="11854" max="11855" width="0" style="23" hidden="1" customWidth="1"/>
    <col min="11856" max="11935" width="0.85546875" style="23"/>
    <col min="11936" max="11937" width="0" style="23" hidden="1" customWidth="1"/>
    <col min="11938" max="12059" width="0.85546875" style="23"/>
    <col min="12060" max="12060" width="0.7109375" style="23" customWidth="1"/>
    <col min="12061" max="12063" width="0" style="23" hidden="1" customWidth="1"/>
    <col min="12064" max="12074" width="0.85546875" style="23"/>
    <col min="12075" max="12075" width="3.42578125" style="23" customWidth="1"/>
    <col min="12076" max="12076" width="1.42578125" style="23" customWidth="1"/>
    <col min="12077" max="12077" width="3" style="23" customWidth="1"/>
    <col min="12078" max="12078" width="0.85546875" style="23"/>
    <col min="12079" max="12079" width="6.7109375" style="23" customWidth="1"/>
    <col min="12080" max="12109" width="0.85546875" style="23"/>
    <col min="12110" max="12111" width="0" style="23" hidden="1" customWidth="1"/>
    <col min="12112" max="12191" width="0.85546875" style="23"/>
    <col min="12192" max="12193" width="0" style="23" hidden="1" customWidth="1"/>
    <col min="12194" max="12315" width="0.85546875" style="23"/>
    <col min="12316" max="12316" width="0.7109375" style="23" customWidth="1"/>
    <col min="12317" max="12319" width="0" style="23" hidden="1" customWidth="1"/>
    <col min="12320" max="12330" width="0.85546875" style="23"/>
    <col min="12331" max="12331" width="3.42578125" style="23" customWidth="1"/>
    <col min="12332" max="12332" width="1.42578125" style="23" customWidth="1"/>
    <col min="12333" max="12333" width="3" style="23" customWidth="1"/>
    <col min="12334" max="12334" width="0.85546875" style="23"/>
    <col min="12335" max="12335" width="6.7109375" style="23" customWidth="1"/>
    <col min="12336" max="12365" width="0.85546875" style="23"/>
    <col min="12366" max="12367" width="0" style="23" hidden="1" customWidth="1"/>
    <col min="12368" max="12447" width="0.85546875" style="23"/>
    <col min="12448" max="12449" width="0" style="23" hidden="1" customWidth="1"/>
    <col min="12450" max="12571" width="0.85546875" style="23"/>
    <col min="12572" max="12572" width="0.7109375" style="23" customWidth="1"/>
    <col min="12573" max="12575" width="0" style="23" hidden="1" customWidth="1"/>
    <col min="12576" max="12586" width="0.85546875" style="23"/>
    <col min="12587" max="12587" width="3.42578125" style="23" customWidth="1"/>
    <col min="12588" max="12588" width="1.42578125" style="23" customWidth="1"/>
    <col min="12589" max="12589" width="3" style="23" customWidth="1"/>
    <col min="12590" max="12590" width="0.85546875" style="23"/>
    <col min="12591" max="12591" width="6.7109375" style="23" customWidth="1"/>
    <col min="12592" max="12621" width="0.85546875" style="23"/>
    <col min="12622" max="12623" width="0" style="23" hidden="1" customWidth="1"/>
    <col min="12624" max="12703" width="0.85546875" style="23"/>
    <col min="12704" max="12705" width="0" style="23" hidden="1" customWidth="1"/>
    <col min="12706" max="12827" width="0.85546875" style="23"/>
    <col min="12828" max="12828" width="0.7109375" style="23" customWidth="1"/>
    <col min="12829" max="12831" width="0" style="23" hidden="1" customWidth="1"/>
    <col min="12832" max="12842" width="0.85546875" style="23"/>
    <col min="12843" max="12843" width="3.42578125" style="23" customWidth="1"/>
    <col min="12844" max="12844" width="1.42578125" style="23" customWidth="1"/>
    <col min="12845" max="12845" width="3" style="23" customWidth="1"/>
    <col min="12846" max="12846" width="0.85546875" style="23"/>
    <col min="12847" max="12847" width="6.7109375" style="23" customWidth="1"/>
    <col min="12848" max="12877" width="0.85546875" style="23"/>
    <col min="12878" max="12879" width="0" style="23" hidden="1" customWidth="1"/>
    <col min="12880" max="12959" width="0.85546875" style="23"/>
    <col min="12960" max="12961" width="0" style="23" hidden="1" customWidth="1"/>
    <col min="12962" max="13083" width="0.85546875" style="23"/>
    <col min="13084" max="13084" width="0.7109375" style="23" customWidth="1"/>
    <col min="13085" max="13087" width="0" style="23" hidden="1" customWidth="1"/>
    <col min="13088" max="13098" width="0.85546875" style="23"/>
    <col min="13099" max="13099" width="3.42578125" style="23" customWidth="1"/>
    <col min="13100" max="13100" width="1.42578125" style="23" customWidth="1"/>
    <col min="13101" max="13101" width="3" style="23" customWidth="1"/>
    <col min="13102" max="13102" width="0.85546875" style="23"/>
    <col min="13103" max="13103" width="6.7109375" style="23" customWidth="1"/>
    <col min="13104" max="13133" width="0.85546875" style="23"/>
    <col min="13134" max="13135" width="0" style="23" hidden="1" customWidth="1"/>
    <col min="13136" max="13215" width="0.85546875" style="23"/>
    <col min="13216" max="13217" width="0" style="23" hidden="1" customWidth="1"/>
    <col min="13218" max="13339" width="0.85546875" style="23"/>
    <col min="13340" max="13340" width="0.7109375" style="23" customWidth="1"/>
    <col min="13341" max="13343" width="0" style="23" hidden="1" customWidth="1"/>
    <col min="13344" max="13354" width="0.85546875" style="23"/>
    <col min="13355" max="13355" width="3.42578125" style="23" customWidth="1"/>
    <col min="13356" max="13356" width="1.42578125" style="23" customWidth="1"/>
    <col min="13357" max="13357" width="3" style="23" customWidth="1"/>
    <col min="13358" max="13358" width="0.85546875" style="23"/>
    <col min="13359" max="13359" width="6.7109375" style="23" customWidth="1"/>
    <col min="13360" max="13389" width="0.85546875" style="23"/>
    <col min="13390" max="13391" width="0" style="23" hidden="1" customWidth="1"/>
    <col min="13392" max="13471" width="0.85546875" style="23"/>
    <col min="13472" max="13473" width="0" style="23" hidden="1" customWidth="1"/>
    <col min="13474" max="13595" width="0.85546875" style="23"/>
    <col min="13596" max="13596" width="0.7109375" style="23" customWidth="1"/>
    <col min="13597" max="13599" width="0" style="23" hidden="1" customWidth="1"/>
    <col min="13600" max="13610" width="0.85546875" style="23"/>
    <col min="13611" max="13611" width="3.42578125" style="23" customWidth="1"/>
    <col min="13612" max="13612" width="1.42578125" style="23" customWidth="1"/>
    <col min="13613" max="13613" width="3" style="23" customWidth="1"/>
    <col min="13614" max="13614" width="0.85546875" style="23"/>
    <col min="13615" max="13615" width="6.7109375" style="23" customWidth="1"/>
    <col min="13616" max="13645" width="0.85546875" style="23"/>
    <col min="13646" max="13647" width="0" style="23" hidden="1" customWidth="1"/>
    <col min="13648" max="13727" width="0.85546875" style="23"/>
    <col min="13728" max="13729" width="0" style="23" hidden="1" customWidth="1"/>
    <col min="13730" max="13851" width="0.85546875" style="23"/>
    <col min="13852" max="13852" width="0.7109375" style="23" customWidth="1"/>
    <col min="13853" max="13855" width="0" style="23" hidden="1" customWidth="1"/>
    <col min="13856" max="13866" width="0.85546875" style="23"/>
    <col min="13867" max="13867" width="3.42578125" style="23" customWidth="1"/>
    <col min="13868" max="13868" width="1.42578125" style="23" customWidth="1"/>
    <col min="13869" max="13869" width="3" style="23" customWidth="1"/>
    <col min="13870" max="13870" width="0.85546875" style="23"/>
    <col min="13871" max="13871" width="6.7109375" style="23" customWidth="1"/>
    <col min="13872" max="13901" width="0.85546875" style="23"/>
    <col min="13902" max="13903" width="0" style="23" hidden="1" customWidth="1"/>
    <col min="13904" max="13983" width="0.85546875" style="23"/>
    <col min="13984" max="13985" width="0" style="23" hidden="1" customWidth="1"/>
    <col min="13986" max="14107" width="0.85546875" style="23"/>
    <col min="14108" max="14108" width="0.7109375" style="23" customWidth="1"/>
    <col min="14109" max="14111" width="0" style="23" hidden="1" customWidth="1"/>
    <col min="14112" max="14122" width="0.85546875" style="23"/>
    <col min="14123" max="14123" width="3.42578125" style="23" customWidth="1"/>
    <col min="14124" max="14124" width="1.42578125" style="23" customWidth="1"/>
    <col min="14125" max="14125" width="3" style="23" customWidth="1"/>
    <col min="14126" max="14126" width="0.85546875" style="23"/>
    <col min="14127" max="14127" width="6.7109375" style="23" customWidth="1"/>
    <col min="14128" max="14157" width="0.85546875" style="23"/>
    <col min="14158" max="14159" width="0" style="23" hidden="1" customWidth="1"/>
    <col min="14160" max="14239" width="0.85546875" style="23"/>
    <col min="14240" max="14241" width="0" style="23" hidden="1" customWidth="1"/>
    <col min="14242" max="14363" width="0.85546875" style="23"/>
    <col min="14364" max="14364" width="0.7109375" style="23" customWidth="1"/>
    <col min="14365" max="14367" width="0" style="23" hidden="1" customWidth="1"/>
    <col min="14368" max="14378" width="0.85546875" style="23"/>
    <col min="14379" max="14379" width="3.42578125" style="23" customWidth="1"/>
    <col min="14380" max="14380" width="1.42578125" style="23" customWidth="1"/>
    <col min="14381" max="14381" width="3" style="23" customWidth="1"/>
    <col min="14382" max="14382" width="0.85546875" style="23"/>
    <col min="14383" max="14383" width="6.7109375" style="23" customWidth="1"/>
    <col min="14384" max="14413" width="0.85546875" style="23"/>
    <col min="14414" max="14415" width="0" style="23" hidden="1" customWidth="1"/>
    <col min="14416" max="14495" width="0.85546875" style="23"/>
    <col min="14496" max="14497" width="0" style="23" hidden="1" customWidth="1"/>
    <col min="14498" max="14619" width="0.85546875" style="23"/>
    <col min="14620" max="14620" width="0.7109375" style="23" customWidth="1"/>
    <col min="14621" max="14623" width="0" style="23" hidden="1" customWidth="1"/>
    <col min="14624" max="14634" width="0.85546875" style="23"/>
    <col min="14635" max="14635" width="3.42578125" style="23" customWidth="1"/>
    <col min="14636" max="14636" width="1.42578125" style="23" customWidth="1"/>
    <col min="14637" max="14637" width="3" style="23" customWidth="1"/>
    <col min="14638" max="14638" width="0.85546875" style="23"/>
    <col min="14639" max="14639" width="6.7109375" style="23" customWidth="1"/>
    <col min="14640" max="14669" width="0.85546875" style="23"/>
    <col min="14670" max="14671" width="0" style="23" hidden="1" customWidth="1"/>
    <col min="14672" max="14751" width="0.85546875" style="23"/>
    <col min="14752" max="14753" width="0" style="23" hidden="1" customWidth="1"/>
    <col min="14754" max="14875" width="0.85546875" style="23"/>
    <col min="14876" max="14876" width="0.7109375" style="23" customWidth="1"/>
    <col min="14877" max="14879" width="0" style="23" hidden="1" customWidth="1"/>
    <col min="14880" max="14890" width="0.85546875" style="23"/>
    <col min="14891" max="14891" width="3.42578125" style="23" customWidth="1"/>
    <col min="14892" max="14892" width="1.42578125" style="23" customWidth="1"/>
    <col min="14893" max="14893" width="3" style="23" customWidth="1"/>
    <col min="14894" max="14894" width="0.85546875" style="23"/>
    <col min="14895" max="14895" width="6.7109375" style="23" customWidth="1"/>
    <col min="14896" max="14925" width="0.85546875" style="23"/>
    <col min="14926" max="14927" width="0" style="23" hidden="1" customWidth="1"/>
    <col min="14928" max="15007" width="0.85546875" style="23"/>
    <col min="15008" max="15009" width="0" style="23" hidden="1" customWidth="1"/>
    <col min="15010" max="15131" width="0.85546875" style="23"/>
    <col min="15132" max="15132" width="0.7109375" style="23" customWidth="1"/>
    <col min="15133" max="15135" width="0" style="23" hidden="1" customWidth="1"/>
    <col min="15136" max="15146" width="0.85546875" style="23"/>
    <col min="15147" max="15147" width="3.42578125" style="23" customWidth="1"/>
    <col min="15148" max="15148" width="1.42578125" style="23" customWidth="1"/>
    <col min="15149" max="15149" width="3" style="23" customWidth="1"/>
    <col min="15150" max="15150" width="0.85546875" style="23"/>
    <col min="15151" max="15151" width="6.7109375" style="23" customWidth="1"/>
    <col min="15152" max="15181" width="0.85546875" style="23"/>
    <col min="15182" max="15183" width="0" style="23" hidden="1" customWidth="1"/>
    <col min="15184" max="15263" width="0.85546875" style="23"/>
    <col min="15264" max="15265" width="0" style="23" hidden="1" customWidth="1"/>
    <col min="15266" max="15387" width="0.85546875" style="23"/>
    <col min="15388" max="15388" width="0.7109375" style="23" customWidth="1"/>
    <col min="15389" max="15391" width="0" style="23" hidden="1" customWidth="1"/>
    <col min="15392" max="15402" width="0.85546875" style="23"/>
    <col min="15403" max="15403" width="3.42578125" style="23" customWidth="1"/>
    <col min="15404" max="15404" width="1.42578125" style="23" customWidth="1"/>
    <col min="15405" max="15405" width="3" style="23" customWidth="1"/>
    <col min="15406" max="15406" width="0.85546875" style="23"/>
    <col min="15407" max="15407" width="6.7109375" style="23" customWidth="1"/>
    <col min="15408" max="15437" width="0.85546875" style="23"/>
    <col min="15438" max="15439" width="0" style="23" hidden="1" customWidth="1"/>
    <col min="15440" max="15519" width="0.85546875" style="23"/>
    <col min="15520" max="15521" width="0" style="23" hidden="1" customWidth="1"/>
    <col min="15522" max="15643" width="0.85546875" style="23"/>
    <col min="15644" max="15644" width="0.7109375" style="23" customWidth="1"/>
    <col min="15645" max="15647" width="0" style="23" hidden="1" customWidth="1"/>
    <col min="15648" max="15658" width="0.85546875" style="23"/>
    <col min="15659" max="15659" width="3.42578125" style="23" customWidth="1"/>
    <col min="15660" max="15660" width="1.42578125" style="23" customWidth="1"/>
    <col min="15661" max="15661" width="3" style="23" customWidth="1"/>
    <col min="15662" max="15662" width="0.85546875" style="23"/>
    <col min="15663" max="15663" width="6.7109375" style="23" customWidth="1"/>
    <col min="15664" max="15693" width="0.85546875" style="23"/>
    <col min="15694" max="15695" width="0" style="23" hidden="1" customWidth="1"/>
    <col min="15696" max="15775" width="0.85546875" style="23"/>
    <col min="15776" max="15777" width="0" style="23" hidden="1" customWidth="1"/>
    <col min="15778" max="15899" width="0.85546875" style="23"/>
    <col min="15900" max="15900" width="0.7109375" style="23" customWidth="1"/>
    <col min="15901" max="15903" width="0" style="23" hidden="1" customWidth="1"/>
    <col min="15904" max="15914" width="0.85546875" style="23"/>
    <col min="15915" max="15915" width="3.42578125" style="23" customWidth="1"/>
    <col min="15916" max="15916" width="1.42578125" style="23" customWidth="1"/>
    <col min="15917" max="15917" width="3" style="23" customWidth="1"/>
    <col min="15918" max="15918" width="0.85546875" style="23"/>
    <col min="15919" max="15919" width="6.7109375" style="23" customWidth="1"/>
    <col min="15920" max="15949" width="0.85546875" style="23"/>
    <col min="15950" max="15951" width="0" style="23" hidden="1" customWidth="1"/>
    <col min="15952" max="16031" width="0.85546875" style="23"/>
    <col min="16032" max="16033" width="0" style="23" hidden="1" customWidth="1"/>
    <col min="16034" max="16155" width="0.85546875" style="23"/>
    <col min="16156" max="16156" width="0.7109375" style="23" customWidth="1"/>
    <col min="16157" max="16159" width="0" style="23" hidden="1" customWidth="1"/>
    <col min="16160" max="16170" width="0.85546875" style="23"/>
    <col min="16171" max="16171" width="3.42578125" style="23" customWidth="1"/>
    <col min="16172" max="16172" width="1.42578125" style="23" customWidth="1"/>
    <col min="16173" max="16173" width="3" style="23" customWidth="1"/>
    <col min="16174" max="16174" width="0.85546875" style="23"/>
    <col min="16175" max="16175" width="6.7109375" style="23" customWidth="1"/>
    <col min="16176" max="16205" width="0.85546875" style="23"/>
    <col min="16206" max="16207" width="0" style="23" hidden="1" customWidth="1"/>
    <col min="16208" max="16287" width="0.85546875" style="23"/>
    <col min="16288" max="16289" width="0" style="23" hidden="1" customWidth="1"/>
    <col min="16290" max="16384" width="0.85546875" style="23"/>
  </cols>
  <sheetData>
    <row r="1" spans="1:161" x14ac:dyDescent="0.2">
      <c r="EG1" s="425" t="s">
        <v>407</v>
      </c>
      <c r="EH1" s="426"/>
      <c r="EI1" s="426"/>
      <c r="EJ1" s="426"/>
      <c r="EK1" s="426"/>
      <c r="EL1" s="426"/>
      <c r="EM1" s="426"/>
      <c r="EN1" s="426"/>
      <c r="EO1" s="426"/>
      <c r="EP1" s="426"/>
      <c r="EQ1" s="426"/>
      <c r="ER1" s="426"/>
      <c r="ES1" s="426"/>
      <c r="ET1" s="426"/>
      <c r="EU1" s="426"/>
      <c r="EV1" s="426"/>
      <c r="EW1" s="426"/>
      <c r="EX1" s="426"/>
      <c r="EY1" s="426"/>
      <c r="EZ1" s="426"/>
      <c r="FA1" s="426"/>
      <c r="FB1" s="426"/>
      <c r="FC1" s="426"/>
      <c r="FD1" s="426"/>
      <c r="FE1" s="426"/>
    </row>
    <row r="3" spans="1:161" s="150" customFormat="1" ht="14.25" x14ac:dyDescent="0.2">
      <c r="A3" s="430" t="s">
        <v>408</v>
      </c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  <c r="M3" s="430"/>
      <c r="N3" s="430"/>
      <c r="O3" s="430"/>
      <c r="P3" s="430"/>
      <c r="Q3" s="430"/>
      <c r="R3" s="430"/>
      <c r="S3" s="430"/>
      <c r="T3" s="430"/>
      <c r="U3" s="430"/>
      <c r="V3" s="430"/>
      <c r="W3" s="430"/>
      <c r="X3" s="430"/>
      <c r="Y3" s="430"/>
      <c r="Z3" s="430"/>
      <c r="AA3" s="430"/>
      <c r="AB3" s="430"/>
      <c r="AC3" s="430"/>
      <c r="AD3" s="430"/>
      <c r="AE3" s="430"/>
      <c r="AF3" s="430"/>
      <c r="AG3" s="430"/>
      <c r="AH3" s="430"/>
      <c r="AI3" s="430"/>
      <c r="AJ3" s="430"/>
      <c r="AK3" s="430"/>
      <c r="AL3" s="430"/>
      <c r="AM3" s="430"/>
      <c r="AN3" s="430"/>
      <c r="AO3" s="430"/>
      <c r="AP3" s="430"/>
      <c r="AQ3" s="430"/>
      <c r="AR3" s="430"/>
      <c r="AS3" s="430"/>
      <c r="AT3" s="430"/>
      <c r="AU3" s="430"/>
      <c r="AV3" s="430"/>
      <c r="AW3" s="430"/>
      <c r="AX3" s="430"/>
      <c r="AY3" s="430"/>
      <c r="AZ3" s="430"/>
      <c r="BA3" s="430"/>
      <c r="BB3" s="430"/>
      <c r="BC3" s="430"/>
      <c r="BD3" s="430"/>
      <c r="BE3" s="430"/>
      <c r="BF3" s="430"/>
      <c r="BG3" s="430"/>
      <c r="BH3" s="430"/>
      <c r="BI3" s="430"/>
      <c r="BJ3" s="430"/>
      <c r="BK3" s="430"/>
      <c r="BL3" s="430"/>
      <c r="BM3" s="430"/>
      <c r="BN3" s="430"/>
      <c r="BO3" s="430"/>
      <c r="BP3" s="430"/>
      <c r="BQ3" s="430"/>
      <c r="BR3" s="430"/>
      <c r="BS3" s="430"/>
      <c r="BT3" s="430"/>
      <c r="BU3" s="430"/>
      <c r="BV3" s="430"/>
      <c r="BW3" s="430"/>
      <c r="BX3" s="430"/>
      <c r="BY3" s="430"/>
      <c r="BZ3" s="430"/>
      <c r="CA3" s="430"/>
      <c r="CB3" s="430"/>
      <c r="CC3" s="430"/>
      <c r="CD3" s="430"/>
      <c r="CE3" s="430"/>
      <c r="CF3" s="430"/>
      <c r="CG3" s="430"/>
      <c r="CH3" s="430"/>
      <c r="CI3" s="430"/>
      <c r="CJ3" s="430"/>
      <c r="CK3" s="430"/>
      <c r="CL3" s="430"/>
      <c r="CM3" s="430"/>
      <c r="CN3" s="430"/>
      <c r="CO3" s="430"/>
      <c r="CP3" s="430"/>
      <c r="CQ3" s="430"/>
      <c r="CR3" s="430"/>
      <c r="CS3" s="430"/>
      <c r="CT3" s="430"/>
      <c r="CU3" s="430"/>
      <c r="CV3" s="430"/>
      <c r="CW3" s="430"/>
      <c r="CX3" s="430"/>
      <c r="CY3" s="430"/>
      <c r="CZ3" s="430"/>
      <c r="DA3" s="430"/>
      <c r="DB3" s="430"/>
      <c r="DC3" s="430"/>
      <c r="DD3" s="430"/>
      <c r="DE3" s="430"/>
      <c r="DF3" s="430"/>
      <c r="DG3" s="430"/>
      <c r="DH3" s="430"/>
      <c r="DI3" s="430"/>
      <c r="DJ3" s="430"/>
      <c r="DK3" s="430"/>
      <c r="DL3" s="430"/>
      <c r="DM3" s="430"/>
      <c r="DN3" s="430"/>
      <c r="DO3" s="430"/>
      <c r="DP3" s="430"/>
      <c r="DQ3" s="430"/>
      <c r="DR3" s="430"/>
      <c r="DS3" s="430"/>
      <c r="DT3" s="430"/>
      <c r="DU3" s="430"/>
      <c r="DV3" s="430"/>
      <c r="DW3" s="430"/>
      <c r="DX3" s="430"/>
      <c r="DY3" s="430"/>
      <c r="DZ3" s="430"/>
      <c r="EA3" s="430"/>
      <c r="EB3" s="430"/>
      <c r="EC3" s="430"/>
      <c r="ED3" s="430"/>
      <c r="EE3" s="430"/>
      <c r="EF3" s="430"/>
      <c r="EG3" s="430"/>
      <c r="EH3" s="430"/>
      <c r="EI3" s="430"/>
      <c r="EJ3" s="430"/>
      <c r="EK3" s="430"/>
      <c r="EL3" s="430"/>
      <c r="EM3" s="430"/>
      <c r="EN3" s="430"/>
      <c r="EO3" s="430"/>
      <c r="EP3" s="430"/>
      <c r="EQ3" s="430"/>
      <c r="ER3" s="430"/>
      <c r="ES3" s="430"/>
      <c r="ET3" s="430"/>
      <c r="EU3" s="430"/>
      <c r="EV3" s="430"/>
      <c r="EW3" s="430"/>
      <c r="EX3" s="430"/>
      <c r="EY3" s="430"/>
      <c r="EZ3" s="430"/>
      <c r="FA3" s="430"/>
      <c r="FB3" s="430"/>
      <c r="FC3" s="430"/>
      <c r="FD3" s="430"/>
      <c r="FE3" s="430"/>
    </row>
    <row r="4" spans="1:161" s="150" customFormat="1" ht="12.75" customHeight="1" x14ac:dyDescent="0.2">
      <c r="AZ4" s="427" t="s">
        <v>160</v>
      </c>
      <c r="BA4" s="427"/>
      <c r="BB4" s="427"/>
      <c r="BC4" s="427"/>
      <c r="BD4" s="427"/>
      <c r="BE4" s="427"/>
      <c r="BF4" s="427"/>
      <c r="BG4" s="427"/>
      <c r="BH4" s="427"/>
      <c r="BI4" s="427"/>
      <c r="BJ4" s="427"/>
      <c r="BK4" s="427"/>
      <c r="BL4" s="427"/>
      <c r="BM4" s="427"/>
      <c r="BN4" s="427"/>
      <c r="BO4" s="427"/>
      <c r="BP4" s="427"/>
      <c r="BQ4" s="427"/>
      <c r="BR4" s="427"/>
      <c r="BS4" s="427"/>
      <c r="BT4" s="427"/>
      <c r="BU4" s="427"/>
      <c r="BV4" s="427"/>
      <c r="BW4" s="428" t="s">
        <v>188</v>
      </c>
      <c r="BX4" s="428"/>
      <c r="BY4" s="428"/>
      <c r="BZ4" s="428"/>
      <c r="CA4" s="429" t="s">
        <v>162</v>
      </c>
      <c r="CB4" s="429"/>
      <c r="CD4" s="428" t="s">
        <v>409</v>
      </c>
      <c r="CE4" s="428"/>
      <c r="CF4" s="428"/>
      <c r="CG4" s="428"/>
      <c r="CH4" s="428"/>
      <c r="CI4" s="428"/>
      <c r="CJ4" s="428"/>
      <c r="CK4" s="428"/>
      <c r="CL4" s="428"/>
      <c r="CM4" s="428"/>
      <c r="CN4" s="428"/>
      <c r="CO4" s="428"/>
      <c r="CP4" s="428"/>
      <c r="CQ4" s="428"/>
      <c r="CR4" s="428"/>
      <c r="CS4" s="428"/>
      <c r="CT4" s="428"/>
      <c r="CU4" s="427">
        <v>20</v>
      </c>
      <c r="CV4" s="427"/>
      <c r="CW4" s="427"/>
      <c r="CX4" s="427"/>
      <c r="CY4" s="418" t="s">
        <v>283</v>
      </c>
      <c r="CZ4" s="418"/>
      <c r="DA4" s="418"/>
      <c r="DB4" s="418"/>
      <c r="DC4" s="150" t="s">
        <v>165</v>
      </c>
    </row>
    <row r="6" spans="1:161" ht="18" customHeight="1" x14ac:dyDescent="0.2">
      <c r="A6" s="152"/>
      <c r="B6" s="431" t="s">
        <v>166</v>
      </c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23" t="s">
        <v>167</v>
      </c>
      <c r="AW6" s="423"/>
      <c r="AX6" s="423"/>
      <c r="AY6" s="423"/>
      <c r="AZ6" s="423"/>
      <c r="BA6" s="423"/>
      <c r="BB6" s="423"/>
      <c r="BC6" s="423"/>
      <c r="BD6" s="423"/>
      <c r="BE6" s="423"/>
      <c r="BF6" s="423"/>
      <c r="BG6" s="423"/>
      <c r="BH6" s="423"/>
      <c r="BI6" s="423"/>
      <c r="BJ6" s="423"/>
      <c r="BK6" s="423"/>
      <c r="BL6" s="423"/>
      <c r="BM6" s="423"/>
      <c r="BN6" s="423"/>
      <c r="BO6" s="423"/>
      <c r="BP6" s="423"/>
      <c r="BQ6" s="423"/>
      <c r="BR6" s="423"/>
      <c r="BS6" s="423"/>
      <c r="BT6" s="423"/>
      <c r="BU6" s="423"/>
      <c r="BV6" s="423"/>
      <c r="BW6" s="423"/>
      <c r="BX6" s="423"/>
      <c r="BY6" s="423"/>
      <c r="BZ6" s="423"/>
      <c r="CA6" s="423"/>
      <c r="CB6" s="423"/>
      <c r="CC6" s="423"/>
      <c r="CD6" s="423"/>
      <c r="CE6" s="423"/>
      <c r="CF6" s="423"/>
      <c r="CG6" s="423"/>
      <c r="CH6" s="423"/>
      <c r="CI6" s="423"/>
      <c r="CJ6" s="423"/>
      <c r="CK6" s="423"/>
      <c r="CL6" s="423"/>
      <c r="CM6" s="423"/>
      <c r="CN6" s="423"/>
      <c r="CO6" s="423"/>
      <c r="CP6" s="423"/>
      <c r="CQ6" s="423"/>
      <c r="CR6" s="423"/>
      <c r="CS6" s="423"/>
      <c r="CT6" s="423"/>
      <c r="CU6" s="423"/>
      <c r="CV6" s="423"/>
      <c r="CW6" s="423"/>
      <c r="CX6" s="423"/>
      <c r="CY6" s="423"/>
      <c r="CZ6" s="423"/>
      <c r="DA6" s="423"/>
      <c r="DB6" s="423"/>
      <c r="DC6" s="423"/>
      <c r="DD6" s="423"/>
      <c r="DE6" s="423"/>
      <c r="DF6" s="423"/>
      <c r="DG6" s="423"/>
      <c r="DH6" s="423"/>
      <c r="DI6" s="423"/>
      <c r="DJ6" s="423"/>
      <c r="DK6" s="423"/>
      <c r="DL6" s="423"/>
      <c r="DM6" s="423"/>
      <c r="DN6" s="423"/>
      <c r="DO6" s="423"/>
      <c r="DP6" s="423"/>
      <c r="DQ6" s="423"/>
      <c r="DR6" s="423"/>
      <c r="DS6" s="423"/>
      <c r="DT6" s="423"/>
      <c r="DU6" s="423"/>
      <c r="DV6" s="423"/>
      <c r="DW6" s="423"/>
      <c r="DX6" s="423"/>
      <c r="DY6" s="423"/>
      <c r="DZ6" s="423"/>
      <c r="EA6" s="423"/>
      <c r="EB6" s="423"/>
      <c r="EC6" s="423"/>
      <c r="ED6" s="423"/>
      <c r="EE6" s="423"/>
      <c r="EF6" s="423"/>
      <c r="EG6" s="423"/>
      <c r="EH6" s="423"/>
      <c r="EI6" s="423"/>
      <c r="EJ6" s="423"/>
      <c r="EK6" s="423"/>
      <c r="EL6" s="423"/>
      <c r="EM6" s="423"/>
      <c r="EN6" s="423"/>
      <c r="EO6" s="423"/>
      <c r="EP6" s="423"/>
      <c r="EQ6" s="423"/>
      <c r="ER6" s="423"/>
      <c r="ES6" s="423"/>
      <c r="ET6" s="423"/>
      <c r="EU6" s="423"/>
      <c r="EV6" s="423"/>
      <c r="EW6" s="423"/>
      <c r="EX6" s="423"/>
      <c r="EY6" s="423"/>
      <c r="EZ6" s="423"/>
      <c r="FA6" s="423"/>
      <c r="FB6" s="423"/>
      <c r="FC6" s="423"/>
      <c r="FD6" s="423"/>
      <c r="FE6" s="424"/>
    </row>
    <row r="7" spans="1:161" ht="36" customHeight="1" x14ac:dyDescent="0.2">
      <c r="A7" s="153"/>
      <c r="B7" s="431" t="s">
        <v>168</v>
      </c>
      <c r="C7" s="431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  <c r="R7" s="431"/>
      <c r="S7" s="431"/>
      <c r="T7" s="431"/>
      <c r="U7" s="431"/>
      <c r="V7" s="431"/>
      <c r="W7" s="431"/>
      <c r="X7" s="431"/>
      <c r="Y7" s="431"/>
      <c r="Z7" s="431"/>
      <c r="AA7" s="431"/>
      <c r="AB7" s="431"/>
      <c r="AC7" s="431"/>
      <c r="AD7" s="431"/>
      <c r="AE7" s="431"/>
      <c r="AF7" s="431"/>
      <c r="AG7" s="431"/>
      <c r="AH7" s="431"/>
      <c r="AI7" s="431"/>
      <c r="AJ7" s="431"/>
      <c r="AK7" s="431"/>
      <c r="AL7" s="431"/>
      <c r="AM7" s="431"/>
      <c r="AN7" s="431"/>
      <c r="AO7" s="431"/>
      <c r="AP7" s="431"/>
      <c r="AQ7" s="431"/>
      <c r="AR7" s="431"/>
      <c r="AS7" s="431"/>
      <c r="AT7" s="431"/>
      <c r="AU7" s="431"/>
      <c r="AV7" s="431"/>
      <c r="AW7" s="431"/>
      <c r="AX7" s="431"/>
      <c r="AY7" s="431"/>
      <c r="AZ7" s="431"/>
      <c r="BA7" s="431"/>
      <c r="BB7" s="431"/>
      <c r="BC7" s="431"/>
      <c r="BD7" s="431"/>
      <c r="BE7" s="431"/>
      <c r="BF7" s="431"/>
      <c r="BG7" s="431"/>
      <c r="BH7" s="431"/>
      <c r="BI7" s="431"/>
      <c r="BJ7" s="431"/>
      <c r="BK7" s="431"/>
      <c r="BL7" s="431"/>
      <c r="BM7" s="431"/>
      <c r="BN7" s="431"/>
      <c r="BO7" s="431"/>
      <c r="BP7" s="431"/>
      <c r="BQ7" s="431"/>
      <c r="BR7" s="431"/>
      <c r="BS7" s="431"/>
      <c r="BT7" s="431"/>
      <c r="BU7" s="431"/>
      <c r="BV7" s="431"/>
      <c r="BW7" s="431"/>
      <c r="BX7" s="431"/>
      <c r="BY7" s="423" t="s">
        <v>1066</v>
      </c>
      <c r="BZ7" s="423"/>
      <c r="CA7" s="423"/>
      <c r="CB7" s="423"/>
      <c r="CC7" s="423"/>
      <c r="CD7" s="423"/>
      <c r="CE7" s="423"/>
      <c r="CF7" s="423"/>
      <c r="CG7" s="423"/>
      <c r="CH7" s="423"/>
      <c r="CI7" s="423"/>
      <c r="CJ7" s="423"/>
      <c r="CK7" s="423"/>
      <c r="CL7" s="423"/>
      <c r="CM7" s="423"/>
      <c r="CN7" s="423"/>
      <c r="CO7" s="423"/>
      <c r="CP7" s="423"/>
      <c r="CQ7" s="423"/>
      <c r="CR7" s="423"/>
      <c r="CS7" s="423"/>
      <c r="CT7" s="423"/>
      <c r="CU7" s="423"/>
      <c r="CV7" s="423"/>
      <c r="CW7" s="423"/>
      <c r="CX7" s="423"/>
      <c r="CY7" s="423"/>
      <c r="CZ7" s="423"/>
      <c r="DA7" s="423"/>
      <c r="DB7" s="423"/>
      <c r="DC7" s="423"/>
      <c r="DD7" s="423"/>
      <c r="DE7" s="423"/>
      <c r="DF7" s="423"/>
      <c r="DG7" s="423"/>
      <c r="DH7" s="423"/>
      <c r="DI7" s="423"/>
      <c r="DJ7" s="423"/>
      <c r="DK7" s="423"/>
      <c r="DL7" s="423"/>
      <c r="DM7" s="423"/>
      <c r="DN7" s="423"/>
      <c r="DO7" s="423"/>
      <c r="DP7" s="423"/>
      <c r="DQ7" s="423"/>
      <c r="DR7" s="423"/>
      <c r="DS7" s="423"/>
      <c r="DT7" s="423"/>
      <c r="DU7" s="423"/>
      <c r="DV7" s="423"/>
      <c r="DW7" s="423"/>
      <c r="DX7" s="423"/>
      <c r="DY7" s="423"/>
      <c r="DZ7" s="423"/>
      <c r="EA7" s="423"/>
      <c r="EB7" s="423"/>
      <c r="EC7" s="423"/>
      <c r="ED7" s="423"/>
      <c r="EE7" s="423"/>
      <c r="EF7" s="423"/>
      <c r="EG7" s="423"/>
      <c r="EH7" s="423"/>
      <c r="EI7" s="423"/>
      <c r="EJ7" s="423"/>
      <c r="EK7" s="423"/>
      <c r="EL7" s="423"/>
      <c r="EM7" s="423"/>
      <c r="EN7" s="423"/>
      <c r="EO7" s="423"/>
      <c r="EP7" s="423"/>
      <c r="EQ7" s="423"/>
      <c r="ER7" s="423"/>
      <c r="ES7" s="423"/>
      <c r="ET7" s="423"/>
      <c r="EU7" s="423"/>
      <c r="EV7" s="423"/>
      <c r="EW7" s="423"/>
      <c r="EX7" s="423"/>
      <c r="EY7" s="423"/>
      <c r="EZ7" s="423"/>
      <c r="FA7" s="423"/>
      <c r="FB7" s="423"/>
      <c r="FC7" s="423"/>
      <c r="FD7" s="423"/>
      <c r="FE7" s="424"/>
    </row>
    <row r="8" spans="1:161" ht="21" customHeight="1" x14ac:dyDescent="0.2"/>
    <row r="9" spans="1:161" ht="14.25" customHeight="1" x14ac:dyDescent="0.2">
      <c r="A9" s="397" t="s">
        <v>3</v>
      </c>
      <c r="B9" s="398"/>
      <c r="C9" s="398"/>
      <c r="D9" s="398"/>
      <c r="E9" s="399"/>
      <c r="F9" s="397" t="s">
        <v>378</v>
      </c>
      <c r="G9" s="398"/>
      <c r="H9" s="398"/>
      <c r="I9" s="398"/>
      <c r="J9" s="398"/>
      <c r="K9" s="398"/>
      <c r="L9" s="398"/>
      <c r="M9" s="398"/>
      <c r="N9" s="398"/>
      <c r="O9" s="398"/>
      <c r="P9" s="398"/>
      <c r="Q9" s="398"/>
      <c r="R9" s="398"/>
      <c r="S9" s="398"/>
      <c r="T9" s="398"/>
      <c r="U9" s="398"/>
      <c r="V9" s="398"/>
      <c r="W9" s="398"/>
      <c r="X9" s="398"/>
      <c r="Y9" s="398"/>
      <c r="Z9" s="398"/>
      <c r="AA9" s="398"/>
      <c r="AB9" s="398"/>
      <c r="AC9" s="398"/>
      <c r="AD9" s="398"/>
      <c r="AE9" s="398"/>
      <c r="AF9" s="399"/>
      <c r="AG9" s="406" t="s">
        <v>410</v>
      </c>
      <c r="AH9" s="407"/>
      <c r="AI9" s="407"/>
      <c r="AJ9" s="407"/>
      <c r="AK9" s="407"/>
      <c r="AL9" s="407"/>
      <c r="AM9" s="407"/>
      <c r="AN9" s="407"/>
      <c r="AO9" s="407"/>
      <c r="AP9" s="407"/>
      <c r="AQ9" s="407"/>
      <c r="AR9" s="407"/>
      <c r="AS9" s="407"/>
      <c r="AT9" s="407"/>
      <c r="AU9" s="407"/>
      <c r="AV9" s="407"/>
      <c r="AW9" s="407"/>
      <c r="AX9" s="407"/>
      <c r="AY9" s="407"/>
      <c r="AZ9" s="407"/>
      <c r="BA9" s="407"/>
      <c r="BB9" s="407"/>
      <c r="BC9" s="407"/>
      <c r="BD9" s="408"/>
      <c r="BE9" s="322" t="s">
        <v>60</v>
      </c>
      <c r="BF9" s="323"/>
      <c r="BG9" s="323"/>
      <c r="BH9" s="323"/>
      <c r="BI9" s="323"/>
      <c r="BJ9" s="323"/>
      <c r="BK9" s="323"/>
      <c r="BL9" s="323"/>
      <c r="BM9" s="323"/>
      <c r="BN9" s="323"/>
      <c r="BO9" s="323"/>
      <c r="BP9" s="323"/>
      <c r="BQ9" s="323"/>
      <c r="BR9" s="323"/>
      <c r="BS9" s="323"/>
      <c r="BT9" s="323"/>
      <c r="BU9" s="323"/>
      <c r="BV9" s="323"/>
      <c r="BW9" s="323"/>
      <c r="BX9" s="323"/>
      <c r="BY9" s="323"/>
      <c r="BZ9" s="323"/>
      <c r="CA9" s="323"/>
      <c r="CB9" s="323"/>
      <c r="CC9" s="323"/>
      <c r="CD9" s="323"/>
      <c r="CE9" s="323"/>
      <c r="CF9" s="323"/>
      <c r="CG9" s="323"/>
      <c r="CH9" s="323"/>
      <c r="CI9" s="323"/>
      <c r="CJ9" s="323"/>
      <c r="CK9" s="323"/>
      <c r="CL9" s="323"/>
      <c r="CM9" s="323"/>
      <c r="CN9" s="323"/>
      <c r="CO9" s="323"/>
      <c r="CP9" s="323"/>
      <c r="CQ9" s="323"/>
      <c r="CR9" s="323"/>
      <c r="CS9" s="323"/>
      <c r="CT9" s="323"/>
      <c r="CU9" s="323"/>
      <c r="CV9" s="323"/>
      <c r="CW9" s="323"/>
      <c r="CX9" s="323"/>
      <c r="CY9" s="323"/>
      <c r="CZ9" s="323"/>
      <c r="DA9" s="323"/>
      <c r="DB9" s="323"/>
      <c r="DC9" s="323"/>
      <c r="DD9" s="323"/>
      <c r="DE9" s="323"/>
      <c r="DF9" s="323"/>
      <c r="DG9" s="323"/>
      <c r="DH9" s="323"/>
      <c r="DI9" s="323"/>
      <c r="DJ9" s="323"/>
      <c r="DK9" s="323"/>
      <c r="DL9" s="323"/>
      <c r="DM9" s="323"/>
      <c r="DN9" s="323"/>
      <c r="DO9" s="323"/>
      <c r="DP9" s="323"/>
      <c r="DQ9" s="323"/>
      <c r="DR9" s="323"/>
      <c r="DS9" s="323"/>
      <c r="DT9" s="323"/>
      <c r="DU9" s="323"/>
      <c r="DV9" s="323"/>
      <c r="DW9" s="323"/>
      <c r="DX9" s="323"/>
      <c r="DY9" s="323"/>
      <c r="DZ9" s="323"/>
      <c r="EA9" s="323"/>
      <c r="EB9" s="323"/>
      <c r="EC9" s="323"/>
      <c r="ED9" s="323"/>
      <c r="EE9" s="323"/>
      <c r="EF9" s="323"/>
      <c r="EG9" s="323"/>
      <c r="EH9" s="323"/>
      <c r="EI9" s="323"/>
      <c r="EJ9" s="323"/>
      <c r="EK9" s="323"/>
      <c r="EL9" s="323"/>
      <c r="EM9" s="323"/>
      <c r="EN9" s="323"/>
      <c r="EO9" s="323"/>
      <c r="EP9" s="323"/>
      <c r="EQ9" s="323"/>
      <c r="ER9" s="323"/>
      <c r="ES9" s="323"/>
      <c r="ET9" s="323"/>
      <c r="EU9" s="323"/>
      <c r="EV9" s="323"/>
      <c r="EW9" s="324"/>
      <c r="EX9" s="432" t="s">
        <v>411</v>
      </c>
      <c r="EY9" s="433"/>
      <c r="EZ9" s="433"/>
      <c r="FA9" s="433"/>
      <c r="FB9" s="433"/>
      <c r="FC9" s="433"/>
      <c r="FD9" s="433"/>
      <c r="FE9" s="434"/>
    </row>
    <row r="10" spans="1:161" ht="27.75" customHeight="1" x14ac:dyDescent="0.2">
      <c r="A10" s="400"/>
      <c r="B10" s="401"/>
      <c r="C10" s="401"/>
      <c r="D10" s="401"/>
      <c r="E10" s="402"/>
      <c r="F10" s="400"/>
      <c r="G10" s="401"/>
      <c r="H10" s="401"/>
      <c r="I10" s="401"/>
      <c r="J10" s="401"/>
      <c r="K10" s="401"/>
      <c r="L10" s="401"/>
      <c r="M10" s="401"/>
      <c r="N10" s="401"/>
      <c r="O10" s="401"/>
      <c r="P10" s="401"/>
      <c r="Q10" s="401"/>
      <c r="R10" s="401"/>
      <c r="S10" s="401"/>
      <c r="T10" s="401"/>
      <c r="U10" s="401"/>
      <c r="V10" s="401"/>
      <c r="W10" s="401"/>
      <c r="X10" s="401"/>
      <c r="Y10" s="401"/>
      <c r="Z10" s="401"/>
      <c r="AA10" s="401"/>
      <c r="AB10" s="401"/>
      <c r="AC10" s="401"/>
      <c r="AD10" s="401"/>
      <c r="AE10" s="401"/>
      <c r="AF10" s="402"/>
      <c r="AG10" s="412"/>
      <c r="AH10" s="413"/>
      <c r="AI10" s="413"/>
      <c r="AJ10" s="413"/>
      <c r="AK10" s="413"/>
      <c r="AL10" s="413"/>
      <c r="AM10" s="413"/>
      <c r="AN10" s="413"/>
      <c r="AO10" s="413"/>
      <c r="AP10" s="413"/>
      <c r="AQ10" s="413"/>
      <c r="AR10" s="413"/>
      <c r="AS10" s="413"/>
      <c r="AT10" s="413"/>
      <c r="AU10" s="413"/>
      <c r="AV10" s="413"/>
      <c r="AW10" s="413"/>
      <c r="AX10" s="413"/>
      <c r="AY10" s="413"/>
      <c r="AZ10" s="413"/>
      <c r="BA10" s="413"/>
      <c r="BB10" s="413"/>
      <c r="BC10" s="413"/>
      <c r="BD10" s="414"/>
      <c r="BE10" s="323" t="s">
        <v>412</v>
      </c>
      <c r="BF10" s="323"/>
      <c r="BG10" s="323"/>
      <c r="BH10" s="323"/>
      <c r="BI10" s="323"/>
      <c r="BJ10" s="323"/>
      <c r="BK10" s="323"/>
      <c r="BL10" s="323"/>
      <c r="BM10" s="323"/>
      <c r="BN10" s="323"/>
      <c r="BO10" s="323"/>
      <c r="BP10" s="323"/>
      <c r="BQ10" s="323"/>
      <c r="BR10" s="323"/>
      <c r="BS10" s="323"/>
      <c r="BT10" s="323"/>
      <c r="BU10" s="323"/>
      <c r="BV10" s="323"/>
      <c r="BW10" s="323"/>
      <c r="BX10" s="323"/>
      <c r="BY10" s="323"/>
      <c r="BZ10" s="323"/>
      <c r="CA10" s="323"/>
      <c r="CB10" s="324"/>
      <c r="CC10" s="415" t="s">
        <v>413</v>
      </c>
      <c r="CD10" s="416"/>
      <c r="CE10" s="416"/>
      <c r="CF10" s="416"/>
      <c r="CG10" s="416"/>
      <c r="CH10" s="416"/>
      <c r="CI10" s="416"/>
      <c r="CJ10" s="416"/>
      <c r="CK10" s="416"/>
      <c r="CL10" s="416"/>
      <c r="CM10" s="416"/>
      <c r="CN10" s="416"/>
      <c r="CO10" s="416"/>
      <c r="CP10" s="416"/>
      <c r="CQ10" s="416"/>
      <c r="CR10" s="416"/>
      <c r="CS10" s="416"/>
      <c r="CT10" s="416"/>
      <c r="CU10" s="416"/>
      <c r="CV10" s="416"/>
      <c r="CW10" s="416"/>
      <c r="CX10" s="416"/>
      <c r="CY10" s="416"/>
      <c r="CZ10" s="416"/>
      <c r="DA10" s="417"/>
      <c r="DB10" s="415" t="s">
        <v>414</v>
      </c>
      <c r="DC10" s="416"/>
      <c r="DD10" s="416"/>
      <c r="DE10" s="416"/>
      <c r="DF10" s="416"/>
      <c r="DG10" s="416"/>
      <c r="DH10" s="416"/>
      <c r="DI10" s="416"/>
      <c r="DJ10" s="416"/>
      <c r="DK10" s="416"/>
      <c r="DL10" s="416"/>
      <c r="DM10" s="416"/>
      <c r="DN10" s="416"/>
      <c r="DO10" s="416"/>
      <c r="DP10" s="416"/>
      <c r="DQ10" s="416"/>
      <c r="DR10" s="416"/>
      <c r="DS10" s="416"/>
      <c r="DT10" s="416"/>
      <c r="DU10" s="416"/>
      <c r="DV10" s="416"/>
      <c r="DW10" s="416"/>
      <c r="DX10" s="416"/>
      <c r="DY10" s="417"/>
      <c r="DZ10" s="415" t="s">
        <v>415</v>
      </c>
      <c r="EA10" s="416"/>
      <c r="EB10" s="416"/>
      <c r="EC10" s="416"/>
      <c r="ED10" s="416"/>
      <c r="EE10" s="416"/>
      <c r="EF10" s="416"/>
      <c r="EG10" s="416"/>
      <c r="EH10" s="416"/>
      <c r="EI10" s="416"/>
      <c r="EJ10" s="416"/>
      <c r="EK10" s="416"/>
      <c r="EL10" s="416"/>
      <c r="EM10" s="416"/>
      <c r="EN10" s="416"/>
      <c r="EO10" s="416"/>
      <c r="EP10" s="416"/>
      <c r="EQ10" s="416"/>
      <c r="ER10" s="416"/>
      <c r="ES10" s="416"/>
      <c r="ET10" s="416"/>
      <c r="EU10" s="416"/>
      <c r="EV10" s="416"/>
      <c r="EW10" s="417"/>
      <c r="EX10" s="435"/>
      <c r="EY10" s="436"/>
      <c r="EZ10" s="436"/>
      <c r="FA10" s="436"/>
      <c r="FB10" s="436"/>
      <c r="FC10" s="436"/>
      <c r="FD10" s="436"/>
      <c r="FE10" s="437"/>
    </row>
    <row r="11" spans="1:161" ht="14.25" customHeight="1" x14ac:dyDescent="0.2">
      <c r="A11" s="400"/>
      <c r="B11" s="401"/>
      <c r="C11" s="401"/>
      <c r="D11" s="401"/>
      <c r="E11" s="402"/>
      <c r="F11" s="400"/>
      <c r="G11" s="401"/>
      <c r="H11" s="401"/>
      <c r="I11" s="401"/>
      <c r="J11" s="401"/>
      <c r="K11" s="401"/>
      <c r="L11" s="401"/>
      <c r="M11" s="401"/>
      <c r="N11" s="401"/>
      <c r="O11" s="401"/>
      <c r="P11" s="401"/>
      <c r="Q11" s="401"/>
      <c r="R11" s="401"/>
      <c r="S11" s="401"/>
      <c r="T11" s="401"/>
      <c r="U11" s="401"/>
      <c r="V11" s="401"/>
      <c r="W11" s="401"/>
      <c r="X11" s="401"/>
      <c r="Y11" s="401"/>
      <c r="Z11" s="401"/>
      <c r="AA11" s="401"/>
      <c r="AB11" s="401"/>
      <c r="AC11" s="401"/>
      <c r="AD11" s="401"/>
      <c r="AE11" s="401"/>
      <c r="AF11" s="402"/>
      <c r="AG11" s="438" t="s">
        <v>383</v>
      </c>
      <c r="AH11" s="439"/>
      <c r="AI11" s="439"/>
      <c r="AJ11" s="439"/>
      <c r="AK11" s="439"/>
      <c r="AL11" s="439"/>
      <c r="AM11" s="439"/>
      <c r="AN11" s="440"/>
      <c r="AO11" s="323" t="s">
        <v>60</v>
      </c>
      <c r="AP11" s="323"/>
      <c r="AQ11" s="323"/>
      <c r="AR11" s="323"/>
      <c r="AS11" s="323"/>
      <c r="AT11" s="323"/>
      <c r="AU11" s="323"/>
      <c r="AV11" s="323"/>
      <c r="AW11" s="323"/>
      <c r="AX11" s="323"/>
      <c r="AY11" s="323"/>
      <c r="AZ11" s="323"/>
      <c r="BA11" s="323"/>
      <c r="BB11" s="323"/>
      <c r="BC11" s="323"/>
      <c r="BD11" s="324"/>
      <c r="BE11" s="438" t="s">
        <v>383</v>
      </c>
      <c r="BF11" s="439"/>
      <c r="BG11" s="439"/>
      <c r="BH11" s="439"/>
      <c r="BI11" s="439"/>
      <c r="BJ11" s="439"/>
      <c r="BK11" s="439"/>
      <c r="BL11" s="440"/>
      <c r="BM11" s="323" t="s">
        <v>60</v>
      </c>
      <c r="BN11" s="323"/>
      <c r="BO11" s="323"/>
      <c r="BP11" s="323"/>
      <c r="BQ11" s="323"/>
      <c r="BR11" s="323"/>
      <c r="BS11" s="323"/>
      <c r="BT11" s="323"/>
      <c r="BU11" s="323"/>
      <c r="BV11" s="323"/>
      <c r="BW11" s="323"/>
      <c r="BX11" s="323"/>
      <c r="BY11" s="323"/>
      <c r="BZ11" s="323"/>
      <c r="CA11" s="323"/>
      <c r="CB11" s="324"/>
      <c r="CC11" s="438" t="s">
        <v>383</v>
      </c>
      <c r="CD11" s="439"/>
      <c r="CE11" s="439"/>
      <c r="CF11" s="439"/>
      <c r="CG11" s="439"/>
      <c r="CH11" s="439"/>
      <c r="CI11" s="439"/>
      <c r="CJ11" s="439"/>
      <c r="CK11" s="440"/>
      <c r="CL11" s="323" t="s">
        <v>60</v>
      </c>
      <c r="CM11" s="323"/>
      <c r="CN11" s="323"/>
      <c r="CO11" s="323"/>
      <c r="CP11" s="323"/>
      <c r="CQ11" s="323"/>
      <c r="CR11" s="323"/>
      <c r="CS11" s="323"/>
      <c r="CT11" s="323"/>
      <c r="CU11" s="323"/>
      <c r="CV11" s="323"/>
      <c r="CW11" s="323"/>
      <c r="CX11" s="323"/>
      <c r="CY11" s="323"/>
      <c r="CZ11" s="323"/>
      <c r="DA11" s="324"/>
      <c r="DB11" s="438" t="s">
        <v>383</v>
      </c>
      <c r="DC11" s="439"/>
      <c r="DD11" s="439"/>
      <c r="DE11" s="439"/>
      <c r="DF11" s="439"/>
      <c r="DG11" s="439"/>
      <c r="DH11" s="439"/>
      <c r="DI11" s="440"/>
      <c r="DJ11" s="323" t="s">
        <v>60</v>
      </c>
      <c r="DK11" s="323"/>
      <c r="DL11" s="323"/>
      <c r="DM11" s="323"/>
      <c r="DN11" s="323"/>
      <c r="DO11" s="323"/>
      <c r="DP11" s="323"/>
      <c r="DQ11" s="323"/>
      <c r="DR11" s="323"/>
      <c r="DS11" s="323"/>
      <c r="DT11" s="323"/>
      <c r="DU11" s="323"/>
      <c r="DV11" s="323"/>
      <c r="DW11" s="323"/>
      <c r="DX11" s="323"/>
      <c r="DY11" s="324"/>
      <c r="DZ11" s="438" t="s">
        <v>383</v>
      </c>
      <c r="EA11" s="439"/>
      <c r="EB11" s="439"/>
      <c r="EC11" s="439"/>
      <c r="ED11" s="439"/>
      <c r="EE11" s="439"/>
      <c r="EF11" s="439"/>
      <c r="EG11" s="440"/>
      <c r="EH11" s="323" t="s">
        <v>60</v>
      </c>
      <c r="EI11" s="323"/>
      <c r="EJ11" s="323"/>
      <c r="EK11" s="323"/>
      <c r="EL11" s="323"/>
      <c r="EM11" s="323"/>
      <c r="EN11" s="323"/>
      <c r="EO11" s="323"/>
      <c r="EP11" s="323"/>
      <c r="EQ11" s="323"/>
      <c r="ER11" s="323"/>
      <c r="ES11" s="323"/>
      <c r="ET11" s="323"/>
      <c r="EU11" s="323"/>
      <c r="EV11" s="323"/>
      <c r="EW11" s="324"/>
      <c r="EX11" s="435"/>
      <c r="EY11" s="436"/>
      <c r="EZ11" s="436"/>
      <c r="FA11" s="436"/>
      <c r="FB11" s="436"/>
      <c r="FC11" s="436"/>
      <c r="FD11" s="436"/>
      <c r="FE11" s="437"/>
    </row>
    <row r="12" spans="1:161" ht="73.5" customHeight="1" x14ac:dyDescent="0.2">
      <c r="A12" s="400"/>
      <c r="B12" s="401"/>
      <c r="C12" s="401"/>
      <c r="D12" s="401"/>
      <c r="E12" s="402"/>
      <c r="F12" s="400"/>
      <c r="G12" s="401"/>
      <c r="H12" s="401"/>
      <c r="I12" s="401"/>
      <c r="J12" s="401"/>
      <c r="K12" s="401"/>
      <c r="L12" s="401"/>
      <c r="M12" s="401"/>
      <c r="N12" s="401"/>
      <c r="O12" s="401"/>
      <c r="P12" s="401"/>
      <c r="Q12" s="401"/>
      <c r="R12" s="401"/>
      <c r="S12" s="401"/>
      <c r="T12" s="401"/>
      <c r="U12" s="401"/>
      <c r="V12" s="401"/>
      <c r="W12" s="401"/>
      <c r="X12" s="401"/>
      <c r="Y12" s="401"/>
      <c r="Z12" s="401"/>
      <c r="AA12" s="401"/>
      <c r="AB12" s="401"/>
      <c r="AC12" s="401"/>
      <c r="AD12" s="401"/>
      <c r="AE12" s="401"/>
      <c r="AF12" s="402"/>
      <c r="AG12" s="441"/>
      <c r="AH12" s="442"/>
      <c r="AI12" s="442"/>
      <c r="AJ12" s="442"/>
      <c r="AK12" s="442"/>
      <c r="AL12" s="442"/>
      <c r="AM12" s="442"/>
      <c r="AN12" s="443"/>
      <c r="AO12" s="438" t="s">
        <v>416</v>
      </c>
      <c r="AP12" s="439"/>
      <c r="AQ12" s="439"/>
      <c r="AR12" s="439"/>
      <c r="AS12" s="439"/>
      <c r="AT12" s="439"/>
      <c r="AU12" s="439"/>
      <c r="AV12" s="440"/>
      <c r="AW12" s="438" t="s">
        <v>417</v>
      </c>
      <c r="AX12" s="439"/>
      <c r="AY12" s="439"/>
      <c r="AZ12" s="439"/>
      <c r="BA12" s="439"/>
      <c r="BB12" s="439"/>
      <c r="BC12" s="439"/>
      <c r="BD12" s="440"/>
      <c r="BE12" s="441"/>
      <c r="BF12" s="442"/>
      <c r="BG12" s="442"/>
      <c r="BH12" s="442"/>
      <c r="BI12" s="442"/>
      <c r="BJ12" s="442"/>
      <c r="BK12" s="442"/>
      <c r="BL12" s="443"/>
      <c r="BM12" s="438" t="s">
        <v>416</v>
      </c>
      <c r="BN12" s="439"/>
      <c r="BO12" s="439"/>
      <c r="BP12" s="439"/>
      <c r="BQ12" s="439"/>
      <c r="BR12" s="439"/>
      <c r="BS12" s="439"/>
      <c r="BT12" s="440"/>
      <c r="BU12" s="438" t="s">
        <v>417</v>
      </c>
      <c r="BV12" s="439"/>
      <c r="BW12" s="439"/>
      <c r="BX12" s="439"/>
      <c r="BY12" s="439"/>
      <c r="BZ12" s="439"/>
      <c r="CA12" s="439"/>
      <c r="CB12" s="440"/>
      <c r="CC12" s="441"/>
      <c r="CD12" s="442"/>
      <c r="CE12" s="442"/>
      <c r="CF12" s="442"/>
      <c r="CG12" s="442"/>
      <c r="CH12" s="442"/>
      <c r="CI12" s="442"/>
      <c r="CJ12" s="442"/>
      <c r="CK12" s="443"/>
      <c r="CL12" s="438" t="s">
        <v>416</v>
      </c>
      <c r="CM12" s="439"/>
      <c r="CN12" s="439"/>
      <c r="CO12" s="439"/>
      <c r="CP12" s="439"/>
      <c r="CQ12" s="439"/>
      <c r="CR12" s="439"/>
      <c r="CS12" s="440"/>
      <c r="CT12" s="438" t="s">
        <v>417</v>
      </c>
      <c r="CU12" s="439"/>
      <c r="CV12" s="439"/>
      <c r="CW12" s="439"/>
      <c r="CX12" s="439"/>
      <c r="CY12" s="439"/>
      <c r="CZ12" s="439"/>
      <c r="DA12" s="440"/>
      <c r="DB12" s="441"/>
      <c r="DC12" s="442"/>
      <c r="DD12" s="442"/>
      <c r="DE12" s="442"/>
      <c r="DF12" s="442"/>
      <c r="DG12" s="442"/>
      <c r="DH12" s="442"/>
      <c r="DI12" s="443"/>
      <c r="DJ12" s="438" t="s">
        <v>416</v>
      </c>
      <c r="DK12" s="439"/>
      <c r="DL12" s="439"/>
      <c r="DM12" s="439"/>
      <c r="DN12" s="439"/>
      <c r="DO12" s="439"/>
      <c r="DP12" s="439"/>
      <c r="DQ12" s="440"/>
      <c r="DR12" s="438" t="s">
        <v>417</v>
      </c>
      <c r="DS12" s="439"/>
      <c r="DT12" s="439"/>
      <c r="DU12" s="439"/>
      <c r="DV12" s="439"/>
      <c r="DW12" s="439"/>
      <c r="DX12" s="439"/>
      <c r="DY12" s="440"/>
      <c r="DZ12" s="441"/>
      <c r="EA12" s="442"/>
      <c r="EB12" s="442"/>
      <c r="EC12" s="442"/>
      <c r="ED12" s="442"/>
      <c r="EE12" s="442"/>
      <c r="EF12" s="442"/>
      <c r="EG12" s="443"/>
      <c r="EH12" s="438" t="s">
        <v>416</v>
      </c>
      <c r="EI12" s="439"/>
      <c r="EJ12" s="439"/>
      <c r="EK12" s="439"/>
      <c r="EL12" s="439"/>
      <c r="EM12" s="439"/>
      <c r="EN12" s="439"/>
      <c r="EO12" s="440"/>
      <c r="EP12" s="438" t="s">
        <v>417</v>
      </c>
      <c r="EQ12" s="439"/>
      <c r="ER12" s="439"/>
      <c r="ES12" s="439"/>
      <c r="ET12" s="439"/>
      <c r="EU12" s="439"/>
      <c r="EV12" s="439"/>
      <c r="EW12" s="440"/>
      <c r="EX12" s="435"/>
      <c r="EY12" s="436"/>
      <c r="EZ12" s="436"/>
      <c r="FA12" s="436"/>
      <c r="FB12" s="436"/>
      <c r="FC12" s="436"/>
      <c r="FD12" s="436"/>
      <c r="FE12" s="437"/>
    </row>
    <row r="13" spans="1:161" ht="3" customHeight="1" x14ac:dyDescent="0.2">
      <c r="A13" s="403"/>
      <c r="B13" s="404"/>
      <c r="C13" s="404"/>
      <c r="D13" s="404"/>
      <c r="E13" s="405"/>
      <c r="F13" s="403"/>
      <c r="G13" s="404"/>
      <c r="H13" s="404"/>
      <c r="I13" s="404"/>
      <c r="J13" s="404"/>
      <c r="K13" s="404"/>
      <c r="L13" s="404"/>
      <c r="M13" s="404"/>
      <c r="N13" s="404"/>
      <c r="O13" s="404"/>
      <c r="P13" s="404"/>
      <c r="Q13" s="404"/>
      <c r="R13" s="404"/>
      <c r="S13" s="404"/>
      <c r="T13" s="404"/>
      <c r="U13" s="404"/>
      <c r="V13" s="404"/>
      <c r="W13" s="404"/>
      <c r="X13" s="404"/>
      <c r="Y13" s="404"/>
      <c r="Z13" s="404"/>
      <c r="AA13" s="404"/>
      <c r="AB13" s="404"/>
      <c r="AC13" s="404"/>
      <c r="AD13" s="404"/>
      <c r="AE13" s="404"/>
      <c r="AF13" s="405"/>
      <c r="AG13" s="444"/>
      <c r="AH13" s="445"/>
      <c r="AI13" s="445"/>
      <c r="AJ13" s="445"/>
      <c r="AK13" s="445"/>
      <c r="AL13" s="445"/>
      <c r="AM13" s="445"/>
      <c r="AN13" s="446"/>
      <c r="AO13" s="444"/>
      <c r="AP13" s="445"/>
      <c r="AQ13" s="445"/>
      <c r="AR13" s="445"/>
      <c r="AS13" s="445"/>
      <c r="AT13" s="445"/>
      <c r="AU13" s="445"/>
      <c r="AV13" s="446"/>
      <c r="AW13" s="444"/>
      <c r="AX13" s="445"/>
      <c r="AY13" s="445"/>
      <c r="AZ13" s="445"/>
      <c r="BA13" s="445"/>
      <c r="BB13" s="445"/>
      <c r="BC13" s="445"/>
      <c r="BD13" s="446"/>
      <c r="BE13" s="444"/>
      <c r="BF13" s="445"/>
      <c r="BG13" s="445"/>
      <c r="BH13" s="445"/>
      <c r="BI13" s="445"/>
      <c r="BJ13" s="445"/>
      <c r="BK13" s="445"/>
      <c r="BL13" s="446"/>
      <c r="BM13" s="444"/>
      <c r="BN13" s="445"/>
      <c r="BO13" s="445"/>
      <c r="BP13" s="445"/>
      <c r="BQ13" s="445"/>
      <c r="BR13" s="445"/>
      <c r="BS13" s="445"/>
      <c r="BT13" s="446"/>
      <c r="BU13" s="444"/>
      <c r="BV13" s="445"/>
      <c r="BW13" s="445"/>
      <c r="BX13" s="445"/>
      <c r="BY13" s="445"/>
      <c r="BZ13" s="445"/>
      <c r="CA13" s="445"/>
      <c r="CB13" s="446"/>
      <c r="CC13" s="444"/>
      <c r="CD13" s="445"/>
      <c r="CE13" s="445"/>
      <c r="CF13" s="445"/>
      <c r="CG13" s="445"/>
      <c r="CH13" s="445"/>
      <c r="CI13" s="445"/>
      <c r="CJ13" s="445"/>
      <c r="CK13" s="446"/>
      <c r="CL13" s="447"/>
      <c r="CM13" s="448"/>
      <c r="CN13" s="448"/>
      <c r="CO13" s="448"/>
      <c r="CP13" s="448"/>
      <c r="CQ13" s="448"/>
      <c r="CR13" s="448"/>
      <c r="CS13" s="449"/>
      <c r="CT13" s="447"/>
      <c r="CU13" s="448"/>
      <c r="CV13" s="448"/>
      <c r="CW13" s="448"/>
      <c r="CX13" s="448"/>
      <c r="CY13" s="448"/>
      <c r="CZ13" s="448"/>
      <c r="DA13" s="449"/>
      <c r="DB13" s="447"/>
      <c r="DC13" s="448"/>
      <c r="DD13" s="448"/>
      <c r="DE13" s="448"/>
      <c r="DF13" s="448"/>
      <c r="DG13" s="448"/>
      <c r="DH13" s="448"/>
      <c r="DI13" s="449"/>
      <c r="DJ13" s="447"/>
      <c r="DK13" s="448"/>
      <c r="DL13" s="448"/>
      <c r="DM13" s="448"/>
      <c r="DN13" s="448"/>
      <c r="DO13" s="448"/>
      <c r="DP13" s="448"/>
      <c r="DQ13" s="449"/>
      <c r="DR13" s="447"/>
      <c r="DS13" s="448"/>
      <c r="DT13" s="448"/>
      <c r="DU13" s="448"/>
      <c r="DV13" s="448"/>
      <c r="DW13" s="448"/>
      <c r="DX13" s="448"/>
      <c r="DY13" s="449"/>
      <c r="DZ13" s="447"/>
      <c r="EA13" s="448"/>
      <c r="EB13" s="448"/>
      <c r="EC13" s="448"/>
      <c r="ED13" s="448"/>
      <c r="EE13" s="448"/>
      <c r="EF13" s="448"/>
      <c r="EG13" s="449"/>
      <c r="EH13" s="447"/>
      <c r="EI13" s="448"/>
      <c r="EJ13" s="448"/>
      <c r="EK13" s="448"/>
      <c r="EL13" s="448"/>
      <c r="EM13" s="448"/>
      <c r="EN13" s="448"/>
      <c r="EO13" s="449"/>
      <c r="EP13" s="447"/>
      <c r="EQ13" s="448"/>
      <c r="ER13" s="448"/>
      <c r="ES13" s="448"/>
      <c r="ET13" s="448"/>
      <c r="EU13" s="448"/>
      <c r="EV13" s="448"/>
      <c r="EW13" s="449"/>
      <c r="EX13" s="447"/>
      <c r="EY13" s="448"/>
      <c r="EZ13" s="448"/>
      <c r="FA13" s="448"/>
      <c r="FB13" s="448"/>
      <c r="FC13" s="448"/>
      <c r="FD13" s="448"/>
      <c r="FE13" s="449"/>
    </row>
    <row r="14" spans="1:161" x14ac:dyDescent="0.2">
      <c r="A14" s="328">
        <v>1</v>
      </c>
      <c r="B14" s="329"/>
      <c r="C14" s="329"/>
      <c r="D14" s="329"/>
      <c r="E14" s="330"/>
      <c r="F14" s="328">
        <v>2</v>
      </c>
      <c r="G14" s="329"/>
      <c r="H14" s="329"/>
      <c r="I14" s="329"/>
      <c r="J14" s="329"/>
      <c r="K14" s="329"/>
      <c r="L14" s="329"/>
      <c r="M14" s="329"/>
      <c r="N14" s="329"/>
      <c r="O14" s="329"/>
      <c r="P14" s="329"/>
      <c r="Q14" s="329"/>
      <c r="R14" s="329"/>
      <c r="S14" s="329"/>
      <c r="T14" s="329"/>
      <c r="U14" s="329"/>
      <c r="V14" s="329"/>
      <c r="W14" s="329"/>
      <c r="X14" s="329"/>
      <c r="Y14" s="329"/>
      <c r="Z14" s="329"/>
      <c r="AA14" s="329"/>
      <c r="AB14" s="329"/>
      <c r="AC14" s="329"/>
      <c r="AD14" s="329"/>
      <c r="AE14" s="329"/>
      <c r="AF14" s="330"/>
      <c r="AG14" s="328">
        <v>3</v>
      </c>
      <c r="AH14" s="329"/>
      <c r="AI14" s="329"/>
      <c r="AJ14" s="329"/>
      <c r="AK14" s="329"/>
      <c r="AL14" s="329"/>
      <c r="AM14" s="329"/>
      <c r="AN14" s="330"/>
      <c r="AO14" s="328">
        <v>4</v>
      </c>
      <c r="AP14" s="329"/>
      <c r="AQ14" s="329"/>
      <c r="AR14" s="329"/>
      <c r="AS14" s="329"/>
      <c r="AT14" s="329"/>
      <c r="AU14" s="329"/>
      <c r="AV14" s="330"/>
      <c r="AW14" s="328">
        <v>5</v>
      </c>
      <c r="AX14" s="329"/>
      <c r="AY14" s="329"/>
      <c r="AZ14" s="329"/>
      <c r="BA14" s="329"/>
      <c r="BB14" s="329"/>
      <c r="BC14" s="329"/>
      <c r="BD14" s="330"/>
      <c r="BE14" s="328">
        <v>6</v>
      </c>
      <c r="BF14" s="329"/>
      <c r="BG14" s="329"/>
      <c r="BH14" s="329"/>
      <c r="BI14" s="329"/>
      <c r="BJ14" s="329"/>
      <c r="BK14" s="329"/>
      <c r="BL14" s="330"/>
      <c r="BM14" s="328">
        <v>7</v>
      </c>
      <c r="BN14" s="329"/>
      <c r="BO14" s="329"/>
      <c r="BP14" s="329"/>
      <c r="BQ14" s="329"/>
      <c r="BR14" s="329"/>
      <c r="BS14" s="329"/>
      <c r="BT14" s="330"/>
      <c r="BU14" s="328">
        <v>8</v>
      </c>
      <c r="BV14" s="329"/>
      <c r="BW14" s="329"/>
      <c r="BX14" s="329"/>
      <c r="BY14" s="329"/>
      <c r="BZ14" s="329"/>
      <c r="CA14" s="329"/>
      <c r="CB14" s="330"/>
      <c r="CC14" s="328">
        <v>9</v>
      </c>
      <c r="CD14" s="329"/>
      <c r="CE14" s="329"/>
      <c r="CF14" s="329"/>
      <c r="CG14" s="329"/>
      <c r="CH14" s="329"/>
      <c r="CI14" s="329"/>
      <c r="CJ14" s="329"/>
      <c r="CK14" s="330"/>
      <c r="CL14" s="328">
        <v>10</v>
      </c>
      <c r="CM14" s="329"/>
      <c r="CN14" s="329"/>
      <c r="CO14" s="329"/>
      <c r="CP14" s="329"/>
      <c r="CQ14" s="329"/>
      <c r="CR14" s="329"/>
      <c r="CS14" s="330"/>
      <c r="CT14" s="328">
        <v>11</v>
      </c>
      <c r="CU14" s="329"/>
      <c r="CV14" s="329"/>
      <c r="CW14" s="329"/>
      <c r="CX14" s="329"/>
      <c r="CY14" s="329"/>
      <c r="CZ14" s="329"/>
      <c r="DA14" s="330"/>
      <c r="DB14" s="328">
        <v>12</v>
      </c>
      <c r="DC14" s="329"/>
      <c r="DD14" s="329"/>
      <c r="DE14" s="329"/>
      <c r="DF14" s="329"/>
      <c r="DG14" s="329"/>
      <c r="DH14" s="329"/>
      <c r="DI14" s="330"/>
      <c r="DJ14" s="328">
        <v>13</v>
      </c>
      <c r="DK14" s="329"/>
      <c r="DL14" s="329"/>
      <c r="DM14" s="329"/>
      <c r="DN14" s="329"/>
      <c r="DO14" s="329"/>
      <c r="DP14" s="329"/>
      <c r="DQ14" s="330"/>
      <c r="DR14" s="328">
        <v>14</v>
      </c>
      <c r="DS14" s="329"/>
      <c r="DT14" s="329"/>
      <c r="DU14" s="329"/>
      <c r="DV14" s="329"/>
      <c r="DW14" s="329"/>
      <c r="DX14" s="329"/>
      <c r="DY14" s="330"/>
      <c r="DZ14" s="328">
        <v>15</v>
      </c>
      <c r="EA14" s="329"/>
      <c r="EB14" s="329"/>
      <c r="EC14" s="329"/>
      <c r="ED14" s="329"/>
      <c r="EE14" s="329"/>
      <c r="EF14" s="329"/>
      <c r="EG14" s="330"/>
      <c r="EH14" s="328">
        <v>16</v>
      </c>
      <c r="EI14" s="329"/>
      <c r="EJ14" s="329"/>
      <c r="EK14" s="329"/>
      <c r="EL14" s="329"/>
      <c r="EM14" s="329"/>
      <c r="EN14" s="329"/>
      <c r="EO14" s="330"/>
      <c r="EP14" s="328">
        <v>17</v>
      </c>
      <c r="EQ14" s="329"/>
      <c r="ER14" s="329"/>
      <c r="ES14" s="329"/>
      <c r="ET14" s="329"/>
      <c r="EU14" s="329"/>
      <c r="EV14" s="329"/>
      <c r="EW14" s="330"/>
      <c r="EX14" s="328">
        <v>18</v>
      </c>
      <c r="EY14" s="329"/>
      <c r="EZ14" s="329"/>
      <c r="FA14" s="329"/>
      <c r="FB14" s="329"/>
      <c r="FC14" s="329"/>
      <c r="FD14" s="329"/>
      <c r="FE14" s="330"/>
    </row>
    <row r="15" spans="1:161" ht="12.75" customHeight="1" x14ac:dyDescent="0.2">
      <c r="A15" s="390">
        <v>1</v>
      </c>
      <c r="B15" s="391"/>
      <c r="C15" s="391"/>
      <c r="D15" s="391"/>
      <c r="E15" s="392"/>
      <c r="F15" s="450" t="s">
        <v>174</v>
      </c>
      <c r="G15" s="451"/>
      <c r="H15" s="451"/>
      <c r="I15" s="451"/>
      <c r="J15" s="451"/>
      <c r="K15" s="451"/>
      <c r="L15" s="451"/>
      <c r="M15" s="451"/>
      <c r="N15" s="451"/>
      <c r="O15" s="451"/>
      <c r="P15" s="451"/>
      <c r="Q15" s="451"/>
      <c r="R15" s="451"/>
      <c r="S15" s="451"/>
      <c r="T15" s="451"/>
      <c r="U15" s="451"/>
      <c r="V15" s="451"/>
      <c r="W15" s="451"/>
      <c r="X15" s="451"/>
      <c r="Y15" s="451"/>
      <c r="Z15" s="451"/>
      <c r="AA15" s="451"/>
      <c r="AB15" s="451"/>
      <c r="AC15" s="451"/>
      <c r="AD15" s="451"/>
      <c r="AE15" s="451"/>
      <c r="AF15" s="452"/>
      <c r="AG15" s="386">
        <v>27</v>
      </c>
      <c r="AH15" s="387"/>
      <c r="AI15" s="387"/>
      <c r="AJ15" s="387"/>
      <c r="AK15" s="387"/>
      <c r="AL15" s="387"/>
      <c r="AM15" s="387"/>
      <c r="AN15" s="388"/>
      <c r="AO15" s="386">
        <v>10</v>
      </c>
      <c r="AP15" s="387"/>
      <c r="AQ15" s="387"/>
      <c r="AR15" s="387"/>
      <c r="AS15" s="387"/>
      <c r="AT15" s="387"/>
      <c r="AU15" s="387"/>
      <c r="AV15" s="388"/>
      <c r="AW15" s="386">
        <v>17</v>
      </c>
      <c r="AX15" s="387"/>
      <c r="AY15" s="387"/>
      <c r="AZ15" s="387"/>
      <c r="BA15" s="387"/>
      <c r="BB15" s="387"/>
      <c r="BC15" s="387"/>
      <c r="BD15" s="388"/>
      <c r="BE15" s="386">
        <v>0</v>
      </c>
      <c r="BF15" s="387"/>
      <c r="BG15" s="387"/>
      <c r="BH15" s="387"/>
      <c r="BI15" s="387"/>
      <c r="BJ15" s="387"/>
      <c r="BK15" s="387"/>
      <c r="BL15" s="388"/>
      <c r="BM15" s="386">
        <v>0</v>
      </c>
      <c r="BN15" s="387"/>
      <c r="BO15" s="387"/>
      <c r="BP15" s="387"/>
      <c r="BQ15" s="387"/>
      <c r="BR15" s="387"/>
      <c r="BS15" s="387"/>
      <c r="BT15" s="388"/>
      <c r="BU15" s="386">
        <v>0</v>
      </c>
      <c r="BV15" s="387"/>
      <c r="BW15" s="387"/>
      <c r="BX15" s="387"/>
      <c r="BY15" s="387"/>
      <c r="BZ15" s="387"/>
      <c r="CA15" s="387"/>
      <c r="CB15" s="388"/>
      <c r="CC15" s="386">
        <v>25</v>
      </c>
      <c r="CD15" s="387"/>
      <c r="CE15" s="387"/>
      <c r="CF15" s="387"/>
      <c r="CG15" s="387"/>
      <c r="CH15" s="387"/>
      <c r="CI15" s="387"/>
      <c r="CJ15" s="387"/>
      <c r="CK15" s="388"/>
      <c r="CL15" s="386">
        <v>10</v>
      </c>
      <c r="CM15" s="387"/>
      <c r="CN15" s="387"/>
      <c r="CO15" s="387"/>
      <c r="CP15" s="387"/>
      <c r="CQ15" s="387"/>
      <c r="CR15" s="387"/>
      <c r="CS15" s="388"/>
      <c r="CT15" s="386">
        <v>15</v>
      </c>
      <c r="CU15" s="387"/>
      <c r="CV15" s="387"/>
      <c r="CW15" s="387"/>
      <c r="CX15" s="387"/>
      <c r="CY15" s="387"/>
      <c r="CZ15" s="387"/>
      <c r="DA15" s="388"/>
      <c r="DB15" s="386">
        <v>2</v>
      </c>
      <c r="DC15" s="387"/>
      <c r="DD15" s="387"/>
      <c r="DE15" s="387"/>
      <c r="DF15" s="387"/>
      <c r="DG15" s="387"/>
      <c r="DH15" s="387"/>
      <c r="DI15" s="388"/>
      <c r="DJ15" s="386">
        <v>0</v>
      </c>
      <c r="DK15" s="387"/>
      <c r="DL15" s="387"/>
      <c r="DM15" s="387"/>
      <c r="DN15" s="387"/>
      <c r="DO15" s="387"/>
      <c r="DP15" s="387"/>
      <c r="DQ15" s="388"/>
      <c r="DR15" s="386">
        <v>2</v>
      </c>
      <c r="DS15" s="387"/>
      <c r="DT15" s="387"/>
      <c r="DU15" s="387"/>
      <c r="DV15" s="387"/>
      <c r="DW15" s="387"/>
      <c r="DX15" s="387"/>
      <c r="DY15" s="388"/>
      <c r="DZ15" s="386">
        <v>0</v>
      </c>
      <c r="EA15" s="387"/>
      <c r="EB15" s="387"/>
      <c r="EC15" s="387"/>
      <c r="ED15" s="387"/>
      <c r="EE15" s="387"/>
      <c r="EF15" s="387"/>
      <c r="EG15" s="388"/>
      <c r="EH15" s="386">
        <v>0</v>
      </c>
      <c r="EI15" s="387"/>
      <c r="EJ15" s="387"/>
      <c r="EK15" s="387"/>
      <c r="EL15" s="387"/>
      <c r="EM15" s="387"/>
      <c r="EN15" s="387"/>
      <c r="EO15" s="388"/>
      <c r="EP15" s="386">
        <v>0</v>
      </c>
      <c r="EQ15" s="387"/>
      <c r="ER15" s="387"/>
      <c r="ES15" s="387"/>
      <c r="ET15" s="387"/>
      <c r="EU15" s="387"/>
      <c r="EV15" s="387"/>
      <c r="EW15" s="388"/>
      <c r="EX15" s="415" t="s">
        <v>14</v>
      </c>
      <c r="EY15" s="416"/>
      <c r="EZ15" s="416"/>
      <c r="FA15" s="416"/>
      <c r="FB15" s="416"/>
      <c r="FC15" s="416"/>
      <c r="FD15" s="416"/>
      <c r="FE15" s="417"/>
    </row>
    <row r="16" spans="1:161" ht="12.75" customHeight="1" x14ac:dyDescent="0.2">
      <c r="A16" s="390">
        <v>2</v>
      </c>
      <c r="B16" s="391"/>
      <c r="C16" s="391"/>
      <c r="D16" s="391"/>
      <c r="E16" s="392"/>
      <c r="F16" s="450" t="s">
        <v>176</v>
      </c>
      <c r="G16" s="451"/>
      <c r="H16" s="451"/>
      <c r="I16" s="451"/>
      <c r="J16" s="451"/>
      <c r="K16" s="451"/>
      <c r="L16" s="451"/>
      <c r="M16" s="451"/>
      <c r="N16" s="451"/>
      <c r="O16" s="451"/>
      <c r="P16" s="451"/>
      <c r="Q16" s="451"/>
      <c r="R16" s="451"/>
      <c r="S16" s="451"/>
      <c r="T16" s="451"/>
      <c r="U16" s="451"/>
      <c r="V16" s="451"/>
      <c r="W16" s="451"/>
      <c r="X16" s="451"/>
      <c r="Y16" s="451"/>
      <c r="Z16" s="451"/>
      <c r="AA16" s="451"/>
      <c r="AB16" s="451"/>
      <c r="AC16" s="451"/>
      <c r="AD16" s="451"/>
      <c r="AE16" s="451"/>
      <c r="AF16" s="452"/>
      <c r="AG16" s="386">
        <v>4</v>
      </c>
      <c r="AH16" s="387"/>
      <c r="AI16" s="387"/>
      <c r="AJ16" s="387"/>
      <c r="AK16" s="387"/>
      <c r="AL16" s="387"/>
      <c r="AM16" s="387"/>
      <c r="AN16" s="388"/>
      <c r="AO16" s="386">
        <v>1</v>
      </c>
      <c r="AP16" s="387"/>
      <c r="AQ16" s="387"/>
      <c r="AR16" s="387"/>
      <c r="AS16" s="387"/>
      <c r="AT16" s="387"/>
      <c r="AU16" s="387"/>
      <c r="AV16" s="388"/>
      <c r="AW16" s="386">
        <v>3</v>
      </c>
      <c r="AX16" s="387"/>
      <c r="AY16" s="387"/>
      <c r="AZ16" s="387"/>
      <c r="BA16" s="387"/>
      <c r="BB16" s="387"/>
      <c r="BC16" s="387"/>
      <c r="BD16" s="388"/>
      <c r="BE16" s="386">
        <v>0</v>
      </c>
      <c r="BF16" s="387"/>
      <c r="BG16" s="387"/>
      <c r="BH16" s="387"/>
      <c r="BI16" s="387"/>
      <c r="BJ16" s="387"/>
      <c r="BK16" s="387"/>
      <c r="BL16" s="388"/>
      <c r="BM16" s="386">
        <v>0</v>
      </c>
      <c r="BN16" s="387"/>
      <c r="BO16" s="387"/>
      <c r="BP16" s="387"/>
      <c r="BQ16" s="387"/>
      <c r="BR16" s="387"/>
      <c r="BS16" s="387"/>
      <c r="BT16" s="388"/>
      <c r="BU16" s="386">
        <v>0</v>
      </c>
      <c r="BV16" s="387"/>
      <c r="BW16" s="387"/>
      <c r="BX16" s="387"/>
      <c r="BY16" s="387"/>
      <c r="BZ16" s="387"/>
      <c r="CA16" s="387"/>
      <c r="CB16" s="388"/>
      <c r="CC16" s="386">
        <v>4</v>
      </c>
      <c r="CD16" s="387"/>
      <c r="CE16" s="387"/>
      <c r="CF16" s="387"/>
      <c r="CG16" s="387"/>
      <c r="CH16" s="387"/>
      <c r="CI16" s="387"/>
      <c r="CJ16" s="387"/>
      <c r="CK16" s="388"/>
      <c r="CL16" s="386">
        <v>1</v>
      </c>
      <c r="CM16" s="387"/>
      <c r="CN16" s="387"/>
      <c r="CO16" s="387"/>
      <c r="CP16" s="387"/>
      <c r="CQ16" s="387"/>
      <c r="CR16" s="387"/>
      <c r="CS16" s="388"/>
      <c r="CT16" s="386">
        <v>3</v>
      </c>
      <c r="CU16" s="387"/>
      <c r="CV16" s="387"/>
      <c r="CW16" s="387"/>
      <c r="CX16" s="387"/>
      <c r="CY16" s="387"/>
      <c r="CZ16" s="387"/>
      <c r="DA16" s="388"/>
      <c r="DB16" s="386">
        <v>0</v>
      </c>
      <c r="DC16" s="387"/>
      <c r="DD16" s="387"/>
      <c r="DE16" s="387"/>
      <c r="DF16" s="387"/>
      <c r="DG16" s="387"/>
      <c r="DH16" s="387"/>
      <c r="DI16" s="388"/>
      <c r="DJ16" s="386">
        <v>0</v>
      </c>
      <c r="DK16" s="387"/>
      <c r="DL16" s="387"/>
      <c r="DM16" s="387"/>
      <c r="DN16" s="387"/>
      <c r="DO16" s="387"/>
      <c r="DP16" s="387"/>
      <c r="DQ16" s="388"/>
      <c r="DR16" s="386">
        <v>0</v>
      </c>
      <c r="DS16" s="387"/>
      <c r="DT16" s="387"/>
      <c r="DU16" s="387"/>
      <c r="DV16" s="387"/>
      <c r="DW16" s="387"/>
      <c r="DX16" s="387"/>
      <c r="DY16" s="388"/>
      <c r="DZ16" s="386">
        <v>0</v>
      </c>
      <c r="EA16" s="387"/>
      <c r="EB16" s="387"/>
      <c r="EC16" s="387"/>
      <c r="ED16" s="387"/>
      <c r="EE16" s="387"/>
      <c r="EF16" s="387"/>
      <c r="EG16" s="388"/>
      <c r="EH16" s="386">
        <v>0</v>
      </c>
      <c r="EI16" s="387"/>
      <c r="EJ16" s="387"/>
      <c r="EK16" s="387"/>
      <c r="EL16" s="387"/>
      <c r="EM16" s="387"/>
      <c r="EN16" s="387"/>
      <c r="EO16" s="388"/>
      <c r="EP16" s="386">
        <v>0</v>
      </c>
      <c r="EQ16" s="387"/>
      <c r="ER16" s="387"/>
      <c r="ES16" s="387"/>
      <c r="ET16" s="387"/>
      <c r="EU16" s="387"/>
      <c r="EV16" s="387"/>
      <c r="EW16" s="388"/>
      <c r="EX16" s="415" t="s">
        <v>14</v>
      </c>
      <c r="EY16" s="416"/>
      <c r="EZ16" s="416"/>
      <c r="FA16" s="416"/>
      <c r="FB16" s="416"/>
      <c r="FC16" s="416"/>
      <c r="FD16" s="416"/>
      <c r="FE16" s="417"/>
    </row>
    <row r="17" spans="1:161" ht="12.75" customHeight="1" x14ac:dyDescent="0.2">
      <c r="A17" s="390">
        <v>3</v>
      </c>
      <c r="B17" s="391"/>
      <c r="C17" s="391"/>
      <c r="D17" s="391"/>
      <c r="E17" s="392"/>
      <c r="F17" s="450" t="s">
        <v>418</v>
      </c>
      <c r="G17" s="451"/>
      <c r="H17" s="451"/>
      <c r="I17" s="451"/>
      <c r="J17" s="451"/>
      <c r="K17" s="451"/>
      <c r="L17" s="451"/>
      <c r="M17" s="451"/>
      <c r="N17" s="451"/>
      <c r="O17" s="451"/>
      <c r="P17" s="451"/>
      <c r="Q17" s="451"/>
      <c r="R17" s="451"/>
      <c r="S17" s="451"/>
      <c r="T17" s="451"/>
      <c r="U17" s="451"/>
      <c r="V17" s="451"/>
      <c r="W17" s="451"/>
      <c r="X17" s="451"/>
      <c r="Y17" s="451"/>
      <c r="Z17" s="451"/>
      <c r="AA17" s="451"/>
      <c r="AB17" s="451"/>
      <c r="AC17" s="451"/>
      <c r="AD17" s="451"/>
      <c r="AE17" s="451"/>
      <c r="AF17" s="452"/>
      <c r="AG17" s="386">
        <v>15</v>
      </c>
      <c r="AH17" s="387"/>
      <c r="AI17" s="387"/>
      <c r="AJ17" s="387"/>
      <c r="AK17" s="387"/>
      <c r="AL17" s="387"/>
      <c r="AM17" s="387"/>
      <c r="AN17" s="388"/>
      <c r="AO17" s="386">
        <v>0</v>
      </c>
      <c r="AP17" s="387"/>
      <c r="AQ17" s="387"/>
      <c r="AR17" s="387"/>
      <c r="AS17" s="387"/>
      <c r="AT17" s="387"/>
      <c r="AU17" s="387"/>
      <c r="AV17" s="388"/>
      <c r="AW17" s="386">
        <v>0</v>
      </c>
      <c r="AX17" s="387"/>
      <c r="AY17" s="387"/>
      <c r="AZ17" s="387"/>
      <c r="BA17" s="387"/>
      <c r="BB17" s="387"/>
      <c r="BC17" s="387"/>
      <c r="BD17" s="388"/>
      <c r="BE17" s="386">
        <v>14</v>
      </c>
      <c r="BF17" s="387"/>
      <c r="BG17" s="387"/>
      <c r="BH17" s="387"/>
      <c r="BI17" s="387"/>
      <c r="BJ17" s="387"/>
      <c r="BK17" s="387"/>
      <c r="BL17" s="388"/>
      <c r="BM17" s="386">
        <v>9</v>
      </c>
      <c r="BN17" s="387"/>
      <c r="BO17" s="387"/>
      <c r="BP17" s="387"/>
      <c r="BQ17" s="387"/>
      <c r="BR17" s="387"/>
      <c r="BS17" s="387"/>
      <c r="BT17" s="388"/>
      <c r="BU17" s="386">
        <v>5</v>
      </c>
      <c r="BV17" s="387"/>
      <c r="BW17" s="387"/>
      <c r="BX17" s="387"/>
      <c r="BY17" s="387"/>
      <c r="BZ17" s="387"/>
      <c r="CA17" s="387"/>
      <c r="CB17" s="388"/>
      <c r="CC17" s="386">
        <v>0</v>
      </c>
      <c r="CD17" s="387"/>
      <c r="CE17" s="387"/>
      <c r="CF17" s="387"/>
      <c r="CG17" s="387"/>
      <c r="CH17" s="387"/>
      <c r="CI17" s="387"/>
      <c r="CJ17" s="387"/>
      <c r="CK17" s="388"/>
      <c r="CL17" s="386">
        <v>0</v>
      </c>
      <c r="CM17" s="387"/>
      <c r="CN17" s="387"/>
      <c r="CO17" s="387"/>
      <c r="CP17" s="387"/>
      <c r="CQ17" s="387"/>
      <c r="CR17" s="387"/>
      <c r="CS17" s="388"/>
      <c r="CT17" s="386">
        <v>0</v>
      </c>
      <c r="CU17" s="387"/>
      <c r="CV17" s="387"/>
      <c r="CW17" s="387"/>
      <c r="CX17" s="387"/>
      <c r="CY17" s="387"/>
      <c r="CZ17" s="387"/>
      <c r="DA17" s="388"/>
      <c r="DB17" s="386">
        <v>1</v>
      </c>
      <c r="DC17" s="387"/>
      <c r="DD17" s="387"/>
      <c r="DE17" s="387"/>
      <c r="DF17" s="387"/>
      <c r="DG17" s="387"/>
      <c r="DH17" s="387"/>
      <c r="DI17" s="388"/>
      <c r="DJ17" s="386">
        <v>0</v>
      </c>
      <c r="DK17" s="387"/>
      <c r="DL17" s="387"/>
      <c r="DM17" s="387"/>
      <c r="DN17" s="387"/>
      <c r="DO17" s="387"/>
      <c r="DP17" s="387"/>
      <c r="DQ17" s="388"/>
      <c r="DR17" s="386">
        <v>1</v>
      </c>
      <c r="DS17" s="387"/>
      <c r="DT17" s="387"/>
      <c r="DU17" s="387"/>
      <c r="DV17" s="387"/>
      <c r="DW17" s="387"/>
      <c r="DX17" s="387"/>
      <c r="DY17" s="388"/>
      <c r="DZ17" s="386">
        <v>0</v>
      </c>
      <c r="EA17" s="387"/>
      <c r="EB17" s="387"/>
      <c r="EC17" s="387"/>
      <c r="ED17" s="387"/>
      <c r="EE17" s="387"/>
      <c r="EF17" s="387"/>
      <c r="EG17" s="388"/>
      <c r="EH17" s="386">
        <v>0</v>
      </c>
      <c r="EI17" s="387"/>
      <c r="EJ17" s="387"/>
      <c r="EK17" s="387"/>
      <c r="EL17" s="387"/>
      <c r="EM17" s="387"/>
      <c r="EN17" s="387"/>
      <c r="EO17" s="388"/>
      <c r="EP17" s="386">
        <v>0</v>
      </c>
      <c r="EQ17" s="387"/>
      <c r="ER17" s="387"/>
      <c r="ES17" s="387"/>
      <c r="ET17" s="387"/>
      <c r="EU17" s="387"/>
      <c r="EV17" s="387"/>
      <c r="EW17" s="388"/>
      <c r="EX17" s="453" t="s">
        <v>14</v>
      </c>
      <c r="EY17" s="454"/>
      <c r="EZ17" s="454"/>
      <c r="FA17" s="454"/>
      <c r="FB17" s="454"/>
      <c r="FC17" s="454"/>
      <c r="FD17" s="454"/>
      <c r="FE17" s="455"/>
    </row>
    <row r="18" spans="1:161" ht="12.75" customHeight="1" x14ac:dyDescent="0.2">
      <c r="A18" s="390" t="s">
        <v>202</v>
      </c>
      <c r="B18" s="391"/>
      <c r="C18" s="391"/>
      <c r="D18" s="391"/>
      <c r="E18" s="392"/>
      <c r="F18" s="450" t="s">
        <v>419</v>
      </c>
      <c r="G18" s="451"/>
      <c r="H18" s="451"/>
      <c r="I18" s="451"/>
      <c r="J18" s="451"/>
      <c r="K18" s="451"/>
      <c r="L18" s="451"/>
      <c r="M18" s="451"/>
      <c r="N18" s="451"/>
      <c r="O18" s="451"/>
      <c r="P18" s="451"/>
      <c r="Q18" s="451"/>
      <c r="R18" s="451"/>
      <c r="S18" s="451"/>
      <c r="T18" s="451"/>
      <c r="U18" s="451"/>
      <c r="V18" s="451"/>
      <c r="W18" s="451"/>
      <c r="X18" s="451"/>
      <c r="Y18" s="451"/>
      <c r="Z18" s="451"/>
      <c r="AA18" s="451"/>
      <c r="AB18" s="451"/>
      <c r="AC18" s="451"/>
      <c r="AD18" s="451"/>
      <c r="AE18" s="451"/>
      <c r="AF18" s="452"/>
      <c r="AG18" s="386">
        <v>1</v>
      </c>
      <c r="AH18" s="387"/>
      <c r="AI18" s="387"/>
      <c r="AJ18" s="387"/>
      <c r="AK18" s="387"/>
      <c r="AL18" s="387"/>
      <c r="AM18" s="387"/>
      <c r="AN18" s="388"/>
      <c r="AO18" s="386">
        <v>0</v>
      </c>
      <c r="AP18" s="387"/>
      <c r="AQ18" s="387"/>
      <c r="AR18" s="387"/>
      <c r="AS18" s="387"/>
      <c r="AT18" s="387"/>
      <c r="AU18" s="387"/>
      <c r="AV18" s="388"/>
      <c r="AW18" s="386">
        <v>1</v>
      </c>
      <c r="AX18" s="387"/>
      <c r="AY18" s="387"/>
      <c r="AZ18" s="387"/>
      <c r="BA18" s="387"/>
      <c r="BB18" s="387"/>
      <c r="BC18" s="387"/>
      <c r="BD18" s="388"/>
      <c r="BE18" s="386">
        <v>0</v>
      </c>
      <c r="BF18" s="387"/>
      <c r="BG18" s="387"/>
      <c r="BH18" s="387"/>
      <c r="BI18" s="387"/>
      <c r="BJ18" s="387"/>
      <c r="BK18" s="387"/>
      <c r="BL18" s="388"/>
      <c r="BM18" s="386">
        <v>0</v>
      </c>
      <c r="BN18" s="387"/>
      <c r="BO18" s="387"/>
      <c r="BP18" s="387"/>
      <c r="BQ18" s="387"/>
      <c r="BR18" s="387"/>
      <c r="BS18" s="387"/>
      <c r="BT18" s="388"/>
      <c r="BU18" s="386">
        <v>0</v>
      </c>
      <c r="BV18" s="387"/>
      <c r="BW18" s="387"/>
      <c r="BX18" s="387"/>
      <c r="BY18" s="387"/>
      <c r="BZ18" s="387"/>
      <c r="CA18" s="387"/>
      <c r="CB18" s="388"/>
      <c r="CC18" s="386">
        <v>0</v>
      </c>
      <c r="CD18" s="387"/>
      <c r="CE18" s="387"/>
      <c r="CF18" s="387"/>
      <c r="CG18" s="387"/>
      <c r="CH18" s="387"/>
      <c r="CI18" s="387"/>
      <c r="CJ18" s="387"/>
      <c r="CK18" s="388"/>
      <c r="CL18" s="386">
        <v>0</v>
      </c>
      <c r="CM18" s="387"/>
      <c r="CN18" s="387"/>
      <c r="CO18" s="387"/>
      <c r="CP18" s="387"/>
      <c r="CQ18" s="387"/>
      <c r="CR18" s="387"/>
      <c r="CS18" s="388"/>
      <c r="CT18" s="386">
        <v>0</v>
      </c>
      <c r="CU18" s="387"/>
      <c r="CV18" s="387"/>
      <c r="CW18" s="387"/>
      <c r="CX18" s="387"/>
      <c r="CY18" s="387"/>
      <c r="CZ18" s="387"/>
      <c r="DA18" s="388"/>
      <c r="DB18" s="386">
        <v>1</v>
      </c>
      <c r="DC18" s="387"/>
      <c r="DD18" s="387"/>
      <c r="DE18" s="387"/>
      <c r="DF18" s="387"/>
      <c r="DG18" s="387"/>
      <c r="DH18" s="387"/>
      <c r="DI18" s="388"/>
      <c r="DJ18" s="386">
        <v>0</v>
      </c>
      <c r="DK18" s="387"/>
      <c r="DL18" s="387"/>
      <c r="DM18" s="387"/>
      <c r="DN18" s="387"/>
      <c r="DO18" s="387"/>
      <c r="DP18" s="387"/>
      <c r="DQ18" s="388"/>
      <c r="DR18" s="386">
        <v>0</v>
      </c>
      <c r="DS18" s="387"/>
      <c r="DT18" s="387"/>
      <c r="DU18" s="387"/>
      <c r="DV18" s="387"/>
      <c r="DW18" s="387"/>
      <c r="DX18" s="387"/>
      <c r="DY18" s="388"/>
      <c r="DZ18" s="386">
        <v>0</v>
      </c>
      <c r="EA18" s="387"/>
      <c r="EB18" s="387"/>
      <c r="EC18" s="387"/>
      <c r="ED18" s="387"/>
      <c r="EE18" s="387"/>
      <c r="EF18" s="387"/>
      <c r="EG18" s="388"/>
      <c r="EH18" s="386">
        <v>0</v>
      </c>
      <c r="EI18" s="387"/>
      <c r="EJ18" s="387"/>
      <c r="EK18" s="387"/>
      <c r="EL18" s="387"/>
      <c r="EM18" s="387"/>
      <c r="EN18" s="387"/>
      <c r="EO18" s="388"/>
      <c r="EP18" s="386">
        <v>0</v>
      </c>
      <c r="EQ18" s="387"/>
      <c r="ER18" s="387"/>
      <c r="ES18" s="387"/>
      <c r="ET18" s="387"/>
      <c r="EU18" s="387"/>
      <c r="EV18" s="387"/>
      <c r="EW18" s="388"/>
      <c r="EX18" s="453" t="s">
        <v>14</v>
      </c>
      <c r="EY18" s="454"/>
      <c r="EZ18" s="454"/>
      <c r="FA18" s="454"/>
      <c r="FB18" s="454"/>
      <c r="FC18" s="454"/>
      <c r="FD18" s="454"/>
      <c r="FE18" s="455"/>
    </row>
    <row r="19" spans="1:161" ht="12.75" customHeight="1" x14ac:dyDescent="0.2">
      <c r="A19" s="390" t="s">
        <v>206</v>
      </c>
      <c r="B19" s="391"/>
      <c r="C19" s="391"/>
      <c r="D19" s="391"/>
      <c r="E19" s="392"/>
      <c r="F19" s="450" t="s">
        <v>420</v>
      </c>
      <c r="G19" s="451"/>
      <c r="H19" s="451"/>
      <c r="I19" s="451"/>
      <c r="J19" s="451"/>
      <c r="K19" s="451"/>
      <c r="L19" s="451"/>
      <c r="M19" s="451"/>
      <c r="N19" s="451"/>
      <c r="O19" s="451"/>
      <c r="P19" s="451"/>
      <c r="Q19" s="451"/>
      <c r="R19" s="451"/>
      <c r="S19" s="451"/>
      <c r="T19" s="451"/>
      <c r="U19" s="451"/>
      <c r="V19" s="451"/>
      <c r="W19" s="451"/>
      <c r="X19" s="451"/>
      <c r="Y19" s="451"/>
      <c r="Z19" s="451"/>
      <c r="AA19" s="451"/>
      <c r="AB19" s="451"/>
      <c r="AC19" s="451"/>
      <c r="AD19" s="451"/>
      <c r="AE19" s="451"/>
      <c r="AF19" s="452"/>
      <c r="AG19" s="386">
        <v>0</v>
      </c>
      <c r="AH19" s="387"/>
      <c r="AI19" s="387"/>
      <c r="AJ19" s="387"/>
      <c r="AK19" s="387"/>
      <c r="AL19" s="387"/>
      <c r="AM19" s="387"/>
      <c r="AN19" s="388"/>
      <c r="AO19" s="386">
        <v>0</v>
      </c>
      <c r="AP19" s="387"/>
      <c r="AQ19" s="387"/>
      <c r="AR19" s="387"/>
      <c r="AS19" s="387"/>
      <c r="AT19" s="387"/>
      <c r="AU19" s="387"/>
      <c r="AV19" s="388"/>
      <c r="AW19" s="386">
        <v>0</v>
      </c>
      <c r="AX19" s="387"/>
      <c r="AY19" s="387"/>
      <c r="AZ19" s="387"/>
      <c r="BA19" s="387"/>
      <c r="BB19" s="387"/>
      <c r="BC19" s="387"/>
      <c r="BD19" s="388"/>
      <c r="BE19" s="386">
        <v>0</v>
      </c>
      <c r="BF19" s="387"/>
      <c r="BG19" s="387"/>
      <c r="BH19" s="387"/>
      <c r="BI19" s="387"/>
      <c r="BJ19" s="387"/>
      <c r="BK19" s="387"/>
      <c r="BL19" s="388"/>
      <c r="BM19" s="386">
        <v>0</v>
      </c>
      <c r="BN19" s="387"/>
      <c r="BO19" s="387"/>
      <c r="BP19" s="387"/>
      <c r="BQ19" s="387"/>
      <c r="BR19" s="387"/>
      <c r="BS19" s="387"/>
      <c r="BT19" s="388"/>
      <c r="BU19" s="386">
        <v>0</v>
      </c>
      <c r="BV19" s="387"/>
      <c r="BW19" s="387"/>
      <c r="BX19" s="387"/>
      <c r="BY19" s="387"/>
      <c r="BZ19" s="387"/>
      <c r="CA19" s="387"/>
      <c r="CB19" s="388"/>
      <c r="CC19" s="386">
        <v>0</v>
      </c>
      <c r="CD19" s="387"/>
      <c r="CE19" s="387"/>
      <c r="CF19" s="387"/>
      <c r="CG19" s="387"/>
      <c r="CH19" s="387"/>
      <c r="CI19" s="387"/>
      <c r="CJ19" s="387"/>
      <c r="CK19" s="388"/>
      <c r="CL19" s="386">
        <v>0</v>
      </c>
      <c r="CM19" s="387"/>
      <c r="CN19" s="387"/>
      <c r="CO19" s="387"/>
      <c r="CP19" s="387"/>
      <c r="CQ19" s="387"/>
      <c r="CR19" s="387"/>
      <c r="CS19" s="388"/>
      <c r="CT19" s="386">
        <v>0</v>
      </c>
      <c r="CU19" s="387"/>
      <c r="CV19" s="387"/>
      <c r="CW19" s="387"/>
      <c r="CX19" s="387"/>
      <c r="CY19" s="387"/>
      <c r="CZ19" s="387"/>
      <c r="DA19" s="388"/>
      <c r="DB19" s="386">
        <v>0</v>
      </c>
      <c r="DC19" s="387"/>
      <c r="DD19" s="387"/>
      <c r="DE19" s="387"/>
      <c r="DF19" s="387"/>
      <c r="DG19" s="387"/>
      <c r="DH19" s="387"/>
      <c r="DI19" s="388"/>
      <c r="DJ19" s="386">
        <v>0</v>
      </c>
      <c r="DK19" s="387"/>
      <c r="DL19" s="387"/>
      <c r="DM19" s="387"/>
      <c r="DN19" s="387"/>
      <c r="DO19" s="387"/>
      <c r="DP19" s="387"/>
      <c r="DQ19" s="388"/>
      <c r="DR19" s="386">
        <v>0</v>
      </c>
      <c r="DS19" s="387"/>
      <c r="DT19" s="387"/>
      <c r="DU19" s="387"/>
      <c r="DV19" s="387"/>
      <c r="DW19" s="387"/>
      <c r="DX19" s="387"/>
      <c r="DY19" s="388"/>
      <c r="DZ19" s="386">
        <v>0</v>
      </c>
      <c r="EA19" s="387"/>
      <c r="EB19" s="387"/>
      <c r="EC19" s="387"/>
      <c r="ED19" s="387"/>
      <c r="EE19" s="387"/>
      <c r="EF19" s="387"/>
      <c r="EG19" s="388"/>
      <c r="EH19" s="386">
        <v>0</v>
      </c>
      <c r="EI19" s="387"/>
      <c r="EJ19" s="387"/>
      <c r="EK19" s="387"/>
      <c r="EL19" s="387"/>
      <c r="EM19" s="387"/>
      <c r="EN19" s="387"/>
      <c r="EO19" s="388"/>
      <c r="EP19" s="386">
        <v>0</v>
      </c>
      <c r="EQ19" s="387"/>
      <c r="ER19" s="387"/>
      <c r="ES19" s="387"/>
      <c r="ET19" s="387"/>
      <c r="EU19" s="387"/>
      <c r="EV19" s="387"/>
      <c r="EW19" s="388"/>
      <c r="EX19" s="453" t="s">
        <v>14</v>
      </c>
      <c r="EY19" s="454"/>
      <c r="EZ19" s="454"/>
      <c r="FA19" s="454"/>
      <c r="FB19" s="454"/>
      <c r="FC19" s="454"/>
      <c r="FD19" s="454"/>
      <c r="FE19" s="455"/>
    </row>
    <row r="20" spans="1:161" ht="3" customHeight="1" x14ac:dyDescent="0.2"/>
    <row r="21" spans="1:161" s="146" customFormat="1" ht="12.75" customHeight="1" x14ac:dyDescent="0.2">
      <c r="F21" s="146" t="s">
        <v>421</v>
      </c>
    </row>
    <row r="24" spans="1:161" x14ac:dyDescent="0.2">
      <c r="A24" s="154" t="s">
        <v>110</v>
      </c>
      <c r="B24" s="15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S24" s="389" t="s">
        <v>917</v>
      </c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  <c r="BJ24" s="389"/>
      <c r="BK24" s="389"/>
      <c r="BL24" s="389"/>
      <c r="BM24" s="389"/>
      <c r="BN24" s="389"/>
      <c r="BO24" s="389"/>
      <c r="BP24" s="389"/>
      <c r="BQ24" s="389"/>
      <c r="BR24" s="389"/>
      <c r="BS24" s="389"/>
      <c r="BT24" s="389"/>
      <c r="BU24" s="389"/>
      <c r="BV24" s="389"/>
      <c r="BW24" s="389"/>
      <c r="BX24" s="389"/>
      <c r="BY24" s="389"/>
      <c r="BZ24" s="389"/>
      <c r="CA24" s="389"/>
      <c r="CB24" s="389"/>
      <c r="CC24" s="389"/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 t="s">
        <v>422</v>
      </c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389"/>
      <c r="DN24" s="389"/>
      <c r="DO24" s="389"/>
      <c r="DP24" s="389"/>
      <c r="DQ24" s="389"/>
      <c r="DR24" s="389"/>
      <c r="DS24" s="389"/>
      <c r="DT24" s="389"/>
      <c r="DU24" s="389"/>
      <c r="DV24" s="389"/>
      <c r="DW24" s="389"/>
      <c r="DX24" s="389"/>
      <c r="DY24" s="389"/>
      <c r="DZ24" s="389"/>
      <c r="EA24" s="389"/>
      <c r="EB24" s="389"/>
      <c r="EC24" s="389"/>
      <c r="ED24" s="389"/>
      <c r="EE24" s="389"/>
      <c r="EF24" s="389"/>
      <c r="EG24" s="389"/>
      <c r="EH24" s="389"/>
      <c r="EI24" s="389"/>
      <c r="EJ24" s="389"/>
      <c r="EK24" s="389"/>
      <c r="EL24" s="389"/>
      <c r="EM24" s="389"/>
      <c r="EN24" s="389"/>
      <c r="EO24" s="389"/>
      <c r="EP24" s="389"/>
      <c r="EQ24" s="389"/>
      <c r="ER24" s="389"/>
      <c r="ES24" s="389"/>
      <c r="ET24" s="389"/>
      <c r="EU24" s="389"/>
      <c r="EV24" s="389"/>
      <c r="EW24" s="389"/>
      <c r="EX24" s="389"/>
      <c r="EY24" s="389"/>
      <c r="EZ24" s="389"/>
      <c r="FA24" s="389"/>
      <c r="FB24" s="389"/>
      <c r="FC24" s="389"/>
      <c r="FD24" s="389"/>
      <c r="FE24" s="389"/>
    </row>
    <row r="25" spans="1:161" s="146" customFormat="1" ht="12" customHeight="1" x14ac:dyDescent="0.2">
      <c r="AS25" s="385" t="s">
        <v>393</v>
      </c>
      <c r="AT25" s="385"/>
      <c r="AU25" s="385"/>
      <c r="AV25" s="385"/>
      <c r="AW25" s="385"/>
      <c r="AX25" s="385"/>
      <c r="AY25" s="385"/>
      <c r="AZ25" s="385"/>
      <c r="BA25" s="385"/>
      <c r="BB25" s="385"/>
      <c r="BC25" s="385"/>
      <c r="BD25" s="385"/>
      <c r="BE25" s="385"/>
      <c r="BF25" s="385"/>
      <c r="BG25" s="385"/>
      <c r="BH25" s="385"/>
      <c r="BI25" s="385"/>
      <c r="BJ25" s="385"/>
      <c r="BK25" s="385"/>
      <c r="BL25" s="385"/>
      <c r="BM25" s="385"/>
      <c r="BN25" s="385"/>
      <c r="BO25" s="385"/>
      <c r="BP25" s="385"/>
      <c r="BQ25" s="385"/>
      <c r="BR25" s="385"/>
      <c r="BS25" s="385"/>
      <c r="BT25" s="385"/>
      <c r="BU25" s="385"/>
      <c r="BV25" s="385"/>
      <c r="BW25" s="385"/>
      <c r="BX25" s="385"/>
      <c r="BY25" s="385"/>
      <c r="BZ25" s="385"/>
      <c r="CA25" s="385"/>
      <c r="CB25" s="385"/>
      <c r="CC25" s="385"/>
      <c r="CD25" s="385"/>
      <c r="CE25" s="385"/>
      <c r="CF25" s="385"/>
      <c r="CG25" s="385"/>
      <c r="CH25" s="385"/>
      <c r="CI25" s="385"/>
      <c r="CJ25" s="385"/>
      <c r="CK25" s="385"/>
      <c r="CL25" s="385"/>
      <c r="CM25" s="385"/>
      <c r="CN25" s="385"/>
      <c r="CO25" s="385"/>
      <c r="CP25" s="385"/>
      <c r="CQ25" s="385"/>
      <c r="CR25" s="385"/>
      <c r="CS25" s="385"/>
      <c r="CT25" s="385" t="s">
        <v>394</v>
      </c>
      <c r="CU25" s="385"/>
      <c r="CV25" s="385"/>
      <c r="CW25" s="385"/>
      <c r="CX25" s="385"/>
      <c r="CY25" s="385"/>
      <c r="CZ25" s="385"/>
      <c r="DA25" s="385"/>
      <c r="DB25" s="385"/>
      <c r="DC25" s="385"/>
      <c r="DD25" s="385"/>
      <c r="DE25" s="385"/>
      <c r="DF25" s="385"/>
      <c r="DG25" s="385"/>
      <c r="DH25" s="385"/>
      <c r="DI25" s="385"/>
      <c r="DJ25" s="385"/>
      <c r="DK25" s="385"/>
      <c r="DL25" s="385"/>
      <c r="DM25" s="385"/>
      <c r="DN25" s="385"/>
      <c r="DO25" s="385"/>
      <c r="DP25" s="385"/>
      <c r="DQ25" s="385"/>
      <c r="DR25" s="385"/>
      <c r="DS25" s="385"/>
      <c r="DT25" s="385"/>
      <c r="DU25" s="385"/>
      <c r="DV25" s="385"/>
      <c r="DW25" s="385"/>
      <c r="DX25" s="385"/>
      <c r="DY25" s="385"/>
      <c r="DZ25" s="385"/>
      <c r="EA25" s="385"/>
      <c r="EB25" s="385"/>
      <c r="EC25" s="385"/>
      <c r="ED25" s="385"/>
      <c r="EE25" s="385"/>
      <c r="EF25" s="385"/>
      <c r="EG25" s="385"/>
      <c r="EH25" s="385" t="s">
        <v>395</v>
      </c>
      <c r="EI25" s="385"/>
      <c r="EJ25" s="385"/>
      <c r="EK25" s="385"/>
      <c r="EL25" s="385"/>
      <c r="EM25" s="385"/>
      <c r="EN25" s="385"/>
      <c r="EO25" s="385"/>
      <c r="EP25" s="385"/>
      <c r="EQ25" s="385"/>
      <c r="ER25" s="385"/>
      <c r="ES25" s="385"/>
      <c r="ET25" s="385"/>
      <c r="EU25" s="385"/>
      <c r="EV25" s="385"/>
      <c r="EW25" s="385"/>
      <c r="EX25" s="385"/>
      <c r="EY25" s="385"/>
      <c r="EZ25" s="385"/>
      <c r="FA25" s="385"/>
      <c r="FB25" s="385"/>
      <c r="FC25" s="385"/>
      <c r="FD25" s="385"/>
      <c r="FE25" s="385"/>
    </row>
    <row r="27" spans="1:161" x14ac:dyDescent="0.2">
      <c r="A27" s="396" t="s">
        <v>118</v>
      </c>
      <c r="B27" s="396"/>
      <c r="C27" s="396"/>
      <c r="D27" s="396"/>
      <c r="E27" s="396"/>
      <c r="F27" s="396"/>
      <c r="G27" s="396"/>
      <c r="H27" s="396"/>
      <c r="I27" s="396"/>
      <c r="J27" s="396"/>
      <c r="K27" s="396"/>
      <c r="L27" s="396"/>
      <c r="M27" s="396"/>
      <c r="N27" s="396"/>
      <c r="O27" s="396"/>
      <c r="P27" s="396"/>
      <c r="Q27" s="396"/>
      <c r="R27" s="396"/>
      <c r="S27" s="396"/>
      <c r="T27" s="396"/>
      <c r="U27" s="396"/>
      <c r="V27" s="396"/>
      <c r="W27" s="396"/>
      <c r="X27" s="396"/>
      <c r="Y27" s="396"/>
      <c r="Z27" s="396"/>
      <c r="AA27" s="396"/>
      <c r="AB27" s="396"/>
      <c r="AC27" s="396"/>
      <c r="AD27" s="396"/>
      <c r="AE27" s="396"/>
      <c r="AF27" s="396"/>
      <c r="AG27" s="396"/>
      <c r="AH27" s="396"/>
      <c r="AI27" s="396"/>
      <c r="AJ27" s="396"/>
      <c r="AK27" s="396"/>
      <c r="AL27" s="396"/>
      <c r="AM27" s="396"/>
      <c r="AN27" s="396"/>
      <c r="AO27" s="396"/>
      <c r="AP27" s="396"/>
      <c r="AQ27" s="396"/>
      <c r="AR27" s="396"/>
      <c r="CT27" s="396" t="s">
        <v>1314</v>
      </c>
      <c r="CU27" s="396"/>
      <c r="CV27" s="396"/>
      <c r="CW27" s="396"/>
      <c r="CX27" s="396"/>
      <c r="CY27" s="396"/>
      <c r="CZ27" s="396"/>
      <c r="DA27" s="396"/>
      <c r="DB27" s="396"/>
      <c r="DC27" s="396"/>
      <c r="DD27" s="396"/>
      <c r="DE27" s="396"/>
      <c r="DF27" s="396"/>
      <c r="DG27" s="396"/>
      <c r="DH27" s="396"/>
      <c r="DI27" s="396"/>
      <c r="DJ27" s="396"/>
      <c r="DK27" s="396"/>
      <c r="DL27" s="396"/>
      <c r="DM27" s="396"/>
      <c r="DN27" s="396"/>
      <c r="DO27" s="396"/>
      <c r="DP27" s="396"/>
      <c r="DQ27" s="396"/>
      <c r="DR27" s="396"/>
      <c r="DS27" s="396"/>
      <c r="DT27" s="396"/>
      <c r="DU27" s="396"/>
      <c r="DV27" s="396"/>
      <c r="DW27" s="396"/>
      <c r="DX27" s="396"/>
      <c r="DY27" s="396"/>
      <c r="DZ27" s="396"/>
      <c r="EA27" s="396"/>
      <c r="EB27" s="396"/>
      <c r="EC27" s="396"/>
      <c r="ED27" s="396"/>
      <c r="EE27" s="396"/>
      <c r="EF27" s="396"/>
      <c r="EG27" s="396"/>
    </row>
    <row r="28" spans="1:161" s="146" customFormat="1" ht="12" customHeight="1" x14ac:dyDescent="0.2">
      <c r="A28" s="385" t="s">
        <v>48</v>
      </c>
      <c r="B28" s="385"/>
      <c r="C28" s="385"/>
      <c r="D28" s="385"/>
      <c r="E28" s="385"/>
      <c r="F28" s="385"/>
      <c r="G28" s="385"/>
      <c r="H28" s="385"/>
      <c r="I28" s="385"/>
      <c r="J28" s="385"/>
      <c r="K28" s="385"/>
      <c r="L28" s="385"/>
      <c r="M28" s="385"/>
      <c r="N28" s="385"/>
      <c r="O28" s="385"/>
      <c r="P28" s="385"/>
      <c r="Q28" s="385"/>
      <c r="R28" s="385"/>
      <c r="S28" s="385"/>
      <c r="T28" s="385"/>
      <c r="U28" s="385"/>
      <c r="V28" s="385"/>
      <c r="W28" s="385"/>
      <c r="X28" s="385"/>
      <c r="Y28" s="385"/>
      <c r="Z28" s="385"/>
      <c r="AA28" s="385"/>
      <c r="AB28" s="385"/>
      <c r="AC28" s="385"/>
      <c r="AD28" s="385"/>
      <c r="AE28" s="385"/>
      <c r="AF28" s="385"/>
      <c r="AG28" s="385"/>
      <c r="AH28" s="385"/>
      <c r="AI28" s="385"/>
      <c r="AJ28" s="385"/>
      <c r="AK28" s="385"/>
      <c r="AL28" s="385"/>
      <c r="AM28" s="385"/>
      <c r="AN28" s="385"/>
      <c r="AO28" s="385"/>
      <c r="AP28" s="385"/>
      <c r="AQ28" s="385"/>
      <c r="AR28" s="385"/>
      <c r="CT28" s="385" t="s">
        <v>87</v>
      </c>
      <c r="CU28" s="385"/>
      <c r="CV28" s="385"/>
      <c r="CW28" s="385"/>
      <c r="CX28" s="385"/>
      <c r="CY28" s="385"/>
      <c r="CZ28" s="385"/>
      <c r="DA28" s="385"/>
      <c r="DB28" s="385"/>
      <c r="DC28" s="385"/>
      <c r="DD28" s="385"/>
      <c r="DE28" s="385"/>
      <c r="DF28" s="385"/>
      <c r="DG28" s="385"/>
      <c r="DH28" s="385"/>
      <c r="DI28" s="385"/>
      <c r="DJ28" s="385"/>
      <c r="DK28" s="385"/>
      <c r="DL28" s="385"/>
      <c r="DM28" s="385"/>
      <c r="DN28" s="385"/>
      <c r="DO28" s="385"/>
      <c r="DP28" s="385"/>
      <c r="DQ28" s="385"/>
      <c r="DR28" s="385"/>
      <c r="DS28" s="385"/>
      <c r="DT28" s="385"/>
      <c r="DU28" s="385"/>
      <c r="DV28" s="385"/>
      <c r="DW28" s="385"/>
      <c r="DX28" s="385"/>
      <c r="DY28" s="385"/>
      <c r="DZ28" s="385"/>
      <c r="EA28" s="385"/>
      <c r="EB28" s="385"/>
      <c r="EC28" s="385"/>
      <c r="ED28" s="385"/>
      <c r="EE28" s="385"/>
      <c r="EF28" s="385"/>
      <c r="EG28" s="385"/>
    </row>
  </sheetData>
  <mergeCells count="177">
    <mergeCell ref="AS25:CS25"/>
    <mergeCell ref="CT25:EG25"/>
    <mergeCell ref="EH25:FE25"/>
    <mergeCell ref="A27:AR27"/>
    <mergeCell ref="CT27:EG27"/>
    <mergeCell ref="A28:AR28"/>
    <mergeCell ref="CT28:EG28"/>
    <mergeCell ref="DR19:DY19"/>
    <mergeCell ref="DZ19:EG19"/>
    <mergeCell ref="EH19:EO19"/>
    <mergeCell ref="EP19:EW19"/>
    <mergeCell ref="EX19:FE19"/>
    <mergeCell ref="AS24:CS24"/>
    <mergeCell ref="CT24:EG24"/>
    <mergeCell ref="EH24:FE24"/>
    <mergeCell ref="BU19:CB19"/>
    <mergeCell ref="CC19:CK19"/>
    <mergeCell ref="CL19:CS19"/>
    <mergeCell ref="CT19:DA19"/>
    <mergeCell ref="DB19:DI19"/>
    <mergeCell ref="DJ19:DQ19"/>
    <mergeCell ref="EX18:FE18"/>
    <mergeCell ref="A19:E19"/>
    <mergeCell ref="F19:AF19"/>
    <mergeCell ref="AG19:AN19"/>
    <mergeCell ref="AO19:AV19"/>
    <mergeCell ref="AW19:BD19"/>
    <mergeCell ref="BE19:BL19"/>
    <mergeCell ref="BM19:BT19"/>
    <mergeCell ref="CL18:CS18"/>
    <mergeCell ref="CT18:DA18"/>
    <mergeCell ref="DB18:DI18"/>
    <mergeCell ref="DJ18:DQ18"/>
    <mergeCell ref="DR18:DY18"/>
    <mergeCell ref="DZ18:EG18"/>
    <mergeCell ref="EX17:FE17"/>
    <mergeCell ref="A18:E18"/>
    <mergeCell ref="F18:AF18"/>
    <mergeCell ref="AG18:AN18"/>
    <mergeCell ref="AO18:AV18"/>
    <mergeCell ref="AW18:BD18"/>
    <mergeCell ref="BE18:BL18"/>
    <mergeCell ref="BM18:BT18"/>
    <mergeCell ref="BU18:CB18"/>
    <mergeCell ref="CC18:CK18"/>
    <mergeCell ref="DB17:DI17"/>
    <mergeCell ref="DJ17:DQ17"/>
    <mergeCell ref="DR17:DY17"/>
    <mergeCell ref="DZ17:EG17"/>
    <mergeCell ref="EH17:EO17"/>
    <mergeCell ref="EP17:EW17"/>
    <mergeCell ref="BE17:BL17"/>
    <mergeCell ref="BM17:BT17"/>
    <mergeCell ref="BU17:CB17"/>
    <mergeCell ref="CC17:CK17"/>
    <mergeCell ref="CL17:CS17"/>
    <mergeCell ref="CT17:DA17"/>
    <mergeCell ref="EH18:EO18"/>
    <mergeCell ref="EP18:EW18"/>
    <mergeCell ref="A17:E17"/>
    <mergeCell ref="F17:AF17"/>
    <mergeCell ref="AG17:AN17"/>
    <mergeCell ref="AO17:AV17"/>
    <mergeCell ref="AW17:BD17"/>
    <mergeCell ref="BU16:CB16"/>
    <mergeCell ref="CC16:CK16"/>
    <mergeCell ref="CL16:CS16"/>
    <mergeCell ref="CT16:DA16"/>
    <mergeCell ref="CT14:DA14"/>
    <mergeCell ref="EH15:EO15"/>
    <mergeCell ref="EP15:EW15"/>
    <mergeCell ref="EX15:FE15"/>
    <mergeCell ref="A16:E16"/>
    <mergeCell ref="F16:AF16"/>
    <mergeCell ref="AG16:AN16"/>
    <mergeCell ref="AO16:AV16"/>
    <mergeCell ref="AW16:BD16"/>
    <mergeCell ref="BE16:BL16"/>
    <mergeCell ref="BM16:BT16"/>
    <mergeCell ref="CL15:CS15"/>
    <mergeCell ref="CT15:DA15"/>
    <mergeCell ref="DB15:DI15"/>
    <mergeCell ref="DJ15:DQ15"/>
    <mergeCell ref="DR15:DY15"/>
    <mergeCell ref="DZ15:EG15"/>
    <mergeCell ref="DR16:DY16"/>
    <mergeCell ref="DZ16:EG16"/>
    <mergeCell ref="EH16:EO16"/>
    <mergeCell ref="EP16:EW16"/>
    <mergeCell ref="EX16:FE16"/>
    <mergeCell ref="DB16:DI16"/>
    <mergeCell ref="DJ16:DQ16"/>
    <mergeCell ref="A15:E15"/>
    <mergeCell ref="F15:AF15"/>
    <mergeCell ref="AG15:AN15"/>
    <mergeCell ref="AO15:AV15"/>
    <mergeCell ref="AW15:BD15"/>
    <mergeCell ref="BE15:BL15"/>
    <mergeCell ref="BM15:BT15"/>
    <mergeCell ref="BU15:CB15"/>
    <mergeCell ref="CC15:CK15"/>
    <mergeCell ref="EX13:FE13"/>
    <mergeCell ref="A14:E14"/>
    <mergeCell ref="F14:AF14"/>
    <mergeCell ref="AG14:AN14"/>
    <mergeCell ref="AO14:AV14"/>
    <mergeCell ref="AW14:BD14"/>
    <mergeCell ref="BU13:CB13"/>
    <mergeCell ref="CC13:CK13"/>
    <mergeCell ref="CL13:CS13"/>
    <mergeCell ref="CT13:DA13"/>
    <mergeCell ref="DB13:DI13"/>
    <mergeCell ref="DJ13:DQ13"/>
    <mergeCell ref="EX14:FE14"/>
    <mergeCell ref="DB14:DI14"/>
    <mergeCell ref="DJ14:DQ14"/>
    <mergeCell ref="DR14:DY14"/>
    <mergeCell ref="DZ14:EG14"/>
    <mergeCell ref="EH14:EO14"/>
    <mergeCell ref="EP14:EW14"/>
    <mergeCell ref="BE14:BL14"/>
    <mergeCell ref="BM14:BT14"/>
    <mergeCell ref="BU14:CB14"/>
    <mergeCell ref="CC14:CK14"/>
    <mergeCell ref="CL14:CS14"/>
    <mergeCell ref="BU12:CB12"/>
    <mergeCell ref="CL12:CS12"/>
    <mergeCell ref="CT12:DA12"/>
    <mergeCell ref="DJ12:DQ12"/>
    <mergeCell ref="DR12:DY12"/>
    <mergeCell ref="EH12:EO12"/>
    <mergeCell ref="EP12:EW12"/>
    <mergeCell ref="A13:E13"/>
    <mergeCell ref="F13:AF13"/>
    <mergeCell ref="AG13:AN13"/>
    <mergeCell ref="AO13:AV13"/>
    <mergeCell ref="AW13:BD13"/>
    <mergeCell ref="BE13:BL13"/>
    <mergeCell ref="BM13:BT13"/>
    <mergeCell ref="DR13:DY13"/>
    <mergeCell ref="DZ13:EG13"/>
    <mergeCell ref="EH13:EO13"/>
    <mergeCell ref="EP13:EW13"/>
    <mergeCell ref="B7:BX7"/>
    <mergeCell ref="BY7:FE7"/>
    <mergeCell ref="A9:E12"/>
    <mergeCell ref="F9:AF12"/>
    <mergeCell ref="AG9:BD10"/>
    <mergeCell ref="BE9:EW9"/>
    <mergeCell ref="EX9:FE12"/>
    <mergeCell ref="BE10:CB10"/>
    <mergeCell ref="CC10:DA10"/>
    <mergeCell ref="DB10:DY10"/>
    <mergeCell ref="DZ10:EW10"/>
    <mergeCell ref="AG11:AN12"/>
    <mergeCell ref="AO11:BD11"/>
    <mergeCell ref="BE11:BL12"/>
    <mergeCell ref="BM11:CB11"/>
    <mergeCell ref="CC11:CK12"/>
    <mergeCell ref="CL11:DA11"/>
    <mergeCell ref="DB11:DI12"/>
    <mergeCell ref="DJ11:DY11"/>
    <mergeCell ref="DZ11:EG12"/>
    <mergeCell ref="EH11:EW11"/>
    <mergeCell ref="AO12:AV12"/>
    <mergeCell ref="AW12:BD12"/>
    <mergeCell ref="BM12:BT12"/>
    <mergeCell ref="EG1:FE1"/>
    <mergeCell ref="A3:FE3"/>
    <mergeCell ref="AZ4:BV4"/>
    <mergeCell ref="BW4:BZ4"/>
    <mergeCell ref="CA4:CB4"/>
    <mergeCell ref="CD4:CT4"/>
    <mergeCell ref="CU4:CX4"/>
    <mergeCell ref="CY4:DB4"/>
    <mergeCell ref="B6:AU6"/>
    <mergeCell ref="AV6:FE6"/>
  </mergeCells>
  <pageMargins left="0.59055118110236227" right="0.51181102362204722" top="0.78740157480314965" bottom="0.39370078740157483" header="0.19685039370078741" footer="0.19685039370078741"/>
  <pageSetup paperSize="9" scale="92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42"/>
  <sheetViews>
    <sheetView view="pageBreakPreview" zoomScaleNormal="100" zoomScaleSheetLayoutView="100" workbookViewId="0">
      <selection activeCell="CT41" sqref="CT41:EG41"/>
    </sheetView>
  </sheetViews>
  <sheetFormatPr defaultColWidth="0.85546875" defaultRowHeight="12.75" customHeight="1" x14ac:dyDescent="0.2"/>
  <cols>
    <col min="1" max="153" width="0.85546875" style="23"/>
    <col min="154" max="154" width="0.85546875" style="23" customWidth="1"/>
    <col min="155" max="155" width="0.140625" style="23" customWidth="1"/>
    <col min="156" max="161" width="0.85546875" style="23" hidden="1" customWidth="1"/>
    <col min="162" max="409" width="0.85546875" style="23"/>
    <col min="410" max="410" width="0.85546875" style="23" customWidth="1"/>
    <col min="411" max="411" width="0.140625" style="23" customWidth="1"/>
    <col min="412" max="417" width="0" style="23" hidden="1" customWidth="1"/>
    <col min="418" max="665" width="0.85546875" style="23"/>
    <col min="666" max="666" width="0.85546875" style="23" customWidth="1"/>
    <col min="667" max="667" width="0.140625" style="23" customWidth="1"/>
    <col min="668" max="673" width="0" style="23" hidden="1" customWidth="1"/>
    <col min="674" max="921" width="0.85546875" style="23"/>
    <col min="922" max="922" width="0.85546875" style="23" customWidth="1"/>
    <col min="923" max="923" width="0.140625" style="23" customWidth="1"/>
    <col min="924" max="929" width="0" style="23" hidden="1" customWidth="1"/>
    <col min="930" max="1177" width="0.85546875" style="23"/>
    <col min="1178" max="1178" width="0.85546875" style="23" customWidth="1"/>
    <col min="1179" max="1179" width="0.140625" style="23" customWidth="1"/>
    <col min="1180" max="1185" width="0" style="23" hidden="1" customWidth="1"/>
    <col min="1186" max="1433" width="0.85546875" style="23"/>
    <col min="1434" max="1434" width="0.85546875" style="23" customWidth="1"/>
    <col min="1435" max="1435" width="0.140625" style="23" customWidth="1"/>
    <col min="1436" max="1441" width="0" style="23" hidden="1" customWidth="1"/>
    <col min="1442" max="1689" width="0.85546875" style="23"/>
    <col min="1690" max="1690" width="0.85546875" style="23" customWidth="1"/>
    <col min="1691" max="1691" width="0.140625" style="23" customWidth="1"/>
    <col min="1692" max="1697" width="0" style="23" hidden="1" customWidth="1"/>
    <col min="1698" max="1945" width="0.85546875" style="23"/>
    <col min="1946" max="1946" width="0.85546875" style="23" customWidth="1"/>
    <col min="1947" max="1947" width="0.140625" style="23" customWidth="1"/>
    <col min="1948" max="1953" width="0" style="23" hidden="1" customWidth="1"/>
    <col min="1954" max="2201" width="0.85546875" style="23"/>
    <col min="2202" max="2202" width="0.85546875" style="23" customWidth="1"/>
    <col min="2203" max="2203" width="0.140625" style="23" customWidth="1"/>
    <col min="2204" max="2209" width="0" style="23" hidden="1" customWidth="1"/>
    <col min="2210" max="2457" width="0.85546875" style="23"/>
    <col min="2458" max="2458" width="0.85546875" style="23" customWidth="1"/>
    <col min="2459" max="2459" width="0.140625" style="23" customWidth="1"/>
    <col min="2460" max="2465" width="0" style="23" hidden="1" customWidth="1"/>
    <col min="2466" max="2713" width="0.85546875" style="23"/>
    <col min="2714" max="2714" width="0.85546875" style="23" customWidth="1"/>
    <col min="2715" max="2715" width="0.140625" style="23" customWidth="1"/>
    <col min="2716" max="2721" width="0" style="23" hidden="1" customWidth="1"/>
    <col min="2722" max="2969" width="0.85546875" style="23"/>
    <col min="2970" max="2970" width="0.85546875" style="23" customWidth="1"/>
    <col min="2971" max="2971" width="0.140625" style="23" customWidth="1"/>
    <col min="2972" max="2977" width="0" style="23" hidden="1" customWidth="1"/>
    <col min="2978" max="3225" width="0.85546875" style="23"/>
    <col min="3226" max="3226" width="0.85546875" style="23" customWidth="1"/>
    <col min="3227" max="3227" width="0.140625" style="23" customWidth="1"/>
    <col min="3228" max="3233" width="0" style="23" hidden="1" customWidth="1"/>
    <col min="3234" max="3481" width="0.85546875" style="23"/>
    <col min="3482" max="3482" width="0.85546875" style="23" customWidth="1"/>
    <col min="3483" max="3483" width="0.140625" style="23" customWidth="1"/>
    <col min="3484" max="3489" width="0" style="23" hidden="1" customWidth="1"/>
    <col min="3490" max="3737" width="0.85546875" style="23"/>
    <col min="3738" max="3738" width="0.85546875" style="23" customWidth="1"/>
    <col min="3739" max="3739" width="0.140625" style="23" customWidth="1"/>
    <col min="3740" max="3745" width="0" style="23" hidden="1" customWidth="1"/>
    <col min="3746" max="3993" width="0.85546875" style="23"/>
    <col min="3994" max="3994" width="0.85546875" style="23" customWidth="1"/>
    <col min="3995" max="3995" width="0.140625" style="23" customWidth="1"/>
    <col min="3996" max="4001" width="0" style="23" hidden="1" customWidth="1"/>
    <col min="4002" max="4249" width="0.85546875" style="23"/>
    <col min="4250" max="4250" width="0.85546875" style="23" customWidth="1"/>
    <col min="4251" max="4251" width="0.140625" style="23" customWidth="1"/>
    <col min="4252" max="4257" width="0" style="23" hidden="1" customWidth="1"/>
    <col min="4258" max="4505" width="0.85546875" style="23"/>
    <col min="4506" max="4506" width="0.85546875" style="23" customWidth="1"/>
    <col min="4507" max="4507" width="0.140625" style="23" customWidth="1"/>
    <col min="4508" max="4513" width="0" style="23" hidden="1" customWidth="1"/>
    <col min="4514" max="4761" width="0.85546875" style="23"/>
    <col min="4762" max="4762" width="0.85546875" style="23" customWidth="1"/>
    <col min="4763" max="4763" width="0.140625" style="23" customWidth="1"/>
    <col min="4764" max="4769" width="0" style="23" hidden="1" customWidth="1"/>
    <col min="4770" max="5017" width="0.85546875" style="23"/>
    <col min="5018" max="5018" width="0.85546875" style="23" customWidth="1"/>
    <col min="5019" max="5019" width="0.140625" style="23" customWidth="1"/>
    <col min="5020" max="5025" width="0" style="23" hidden="1" customWidth="1"/>
    <col min="5026" max="5273" width="0.85546875" style="23"/>
    <col min="5274" max="5274" width="0.85546875" style="23" customWidth="1"/>
    <col min="5275" max="5275" width="0.140625" style="23" customWidth="1"/>
    <col min="5276" max="5281" width="0" style="23" hidden="1" customWidth="1"/>
    <col min="5282" max="5529" width="0.85546875" style="23"/>
    <col min="5530" max="5530" width="0.85546875" style="23" customWidth="1"/>
    <col min="5531" max="5531" width="0.140625" style="23" customWidth="1"/>
    <col min="5532" max="5537" width="0" style="23" hidden="1" customWidth="1"/>
    <col min="5538" max="5785" width="0.85546875" style="23"/>
    <col min="5786" max="5786" width="0.85546875" style="23" customWidth="1"/>
    <col min="5787" max="5787" width="0.140625" style="23" customWidth="1"/>
    <col min="5788" max="5793" width="0" style="23" hidden="1" customWidth="1"/>
    <col min="5794" max="6041" width="0.85546875" style="23"/>
    <col min="6042" max="6042" width="0.85546875" style="23" customWidth="1"/>
    <col min="6043" max="6043" width="0.140625" style="23" customWidth="1"/>
    <col min="6044" max="6049" width="0" style="23" hidden="1" customWidth="1"/>
    <col min="6050" max="6297" width="0.85546875" style="23"/>
    <col min="6298" max="6298" width="0.85546875" style="23" customWidth="1"/>
    <col min="6299" max="6299" width="0.140625" style="23" customWidth="1"/>
    <col min="6300" max="6305" width="0" style="23" hidden="1" customWidth="1"/>
    <col min="6306" max="6553" width="0.85546875" style="23"/>
    <col min="6554" max="6554" width="0.85546875" style="23" customWidth="1"/>
    <col min="6555" max="6555" width="0.140625" style="23" customWidth="1"/>
    <col min="6556" max="6561" width="0" style="23" hidden="1" customWidth="1"/>
    <col min="6562" max="6809" width="0.85546875" style="23"/>
    <col min="6810" max="6810" width="0.85546875" style="23" customWidth="1"/>
    <col min="6811" max="6811" width="0.140625" style="23" customWidth="1"/>
    <col min="6812" max="6817" width="0" style="23" hidden="1" customWidth="1"/>
    <col min="6818" max="7065" width="0.85546875" style="23"/>
    <col min="7066" max="7066" width="0.85546875" style="23" customWidth="1"/>
    <col min="7067" max="7067" width="0.140625" style="23" customWidth="1"/>
    <col min="7068" max="7073" width="0" style="23" hidden="1" customWidth="1"/>
    <col min="7074" max="7321" width="0.85546875" style="23"/>
    <col min="7322" max="7322" width="0.85546875" style="23" customWidth="1"/>
    <col min="7323" max="7323" width="0.140625" style="23" customWidth="1"/>
    <col min="7324" max="7329" width="0" style="23" hidden="1" customWidth="1"/>
    <col min="7330" max="7577" width="0.85546875" style="23"/>
    <col min="7578" max="7578" width="0.85546875" style="23" customWidth="1"/>
    <col min="7579" max="7579" width="0.140625" style="23" customWidth="1"/>
    <col min="7580" max="7585" width="0" style="23" hidden="1" customWidth="1"/>
    <col min="7586" max="7833" width="0.85546875" style="23"/>
    <col min="7834" max="7834" width="0.85546875" style="23" customWidth="1"/>
    <col min="7835" max="7835" width="0.140625" style="23" customWidth="1"/>
    <col min="7836" max="7841" width="0" style="23" hidden="1" customWidth="1"/>
    <col min="7842" max="8089" width="0.85546875" style="23"/>
    <col min="8090" max="8090" width="0.85546875" style="23" customWidth="1"/>
    <col min="8091" max="8091" width="0.140625" style="23" customWidth="1"/>
    <col min="8092" max="8097" width="0" style="23" hidden="1" customWidth="1"/>
    <col min="8098" max="8345" width="0.85546875" style="23"/>
    <col min="8346" max="8346" width="0.85546875" style="23" customWidth="1"/>
    <col min="8347" max="8347" width="0.140625" style="23" customWidth="1"/>
    <col min="8348" max="8353" width="0" style="23" hidden="1" customWidth="1"/>
    <col min="8354" max="8601" width="0.85546875" style="23"/>
    <col min="8602" max="8602" width="0.85546875" style="23" customWidth="1"/>
    <col min="8603" max="8603" width="0.140625" style="23" customWidth="1"/>
    <col min="8604" max="8609" width="0" style="23" hidden="1" customWidth="1"/>
    <col min="8610" max="8857" width="0.85546875" style="23"/>
    <col min="8858" max="8858" width="0.85546875" style="23" customWidth="1"/>
    <col min="8859" max="8859" width="0.140625" style="23" customWidth="1"/>
    <col min="8860" max="8865" width="0" style="23" hidden="1" customWidth="1"/>
    <col min="8866" max="9113" width="0.85546875" style="23"/>
    <col min="9114" max="9114" width="0.85546875" style="23" customWidth="1"/>
    <col min="9115" max="9115" width="0.140625" style="23" customWidth="1"/>
    <col min="9116" max="9121" width="0" style="23" hidden="1" customWidth="1"/>
    <col min="9122" max="9369" width="0.85546875" style="23"/>
    <col min="9370" max="9370" width="0.85546875" style="23" customWidth="1"/>
    <col min="9371" max="9371" width="0.140625" style="23" customWidth="1"/>
    <col min="9372" max="9377" width="0" style="23" hidden="1" customWidth="1"/>
    <col min="9378" max="9625" width="0.85546875" style="23"/>
    <col min="9626" max="9626" width="0.85546875" style="23" customWidth="1"/>
    <col min="9627" max="9627" width="0.140625" style="23" customWidth="1"/>
    <col min="9628" max="9633" width="0" style="23" hidden="1" customWidth="1"/>
    <col min="9634" max="9881" width="0.85546875" style="23"/>
    <col min="9882" max="9882" width="0.85546875" style="23" customWidth="1"/>
    <col min="9883" max="9883" width="0.140625" style="23" customWidth="1"/>
    <col min="9884" max="9889" width="0" style="23" hidden="1" customWidth="1"/>
    <col min="9890" max="10137" width="0.85546875" style="23"/>
    <col min="10138" max="10138" width="0.85546875" style="23" customWidth="1"/>
    <col min="10139" max="10139" width="0.140625" style="23" customWidth="1"/>
    <col min="10140" max="10145" width="0" style="23" hidden="1" customWidth="1"/>
    <col min="10146" max="10393" width="0.85546875" style="23"/>
    <col min="10394" max="10394" width="0.85546875" style="23" customWidth="1"/>
    <col min="10395" max="10395" width="0.140625" style="23" customWidth="1"/>
    <col min="10396" max="10401" width="0" style="23" hidden="1" customWidth="1"/>
    <col min="10402" max="10649" width="0.85546875" style="23"/>
    <col min="10650" max="10650" width="0.85546875" style="23" customWidth="1"/>
    <col min="10651" max="10651" width="0.140625" style="23" customWidth="1"/>
    <col min="10652" max="10657" width="0" style="23" hidden="1" customWidth="1"/>
    <col min="10658" max="10905" width="0.85546875" style="23"/>
    <col min="10906" max="10906" width="0.85546875" style="23" customWidth="1"/>
    <col min="10907" max="10907" width="0.140625" style="23" customWidth="1"/>
    <col min="10908" max="10913" width="0" style="23" hidden="1" customWidth="1"/>
    <col min="10914" max="11161" width="0.85546875" style="23"/>
    <col min="11162" max="11162" width="0.85546875" style="23" customWidth="1"/>
    <col min="11163" max="11163" width="0.140625" style="23" customWidth="1"/>
    <col min="11164" max="11169" width="0" style="23" hidden="1" customWidth="1"/>
    <col min="11170" max="11417" width="0.85546875" style="23"/>
    <col min="11418" max="11418" width="0.85546875" style="23" customWidth="1"/>
    <col min="11419" max="11419" width="0.140625" style="23" customWidth="1"/>
    <col min="11420" max="11425" width="0" style="23" hidden="1" customWidth="1"/>
    <col min="11426" max="11673" width="0.85546875" style="23"/>
    <col min="11674" max="11674" width="0.85546875" style="23" customWidth="1"/>
    <col min="11675" max="11675" width="0.140625" style="23" customWidth="1"/>
    <col min="11676" max="11681" width="0" style="23" hidden="1" customWidth="1"/>
    <col min="11682" max="11929" width="0.85546875" style="23"/>
    <col min="11930" max="11930" width="0.85546875" style="23" customWidth="1"/>
    <col min="11931" max="11931" width="0.140625" style="23" customWidth="1"/>
    <col min="11932" max="11937" width="0" style="23" hidden="1" customWidth="1"/>
    <col min="11938" max="12185" width="0.85546875" style="23"/>
    <col min="12186" max="12186" width="0.85546875" style="23" customWidth="1"/>
    <col min="12187" max="12187" width="0.140625" style="23" customWidth="1"/>
    <col min="12188" max="12193" width="0" style="23" hidden="1" customWidth="1"/>
    <col min="12194" max="12441" width="0.85546875" style="23"/>
    <col min="12442" max="12442" width="0.85546875" style="23" customWidth="1"/>
    <col min="12443" max="12443" width="0.140625" style="23" customWidth="1"/>
    <col min="12444" max="12449" width="0" style="23" hidden="1" customWidth="1"/>
    <col min="12450" max="12697" width="0.85546875" style="23"/>
    <col min="12698" max="12698" width="0.85546875" style="23" customWidth="1"/>
    <col min="12699" max="12699" width="0.140625" style="23" customWidth="1"/>
    <col min="12700" max="12705" width="0" style="23" hidden="1" customWidth="1"/>
    <col min="12706" max="12953" width="0.85546875" style="23"/>
    <col min="12954" max="12954" width="0.85546875" style="23" customWidth="1"/>
    <col min="12955" max="12955" width="0.140625" style="23" customWidth="1"/>
    <col min="12956" max="12961" width="0" style="23" hidden="1" customWidth="1"/>
    <col min="12962" max="13209" width="0.85546875" style="23"/>
    <col min="13210" max="13210" width="0.85546875" style="23" customWidth="1"/>
    <col min="13211" max="13211" width="0.140625" style="23" customWidth="1"/>
    <col min="13212" max="13217" width="0" style="23" hidden="1" customWidth="1"/>
    <col min="13218" max="13465" width="0.85546875" style="23"/>
    <col min="13466" max="13466" width="0.85546875" style="23" customWidth="1"/>
    <col min="13467" max="13467" width="0.140625" style="23" customWidth="1"/>
    <col min="13468" max="13473" width="0" style="23" hidden="1" customWidth="1"/>
    <col min="13474" max="13721" width="0.85546875" style="23"/>
    <col min="13722" max="13722" width="0.85546875" style="23" customWidth="1"/>
    <col min="13723" max="13723" width="0.140625" style="23" customWidth="1"/>
    <col min="13724" max="13729" width="0" style="23" hidden="1" customWidth="1"/>
    <col min="13730" max="13977" width="0.85546875" style="23"/>
    <col min="13978" max="13978" width="0.85546875" style="23" customWidth="1"/>
    <col min="13979" max="13979" width="0.140625" style="23" customWidth="1"/>
    <col min="13980" max="13985" width="0" style="23" hidden="1" customWidth="1"/>
    <col min="13986" max="14233" width="0.85546875" style="23"/>
    <col min="14234" max="14234" width="0.85546875" style="23" customWidth="1"/>
    <col min="14235" max="14235" width="0.140625" style="23" customWidth="1"/>
    <col min="14236" max="14241" width="0" style="23" hidden="1" customWidth="1"/>
    <col min="14242" max="14489" width="0.85546875" style="23"/>
    <col min="14490" max="14490" width="0.85546875" style="23" customWidth="1"/>
    <col min="14491" max="14491" width="0.140625" style="23" customWidth="1"/>
    <col min="14492" max="14497" width="0" style="23" hidden="1" customWidth="1"/>
    <col min="14498" max="14745" width="0.85546875" style="23"/>
    <col min="14746" max="14746" width="0.85546875" style="23" customWidth="1"/>
    <col min="14747" max="14747" width="0.140625" style="23" customWidth="1"/>
    <col min="14748" max="14753" width="0" style="23" hidden="1" customWidth="1"/>
    <col min="14754" max="15001" width="0.85546875" style="23"/>
    <col min="15002" max="15002" width="0.85546875" style="23" customWidth="1"/>
    <col min="15003" max="15003" width="0.140625" style="23" customWidth="1"/>
    <col min="15004" max="15009" width="0" style="23" hidden="1" customWidth="1"/>
    <col min="15010" max="15257" width="0.85546875" style="23"/>
    <col min="15258" max="15258" width="0.85546875" style="23" customWidth="1"/>
    <col min="15259" max="15259" width="0.140625" style="23" customWidth="1"/>
    <col min="15260" max="15265" width="0" style="23" hidden="1" customWidth="1"/>
    <col min="15266" max="15513" width="0.85546875" style="23"/>
    <col min="15514" max="15514" width="0.85546875" style="23" customWidth="1"/>
    <col min="15515" max="15515" width="0.140625" style="23" customWidth="1"/>
    <col min="15516" max="15521" width="0" style="23" hidden="1" customWidth="1"/>
    <col min="15522" max="15769" width="0.85546875" style="23"/>
    <col min="15770" max="15770" width="0.85546875" style="23" customWidth="1"/>
    <col min="15771" max="15771" width="0.140625" style="23" customWidth="1"/>
    <col min="15772" max="15777" width="0" style="23" hidden="1" customWidth="1"/>
    <col min="15778" max="16025" width="0.85546875" style="23"/>
    <col min="16026" max="16026" width="0.85546875" style="23" customWidth="1"/>
    <col min="16027" max="16027" width="0.140625" style="23" customWidth="1"/>
    <col min="16028" max="16033" width="0" style="23" hidden="1" customWidth="1"/>
    <col min="16034" max="16281" width="0.85546875" style="23"/>
    <col min="16282" max="16282" width="0.85546875" style="23" customWidth="1"/>
    <col min="16283" max="16283" width="0.140625" style="23" customWidth="1"/>
    <col min="16284" max="16289" width="0" style="23" hidden="1" customWidth="1"/>
    <col min="16290" max="16384" width="0.85546875" style="23"/>
  </cols>
  <sheetData>
    <row r="1" spans="1:161" x14ac:dyDescent="0.2">
      <c r="EE1" s="373" t="s">
        <v>869</v>
      </c>
      <c r="EF1" s="591"/>
      <c r="EG1" s="591"/>
      <c r="EH1" s="591"/>
      <c r="EI1" s="591"/>
      <c r="EJ1" s="591"/>
      <c r="EK1" s="591"/>
      <c r="EL1" s="591"/>
      <c r="EM1" s="591"/>
      <c r="EN1" s="591"/>
      <c r="EO1" s="591"/>
      <c r="EP1" s="591"/>
      <c r="EQ1" s="591"/>
      <c r="ER1" s="591"/>
      <c r="ES1" s="591"/>
      <c r="ET1" s="591"/>
      <c r="EU1" s="591"/>
      <c r="EV1" s="591"/>
      <c r="EW1" s="591"/>
      <c r="EX1" s="591"/>
      <c r="EY1" s="591"/>
      <c r="EZ1" s="591"/>
      <c r="FA1" s="591"/>
      <c r="FB1" s="591"/>
      <c r="FC1" s="591"/>
      <c r="FD1" s="591"/>
      <c r="FE1" s="591"/>
    </row>
    <row r="3" spans="1:161" s="150" customFormat="1" ht="14.25" x14ac:dyDescent="0.2">
      <c r="A3" s="430" t="s">
        <v>870</v>
      </c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  <c r="M3" s="430"/>
      <c r="N3" s="430"/>
      <c r="O3" s="430"/>
      <c r="P3" s="430"/>
      <c r="Q3" s="430"/>
      <c r="R3" s="430"/>
      <c r="S3" s="430"/>
      <c r="T3" s="430"/>
      <c r="U3" s="430"/>
      <c r="V3" s="430"/>
      <c r="W3" s="430"/>
      <c r="X3" s="430"/>
      <c r="Y3" s="430"/>
      <c r="Z3" s="430"/>
      <c r="AA3" s="430"/>
      <c r="AB3" s="430"/>
      <c r="AC3" s="430"/>
      <c r="AD3" s="430"/>
      <c r="AE3" s="430"/>
      <c r="AF3" s="430"/>
      <c r="AG3" s="430"/>
      <c r="AH3" s="430"/>
      <c r="AI3" s="430"/>
      <c r="AJ3" s="430"/>
      <c r="AK3" s="430"/>
      <c r="AL3" s="430"/>
      <c r="AM3" s="430"/>
      <c r="AN3" s="430"/>
      <c r="AO3" s="430"/>
      <c r="AP3" s="430"/>
      <c r="AQ3" s="430"/>
      <c r="AR3" s="430"/>
      <c r="AS3" s="430"/>
      <c r="AT3" s="430"/>
      <c r="AU3" s="430"/>
      <c r="AV3" s="430"/>
      <c r="AW3" s="430"/>
      <c r="AX3" s="430"/>
      <c r="AY3" s="430"/>
      <c r="AZ3" s="430"/>
      <c r="BA3" s="430"/>
      <c r="BB3" s="430"/>
      <c r="BC3" s="430"/>
      <c r="BD3" s="430"/>
      <c r="BE3" s="430"/>
      <c r="BF3" s="430"/>
      <c r="BG3" s="430"/>
      <c r="BH3" s="430"/>
      <c r="BI3" s="430"/>
      <c r="BJ3" s="430"/>
      <c r="BK3" s="430"/>
      <c r="BL3" s="430"/>
      <c r="BM3" s="430"/>
      <c r="BN3" s="430"/>
      <c r="BO3" s="430"/>
      <c r="BP3" s="430"/>
      <c r="BQ3" s="430"/>
      <c r="BR3" s="430"/>
      <c r="BS3" s="430"/>
      <c r="BT3" s="430"/>
      <c r="BU3" s="430"/>
      <c r="BV3" s="430"/>
      <c r="BW3" s="430"/>
      <c r="BX3" s="430"/>
      <c r="BY3" s="430"/>
      <c r="BZ3" s="430"/>
      <c r="CA3" s="430"/>
      <c r="CB3" s="430"/>
      <c r="CC3" s="430"/>
      <c r="CD3" s="430"/>
      <c r="CE3" s="430"/>
      <c r="CF3" s="430"/>
      <c r="CG3" s="430"/>
      <c r="CH3" s="430"/>
      <c r="CI3" s="430"/>
      <c r="CJ3" s="430"/>
      <c r="CK3" s="430"/>
      <c r="CL3" s="430"/>
      <c r="CM3" s="430"/>
      <c r="CN3" s="430"/>
      <c r="CO3" s="430"/>
      <c r="CP3" s="430"/>
      <c r="CQ3" s="430"/>
      <c r="CR3" s="430"/>
      <c r="CS3" s="430"/>
      <c r="CT3" s="430"/>
      <c r="CU3" s="430"/>
      <c r="CV3" s="430"/>
      <c r="CW3" s="430"/>
      <c r="CX3" s="430"/>
      <c r="CY3" s="430"/>
      <c r="CZ3" s="430"/>
      <c r="DA3" s="430"/>
      <c r="DB3" s="430"/>
      <c r="DC3" s="430"/>
      <c r="DD3" s="430"/>
      <c r="DE3" s="430"/>
      <c r="DF3" s="430"/>
      <c r="DG3" s="430"/>
      <c r="DH3" s="430"/>
      <c r="DI3" s="430"/>
      <c r="DJ3" s="430"/>
      <c r="DK3" s="430"/>
      <c r="DL3" s="430"/>
      <c r="DM3" s="430"/>
      <c r="DN3" s="430"/>
      <c r="DO3" s="430"/>
      <c r="DP3" s="430"/>
      <c r="DQ3" s="430"/>
      <c r="DR3" s="430"/>
      <c r="DS3" s="430"/>
      <c r="DT3" s="430"/>
      <c r="DU3" s="430"/>
      <c r="DV3" s="430"/>
      <c r="DW3" s="430"/>
      <c r="DX3" s="430"/>
      <c r="DY3" s="430"/>
      <c r="DZ3" s="430"/>
      <c r="EA3" s="430"/>
      <c r="EB3" s="430"/>
      <c r="EC3" s="430"/>
      <c r="ED3" s="430"/>
      <c r="EE3" s="430"/>
      <c r="EF3" s="430"/>
      <c r="EG3" s="430"/>
      <c r="EH3" s="430"/>
      <c r="EI3" s="430"/>
      <c r="EJ3" s="430"/>
      <c r="EK3" s="430"/>
      <c r="EL3" s="430"/>
      <c r="EM3" s="430"/>
      <c r="EN3" s="430"/>
      <c r="EO3" s="430"/>
      <c r="EP3" s="430"/>
      <c r="EQ3" s="430"/>
      <c r="ER3" s="430"/>
      <c r="ES3" s="430"/>
      <c r="ET3" s="430"/>
      <c r="EU3" s="430"/>
      <c r="EV3" s="430"/>
      <c r="EW3" s="430"/>
      <c r="EX3" s="430"/>
      <c r="EY3" s="430"/>
      <c r="EZ3" s="430"/>
      <c r="FA3" s="430"/>
      <c r="FB3" s="430"/>
      <c r="FC3" s="430"/>
      <c r="FD3" s="430"/>
      <c r="FE3" s="430"/>
    </row>
    <row r="4" spans="1:161" s="150" customFormat="1" ht="12.75" customHeight="1" x14ac:dyDescent="0.2">
      <c r="AZ4" s="427" t="s">
        <v>160</v>
      </c>
      <c r="BA4" s="427"/>
      <c r="BB4" s="427"/>
      <c r="BC4" s="427"/>
      <c r="BD4" s="427"/>
      <c r="BE4" s="427"/>
      <c r="BF4" s="427"/>
      <c r="BG4" s="427"/>
      <c r="BH4" s="427"/>
      <c r="BI4" s="427"/>
      <c r="BJ4" s="427"/>
      <c r="BK4" s="427"/>
      <c r="BL4" s="427"/>
      <c r="BM4" s="427"/>
      <c r="BN4" s="427"/>
      <c r="BO4" s="427"/>
      <c r="BP4" s="427"/>
      <c r="BQ4" s="427"/>
      <c r="BR4" s="427"/>
      <c r="BS4" s="427"/>
      <c r="BT4" s="427"/>
      <c r="BU4" s="427"/>
      <c r="BV4" s="427"/>
      <c r="BW4" s="428" t="s">
        <v>188</v>
      </c>
      <c r="BX4" s="428"/>
      <c r="BY4" s="428"/>
      <c r="BZ4" s="428"/>
      <c r="CA4" s="429" t="s">
        <v>162</v>
      </c>
      <c r="CB4" s="429"/>
      <c r="CD4" s="428" t="s">
        <v>163</v>
      </c>
      <c r="CE4" s="428"/>
      <c r="CF4" s="428"/>
      <c r="CG4" s="428"/>
      <c r="CH4" s="428"/>
      <c r="CI4" s="428"/>
      <c r="CJ4" s="428"/>
      <c r="CK4" s="428"/>
      <c r="CL4" s="428"/>
      <c r="CM4" s="428"/>
      <c r="CN4" s="428"/>
      <c r="CO4" s="428"/>
      <c r="CP4" s="428"/>
      <c r="CQ4" s="428"/>
      <c r="CR4" s="428"/>
      <c r="CS4" s="428"/>
      <c r="CT4" s="428"/>
      <c r="CU4" s="427">
        <v>20</v>
      </c>
      <c r="CV4" s="427"/>
      <c r="CW4" s="427"/>
      <c r="CX4" s="427"/>
      <c r="CY4" s="418" t="s">
        <v>283</v>
      </c>
      <c r="CZ4" s="418"/>
      <c r="DA4" s="418"/>
      <c r="DB4" s="418"/>
      <c r="DC4" s="150" t="s">
        <v>165</v>
      </c>
    </row>
    <row r="6" spans="1:161" ht="18" customHeight="1" x14ac:dyDescent="0.2">
      <c r="A6" s="152"/>
      <c r="B6" s="323" t="s">
        <v>166</v>
      </c>
      <c r="C6" s="323"/>
      <c r="D6" s="323"/>
      <c r="E6" s="323"/>
      <c r="F6" s="323"/>
      <c r="G6" s="323"/>
      <c r="H6" s="323"/>
      <c r="I6" s="323"/>
      <c r="J6" s="323"/>
      <c r="K6" s="323"/>
      <c r="L6" s="323"/>
      <c r="M6" s="323"/>
      <c r="N6" s="323"/>
      <c r="O6" s="323"/>
      <c r="P6" s="323"/>
      <c r="Q6" s="323"/>
      <c r="R6" s="323"/>
      <c r="S6" s="323"/>
      <c r="T6" s="323"/>
      <c r="U6" s="323"/>
      <c r="V6" s="323"/>
      <c r="W6" s="323"/>
      <c r="X6" s="323"/>
      <c r="Y6" s="323"/>
      <c r="Z6" s="323"/>
      <c r="AA6" s="323"/>
      <c r="AB6" s="323"/>
      <c r="AC6" s="323"/>
      <c r="AD6" s="323"/>
      <c r="AE6" s="323"/>
      <c r="AF6" s="323"/>
      <c r="AG6" s="323"/>
      <c r="AH6" s="323"/>
      <c r="AI6" s="323"/>
      <c r="AJ6" s="323"/>
      <c r="AK6" s="323"/>
      <c r="AL6" s="323"/>
      <c r="AM6" s="323"/>
      <c r="AN6" s="323"/>
      <c r="AO6" s="323"/>
      <c r="AP6" s="323"/>
      <c r="AQ6" s="323"/>
      <c r="AR6" s="323"/>
      <c r="AS6" s="323"/>
      <c r="AT6" s="323"/>
      <c r="AU6" s="323"/>
      <c r="AV6" s="456" t="s">
        <v>167</v>
      </c>
      <c r="AW6" s="323"/>
      <c r="AX6" s="323"/>
      <c r="AY6" s="323"/>
      <c r="AZ6" s="323"/>
      <c r="BA6" s="323"/>
      <c r="BB6" s="323"/>
      <c r="BC6" s="323"/>
      <c r="BD6" s="323"/>
      <c r="BE6" s="323"/>
      <c r="BF6" s="323"/>
      <c r="BG6" s="323"/>
      <c r="BH6" s="323"/>
      <c r="BI6" s="323"/>
      <c r="BJ6" s="323"/>
      <c r="BK6" s="323"/>
      <c r="BL6" s="323"/>
      <c r="BM6" s="323"/>
      <c r="BN6" s="323"/>
      <c r="BO6" s="323"/>
      <c r="BP6" s="323"/>
      <c r="BQ6" s="323"/>
      <c r="BR6" s="323"/>
      <c r="BS6" s="323"/>
      <c r="BT6" s="323"/>
      <c r="BU6" s="323"/>
      <c r="BV6" s="323"/>
      <c r="BW6" s="323"/>
      <c r="BX6" s="323"/>
      <c r="BY6" s="323"/>
      <c r="BZ6" s="323"/>
      <c r="CA6" s="323"/>
      <c r="CB6" s="323"/>
      <c r="CC6" s="323"/>
      <c r="CD6" s="323"/>
      <c r="CE6" s="323"/>
      <c r="CF6" s="323"/>
      <c r="CG6" s="323"/>
      <c r="CH6" s="323"/>
      <c r="CI6" s="323"/>
      <c r="CJ6" s="323"/>
      <c r="CK6" s="323"/>
      <c r="CL6" s="323"/>
      <c r="CM6" s="323"/>
      <c r="CN6" s="323"/>
      <c r="CO6" s="323"/>
      <c r="CP6" s="323"/>
      <c r="CQ6" s="323"/>
      <c r="CR6" s="323"/>
      <c r="CS6" s="323"/>
      <c r="CT6" s="323"/>
      <c r="CU6" s="323"/>
      <c r="CV6" s="323"/>
      <c r="CW6" s="323"/>
      <c r="CX6" s="323"/>
      <c r="CY6" s="323"/>
      <c r="CZ6" s="323"/>
      <c r="DA6" s="323"/>
      <c r="DB6" s="323"/>
      <c r="DC6" s="323"/>
      <c r="DD6" s="323"/>
      <c r="DE6" s="323"/>
      <c r="DF6" s="323"/>
      <c r="DG6" s="323"/>
      <c r="DH6" s="323"/>
      <c r="DI6" s="323"/>
      <c r="DJ6" s="323"/>
      <c r="DK6" s="323"/>
      <c r="DL6" s="323"/>
      <c r="DM6" s="323"/>
      <c r="DN6" s="323"/>
      <c r="DO6" s="323"/>
      <c r="DP6" s="323"/>
      <c r="DQ6" s="323"/>
      <c r="DR6" s="323"/>
      <c r="DS6" s="323"/>
      <c r="DT6" s="323"/>
      <c r="DU6" s="323"/>
      <c r="DV6" s="323"/>
      <c r="DW6" s="323"/>
      <c r="DX6" s="323"/>
      <c r="DY6" s="323"/>
      <c r="DZ6" s="323"/>
      <c r="EA6" s="323"/>
      <c r="EB6" s="323"/>
      <c r="EC6" s="323"/>
      <c r="ED6" s="323"/>
      <c r="EE6" s="323"/>
      <c r="EF6" s="323"/>
      <c r="EG6" s="323"/>
      <c r="EH6" s="323"/>
      <c r="EI6" s="323"/>
      <c r="EJ6" s="323"/>
      <c r="EK6" s="323"/>
      <c r="EL6" s="323"/>
      <c r="EM6" s="323"/>
      <c r="EN6" s="323"/>
      <c r="EO6" s="323"/>
      <c r="EP6" s="323"/>
      <c r="EQ6" s="323"/>
      <c r="ER6" s="323"/>
      <c r="ES6" s="323"/>
      <c r="ET6" s="323"/>
      <c r="EU6" s="323"/>
      <c r="EV6" s="323"/>
      <c r="EW6" s="323"/>
      <c r="EX6" s="323"/>
      <c r="EY6" s="323"/>
      <c r="EZ6" s="323"/>
      <c r="FA6" s="323"/>
      <c r="FB6" s="323"/>
      <c r="FC6" s="323"/>
      <c r="FD6" s="323"/>
      <c r="FE6" s="324"/>
    </row>
    <row r="7" spans="1:161" ht="38.25" customHeight="1" x14ac:dyDescent="0.2">
      <c r="A7" s="153"/>
      <c r="B7" s="323" t="s">
        <v>168</v>
      </c>
      <c r="C7" s="323"/>
      <c r="D7" s="323"/>
      <c r="E7" s="323"/>
      <c r="F7" s="323"/>
      <c r="G7" s="323"/>
      <c r="H7" s="323"/>
      <c r="I7" s="323"/>
      <c r="J7" s="323"/>
      <c r="K7" s="323"/>
      <c r="L7" s="323"/>
      <c r="M7" s="323"/>
      <c r="N7" s="323"/>
      <c r="O7" s="323"/>
      <c r="P7" s="323"/>
      <c r="Q7" s="323"/>
      <c r="R7" s="323"/>
      <c r="S7" s="323"/>
      <c r="T7" s="323"/>
      <c r="U7" s="323"/>
      <c r="V7" s="323"/>
      <c r="W7" s="323"/>
      <c r="X7" s="323"/>
      <c r="Y7" s="323"/>
      <c r="Z7" s="323"/>
      <c r="AA7" s="323"/>
      <c r="AB7" s="323"/>
      <c r="AC7" s="323"/>
      <c r="AD7" s="323"/>
      <c r="AE7" s="323"/>
      <c r="AF7" s="323"/>
      <c r="AG7" s="323"/>
      <c r="AH7" s="323"/>
      <c r="AI7" s="323"/>
      <c r="AJ7" s="323"/>
      <c r="AK7" s="323"/>
      <c r="AL7" s="323"/>
      <c r="AM7" s="323"/>
      <c r="AN7" s="323"/>
      <c r="AO7" s="323"/>
      <c r="AP7" s="323"/>
      <c r="AQ7" s="323"/>
      <c r="AR7" s="323"/>
      <c r="AS7" s="323"/>
      <c r="AT7" s="323"/>
      <c r="AU7" s="323"/>
      <c r="AV7" s="323"/>
      <c r="AW7" s="323"/>
      <c r="AX7" s="323"/>
      <c r="AY7" s="323"/>
      <c r="AZ7" s="323"/>
      <c r="BA7" s="323"/>
      <c r="BB7" s="323"/>
      <c r="BC7" s="323"/>
      <c r="BD7" s="323"/>
      <c r="BE7" s="323"/>
      <c r="BF7" s="323"/>
      <c r="BG7" s="323"/>
      <c r="BH7" s="323"/>
      <c r="BI7" s="323"/>
      <c r="BJ7" s="323"/>
      <c r="BK7" s="323"/>
      <c r="BL7" s="323"/>
      <c r="BM7" s="323"/>
      <c r="BN7" s="323"/>
      <c r="BO7" s="323"/>
      <c r="BP7" s="323"/>
      <c r="BQ7" s="323"/>
      <c r="BR7" s="323"/>
      <c r="BS7" s="323"/>
      <c r="BT7" s="323"/>
      <c r="BU7" s="323"/>
      <c r="BV7" s="323"/>
      <c r="BW7" s="323"/>
      <c r="BX7" s="323"/>
      <c r="BY7" s="423" t="s">
        <v>978</v>
      </c>
      <c r="BZ7" s="423"/>
      <c r="CA7" s="423"/>
      <c r="CB7" s="423"/>
      <c r="CC7" s="423"/>
      <c r="CD7" s="423"/>
      <c r="CE7" s="423"/>
      <c r="CF7" s="423"/>
      <c r="CG7" s="423"/>
      <c r="CH7" s="423"/>
      <c r="CI7" s="423"/>
      <c r="CJ7" s="423"/>
      <c r="CK7" s="423"/>
      <c r="CL7" s="423"/>
      <c r="CM7" s="423"/>
      <c r="CN7" s="423"/>
      <c r="CO7" s="423"/>
      <c r="CP7" s="423"/>
      <c r="CQ7" s="423"/>
      <c r="CR7" s="423"/>
      <c r="CS7" s="423"/>
      <c r="CT7" s="423"/>
      <c r="CU7" s="423"/>
      <c r="CV7" s="423"/>
      <c r="CW7" s="423"/>
      <c r="CX7" s="423"/>
      <c r="CY7" s="423"/>
      <c r="CZ7" s="423"/>
      <c r="DA7" s="423"/>
      <c r="DB7" s="423"/>
      <c r="DC7" s="423"/>
      <c r="DD7" s="423"/>
      <c r="DE7" s="423"/>
      <c r="DF7" s="423"/>
      <c r="DG7" s="423"/>
      <c r="DH7" s="423"/>
      <c r="DI7" s="423"/>
      <c r="DJ7" s="423"/>
      <c r="DK7" s="423"/>
      <c r="DL7" s="423"/>
      <c r="DM7" s="423"/>
      <c r="DN7" s="423"/>
      <c r="DO7" s="423"/>
      <c r="DP7" s="423"/>
      <c r="DQ7" s="423"/>
      <c r="DR7" s="423"/>
      <c r="DS7" s="423"/>
      <c r="DT7" s="423"/>
      <c r="DU7" s="423"/>
      <c r="DV7" s="423"/>
      <c r="DW7" s="423"/>
      <c r="DX7" s="423"/>
      <c r="DY7" s="423"/>
      <c r="DZ7" s="423"/>
      <c r="EA7" s="423"/>
      <c r="EB7" s="423"/>
      <c r="EC7" s="423"/>
      <c r="ED7" s="423"/>
      <c r="EE7" s="423"/>
      <c r="EF7" s="423"/>
      <c r="EG7" s="423"/>
      <c r="EH7" s="423"/>
      <c r="EI7" s="423"/>
      <c r="EJ7" s="423"/>
      <c r="EK7" s="423"/>
      <c r="EL7" s="423"/>
      <c r="EM7" s="423"/>
      <c r="EN7" s="423"/>
      <c r="EO7" s="423"/>
      <c r="EP7" s="423"/>
      <c r="EQ7" s="423"/>
      <c r="ER7" s="423"/>
      <c r="ES7" s="423"/>
      <c r="ET7" s="423"/>
      <c r="EU7" s="423"/>
      <c r="EV7" s="423"/>
      <c r="EW7" s="423"/>
      <c r="EX7" s="423"/>
      <c r="EY7" s="423"/>
      <c r="EZ7" s="423"/>
      <c r="FA7" s="423"/>
      <c r="FB7" s="423"/>
      <c r="FC7" s="423"/>
      <c r="FD7" s="423"/>
      <c r="FE7" s="424"/>
    </row>
    <row r="8" spans="1:161" ht="21" customHeight="1" x14ac:dyDescent="0.2"/>
    <row r="9" spans="1:161" ht="40.5" customHeight="1" x14ac:dyDescent="0.2">
      <c r="A9" s="415" t="s">
        <v>3</v>
      </c>
      <c r="B9" s="416"/>
      <c r="C9" s="416"/>
      <c r="D9" s="416"/>
      <c r="E9" s="417"/>
      <c r="F9" s="415" t="s">
        <v>871</v>
      </c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  <c r="AD9" s="416"/>
      <c r="AE9" s="416"/>
      <c r="AF9" s="416"/>
      <c r="AG9" s="416"/>
      <c r="AH9" s="416"/>
      <c r="AI9" s="416"/>
      <c r="AJ9" s="416"/>
      <c r="AK9" s="416"/>
      <c r="AL9" s="416"/>
      <c r="AM9" s="416"/>
      <c r="AN9" s="416"/>
      <c r="AO9" s="416"/>
      <c r="AP9" s="416"/>
      <c r="AQ9" s="416"/>
      <c r="AR9" s="416"/>
      <c r="AS9" s="416"/>
      <c r="AT9" s="416"/>
      <c r="AU9" s="416"/>
      <c r="AV9" s="416"/>
      <c r="AW9" s="416"/>
      <c r="AX9" s="416"/>
      <c r="AY9" s="416"/>
      <c r="AZ9" s="416"/>
      <c r="BA9" s="416"/>
      <c r="BB9" s="416"/>
      <c r="BC9" s="416"/>
      <c r="BD9" s="416"/>
      <c r="BE9" s="416"/>
      <c r="BF9" s="416"/>
      <c r="BG9" s="416"/>
      <c r="BH9" s="417"/>
      <c r="BI9" s="415" t="s">
        <v>872</v>
      </c>
      <c r="BJ9" s="416"/>
      <c r="BK9" s="416"/>
      <c r="BL9" s="416"/>
      <c r="BM9" s="416"/>
      <c r="BN9" s="416"/>
      <c r="BO9" s="416"/>
      <c r="BP9" s="416"/>
      <c r="BQ9" s="416"/>
      <c r="BR9" s="416"/>
      <c r="BS9" s="416"/>
      <c r="BT9" s="416"/>
      <c r="BU9" s="416"/>
      <c r="BV9" s="416"/>
      <c r="BW9" s="416"/>
      <c r="BX9" s="416"/>
      <c r="BY9" s="416"/>
      <c r="BZ9" s="416"/>
      <c r="CA9" s="416"/>
      <c r="CB9" s="416"/>
      <c r="CC9" s="416"/>
      <c r="CD9" s="416"/>
      <c r="CE9" s="416"/>
      <c r="CF9" s="416"/>
      <c r="CG9" s="416"/>
      <c r="CH9" s="416"/>
      <c r="CI9" s="416"/>
      <c r="CJ9" s="416"/>
      <c r="CK9" s="416"/>
      <c r="CL9" s="416"/>
      <c r="CM9" s="416"/>
      <c r="CN9" s="417"/>
      <c r="CO9" s="415" t="s">
        <v>873</v>
      </c>
      <c r="CP9" s="416"/>
      <c r="CQ9" s="416"/>
      <c r="CR9" s="416"/>
      <c r="CS9" s="416"/>
      <c r="CT9" s="416"/>
      <c r="CU9" s="416"/>
      <c r="CV9" s="416"/>
      <c r="CW9" s="416"/>
      <c r="CX9" s="416"/>
      <c r="CY9" s="416"/>
      <c r="CZ9" s="416"/>
      <c r="DA9" s="416"/>
      <c r="DB9" s="416"/>
      <c r="DC9" s="416"/>
      <c r="DD9" s="416"/>
      <c r="DE9" s="416"/>
      <c r="DF9" s="416"/>
      <c r="DG9" s="416"/>
      <c r="DH9" s="416"/>
      <c r="DI9" s="416"/>
      <c r="DJ9" s="416"/>
      <c r="DK9" s="416"/>
      <c r="DL9" s="416"/>
      <c r="DM9" s="416"/>
      <c r="DN9" s="416"/>
      <c r="DO9" s="416"/>
      <c r="DP9" s="416"/>
      <c r="DQ9" s="416"/>
      <c r="DR9" s="416"/>
      <c r="DS9" s="416"/>
      <c r="DT9" s="416"/>
      <c r="DU9" s="416"/>
      <c r="DV9" s="416"/>
      <c r="DW9" s="417"/>
      <c r="DX9" s="415" t="s">
        <v>874</v>
      </c>
      <c r="DY9" s="416"/>
      <c r="DZ9" s="416"/>
      <c r="EA9" s="416"/>
      <c r="EB9" s="416"/>
      <c r="EC9" s="416"/>
      <c r="ED9" s="416"/>
      <c r="EE9" s="416"/>
      <c r="EF9" s="416"/>
      <c r="EG9" s="416"/>
      <c r="EH9" s="416"/>
      <c r="EI9" s="416"/>
      <c r="EJ9" s="416"/>
      <c r="EK9" s="416"/>
      <c r="EL9" s="416"/>
      <c r="EM9" s="416"/>
      <c r="EN9" s="416"/>
      <c r="EO9" s="416"/>
      <c r="EP9" s="416"/>
      <c r="EQ9" s="416"/>
      <c r="ER9" s="416"/>
      <c r="ES9" s="416"/>
      <c r="ET9" s="416"/>
      <c r="EU9" s="416"/>
      <c r="EV9" s="416"/>
      <c r="EW9" s="416"/>
      <c r="EX9" s="416"/>
      <c r="EY9" s="416"/>
      <c r="EZ9" s="416"/>
      <c r="FA9" s="416"/>
      <c r="FB9" s="416"/>
      <c r="FC9" s="416"/>
      <c r="FD9" s="416"/>
      <c r="FE9" s="417"/>
    </row>
    <row r="10" spans="1:161" x14ac:dyDescent="0.2">
      <c r="A10" s="328">
        <v>1</v>
      </c>
      <c r="B10" s="329"/>
      <c r="C10" s="329"/>
      <c r="D10" s="329"/>
      <c r="E10" s="330"/>
      <c r="F10" s="328">
        <v>2</v>
      </c>
      <c r="G10" s="329"/>
      <c r="H10" s="329"/>
      <c r="I10" s="329"/>
      <c r="J10" s="329"/>
      <c r="K10" s="329"/>
      <c r="L10" s="329"/>
      <c r="M10" s="329"/>
      <c r="N10" s="329"/>
      <c r="O10" s="329"/>
      <c r="P10" s="329"/>
      <c r="Q10" s="329"/>
      <c r="R10" s="329"/>
      <c r="S10" s="329"/>
      <c r="T10" s="329"/>
      <c r="U10" s="329"/>
      <c r="V10" s="329"/>
      <c r="W10" s="329"/>
      <c r="X10" s="329"/>
      <c r="Y10" s="329"/>
      <c r="Z10" s="329"/>
      <c r="AA10" s="329"/>
      <c r="AB10" s="329"/>
      <c r="AC10" s="329"/>
      <c r="AD10" s="329"/>
      <c r="AE10" s="329"/>
      <c r="AF10" s="329"/>
      <c r="AG10" s="329"/>
      <c r="AH10" s="329"/>
      <c r="AI10" s="329"/>
      <c r="AJ10" s="329"/>
      <c r="AK10" s="329"/>
      <c r="AL10" s="329"/>
      <c r="AM10" s="329"/>
      <c r="AN10" s="329"/>
      <c r="AO10" s="329"/>
      <c r="AP10" s="329"/>
      <c r="AQ10" s="329"/>
      <c r="AR10" s="329"/>
      <c r="AS10" s="329"/>
      <c r="AT10" s="329"/>
      <c r="AU10" s="329"/>
      <c r="AV10" s="329"/>
      <c r="AW10" s="329"/>
      <c r="AX10" s="329"/>
      <c r="AY10" s="329"/>
      <c r="AZ10" s="329"/>
      <c r="BA10" s="329"/>
      <c r="BB10" s="329"/>
      <c r="BC10" s="329"/>
      <c r="BD10" s="329"/>
      <c r="BE10" s="329"/>
      <c r="BF10" s="329"/>
      <c r="BG10" s="329"/>
      <c r="BH10" s="330"/>
      <c r="BI10" s="328">
        <v>3</v>
      </c>
      <c r="BJ10" s="329"/>
      <c r="BK10" s="329"/>
      <c r="BL10" s="329"/>
      <c r="BM10" s="329"/>
      <c r="BN10" s="329"/>
      <c r="BO10" s="329"/>
      <c r="BP10" s="329"/>
      <c r="BQ10" s="329"/>
      <c r="BR10" s="329"/>
      <c r="BS10" s="329"/>
      <c r="BT10" s="329"/>
      <c r="BU10" s="329"/>
      <c r="BV10" s="329"/>
      <c r="BW10" s="329"/>
      <c r="BX10" s="329"/>
      <c r="BY10" s="329"/>
      <c r="BZ10" s="329"/>
      <c r="CA10" s="329"/>
      <c r="CB10" s="329"/>
      <c r="CC10" s="329"/>
      <c r="CD10" s="329"/>
      <c r="CE10" s="329"/>
      <c r="CF10" s="329"/>
      <c r="CG10" s="329"/>
      <c r="CH10" s="329"/>
      <c r="CI10" s="329"/>
      <c r="CJ10" s="329"/>
      <c r="CK10" s="329"/>
      <c r="CL10" s="329"/>
      <c r="CM10" s="329"/>
      <c r="CN10" s="330"/>
      <c r="CO10" s="328">
        <v>4</v>
      </c>
      <c r="CP10" s="329"/>
      <c r="CQ10" s="329"/>
      <c r="CR10" s="329"/>
      <c r="CS10" s="329"/>
      <c r="CT10" s="329"/>
      <c r="CU10" s="329"/>
      <c r="CV10" s="329"/>
      <c r="CW10" s="329"/>
      <c r="CX10" s="329"/>
      <c r="CY10" s="329"/>
      <c r="CZ10" s="329"/>
      <c r="DA10" s="329"/>
      <c r="DB10" s="329"/>
      <c r="DC10" s="329"/>
      <c r="DD10" s="329"/>
      <c r="DE10" s="329"/>
      <c r="DF10" s="329"/>
      <c r="DG10" s="329"/>
      <c r="DH10" s="329"/>
      <c r="DI10" s="329"/>
      <c r="DJ10" s="329"/>
      <c r="DK10" s="329"/>
      <c r="DL10" s="329"/>
      <c r="DM10" s="329"/>
      <c r="DN10" s="329"/>
      <c r="DO10" s="329"/>
      <c r="DP10" s="329"/>
      <c r="DQ10" s="329"/>
      <c r="DR10" s="329"/>
      <c r="DS10" s="329"/>
      <c r="DT10" s="329"/>
      <c r="DU10" s="329"/>
      <c r="DV10" s="329"/>
      <c r="DW10" s="330"/>
      <c r="DX10" s="328">
        <v>5</v>
      </c>
      <c r="DY10" s="329"/>
      <c r="DZ10" s="329"/>
      <c r="EA10" s="329"/>
      <c r="EB10" s="329"/>
      <c r="EC10" s="329"/>
      <c r="ED10" s="329"/>
      <c r="EE10" s="329"/>
      <c r="EF10" s="329"/>
      <c r="EG10" s="329"/>
      <c r="EH10" s="329"/>
      <c r="EI10" s="329"/>
      <c r="EJ10" s="329"/>
      <c r="EK10" s="329"/>
      <c r="EL10" s="329"/>
      <c r="EM10" s="329"/>
      <c r="EN10" s="329"/>
      <c r="EO10" s="329"/>
      <c r="EP10" s="329"/>
      <c r="EQ10" s="329"/>
      <c r="ER10" s="329"/>
      <c r="ES10" s="329"/>
      <c r="ET10" s="329"/>
      <c r="EU10" s="329"/>
      <c r="EV10" s="329"/>
      <c r="EW10" s="329"/>
      <c r="EX10" s="329"/>
      <c r="EY10" s="329"/>
      <c r="EZ10" s="329"/>
      <c r="FA10" s="329"/>
      <c r="FB10" s="329"/>
      <c r="FC10" s="329"/>
      <c r="FD10" s="329"/>
      <c r="FE10" s="330"/>
    </row>
    <row r="11" spans="1:161" ht="59.25" customHeight="1" x14ac:dyDescent="0.2">
      <c r="A11" s="390">
        <v>1</v>
      </c>
      <c r="B11" s="391"/>
      <c r="C11" s="391"/>
      <c r="D11" s="391"/>
      <c r="E11" s="392"/>
      <c r="F11" s="469" t="s">
        <v>943</v>
      </c>
      <c r="G11" s="470"/>
      <c r="H11" s="470"/>
      <c r="I11" s="470"/>
      <c r="J11" s="470"/>
      <c r="K11" s="470"/>
      <c r="L11" s="470"/>
      <c r="M11" s="470"/>
      <c r="N11" s="470"/>
      <c r="O11" s="470"/>
      <c r="P11" s="470"/>
      <c r="Q11" s="470"/>
      <c r="R11" s="470"/>
      <c r="S11" s="470"/>
      <c r="T11" s="470"/>
      <c r="U11" s="470"/>
      <c r="V11" s="470"/>
      <c r="W11" s="470"/>
      <c r="X11" s="470"/>
      <c r="Y11" s="470"/>
      <c r="Z11" s="470"/>
      <c r="AA11" s="470"/>
      <c r="AB11" s="470"/>
      <c r="AC11" s="470"/>
      <c r="AD11" s="470"/>
      <c r="AE11" s="470"/>
      <c r="AF11" s="470"/>
      <c r="AG11" s="470"/>
      <c r="AH11" s="470"/>
      <c r="AI11" s="470"/>
      <c r="AJ11" s="470"/>
      <c r="AK11" s="470"/>
      <c r="AL11" s="470"/>
      <c r="AM11" s="470"/>
      <c r="AN11" s="470"/>
      <c r="AO11" s="470"/>
      <c r="AP11" s="470"/>
      <c r="AQ11" s="470"/>
      <c r="AR11" s="470"/>
      <c r="AS11" s="470"/>
      <c r="AT11" s="470"/>
      <c r="AU11" s="470"/>
      <c r="AV11" s="470"/>
      <c r="AW11" s="470"/>
      <c r="AX11" s="470"/>
      <c r="AY11" s="470"/>
      <c r="AZ11" s="470"/>
      <c r="BA11" s="470"/>
      <c r="BB11" s="470"/>
      <c r="BC11" s="470"/>
      <c r="BD11" s="470"/>
      <c r="BE11" s="470"/>
      <c r="BF11" s="470"/>
      <c r="BG11" s="470"/>
      <c r="BH11" s="471"/>
      <c r="BI11" s="975" t="s">
        <v>875</v>
      </c>
      <c r="BJ11" s="976"/>
      <c r="BK11" s="976"/>
      <c r="BL11" s="976"/>
      <c r="BM11" s="976"/>
      <c r="BN11" s="976"/>
      <c r="BO11" s="976"/>
      <c r="BP11" s="976"/>
      <c r="BQ11" s="976"/>
      <c r="BR11" s="976"/>
      <c r="BS11" s="976"/>
      <c r="BT11" s="976"/>
      <c r="BU11" s="976"/>
      <c r="BV11" s="976"/>
      <c r="BW11" s="976"/>
      <c r="BX11" s="976"/>
      <c r="BY11" s="976"/>
      <c r="BZ11" s="976"/>
      <c r="CA11" s="976"/>
      <c r="CB11" s="976"/>
      <c r="CC11" s="976"/>
      <c r="CD11" s="976"/>
      <c r="CE11" s="976"/>
      <c r="CF11" s="976"/>
      <c r="CG11" s="976"/>
      <c r="CH11" s="976"/>
      <c r="CI11" s="976"/>
      <c r="CJ11" s="976"/>
      <c r="CK11" s="976"/>
      <c r="CL11" s="976"/>
      <c r="CM11" s="976"/>
      <c r="CN11" s="977"/>
      <c r="CO11" s="469" t="s">
        <v>14</v>
      </c>
      <c r="CP11" s="470"/>
      <c r="CQ11" s="470"/>
      <c r="CR11" s="470"/>
      <c r="CS11" s="470"/>
      <c r="CT11" s="470"/>
      <c r="CU11" s="470"/>
      <c r="CV11" s="470"/>
      <c r="CW11" s="470"/>
      <c r="CX11" s="470"/>
      <c r="CY11" s="470"/>
      <c r="CZ11" s="470"/>
      <c r="DA11" s="470"/>
      <c r="DB11" s="470"/>
      <c r="DC11" s="470"/>
      <c r="DD11" s="470"/>
      <c r="DE11" s="470"/>
      <c r="DF11" s="470"/>
      <c r="DG11" s="470"/>
      <c r="DH11" s="470"/>
      <c r="DI11" s="470"/>
      <c r="DJ11" s="470"/>
      <c r="DK11" s="470"/>
      <c r="DL11" s="470"/>
      <c r="DM11" s="470"/>
      <c r="DN11" s="470"/>
      <c r="DO11" s="470"/>
      <c r="DP11" s="470"/>
      <c r="DQ11" s="470"/>
      <c r="DR11" s="470"/>
      <c r="DS11" s="470"/>
      <c r="DT11" s="470"/>
      <c r="DU11" s="470"/>
      <c r="DV11" s="470"/>
      <c r="DW11" s="471"/>
      <c r="DX11" s="978">
        <v>0</v>
      </c>
      <c r="DY11" s="979"/>
      <c r="DZ11" s="979"/>
      <c r="EA11" s="979"/>
      <c r="EB11" s="979"/>
      <c r="EC11" s="979"/>
      <c r="ED11" s="979"/>
      <c r="EE11" s="979"/>
      <c r="EF11" s="979"/>
      <c r="EG11" s="979"/>
      <c r="EH11" s="979"/>
      <c r="EI11" s="979"/>
      <c r="EJ11" s="979"/>
      <c r="EK11" s="979"/>
      <c r="EL11" s="979"/>
      <c r="EM11" s="979"/>
      <c r="EN11" s="979"/>
      <c r="EO11" s="979"/>
      <c r="EP11" s="979"/>
      <c r="EQ11" s="979"/>
      <c r="ER11" s="979"/>
      <c r="ES11" s="979"/>
      <c r="ET11" s="979"/>
      <c r="EU11" s="979"/>
      <c r="EV11" s="979"/>
      <c r="EW11" s="979"/>
      <c r="EX11" s="979"/>
      <c r="EY11" s="979"/>
      <c r="EZ11" s="979"/>
      <c r="FA11" s="979"/>
      <c r="FB11" s="979"/>
      <c r="FC11" s="979"/>
      <c r="FD11" s="979"/>
      <c r="FE11" s="980"/>
    </row>
    <row r="12" spans="1:161" ht="54" customHeight="1" x14ac:dyDescent="0.2">
      <c r="A12" s="390">
        <v>2</v>
      </c>
      <c r="B12" s="391"/>
      <c r="C12" s="391"/>
      <c r="D12" s="391"/>
      <c r="E12" s="392"/>
      <c r="F12" s="469" t="s">
        <v>67</v>
      </c>
      <c r="G12" s="470"/>
      <c r="H12" s="470"/>
      <c r="I12" s="470"/>
      <c r="J12" s="470"/>
      <c r="K12" s="470"/>
      <c r="L12" s="470"/>
      <c r="M12" s="470"/>
      <c r="N12" s="470"/>
      <c r="O12" s="470"/>
      <c r="P12" s="470"/>
      <c r="Q12" s="470"/>
      <c r="R12" s="470"/>
      <c r="S12" s="470"/>
      <c r="T12" s="470"/>
      <c r="U12" s="470"/>
      <c r="V12" s="470"/>
      <c r="W12" s="470"/>
      <c r="X12" s="470"/>
      <c r="Y12" s="470"/>
      <c r="Z12" s="470"/>
      <c r="AA12" s="470"/>
      <c r="AB12" s="470"/>
      <c r="AC12" s="470"/>
      <c r="AD12" s="470"/>
      <c r="AE12" s="470"/>
      <c r="AF12" s="470"/>
      <c r="AG12" s="470"/>
      <c r="AH12" s="470"/>
      <c r="AI12" s="470"/>
      <c r="AJ12" s="470"/>
      <c r="AK12" s="470"/>
      <c r="AL12" s="470"/>
      <c r="AM12" s="470"/>
      <c r="AN12" s="470"/>
      <c r="AO12" s="470"/>
      <c r="AP12" s="470"/>
      <c r="AQ12" s="470"/>
      <c r="AR12" s="470"/>
      <c r="AS12" s="470"/>
      <c r="AT12" s="470"/>
      <c r="AU12" s="470"/>
      <c r="AV12" s="470"/>
      <c r="AW12" s="470"/>
      <c r="AX12" s="470"/>
      <c r="AY12" s="470"/>
      <c r="AZ12" s="470"/>
      <c r="BA12" s="470"/>
      <c r="BB12" s="470"/>
      <c r="BC12" s="470"/>
      <c r="BD12" s="470"/>
      <c r="BE12" s="470"/>
      <c r="BF12" s="470"/>
      <c r="BG12" s="470"/>
      <c r="BH12" s="471"/>
      <c r="BI12" s="975" t="s">
        <v>875</v>
      </c>
      <c r="BJ12" s="976"/>
      <c r="BK12" s="976"/>
      <c r="BL12" s="976"/>
      <c r="BM12" s="976"/>
      <c r="BN12" s="976"/>
      <c r="BO12" s="976"/>
      <c r="BP12" s="976"/>
      <c r="BQ12" s="976"/>
      <c r="BR12" s="976"/>
      <c r="BS12" s="976"/>
      <c r="BT12" s="976"/>
      <c r="BU12" s="976"/>
      <c r="BV12" s="976"/>
      <c r="BW12" s="976"/>
      <c r="BX12" s="976"/>
      <c r="BY12" s="976"/>
      <c r="BZ12" s="976"/>
      <c r="CA12" s="976"/>
      <c r="CB12" s="976"/>
      <c r="CC12" s="976"/>
      <c r="CD12" s="976"/>
      <c r="CE12" s="976"/>
      <c r="CF12" s="976"/>
      <c r="CG12" s="976"/>
      <c r="CH12" s="976"/>
      <c r="CI12" s="976"/>
      <c r="CJ12" s="976"/>
      <c r="CK12" s="976"/>
      <c r="CL12" s="976"/>
      <c r="CM12" s="976"/>
      <c r="CN12" s="977"/>
      <c r="CO12" s="469" t="s">
        <v>14</v>
      </c>
      <c r="CP12" s="470"/>
      <c r="CQ12" s="470"/>
      <c r="CR12" s="470"/>
      <c r="CS12" s="470"/>
      <c r="CT12" s="470"/>
      <c r="CU12" s="470"/>
      <c r="CV12" s="470"/>
      <c r="CW12" s="470"/>
      <c r="CX12" s="470"/>
      <c r="CY12" s="470"/>
      <c r="CZ12" s="470"/>
      <c r="DA12" s="470"/>
      <c r="DB12" s="470"/>
      <c r="DC12" s="470"/>
      <c r="DD12" s="470"/>
      <c r="DE12" s="470"/>
      <c r="DF12" s="470"/>
      <c r="DG12" s="470"/>
      <c r="DH12" s="470"/>
      <c r="DI12" s="470"/>
      <c r="DJ12" s="470"/>
      <c r="DK12" s="470"/>
      <c r="DL12" s="470"/>
      <c r="DM12" s="470"/>
      <c r="DN12" s="470"/>
      <c r="DO12" s="470"/>
      <c r="DP12" s="470"/>
      <c r="DQ12" s="470"/>
      <c r="DR12" s="470"/>
      <c r="DS12" s="470"/>
      <c r="DT12" s="470"/>
      <c r="DU12" s="470"/>
      <c r="DV12" s="470"/>
      <c r="DW12" s="471"/>
      <c r="DX12" s="978">
        <v>0</v>
      </c>
      <c r="DY12" s="979"/>
      <c r="DZ12" s="979"/>
      <c r="EA12" s="979"/>
      <c r="EB12" s="979"/>
      <c r="EC12" s="979"/>
      <c r="ED12" s="979"/>
      <c r="EE12" s="979"/>
      <c r="EF12" s="979"/>
      <c r="EG12" s="979"/>
      <c r="EH12" s="979"/>
      <c r="EI12" s="979"/>
      <c r="EJ12" s="979"/>
      <c r="EK12" s="979"/>
      <c r="EL12" s="979"/>
      <c r="EM12" s="979"/>
      <c r="EN12" s="979"/>
      <c r="EO12" s="979"/>
      <c r="EP12" s="979"/>
      <c r="EQ12" s="979"/>
      <c r="ER12" s="979"/>
      <c r="ES12" s="979"/>
      <c r="ET12" s="979"/>
      <c r="EU12" s="979"/>
      <c r="EV12" s="979"/>
      <c r="EW12" s="979"/>
      <c r="EX12" s="979"/>
      <c r="EY12" s="979"/>
      <c r="EZ12" s="979"/>
      <c r="FA12" s="979"/>
      <c r="FB12" s="979"/>
      <c r="FC12" s="979"/>
      <c r="FD12" s="979"/>
      <c r="FE12" s="980"/>
    </row>
    <row r="13" spans="1:161" ht="58.5" customHeight="1" x14ac:dyDescent="0.2">
      <c r="A13" s="390" t="s">
        <v>198</v>
      </c>
      <c r="B13" s="391"/>
      <c r="C13" s="391"/>
      <c r="D13" s="391"/>
      <c r="E13" s="392"/>
      <c r="F13" s="469" t="s">
        <v>68</v>
      </c>
      <c r="G13" s="470"/>
      <c r="H13" s="470"/>
      <c r="I13" s="470"/>
      <c r="J13" s="470"/>
      <c r="K13" s="470"/>
      <c r="L13" s="470"/>
      <c r="M13" s="470"/>
      <c r="N13" s="470"/>
      <c r="O13" s="470"/>
      <c r="P13" s="470"/>
      <c r="Q13" s="470"/>
      <c r="R13" s="470"/>
      <c r="S13" s="470"/>
      <c r="T13" s="470"/>
      <c r="U13" s="470"/>
      <c r="V13" s="470"/>
      <c r="W13" s="470"/>
      <c r="X13" s="470"/>
      <c r="Y13" s="470"/>
      <c r="Z13" s="470"/>
      <c r="AA13" s="470"/>
      <c r="AB13" s="470"/>
      <c r="AC13" s="470"/>
      <c r="AD13" s="470"/>
      <c r="AE13" s="470"/>
      <c r="AF13" s="470"/>
      <c r="AG13" s="470"/>
      <c r="AH13" s="470"/>
      <c r="AI13" s="470"/>
      <c r="AJ13" s="470"/>
      <c r="AK13" s="470"/>
      <c r="AL13" s="470"/>
      <c r="AM13" s="470"/>
      <c r="AN13" s="470"/>
      <c r="AO13" s="470"/>
      <c r="AP13" s="470"/>
      <c r="AQ13" s="470"/>
      <c r="AR13" s="470"/>
      <c r="AS13" s="470"/>
      <c r="AT13" s="470"/>
      <c r="AU13" s="470"/>
      <c r="AV13" s="470"/>
      <c r="AW13" s="470"/>
      <c r="AX13" s="470"/>
      <c r="AY13" s="470"/>
      <c r="AZ13" s="470"/>
      <c r="BA13" s="470"/>
      <c r="BB13" s="470"/>
      <c r="BC13" s="470"/>
      <c r="BD13" s="470"/>
      <c r="BE13" s="470"/>
      <c r="BF13" s="470"/>
      <c r="BG13" s="470"/>
      <c r="BH13" s="471"/>
      <c r="BI13" s="975" t="s">
        <v>875</v>
      </c>
      <c r="BJ13" s="976"/>
      <c r="BK13" s="976"/>
      <c r="BL13" s="976"/>
      <c r="BM13" s="976"/>
      <c r="BN13" s="976"/>
      <c r="BO13" s="976"/>
      <c r="BP13" s="976"/>
      <c r="BQ13" s="976"/>
      <c r="BR13" s="976"/>
      <c r="BS13" s="976"/>
      <c r="BT13" s="976"/>
      <c r="BU13" s="976"/>
      <c r="BV13" s="976"/>
      <c r="BW13" s="976"/>
      <c r="BX13" s="976"/>
      <c r="BY13" s="976"/>
      <c r="BZ13" s="976"/>
      <c r="CA13" s="976"/>
      <c r="CB13" s="976"/>
      <c r="CC13" s="976"/>
      <c r="CD13" s="976"/>
      <c r="CE13" s="976"/>
      <c r="CF13" s="976"/>
      <c r="CG13" s="976"/>
      <c r="CH13" s="976"/>
      <c r="CI13" s="976"/>
      <c r="CJ13" s="976"/>
      <c r="CK13" s="976"/>
      <c r="CL13" s="976"/>
      <c r="CM13" s="976"/>
      <c r="CN13" s="977"/>
      <c r="CO13" s="469" t="s">
        <v>14</v>
      </c>
      <c r="CP13" s="470"/>
      <c r="CQ13" s="470"/>
      <c r="CR13" s="470"/>
      <c r="CS13" s="470"/>
      <c r="CT13" s="470"/>
      <c r="CU13" s="470"/>
      <c r="CV13" s="470"/>
      <c r="CW13" s="470"/>
      <c r="CX13" s="470"/>
      <c r="CY13" s="470"/>
      <c r="CZ13" s="470"/>
      <c r="DA13" s="470"/>
      <c r="DB13" s="470"/>
      <c r="DC13" s="470"/>
      <c r="DD13" s="470"/>
      <c r="DE13" s="470"/>
      <c r="DF13" s="470"/>
      <c r="DG13" s="470"/>
      <c r="DH13" s="470"/>
      <c r="DI13" s="470"/>
      <c r="DJ13" s="470"/>
      <c r="DK13" s="470"/>
      <c r="DL13" s="470"/>
      <c r="DM13" s="470"/>
      <c r="DN13" s="470"/>
      <c r="DO13" s="470"/>
      <c r="DP13" s="470"/>
      <c r="DQ13" s="470"/>
      <c r="DR13" s="470"/>
      <c r="DS13" s="470"/>
      <c r="DT13" s="470"/>
      <c r="DU13" s="470"/>
      <c r="DV13" s="470"/>
      <c r="DW13" s="471"/>
      <c r="DX13" s="978">
        <v>0</v>
      </c>
      <c r="DY13" s="979"/>
      <c r="DZ13" s="979"/>
      <c r="EA13" s="979"/>
      <c r="EB13" s="979"/>
      <c r="EC13" s="979"/>
      <c r="ED13" s="979"/>
      <c r="EE13" s="979"/>
      <c r="EF13" s="979"/>
      <c r="EG13" s="979"/>
      <c r="EH13" s="979"/>
      <c r="EI13" s="979"/>
      <c r="EJ13" s="979"/>
      <c r="EK13" s="979"/>
      <c r="EL13" s="979"/>
      <c r="EM13" s="979"/>
      <c r="EN13" s="979"/>
      <c r="EO13" s="979"/>
      <c r="EP13" s="979"/>
      <c r="EQ13" s="979"/>
      <c r="ER13" s="979"/>
      <c r="ES13" s="979"/>
      <c r="ET13" s="979"/>
      <c r="EU13" s="979"/>
      <c r="EV13" s="979"/>
      <c r="EW13" s="979"/>
      <c r="EX13" s="979"/>
      <c r="EY13" s="979"/>
      <c r="EZ13" s="979"/>
      <c r="FA13" s="979"/>
      <c r="FB13" s="979"/>
      <c r="FC13" s="979"/>
      <c r="FD13" s="979"/>
      <c r="FE13" s="980"/>
    </row>
    <row r="14" spans="1:161" ht="53.25" customHeight="1" x14ac:dyDescent="0.2">
      <c r="A14" s="390" t="s">
        <v>202</v>
      </c>
      <c r="B14" s="391"/>
      <c r="C14" s="391"/>
      <c r="D14" s="391"/>
      <c r="E14" s="392"/>
      <c r="F14" s="469" t="s">
        <v>69</v>
      </c>
      <c r="G14" s="470"/>
      <c r="H14" s="470"/>
      <c r="I14" s="470"/>
      <c r="J14" s="470"/>
      <c r="K14" s="470"/>
      <c r="L14" s="470"/>
      <c r="M14" s="470"/>
      <c r="N14" s="470"/>
      <c r="O14" s="470"/>
      <c r="P14" s="470"/>
      <c r="Q14" s="470"/>
      <c r="R14" s="470"/>
      <c r="S14" s="470"/>
      <c r="T14" s="470"/>
      <c r="U14" s="470"/>
      <c r="V14" s="470"/>
      <c r="W14" s="470"/>
      <c r="X14" s="470"/>
      <c r="Y14" s="470"/>
      <c r="Z14" s="470"/>
      <c r="AA14" s="470"/>
      <c r="AB14" s="470"/>
      <c r="AC14" s="470"/>
      <c r="AD14" s="470"/>
      <c r="AE14" s="470"/>
      <c r="AF14" s="470"/>
      <c r="AG14" s="470"/>
      <c r="AH14" s="470"/>
      <c r="AI14" s="470"/>
      <c r="AJ14" s="470"/>
      <c r="AK14" s="470"/>
      <c r="AL14" s="470"/>
      <c r="AM14" s="470"/>
      <c r="AN14" s="470"/>
      <c r="AO14" s="470"/>
      <c r="AP14" s="470"/>
      <c r="AQ14" s="470"/>
      <c r="AR14" s="470"/>
      <c r="AS14" s="470"/>
      <c r="AT14" s="470"/>
      <c r="AU14" s="470"/>
      <c r="AV14" s="470"/>
      <c r="AW14" s="470"/>
      <c r="AX14" s="470"/>
      <c r="AY14" s="470"/>
      <c r="AZ14" s="470"/>
      <c r="BA14" s="470"/>
      <c r="BB14" s="470"/>
      <c r="BC14" s="470"/>
      <c r="BD14" s="470"/>
      <c r="BE14" s="470"/>
      <c r="BF14" s="470"/>
      <c r="BG14" s="470"/>
      <c r="BH14" s="471"/>
      <c r="BI14" s="975" t="s">
        <v>875</v>
      </c>
      <c r="BJ14" s="976"/>
      <c r="BK14" s="976"/>
      <c r="BL14" s="976"/>
      <c r="BM14" s="976"/>
      <c r="BN14" s="976"/>
      <c r="BO14" s="976"/>
      <c r="BP14" s="976"/>
      <c r="BQ14" s="976"/>
      <c r="BR14" s="976"/>
      <c r="BS14" s="976"/>
      <c r="BT14" s="976"/>
      <c r="BU14" s="976"/>
      <c r="BV14" s="976"/>
      <c r="BW14" s="976"/>
      <c r="BX14" s="976"/>
      <c r="BY14" s="976"/>
      <c r="BZ14" s="976"/>
      <c r="CA14" s="976"/>
      <c r="CB14" s="976"/>
      <c r="CC14" s="976"/>
      <c r="CD14" s="976"/>
      <c r="CE14" s="976"/>
      <c r="CF14" s="976"/>
      <c r="CG14" s="976"/>
      <c r="CH14" s="976"/>
      <c r="CI14" s="976"/>
      <c r="CJ14" s="976"/>
      <c r="CK14" s="976"/>
      <c r="CL14" s="976"/>
      <c r="CM14" s="976"/>
      <c r="CN14" s="977"/>
      <c r="CO14" s="469" t="s">
        <v>14</v>
      </c>
      <c r="CP14" s="470"/>
      <c r="CQ14" s="470"/>
      <c r="CR14" s="470"/>
      <c r="CS14" s="470"/>
      <c r="CT14" s="470"/>
      <c r="CU14" s="470"/>
      <c r="CV14" s="470"/>
      <c r="CW14" s="470"/>
      <c r="CX14" s="470"/>
      <c r="CY14" s="470"/>
      <c r="CZ14" s="470"/>
      <c r="DA14" s="470"/>
      <c r="DB14" s="470"/>
      <c r="DC14" s="470"/>
      <c r="DD14" s="470"/>
      <c r="DE14" s="470"/>
      <c r="DF14" s="470"/>
      <c r="DG14" s="470"/>
      <c r="DH14" s="470"/>
      <c r="DI14" s="470"/>
      <c r="DJ14" s="470"/>
      <c r="DK14" s="470"/>
      <c r="DL14" s="470"/>
      <c r="DM14" s="470"/>
      <c r="DN14" s="470"/>
      <c r="DO14" s="470"/>
      <c r="DP14" s="470"/>
      <c r="DQ14" s="470"/>
      <c r="DR14" s="470"/>
      <c r="DS14" s="470"/>
      <c r="DT14" s="470"/>
      <c r="DU14" s="470"/>
      <c r="DV14" s="470"/>
      <c r="DW14" s="471"/>
      <c r="DX14" s="978">
        <v>0</v>
      </c>
      <c r="DY14" s="979"/>
      <c r="DZ14" s="979"/>
      <c r="EA14" s="979"/>
      <c r="EB14" s="979"/>
      <c r="EC14" s="979"/>
      <c r="ED14" s="979"/>
      <c r="EE14" s="979"/>
      <c r="EF14" s="979"/>
      <c r="EG14" s="979"/>
      <c r="EH14" s="979"/>
      <c r="EI14" s="979"/>
      <c r="EJ14" s="979"/>
      <c r="EK14" s="979"/>
      <c r="EL14" s="979"/>
      <c r="EM14" s="979"/>
      <c r="EN14" s="979"/>
      <c r="EO14" s="979"/>
      <c r="EP14" s="979"/>
      <c r="EQ14" s="979"/>
      <c r="ER14" s="979"/>
      <c r="ES14" s="979"/>
      <c r="ET14" s="979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80"/>
    </row>
    <row r="15" spans="1:161" ht="51" customHeight="1" x14ac:dyDescent="0.2">
      <c r="A15" s="390" t="s">
        <v>206</v>
      </c>
      <c r="B15" s="391"/>
      <c r="C15" s="391"/>
      <c r="D15" s="391"/>
      <c r="E15" s="392"/>
      <c r="F15" s="469" t="s">
        <v>70</v>
      </c>
      <c r="G15" s="470"/>
      <c r="H15" s="470"/>
      <c r="I15" s="470"/>
      <c r="J15" s="470"/>
      <c r="K15" s="470"/>
      <c r="L15" s="470"/>
      <c r="M15" s="470"/>
      <c r="N15" s="470"/>
      <c r="O15" s="470"/>
      <c r="P15" s="470"/>
      <c r="Q15" s="470"/>
      <c r="R15" s="470"/>
      <c r="S15" s="470"/>
      <c r="T15" s="470"/>
      <c r="U15" s="470"/>
      <c r="V15" s="470"/>
      <c r="W15" s="470"/>
      <c r="X15" s="470"/>
      <c r="Y15" s="470"/>
      <c r="Z15" s="470"/>
      <c r="AA15" s="470"/>
      <c r="AB15" s="470"/>
      <c r="AC15" s="470"/>
      <c r="AD15" s="470"/>
      <c r="AE15" s="470"/>
      <c r="AF15" s="470"/>
      <c r="AG15" s="470"/>
      <c r="AH15" s="470"/>
      <c r="AI15" s="470"/>
      <c r="AJ15" s="470"/>
      <c r="AK15" s="470"/>
      <c r="AL15" s="470"/>
      <c r="AM15" s="470"/>
      <c r="AN15" s="470"/>
      <c r="AO15" s="470"/>
      <c r="AP15" s="470"/>
      <c r="AQ15" s="470"/>
      <c r="AR15" s="470"/>
      <c r="AS15" s="470"/>
      <c r="AT15" s="470"/>
      <c r="AU15" s="470"/>
      <c r="AV15" s="470"/>
      <c r="AW15" s="470"/>
      <c r="AX15" s="470"/>
      <c r="AY15" s="470"/>
      <c r="AZ15" s="470"/>
      <c r="BA15" s="470"/>
      <c r="BB15" s="470"/>
      <c r="BC15" s="470"/>
      <c r="BD15" s="470"/>
      <c r="BE15" s="470"/>
      <c r="BF15" s="470"/>
      <c r="BG15" s="470"/>
      <c r="BH15" s="471"/>
      <c r="BI15" s="975" t="s">
        <v>875</v>
      </c>
      <c r="BJ15" s="976"/>
      <c r="BK15" s="976"/>
      <c r="BL15" s="976"/>
      <c r="BM15" s="976"/>
      <c r="BN15" s="976"/>
      <c r="BO15" s="976"/>
      <c r="BP15" s="976"/>
      <c r="BQ15" s="976"/>
      <c r="BR15" s="976"/>
      <c r="BS15" s="976"/>
      <c r="BT15" s="976"/>
      <c r="BU15" s="976"/>
      <c r="BV15" s="976"/>
      <c r="BW15" s="976"/>
      <c r="BX15" s="976"/>
      <c r="BY15" s="976"/>
      <c r="BZ15" s="976"/>
      <c r="CA15" s="976"/>
      <c r="CB15" s="976"/>
      <c r="CC15" s="976"/>
      <c r="CD15" s="976"/>
      <c r="CE15" s="976"/>
      <c r="CF15" s="976"/>
      <c r="CG15" s="976"/>
      <c r="CH15" s="976"/>
      <c r="CI15" s="976"/>
      <c r="CJ15" s="976"/>
      <c r="CK15" s="976"/>
      <c r="CL15" s="976"/>
      <c r="CM15" s="976"/>
      <c r="CN15" s="977"/>
      <c r="CO15" s="469" t="s">
        <v>14</v>
      </c>
      <c r="CP15" s="470"/>
      <c r="CQ15" s="470"/>
      <c r="CR15" s="470"/>
      <c r="CS15" s="470"/>
      <c r="CT15" s="470"/>
      <c r="CU15" s="470"/>
      <c r="CV15" s="470"/>
      <c r="CW15" s="470"/>
      <c r="CX15" s="470"/>
      <c r="CY15" s="470"/>
      <c r="CZ15" s="470"/>
      <c r="DA15" s="470"/>
      <c r="DB15" s="470"/>
      <c r="DC15" s="470"/>
      <c r="DD15" s="470"/>
      <c r="DE15" s="470"/>
      <c r="DF15" s="470"/>
      <c r="DG15" s="470"/>
      <c r="DH15" s="470"/>
      <c r="DI15" s="470"/>
      <c r="DJ15" s="470"/>
      <c r="DK15" s="470"/>
      <c r="DL15" s="470"/>
      <c r="DM15" s="470"/>
      <c r="DN15" s="470"/>
      <c r="DO15" s="470"/>
      <c r="DP15" s="470"/>
      <c r="DQ15" s="470"/>
      <c r="DR15" s="470"/>
      <c r="DS15" s="470"/>
      <c r="DT15" s="470"/>
      <c r="DU15" s="470"/>
      <c r="DV15" s="470"/>
      <c r="DW15" s="471"/>
      <c r="DX15" s="978">
        <v>0</v>
      </c>
      <c r="DY15" s="979"/>
      <c r="DZ15" s="979"/>
      <c r="EA15" s="979"/>
      <c r="EB15" s="979"/>
      <c r="EC15" s="979"/>
      <c r="ED15" s="979"/>
      <c r="EE15" s="979"/>
      <c r="EF15" s="979"/>
      <c r="EG15" s="979"/>
      <c r="EH15" s="979"/>
      <c r="EI15" s="979"/>
      <c r="EJ15" s="979"/>
      <c r="EK15" s="979"/>
      <c r="EL15" s="979"/>
      <c r="EM15" s="979"/>
      <c r="EN15" s="979"/>
      <c r="EO15" s="979"/>
      <c r="EP15" s="979"/>
      <c r="EQ15" s="979"/>
      <c r="ER15" s="979"/>
      <c r="ES15" s="979"/>
      <c r="ET15" s="979"/>
      <c r="EU15" s="979"/>
      <c r="EV15" s="979"/>
      <c r="EW15" s="979"/>
      <c r="EX15" s="979"/>
      <c r="EY15" s="979"/>
      <c r="EZ15" s="979"/>
      <c r="FA15" s="979"/>
      <c r="FB15" s="979"/>
      <c r="FC15" s="979"/>
      <c r="FD15" s="979"/>
      <c r="FE15" s="980"/>
    </row>
    <row r="16" spans="1:161" ht="51" customHeight="1" x14ac:dyDescent="0.2">
      <c r="A16" s="390" t="s">
        <v>213</v>
      </c>
      <c r="B16" s="391"/>
      <c r="C16" s="391"/>
      <c r="D16" s="391"/>
      <c r="E16" s="392"/>
      <c r="F16" s="469" t="s">
        <v>71</v>
      </c>
      <c r="G16" s="470"/>
      <c r="H16" s="470"/>
      <c r="I16" s="470"/>
      <c r="J16" s="470"/>
      <c r="K16" s="470"/>
      <c r="L16" s="470"/>
      <c r="M16" s="470"/>
      <c r="N16" s="470"/>
      <c r="O16" s="470"/>
      <c r="P16" s="470"/>
      <c r="Q16" s="470"/>
      <c r="R16" s="470"/>
      <c r="S16" s="470"/>
      <c r="T16" s="470"/>
      <c r="U16" s="470"/>
      <c r="V16" s="470"/>
      <c r="W16" s="470"/>
      <c r="X16" s="470"/>
      <c r="Y16" s="470"/>
      <c r="Z16" s="470"/>
      <c r="AA16" s="470"/>
      <c r="AB16" s="470"/>
      <c r="AC16" s="470"/>
      <c r="AD16" s="470"/>
      <c r="AE16" s="470"/>
      <c r="AF16" s="470"/>
      <c r="AG16" s="470"/>
      <c r="AH16" s="470"/>
      <c r="AI16" s="470"/>
      <c r="AJ16" s="470"/>
      <c r="AK16" s="470"/>
      <c r="AL16" s="470"/>
      <c r="AM16" s="470"/>
      <c r="AN16" s="470"/>
      <c r="AO16" s="470"/>
      <c r="AP16" s="470"/>
      <c r="AQ16" s="470"/>
      <c r="AR16" s="470"/>
      <c r="AS16" s="470"/>
      <c r="AT16" s="470"/>
      <c r="AU16" s="470"/>
      <c r="AV16" s="470"/>
      <c r="AW16" s="470"/>
      <c r="AX16" s="470"/>
      <c r="AY16" s="470"/>
      <c r="AZ16" s="470"/>
      <c r="BA16" s="470"/>
      <c r="BB16" s="470"/>
      <c r="BC16" s="470"/>
      <c r="BD16" s="470"/>
      <c r="BE16" s="470"/>
      <c r="BF16" s="470"/>
      <c r="BG16" s="470"/>
      <c r="BH16" s="471"/>
      <c r="BI16" s="975" t="s">
        <v>875</v>
      </c>
      <c r="BJ16" s="976"/>
      <c r="BK16" s="976"/>
      <c r="BL16" s="976"/>
      <c r="BM16" s="976"/>
      <c r="BN16" s="976"/>
      <c r="BO16" s="976"/>
      <c r="BP16" s="976"/>
      <c r="BQ16" s="976"/>
      <c r="BR16" s="976"/>
      <c r="BS16" s="976"/>
      <c r="BT16" s="976"/>
      <c r="BU16" s="976"/>
      <c r="BV16" s="976"/>
      <c r="BW16" s="976"/>
      <c r="BX16" s="976"/>
      <c r="BY16" s="976"/>
      <c r="BZ16" s="976"/>
      <c r="CA16" s="976"/>
      <c r="CB16" s="976"/>
      <c r="CC16" s="976"/>
      <c r="CD16" s="976"/>
      <c r="CE16" s="976"/>
      <c r="CF16" s="976"/>
      <c r="CG16" s="976"/>
      <c r="CH16" s="976"/>
      <c r="CI16" s="976"/>
      <c r="CJ16" s="976"/>
      <c r="CK16" s="976"/>
      <c r="CL16" s="976"/>
      <c r="CM16" s="976"/>
      <c r="CN16" s="977"/>
      <c r="CO16" s="469" t="s">
        <v>14</v>
      </c>
      <c r="CP16" s="470"/>
      <c r="CQ16" s="470"/>
      <c r="CR16" s="470"/>
      <c r="CS16" s="470"/>
      <c r="CT16" s="470"/>
      <c r="CU16" s="470"/>
      <c r="CV16" s="470"/>
      <c r="CW16" s="470"/>
      <c r="CX16" s="470"/>
      <c r="CY16" s="470"/>
      <c r="CZ16" s="470"/>
      <c r="DA16" s="470"/>
      <c r="DB16" s="470"/>
      <c r="DC16" s="470"/>
      <c r="DD16" s="470"/>
      <c r="DE16" s="470"/>
      <c r="DF16" s="470"/>
      <c r="DG16" s="470"/>
      <c r="DH16" s="470"/>
      <c r="DI16" s="470"/>
      <c r="DJ16" s="470"/>
      <c r="DK16" s="470"/>
      <c r="DL16" s="470"/>
      <c r="DM16" s="470"/>
      <c r="DN16" s="470"/>
      <c r="DO16" s="470"/>
      <c r="DP16" s="470"/>
      <c r="DQ16" s="470"/>
      <c r="DR16" s="470"/>
      <c r="DS16" s="470"/>
      <c r="DT16" s="470"/>
      <c r="DU16" s="470"/>
      <c r="DV16" s="470"/>
      <c r="DW16" s="471"/>
      <c r="DX16" s="978">
        <v>0</v>
      </c>
      <c r="DY16" s="979"/>
      <c r="DZ16" s="979"/>
      <c r="EA16" s="979"/>
      <c r="EB16" s="979"/>
      <c r="EC16" s="979"/>
      <c r="ED16" s="979"/>
      <c r="EE16" s="979"/>
      <c r="EF16" s="979"/>
      <c r="EG16" s="979"/>
      <c r="EH16" s="979"/>
      <c r="EI16" s="979"/>
      <c r="EJ16" s="979"/>
      <c r="EK16" s="979"/>
      <c r="EL16" s="979"/>
      <c r="EM16" s="979"/>
      <c r="EN16" s="979"/>
      <c r="EO16" s="979"/>
      <c r="EP16" s="979"/>
      <c r="EQ16" s="979"/>
      <c r="ER16" s="979"/>
      <c r="ES16" s="979"/>
      <c r="ET16" s="979"/>
      <c r="EU16" s="979"/>
      <c r="EV16" s="979"/>
      <c r="EW16" s="979"/>
      <c r="EX16" s="979"/>
      <c r="EY16" s="979"/>
      <c r="EZ16" s="979"/>
      <c r="FA16" s="979"/>
      <c r="FB16" s="979"/>
      <c r="FC16" s="979"/>
      <c r="FD16" s="979"/>
      <c r="FE16" s="980"/>
    </row>
    <row r="17" spans="1:161" ht="51.75" customHeight="1" x14ac:dyDescent="0.2">
      <c r="A17" s="390" t="s">
        <v>218</v>
      </c>
      <c r="B17" s="391"/>
      <c r="C17" s="391"/>
      <c r="D17" s="391"/>
      <c r="E17" s="392"/>
      <c r="F17" s="469" t="s">
        <v>72</v>
      </c>
      <c r="G17" s="470"/>
      <c r="H17" s="470"/>
      <c r="I17" s="470"/>
      <c r="J17" s="470"/>
      <c r="K17" s="470"/>
      <c r="L17" s="470"/>
      <c r="M17" s="470"/>
      <c r="N17" s="470"/>
      <c r="O17" s="470"/>
      <c r="P17" s="470"/>
      <c r="Q17" s="470"/>
      <c r="R17" s="470"/>
      <c r="S17" s="470"/>
      <c r="T17" s="470"/>
      <c r="U17" s="470"/>
      <c r="V17" s="470"/>
      <c r="W17" s="470"/>
      <c r="X17" s="470"/>
      <c r="Y17" s="470"/>
      <c r="Z17" s="470"/>
      <c r="AA17" s="470"/>
      <c r="AB17" s="470"/>
      <c r="AC17" s="470"/>
      <c r="AD17" s="470"/>
      <c r="AE17" s="470"/>
      <c r="AF17" s="470"/>
      <c r="AG17" s="470"/>
      <c r="AH17" s="470"/>
      <c r="AI17" s="470"/>
      <c r="AJ17" s="470"/>
      <c r="AK17" s="470"/>
      <c r="AL17" s="470"/>
      <c r="AM17" s="470"/>
      <c r="AN17" s="470"/>
      <c r="AO17" s="470"/>
      <c r="AP17" s="470"/>
      <c r="AQ17" s="470"/>
      <c r="AR17" s="470"/>
      <c r="AS17" s="470"/>
      <c r="AT17" s="470"/>
      <c r="AU17" s="470"/>
      <c r="AV17" s="470"/>
      <c r="AW17" s="470"/>
      <c r="AX17" s="470"/>
      <c r="AY17" s="470"/>
      <c r="AZ17" s="470"/>
      <c r="BA17" s="470"/>
      <c r="BB17" s="470"/>
      <c r="BC17" s="470"/>
      <c r="BD17" s="470"/>
      <c r="BE17" s="470"/>
      <c r="BF17" s="470"/>
      <c r="BG17" s="470"/>
      <c r="BH17" s="471"/>
      <c r="BI17" s="972" t="s">
        <v>875</v>
      </c>
      <c r="BJ17" s="973"/>
      <c r="BK17" s="973"/>
      <c r="BL17" s="973"/>
      <c r="BM17" s="973"/>
      <c r="BN17" s="973"/>
      <c r="BO17" s="973"/>
      <c r="BP17" s="973"/>
      <c r="BQ17" s="973"/>
      <c r="BR17" s="973"/>
      <c r="BS17" s="973"/>
      <c r="BT17" s="973"/>
      <c r="BU17" s="973"/>
      <c r="BV17" s="973"/>
      <c r="BW17" s="973"/>
      <c r="BX17" s="973"/>
      <c r="BY17" s="973"/>
      <c r="BZ17" s="973"/>
      <c r="CA17" s="973"/>
      <c r="CB17" s="973"/>
      <c r="CC17" s="973"/>
      <c r="CD17" s="973"/>
      <c r="CE17" s="973"/>
      <c r="CF17" s="973"/>
      <c r="CG17" s="973"/>
      <c r="CH17" s="973"/>
      <c r="CI17" s="973"/>
      <c r="CJ17" s="973"/>
      <c r="CK17" s="973"/>
      <c r="CL17" s="973"/>
      <c r="CM17" s="973"/>
      <c r="CN17" s="974"/>
      <c r="CO17" s="469" t="s">
        <v>14</v>
      </c>
      <c r="CP17" s="470"/>
      <c r="CQ17" s="470"/>
      <c r="CR17" s="470"/>
      <c r="CS17" s="470"/>
      <c r="CT17" s="470"/>
      <c r="CU17" s="470"/>
      <c r="CV17" s="470"/>
      <c r="CW17" s="470"/>
      <c r="CX17" s="470"/>
      <c r="CY17" s="470"/>
      <c r="CZ17" s="470"/>
      <c r="DA17" s="470"/>
      <c r="DB17" s="470"/>
      <c r="DC17" s="470"/>
      <c r="DD17" s="470"/>
      <c r="DE17" s="470"/>
      <c r="DF17" s="470"/>
      <c r="DG17" s="470"/>
      <c r="DH17" s="470"/>
      <c r="DI17" s="470"/>
      <c r="DJ17" s="470"/>
      <c r="DK17" s="470"/>
      <c r="DL17" s="470"/>
      <c r="DM17" s="470"/>
      <c r="DN17" s="470"/>
      <c r="DO17" s="470"/>
      <c r="DP17" s="470"/>
      <c r="DQ17" s="470"/>
      <c r="DR17" s="470"/>
      <c r="DS17" s="470"/>
      <c r="DT17" s="470"/>
      <c r="DU17" s="470"/>
      <c r="DV17" s="470"/>
      <c r="DW17" s="471"/>
      <c r="DX17" s="978">
        <v>0</v>
      </c>
      <c r="DY17" s="979"/>
      <c r="DZ17" s="979"/>
      <c r="EA17" s="979"/>
      <c r="EB17" s="979"/>
      <c r="EC17" s="979"/>
      <c r="ED17" s="979"/>
      <c r="EE17" s="979"/>
      <c r="EF17" s="979"/>
      <c r="EG17" s="979"/>
      <c r="EH17" s="979"/>
      <c r="EI17" s="979"/>
      <c r="EJ17" s="979"/>
      <c r="EK17" s="979"/>
      <c r="EL17" s="979"/>
      <c r="EM17" s="979"/>
      <c r="EN17" s="979"/>
      <c r="EO17" s="979"/>
      <c r="EP17" s="979"/>
      <c r="EQ17" s="979"/>
      <c r="ER17" s="979"/>
      <c r="ES17" s="979"/>
      <c r="ET17" s="979"/>
      <c r="EU17" s="979"/>
      <c r="EV17" s="979"/>
      <c r="EW17" s="979"/>
      <c r="EX17" s="979"/>
      <c r="EY17" s="979"/>
      <c r="EZ17" s="979"/>
      <c r="FA17" s="979"/>
      <c r="FB17" s="979"/>
      <c r="FC17" s="979"/>
      <c r="FD17" s="979"/>
      <c r="FE17" s="980"/>
    </row>
    <row r="18" spans="1:161" ht="51.75" customHeight="1" x14ac:dyDescent="0.2">
      <c r="A18" s="390" t="s">
        <v>224</v>
      </c>
      <c r="B18" s="391"/>
      <c r="C18" s="391"/>
      <c r="D18" s="391"/>
      <c r="E18" s="392"/>
      <c r="F18" s="469" t="s">
        <v>73</v>
      </c>
      <c r="G18" s="470"/>
      <c r="H18" s="470"/>
      <c r="I18" s="470"/>
      <c r="J18" s="470"/>
      <c r="K18" s="470"/>
      <c r="L18" s="470"/>
      <c r="M18" s="470"/>
      <c r="N18" s="470"/>
      <c r="O18" s="470"/>
      <c r="P18" s="470"/>
      <c r="Q18" s="470"/>
      <c r="R18" s="470"/>
      <c r="S18" s="470"/>
      <c r="T18" s="470"/>
      <c r="U18" s="470"/>
      <c r="V18" s="470"/>
      <c r="W18" s="470"/>
      <c r="X18" s="470"/>
      <c r="Y18" s="470"/>
      <c r="Z18" s="470"/>
      <c r="AA18" s="470"/>
      <c r="AB18" s="470"/>
      <c r="AC18" s="470"/>
      <c r="AD18" s="470"/>
      <c r="AE18" s="470"/>
      <c r="AF18" s="470"/>
      <c r="AG18" s="470"/>
      <c r="AH18" s="470"/>
      <c r="AI18" s="470"/>
      <c r="AJ18" s="470"/>
      <c r="AK18" s="470"/>
      <c r="AL18" s="470"/>
      <c r="AM18" s="470"/>
      <c r="AN18" s="470"/>
      <c r="AO18" s="470"/>
      <c r="AP18" s="470"/>
      <c r="AQ18" s="470"/>
      <c r="AR18" s="470"/>
      <c r="AS18" s="470"/>
      <c r="AT18" s="470"/>
      <c r="AU18" s="470"/>
      <c r="AV18" s="470"/>
      <c r="AW18" s="470"/>
      <c r="AX18" s="470"/>
      <c r="AY18" s="470"/>
      <c r="AZ18" s="470"/>
      <c r="BA18" s="470"/>
      <c r="BB18" s="470"/>
      <c r="BC18" s="470"/>
      <c r="BD18" s="470"/>
      <c r="BE18" s="470"/>
      <c r="BF18" s="470"/>
      <c r="BG18" s="470"/>
      <c r="BH18" s="471"/>
      <c r="BI18" s="975" t="s">
        <v>875</v>
      </c>
      <c r="BJ18" s="976"/>
      <c r="BK18" s="976"/>
      <c r="BL18" s="976"/>
      <c r="BM18" s="976"/>
      <c r="BN18" s="976"/>
      <c r="BO18" s="976"/>
      <c r="BP18" s="976"/>
      <c r="BQ18" s="976"/>
      <c r="BR18" s="976"/>
      <c r="BS18" s="976"/>
      <c r="BT18" s="976"/>
      <c r="BU18" s="976"/>
      <c r="BV18" s="976"/>
      <c r="BW18" s="976"/>
      <c r="BX18" s="976"/>
      <c r="BY18" s="976"/>
      <c r="BZ18" s="976"/>
      <c r="CA18" s="976"/>
      <c r="CB18" s="976"/>
      <c r="CC18" s="976"/>
      <c r="CD18" s="976"/>
      <c r="CE18" s="976"/>
      <c r="CF18" s="976"/>
      <c r="CG18" s="976"/>
      <c r="CH18" s="976"/>
      <c r="CI18" s="976"/>
      <c r="CJ18" s="976"/>
      <c r="CK18" s="976"/>
      <c r="CL18" s="976"/>
      <c r="CM18" s="976"/>
      <c r="CN18" s="977"/>
      <c r="CO18" s="469" t="s">
        <v>14</v>
      </c>
      <c r="CP18" s="470"/>
      <c r="CQ18" s="470"/>
      <c r="CR18" s="470"/>
      <c r="CS18" s="470"/>
      <c r="CT18" s="470"/>
      <c r="CU18" s="470"/>
      <c r="CV18" s="470"/>
      <c r="CW18" s="470"/>
      <c r="CX18" s="470"/>
      <c r="CY18" s="470"/>
      <c r="CZ18" s="470"/>
      <c r="DA18" s="470"/>
      <c r="DB18" s="470"/>
      <c r="DC18" s="470"/>
      <c r="DD18" s="470"/>
      <c r="DE18" s="470"/>
      <c r="DF18" s="470"/>
      <c r="DG18" s="470"/>
      <c r="DH18" s="470"/>
      <c r="DI18" s="470"/>
      <c r="DJ18" s="470"/>
      <c r="DK18" s="470"/>
      <c r="DL18" s="470"/>
      <c r="DM18" s="470"/>
      <c r="DN18" s="470"/>
      <c r="DO18" s="470"/>
      <c r="DP18" s="470"/>
      <c r="DQ18" s="470"/>
      <c r="DR18" s="470"/>
      <c r="DS18" s="470"/>
      <c r="DT18" s="470"/>
      <c r="DU18" s="470"/>
      <c r="DV18" s="470"/>
      <c r="DW18" s="471"/>
      <c r="DX18" s="978">
        <v>0</v>
      </c>
      <c r="DY18" s="979"/>
      <c r="DZ18" s="979"/>
      <c r="EA18" s="979"/>
      <c r="EB18" s="979"/>
      <c r="EC18" s="979"/>
      <c r="ED18" s="979"/>
      <c r="EE18" s="979"/>
      <c r="EF18" s="979"/>
      <c r="EG18" s="979"/>
      <c r="EH18" s="979"/>
      <c r="EI18" s="979"/>
      <c r="EJ18" s="979"/>
      <c r="EK18" s="979"/>
      <c r="EL18" s="979"/>
      <c r="EM18" s="979"/>
      <c r="EN18" s="979"/>
      <c r="EO18" s="979"/>
      <c r="EP18" s="979"/>
      <c r="EQ18" s="979"/>
      <c r="ER18" s="979"/>
      <c r="ES18" s="979"/>
      <c r="ET18" s="979"/>
      <c r="EU18" s="979"/>
      <c r="EV18" s="979"/>
      <c r="EW18" s="979"/>
      <c r="EX18" s="979"/>
      <c r="EY18" s="979"/>
      <c r="EZ18" s="979"/>
      <c r="FA18" s="979"/>
      <c r="FB18" s="979"/>
      <c r="FC18" s="979"/>
      <c r="FD18" s="979"/>
      <c r="FE18" s="980"/>
    </row>
    <row r="19" spans="1:161" ht="54" customHeight="1" x14ac:dyDescent="0.2">
      <c r="A19" s="390" t="s">
        <v>227</v>
      </c>
      <c r="B19" s="391"/>
      <c r="C19" s="391"/>
      <c r="D19" s="391"/>
      <c r="E19" s="392"/>
      <c r="F19" s="469" t="s">
        <v>74</v>
      </c>
      <c r="G19" s="470"/>
      <c r="H19" s="470"/>
      <c r="I19" s="470"/>
      <c r="J19" s="470"/>
      <c r="K19" s="470"/>
      <c r="L19" s="470"/>
      <c r="M19" s="470"/>
      <c r="N19" s="470"/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0"/>
      <c r="Z19" s="470"/>
      <c r="AA19" s="470"/>
      <c r="AB19" s="470"/>
      <c r="AC19" s="470"/>
      <c r="AD19" s="470"/>
      <c r="AE19" s="470"/>
      <c r="AF19" s="470"/>
      <c r="AG19" s="470"/>
      <c r="AH19" s="470"/>
      <c r="AI19" s="470"/>
      <c r="AJ19" s="470"/>
      <c r="AK19" s="470"/>
      <c r="AL19" s="470"/>
      <c r="AM19" s="470"/>
      <c r="AN19" s="470"/>
      <c r="AO19" s="470"/>
      <c r="AP19" s="470"/>
      <c r="AQ19" s="470"/>
      <c r="AR19" s="470"/>
      <c r="AS19" s="470"/>
      <c r="AT19" s="470"/>
      <c r="AU19" s="470"/>
      <c r="AV19" s="470"/>
      <c r="AW19" s="470"/>
      <c r="AX19" s="470"/>
      <c r="AY19" s="470"/>
      <c r="AZ19" s="470"/>
      <c r="BA19" s="470"/>
      <c r="BB19" s="470"/>
      <c r="BC19" s="470"/>
      <c r="BD19" s="470"/>
      <c r="BE19" s="470"/>
      <c r="BF19" s="470"/>
      <c r="BG19" s="470"/>
      <c r="BH19" s="471"/>
      <c r="BI19" s="966" t="s">
        <v>14</v>
      </c>
      <c r="BJ19" s="967"/>
      <c r="BK19" s="967"/>
      <c r="BL19" s="967"/>
      <c r="BM19" s="967"/>
      <c r="BN19" s="967"/>
      <c r="BO19" s="967"/>
      <c r="BP19" s="967"/>
      <c r="BQ19" s="967"/>
      <c r="BR19" s="967"/>
      <c r="BS19" s="967"/>
      <c r="BT19" s="967"/>
      <c r="BU19" s="967"/>
      <c r="BV19" s="967"/>
      <c r="BW19" s="967"/>
      <c r="BX19" s="967"/>
      <c r="BY19" s="967"/>
      <c r="BZ19" s="967"/>
      <c r="CA19" s="967"/>
      <c r="CB19" s="967"/>
      <c r="CC19" s="967"/>
      <c r="CD19" s="967"/>
      <c r="CE19" s="967"/>
      <c r="CF19" s="967"/>
      <c r="CG19" s="967"/>
      <c r="CH19" s="967"/>
      <c r="CI19" s="967"/>
      <c r="CJ19" s="967"/>
      <c r="CK19" s="967"/>
      <c r="CL19" s="967"/>
      <c r="CM19" s="967"/>
      <c r="CN19" s="968"/>
      <c r="CO19" s="415" t="s">
        <v>876</v>
      </c>
      <c r="CP19" s="416"/>
      <c r="CQ19" s="416"/>
      <c r="CR19" s="416"/>
      <c r="CS19" s="416"/>
      <c r="CT19" s="416"/>
      <c r="CU19" s="416"/>
      <c r="CV19" s="416"/>
      <c r="CW19" s="416"/>
      <c r="CX19" s="416"/>
      <c r="CY19" s="416"/>
      <c r="CZ19" s="416"/>
      <c r="DA19" s="416"/>
      <c r="DB19" s="416"/>
      <c r="DC19" s="416"/>
      <c r="DD19" s="416"/>
      <c r="DE19" s="416"/>
      <c r="DF19" s="416"/>
      <c r="DG19" s="416"/>
      <c r="DH19" s="416"/>
      <c r="DI19" s="416"/>
      <c r="DJ19" s="416"/>
      <c r="DK19" s="416"/>
      <c r="DL19" s="416"/>
      <c r="DM19" s="416"/>
      <c r="DN19" s="416"/>
      <c r="DO19" s="416"/>
      <c r="DP19" s="416"/>
      <c r="DQ19" s="416"/>
      <c r="DR19" s="416"/>
      <c r="DS19" s="416"/>
      <c r="DT19" s="416"/>
      <c r="DU19" s="416"/>
      <c r="DV19" s="416"/>
      <c r="DW19" s="417"/>
      <c r="DX19" s="978">
        <v>0</v>
      </c>
      <c r="DY19" s="979"/>
      <c r="DZ19" s="979"/>
      <c r="EA19" s="979"/>
      <c r="EB19" s="979"/>
      <c r="EC19" s="979"/>
      <c r="ED19" s="979"/>
      <c r="EE19" s="979"/>
      <c r="EF19" s="979"/>
      <c r="EG19" s="979"/>
      <c r="EH19" s="979"/>
      <c r="EI19" s="979"/>
      <c r="EJ19" s="979"/>
      <c r="EK19" s="979"/>
      <c r="EL19" s="979"/>
      <c r="EM19" s="979"/>
      <c r="EN19" s="979"/>
      <c r="EO19" s="979"/>
      <c r="EP19" s="979"/>
      <c r="EQ19" s="979"/>
      <c r="ER19" s="979"/>
      <c r="ES19" s="979"/>
      <c r="ET19" s="979"/>
      <c r="EU19" s="979"/>
      <c r="EV19" s="979"/>
      <c r="EW19" s="979"/>
      <c r="EX19" s="979"/>
      <c r="EY19" s="979"/>
      <c r="EZ19" s="979"/>
      <c r="FA19" s="979"/>
      <c r="FB19" s="979"/>
      <c r="FC19" s="979"/>
      <c r="FD19" s="979"/>
      <c r="FE19" s="980"/>
    </row>
    <row r="20" spans="1:161" ht="54" customHeight="1" x14ac:dyDescent="0.2">
      <c r="A20" s="390" t="s">
        <v>233</v>
      </c>
      <c r="B20" s="391"/>
      <c r="C20" s="391"/>
      <c r="D20" s="391"/>
      <c r="E20" s="392"/>
      <c r="F20" s="469" t="s">
        <v>75</v>
      </c>
      <c r="G20" s="470"/>
      <c r="H20" s="470"/>
      <c r="I20" s="470"/>
      <c r="J20" s="470"/>
      <c r="K20" s="470"/>
      <c r="L20" s="470"/>
      <c r="M20" s="470"/>
      <c r="N20" s="470"/>
      <c r="O20" s="470"/>
      <c r="P20" s="470"/>
      <c r="Q20" s="470"/>
      <c r="R20" s="470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0"/>
      <c r="AV20" s="470"/>
      <c r="AW20" s="470"/>
      <c r="AX20" s="470"/>
      <c r="AY20" s="470"/>
      <c r="AZ20" s="470"/>
      <c r="BA20" s="470"/>
      <c r="BB20" s="470"/>
      <c r="BC20" s="470"/>
      <c r="BD20" s="470"/>
      <c r="BE20" s="470"/>
      <c r="BF20" s="470"/>
      <c r="BG20" s="470"/>
      <c r="BH20" s="471"/>
      <c r="BI20" s="975" t="s">
        <v>875</v>
      </c>
      <c r="BJ20" s="976"/>
      <c r="BK20" s="976"/>
      <c r="BL20" s="976"/>
      <c r="BM20" s="976"/>
      <c r="BN20" s="976"/>
      <c r="BO20" s="976"/>
      <c r="BP20" s="976"/>
      <c r="BQ20" s="976"/>
      <c r="BR20" s="976"/>
      <c r="BS20" s="976"/>
      <c r="BT20" s="976"/>
      <c r="BU20" s="976"/>
      <c r="BV20" s="976"/>
      <c r="BW20" s="976"/>
      <c r="BX20" s="976"/>
      <c r="BY20" s="976"/>
      <c r="BZ20" s="976"/>
      <c r="CA20" s="976"/>
      <c r="CB20" s="976"/>
      <c r="CC20" s="976"/>
      <c r="CD20" s="976"/>
      <c r="CE20" s="976"/>
      <c r="CF20" s="976"/>
      <c r="CG20" s="976"/>
      <c r="CH20" s="976"/>
      <c r="CI20" s="976"/>
      <c r="CJ20" s="976"/>
      <c r="CK20" s="976"/>
      <c r="CL20" s="976"/>
      <c r="CM20" s="976"/>
      <c r="CN20" s="977"/>
      <c r="CO20" s="469" t="s">
        <v>14</v>
      </c>
      <c r="CP20" s="470"/>
      <c r="CQ20" s="470"/>
      <c r="CR20" s="470"/>
      <c r="CS20" s="470"/>
      <c r="CT20" s="470"/>
      <c r="CU20" s="470"/>
      <c r="CV20" s="470"/>
      <c r="CW20" s="470"/>
      <c r="CX20" s="470"/>
      <c r="CY20" s="470"/>
      <c r="CZ20" s="470"/>
      <c r="DA20" s="470"/>
      <c r="DB20" s="470"/>
      <c r="DC20" s="470"/>
      <c r="DD20" s="470"/>
      <c r="DE20" s="470"/>
      <c r="DF20" s="470"/>
      <c r="DG20" s="470"/>
      <c r="DH20" s="470"/>
      <c r="DI20" s="470"/>
      <c r="DJ20" s="470"/>
      <c r="DK20" s="470"/>
      <c r="DL20" s="470"/>
      <c r="DM20" s="470"/>
      <c r="DN20" s="470"/>
      <c r="DO20" s="470"/>
      <c r="DP20" s="470"/>
      <c r="DQ20" s="470"/>
      <c r="DR20" s="470"/>
      <c r="DS20" s="470"/>
      <c r="DT20" s="470"/>
      <c r="DU20" s="470"/>
      <c r="DV20" s="470"/>
      <c r="DW20" s="471"/>
      <c r="DX20" s="978">
        <v>0</v>
      </c>
      <c r="DY20" s="979"/>
      <c r="DZ20" s="979"/>
      <c r="EA20" s="979"/>
      <c r="EB20" s="979"/>
      <c r="EC20" s="979"/>
      <c r="ED20" s="979"/>
      <c r="EE20" s="979"/>
      <c r="EF20" s="979"/>
      <c r="EG20" s="979"/>
      <c r="EH20" s="979"/>
      <c r="EI20" s="979"/>
      <c r="EJ20" s="979"/>
      <c r="EK20" s="979"/>
      <c r="EL20" s="979"/>
      <c r="EM20" s="979"/>
      <c r="EN20" s="979"/>
      <c r="EO20" s="979"/>
      <c r="EP20" s="979"/>
      <c r="EQ20" s="979"/>
      <c r="ER20" s="979"/>
      <c r="ES20" s="979"/>
      <c r="ET20" s="979"/>
      <c r="EU20" s="979"/>
      <c r="EV20" s="979"/>
      <c r="EW20" s="979"/>
      <c r="EX20" s="979"/>
      <c r="EY20" s="979"/>
      <c r="EZ20" s="979"/>
      <c r="FA20" s="979"/>
      <c r="FB20" s="979"/>
      <c r="FC20" s="979"/>
      <c r="FD20" s="979"/>
      <c r="FE20" s="980"/>
    </row>
    <row r="21" spans="1:161" ht="54.75" customHeight="1" x14ac:dyDescent="0.2">
      <c r="A21" s="390" t="s">
        <v>237</v>
      </c>
      <c r="B21" s="391"/>
      <c r="C21" s="391"/>
      <c r="D21" s="391"/>
      <c r="E21" s="392"/>
      <c r="F21" s="469" t="s">
        <v>82</v>
      </c>
      <c r="G21" s="470"/>
      <c r="H21" s="470"/>
      <c r="I21" s="470"/>
      <c r="J21" s="470"/>
      <c r="K21" s="470"/>
      <c r="L21" s="470"/>
      <c r="M21" s="470"/>
      <c r="N21" s="470"/>
      <c r="O21" s="470"/>
      <c r="P21" s="470"/>
      <c r="Q21" s="470"/>
      <c r="R21" s="470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0"/>
      <c r="AV21" s="470"/>
      <c r="AW21" s="470"/>
      <c r="AX21" s="470"/>
      <c r="AY21" s="470"/>
      <c r="AZ21" s="470"/>
      <c r="BA21" s="470"/>
      <c r="BB21" s="470"/>
      <c r="BC21" s="470"/>
      <c r="BD21" s="470"/>
      <c r="BE21" s="470"/>
      <c r="BF21" s="470"/>
      <c r="BG21" s="470"/>
      <c r="BH21" s="471"/>
      <c r="BI21" s="975" t="s">
        <v>875</v>
      </c>
      <c r="BJ21" s="976"/>
      <c r="BK21" s="976"/>
      <c r="BL21" s="976"/>
      <c r="BM21" s="976"/>
      <c r="BN21" s="976"/>
      <c r="BO21" s="976"/>
      <c r="BP21" s="976"/>
      <c r="BQ21" s="976"/>
      <c r="BR21" s="976"/>
      <c r="BS21" s="976"/>
      <c r="BT21" s="976"/>
      <c r="BU21" s="976"/>
      <c r="BV21" s="976"/>
      <c r="BW21" s="976"/>
      <c r="BX21" s="976"/>
      <c r="BY21" s="976"/>
      <c r="BZ21" s="976"/>
      <c r="CA21" s="976"/>
      <c r="CB21" s="976"/>
      <c r="CC21" s="976"/>
      <c r="CD21" s="976"/>
      <c r="CE21" s="976"/>
      <c r="CF21" s="976"/>
      <c r="CG21" s="976"/>
      <c r="CH21" s="976"/>
      <c r="CI21" s="976"/>
      <c r="CJ21" s="976"/>
      <c r="CK21" s="976"/>
      <c r="CL21" s="976"/>
      <c r="CM21" s="976"/>
      <c r="CN21" s="977"/>
      <c r="CO21" s="469" t="s">
        <v>14</v>
      </c>
      <c r="CP21" s="470"/>
      <c r="CQ21" s="470"/>
      <c r="CR21" s="470"/>
      <c r="CS21" s="470"/>
      <c r="CT21" s="470"/>
      <c r="CU21" s="470"/>
      <c r="CV21" s="470"/>
      <c r="CW21" s="470"/>
      <c r="CX21" s="470"/>
      <c r="CY21" s="470"/>
      <c r="CZ21" s="470"/>
      <c r="DA21" s="470"/>
      <c r="DB21" s="470"/>
      <c r="DC21" s="470"/>
      <c r="DD21" s="470"/>
      <c r="DE21" s="470"/>
      <c r="DF21" s="470"/>
      <c r="DG21" s="470"/>
      <c r="DH21" s="470"/>
      <c r="DI21" s="470"/>
      <c r="DJ21" s="470"/>
      <c r="DK21" s="470"/>
      <c r="DL21" s="470"/>
      <c r="DM21" s="470"/>
      <c r="DN21" s="470"/>
      <c r="DO21" s="470"/>
      <c r="DP21" s="470"/>
      <c r="DQ21" s="470"/>
      <c r="DR21" s="470"/>
      <c r="DS21" s="470"/>
      <c r="DT21" s="470"/>
      <c r="DU21" s="470"/>
      <c r="DV21" s="470"/>
      <c r="DW21" s="471"/>
      <c r="DX21" s="978">
        <v>0</v>
      </c>
      <c r="DY21" s="979"/>
      <c r="DZ21" s="979"/>
      <c r="EA21" s="979"/>
      <c r="EB21" s="979"/>
      <c r="EC21" s="979"/>
      <c r="ED21" s="979"/>
      <c r="EE21" s="979"/>
      <c r="EF21" s="979"/>
      <c r="EG21" s="979"/>
      <c r="EH21" s="979"/>
      <c r="EI21" s="979"/>
      <c r="EJ21" s="979"/>
      <c r="EK21" s="979"/>
      <c r="EL21" s="979"/>
      <c r="EM21" s="979"/>
      <c r="EN21" s="979"/>
      <c r="EO21" s="979"/>
      <c r="EP21" s="979"/>
      <c r="EQ21" s="979"/>
      <c r="ER21" s="979"/>
      <c r="ES21" s="979"/>
      <c r="ET21" s="979"/>
      <c r="EU21" s="979"/>
      <c r="EV21" s="979"/>
      <c r="EW21" s="979"/>
      <c r="EX21" s="979"/>
      <c r="EY21" s="979"/>
      <c r="EZ21" s="979"/>
      <c r="FA21" s="979"/>
      <c r="FB21" s="979"/>
      <c r="FC21" s="979"/>
      <c r="FD21" s="979"/>
      <c r="FE21" s="980"/>
    </row>
    <row r="22" spans="1:161" ht="51.75" customHeight="1" x14ac:dyDescent="0.2">
      <c r="A22" s="390" t="s">
        <v>242</v>
      </c>
      <c r="B22" s="391"/>
      <c r="C22" s="391"/>
      <c r="D22" s="391"/>
      <c r="E22" s="392"/>
      <c r="F22" s="469" t="s">
        <v>83</v>
      </c>
      <c r="G22" s="470"/>
      <c r="H22" s="470"/>
      <c r="I22" s="470"/>
      <c r="J22" s="470"/>
      <c r="K22" s="470"/>
      <c r="L22" s="470"/>
      <c r="M22" s="470"/>
      <c r="N22" s="470"/>
      <c r="O22" s="470"/>
      <c r="P22" s="470"/>
      <c r="Q22" s="470"/>
      <c r="R22" s="470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0"/>
      <c r="AV22" s="470"/>
      <c r="AW22" s="470"/>
      <c r="AX22" s="470"/>
      <c r="AY22" s="470"/>
      <c r="AZ22" s="470"/>
      <c r="BA22" s="470"/>
      <c r="BB22" s="470"/>
      <c r="BC22" s="470"/>
      <c r="BD22" s="470"/>
      <c r="BE22" s="470"/>
      <c r="BF22" s="470"/>
      <c r="BG22" s="470"/>
      <c r="BH22" s="471"/>
      <c r="BI22" s="975" t="s">
        <v>875</v>
      </c>
      <c r="BJ22" s="976"/>
      <c r="BK22" s="976"/>
      <c r="BL22" s="976"/>
      <c r="BM22" s="976"/>
      <c r="BN22" s="976"/>
      <c r="BO22" s="976"/>
      <c r="BP22" s="976"/>
      <c r="BQ22" s="976"/>
      <c r="BR22" s="976"/>
      <c r="BS22" s="976"/>
      <c r="BT22" s="976"/>
      <c r="BU22" s="976"/>
      <c r="BV22" s="976"/>
      <c r="BW22" s="976"/>
      <c r="BX22" s="976"/>
      <c r="BY22" s="976"/>
      <c r="BZ22" s="976"/>
      <c r="CA22" s="976"/>
      <c r="CB22" s="976"/>
      <c r="CC22" s="976"/>
      <c r="CD22" s="976"/>
      <c r="CE22" s="976"/>
      <c r="CF22" s="976"/>
      <c r="CG22" s="976"/>
      <c r="CH22" s="976"/>
      <c r="CI22" s="976"/>
      <c r="CJ22" s="976"/>
      <c r="CK22" s="976"/>
      <c r="CL22" s="976"/>
      <c r="CM22" s="976"/>
      <c r="CN22" s="977"/>
      <c r="CO22" s="469" t="s">
        <v>14</v>
      </c>
      <c r="CP22" s="470"/>
      <c r="CQ22" s="470"/>
      <c r="CR22" s="470"/>
      <c r="CS22" s="470"/>
      <c r="CT22" s="470"/>
      <c r="CU22" s="470"/>
      <c r="CV22" s="470"/>
      <c r="CW22" s="470"/>
      <c r="CX22" s="470"/>
      <c r="CY22" s="470"/>
      <c r="CZ22" s="470"/>
      <c r="DA22" s="470"/>
      <c r="DB22" s="470"/>
      <c r="DC22" s="470"/>
      <c r="DD22" s="470"/>
      <c r="DE22" s="470"/>
      <c r="DF22" s="470"/>
      <c r="DG22" s="470"/>
      <c r="DH22" s="470"/>
      <c r="DI22" s="470"/>
      <c r="DJ22" s="470"/>
      <c r="DK22" s="470"/>
      <c r="DL22" s="470"/>
      <c r="DM22" s="470"/>
      <c r="DN22" s="470"/>
      <c r="DO22" s="470"/>
      <c r="DP22" s="470"/>
      <c r="DQ22" s="470"/>
      <c r="DR22" s="470"/>
      <c r="DS22" s="470"/>
      <c r="DT22" s="470"/>
      <c r="DU22" s="470"/>
      <c r="DV22" s="470"/>
      <c r="DW22" s="471"/>
      <c r="DX22" s="978">
        <v>0</v>
      </c>
      <c r="DY22" s="979"/>
      <c r="DZ22" s="979"/>
      <c r="EA22" s="979"/>
      <c r="EB22" s="979"/>
      <c r="EC22" s="979"/>
      <c r="ED22" s="979"/>
      <c r="EE22" s="979"/>
      <c r="EF22" s="979"/>
      <c r="EG22" s="979"/>
      <c r="EH22" s="979"/>
      <c r="EI22" s="979"/>
      <c r="EJ22" s="979"/>
      <c r="EK22" s="979"/>
      <c r="EL22" s="979"/>
      <c r="EM22" s="979"/>
      <c r="EN22" s="979"/>
      <c r="EO22" s="979"/>
      <c r="EP22" s="979"/>
      <c r="EQ22" s="979"/>
      <c r="ER22" s="979"/>
      <c r="ES22" s="979"/>
      <c r="ET22" s="979"/>
      <c r="EU22" s="979"/>
      <c r="EV22" s="979"/>
      <c r="EW22" s="979"/>
      <c r="EX22" s="979"/>
      <c r="EY22" s="979"/>
      <c r="EZ22" s="979"/>
      <c r="FA22" s="979"/>
      <c r="FB22" s="979"/>
      <c r="FC22" s="979"/>
      <c r="FD22" s="979"/>
      <c r="FE22" s="980"/>
    </row>
    <row r="23" spans="1:161" ht="51.75" customHeight="1" x14ac:dyDescent="0.2">
      <c r="A23" s="390" t="s">
        <v>245</v>
      </c>
      <c r="B23" s="391"/>
      <c r="C23" s="391"/>
      <c r="D23" s="391"/>
      <c r="E23" s="392"/>
      <c r="F23" s="469" t="s">
        <v>81</v>
      </c>
      <c r="G23" s="470"/>
      <c r="H23" s="470"/>
      <c r="I23" s="470"/>
      <c r="J23" s="470"/>
      <c r="K23" s="470"/>
      <c r="L23" s="470"/>
      <c r="M23" s="470"/>
      <c r="N23" s="470"/>
      <c r="O23" s="470"/>
      <c r="P23" s="470"/>
      <c r="Q23" s="470"/>
      <c r="R23" s="470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0"/>
      <c r="AV23" s="470"/>
      <c r="AW23" s="470"/>
      <c r="AX23" s="470"/>
      <c r="AY23" s="470"/>
      <c r="AZ23" s="470"/>
      <c r="BA23" s="470"/>
      <c r="BB23" s="470"/>
      <c r="BC23" s="470"/>
      <c r="BD23" s="470"/>
      <c r="BE23" s="470"/>
      <c r="BF23" s="470"/>
      <c r="BG23" s="470"/>
      <c r="BH23" s="471"/>
      <c r="BI23" s="975" t="s">
        <v>875</v>
      </c>
      <c r="BJ23" s="976"/>
      <c r="BK23" s="976"/>
      <c r="BL23" s="976"/>
      <c r="BM23" s="976"/>
      <c r="BN23" s="976"/>
      <c r="BO23" s="976"/>
      <c r="BP23" s="976"/>
      <c r="BQ23" s="976"/>
      <c r="BR23" s="976"/>
      <c r="BS23" s="976"/>
      <c r="BT23" s="976"/>
      <c r="BU23" s="976"/>
      <c r="BV23" s="976"/>
      <c r="BW23" s="976"/>
      <c r="BX23" s="976"/>
      <c r="BY23" s="976"/>
      <c r="BZ23" s="976"/>
      <c r="CA23" s="976"/>
      <c r="CB23" s="976"/>
      <c r="CC23" s="976"/>
      <c r="CD23" s="976"/>
      <c r="CE23" s="976"/>
      <c r="CF23" s="976"/>
      <c r="CG23" s="976"/>
      <c r="CH23" s="976"/>
      <c r="CI23" s="976"/>
      <c r="CJ23" s="976"/>
      <c r="CK23" s="976"/>
      <c r="CL23" s="976"/>
      <c r="CM23" s="976"/>
      <c r="CN23" s="977"/>
      <c r="CO23" s="469" t="s">
        <v>14</v>
      </c>
      <c r="CP23" s="470"/>
      <c r="CQ23" s="470"/>
      <c r="CR23" s="470"/>
      <c r="CS23" s="470"/>
      <c r="CT23" s="470"/>
      <c r="CU23" s="470"/>
      <c r="CV23" s="470"/>
      <c r="CW23" s="470"/>
      <c r="CX23" s="470"/>
      <c r="CY23" s="470"/>
      <c r="CZ23" s="470"/>
      <c r="DA23" s="470"/>
      <c r="DB23" s="470"/>
      <c r="DC23" s="470"/>
      <c r="DD23" s="470"/>
      <c r="DE23" s="470"/>
      <c r="DF23" s="470"/>
      <c r="DG23" s="470"/>
      <c r="DH23" s="470"/>
      <c r="DI23" s="470"/>
      <c r="DJ23" s="470"/>
      <c r="DK23" s="470"/>
      <c r="DL23" s="470"/>
      <c r="DM23" s="470"/>
      <c r="DN23" s="470"/>
      <c r="DO23" s="470"/>
      <c r="DP23" s="470"/>
      <c r="DQ23" s="470"/>
      <c r="DR23" s="470"/>
      <c r="DS23" s="470"/>
      <c r="DT23" s="470"/>
      <c r="DU23" s="470"/>
      <c r="DV23" s="470"/>
      <c r="DW23" s="471"/>
      <c r="DX23" s="978">
        <v>0</v>
      </c>
      <c r="DY23" s="979"/>
      <c r="DZ23" s="979"/>
      <c r="EA23" s="979"/>
      <c r="EB23" s="979"/>
      <c r="EC23" s="979"/>
      <c r="ED23" s="979"/>
      <c r="EE23" s="979"/>
      <c r="EF23" s="979"/>
      <c r="EG23" s="979"/>
      <c r="EH23" s="979"/>
      <c r="EI23" s="979"/>
      <c r="EJ23" s="979"/>
      <c r="EK23" s="979"/>
      <c r="EL23" s="979"/>
      <c r="EM23" s="979"/>
      <c r="EN23" s="979"/>
      <c r="EO23" s="979"/>
      <c r="EP23" s="979"/>
      <c r="EQ23" s="979"/>
      <c r="ER23" s="979"/>
      <c r="ES23" s="979"/>
      <c r="ET23" s="979"/>
      <c r="EU23" s="979"/>
      <c r="EV23" s="979"/>
      <c r="EW23" s="979"/>
      <c r="EX23" s="979"/>
      <c r="EY23" s="979"/>
      <c r="EZ23" s="979"/>
      <c r="FA23" s="979"/>
      <c r="FB23" s="979"/>
      <c r="FC23" s="979"/>
      <c r="FD23" s="979"/>
      <c r="FE23" s="980"/>
    </row>
    <row r="24" spans="1:161" ht="51.75" customHeight="1" x14ac:dyDescent="0.2">
      <c r="A24" s="390" t="s">
        <v>251</v>
      </c>
      <c r="B24" s="391"/>
      <c r="C24" s="391"/>
      <c r="D24" s="391"/>
      <c r="E24" s="392"/>
      <c r="F24" s="469" t="s">
        <v>339</v>
      </c>
      <c r="G24" s="470"/>
      <c r="H24" s="470"/>
      <c r="I24" s="470"/>
      <c r="J24" s="470"/>
      <c r="K24" s="470"/>
      <c r="L24" s="470"/>
      <c r="M24" s="470"/>
      <c r="N24" s="470"/>
      <c r="O24" s="470"/>
      <c r="P24" s="470"/>
      <c r="Q24" s="470"/>
      <c r="R24" s="470"/>
      <c r="S24" s="470"/>
      <c r="T24" s="470"/>
      <c r="U24" s="470"/>
      <c r="V24" s="470"/>
      <c r="W24" s="470"/>
      <c r="X24" s="470"/>
      <c r="Y24" s="470"/>
      <c r="Z24" s="470"/>
      <c r="AA24" s="470"/>
      <c r="AB24" s="470"/>
      <c r="AC24" s="470"/>
      <c r="AD24" s="470"/>
      <c r="AE24" s="470"/>
      <c r="AF24" s="470"/>
      <c r="AG24" s="470"/>
      <c r="AH24" s="470"/>
      <c r="AI24" s="470"/>
      <c r="AJ24" s="470"/>
      <c r="AK24" s="470"/>
      <c r="AL24" s="470"/>
      <c r="AM24" s="470"/>
      <c r="AN24" s="470"/>
      <c r="AO24" s="470"/>
      <c r="AP24" s="470"/>
      <c r="AQ24" s="470"/>
      <c r="AR24" s="470"/>
      <c r="AS24" s="470"/>
      <c r="AT24" s="470"/>
      <c r="AU24" s="470"/>
      <c r="AV24" s="470"/>
      <c r="AW24" s="470"/>
      <c r="AX24" s="470"/>
      <c r="AY24" s="470"/>
      <c r="AZ24" s="470"/>
      <c r="BA24" s="470"/>
      <c r="BB24" s="470"/>
      <c r="BC24" s="470"/>
      <c r="BD24" s="470"/>
      <c r="BE24" s="470"/>
      <c r="BF24" s="470"/>
      <c r="BG24" s="470"/>
      <c r="BH24" s="471"/>
      <c r="BI24" s="975" t="s">
        <v>875</v>
      </c>
      <c r="BJ24" s="976"/>
      <c r="BK24" s="976"/>
      <c r="BL24" s="976"/>
      <c r="BM24" s="976"/>
      <c r="BN24" s="976"/>
      <c r="BO24" s="976"/>
      <c r="BP24" s="976"/>
      <c r="BQ24" s="976"/>
      <c r="BR24" s="976"/>
      <c r="BS24" s="976"/>
      <c r="BT24" s="976"/>
      <c r="BU24" s="976"/>
      <c r="BV24" s="976"/>
      <c r="BW24" s="976"/>
      <c r="BX24" s="976"/>
      <c r="BY24" s="976"/>
      <c r="BZ24" s="976"/>
      <c r="CA24" s="976"/>
      <c r="CB24" s="976"/>
      <c r="CC24" s="976"/>
      <c r="CD24" s="976"/>
      <c r="CE24" s="976"/>
      <c r="CF24" s="976"/>
      <c r="CG24" s="976"/>
      <c r="CH24" s="976"/>
      <c r="CI24" s="976"/>
      <c r="CJ24" s="976"/>
      <c r="CK24" s="976"/>
      <c r="CL24" s="976"/>
      <c r="CM24" s="976"/>
      <c r="CN24" s="977"/>
      <c r="CO24" s="469" t="s">
        <v>14</v>
      </c>
      <c r="CP24" s="470"/>
      <c r="CQ24" s="470"/>
      <c r="CR24" s="470"/>
      <c r="CS24" s="470"/>
      <c r="CT24" s="470"/>
      <c r="CU24" s="470"/>
      <c r="CV24" s="470"/>
      <c r="CW24" s="470"/>
      <c r="CX24" s="470"/>
      <c r="CY24" s="470"/>
      <c r="CZ24" s="470"/>
      <c r="DA24" s="470"/>
      <c r="DB24" s="470"/>
      <c r="DC24" s="470"/>
      <c r="DD24" s="470"/>
      <c r="DE24" s="470"/>
      <c r="DF24" s="470"/>
      <c r="DG24" s="470"/>
      <c r="DH24" s="470"/>
      <c r="DI24" s="470"/>
      <c r="DJ24" s="470"/>
      <c r="DK24" s="470"/>
      <c r="DL24" s="470"/>
      <c r="DM24" s="470"/>
      <c r="DN24" s="470"/>
      <c r="DO24" s="470"/>
      <c r="DP24" s="470"/>
      <c r="DQ24" s="470"/>
      <c r="DR24" s="470"/>
      <c r="DS24" s="470"/>
      <c r="DT24" s="470"/>
      <c r="DU24" s="470"/>
      <c r="DV24" s="470"/>
      <c r="DW24" s="471"/>
      <c r="DX24" s="978">
        <v>0</v>
      </c>
      <c r="DY24" s="979"/>
      <c r="DZ24" s="979"/>
      <c r="EA24" s="979"/>
      <c r="EB24" s="979"/>
      <c r="EC24" s="979"/>
      <c r="ED24" s="979"/>
      <c r="EE24" s="979"/>
      <c r="EF24" s="979"/>
      <c r="EG24" s="979"/>
      <c r="EH24" s="979"/>
      <c r="EI24" s="979"/>
      <c r="EJ24" s="979"/>
      <c r="EK24" s="979"/>
      <c r="EL24" s="979"/>
      <c r="EM24" s="979"/>
      <c r="EN24" s="979"/>
      <c r="EO24" s="979"/>
      <c r="EP24" s="979"/>
      <c r="EQ24" s="979"/>
      <c r="ER24" s="979"/>
      <c r="ES24" s="979"/>
      <c r="ET24" s="979"/>
      <c r="EU24" s="979"/>
      <c r="EV24" s="979"/>
      <c r="EW24" s="979"/>
      <c r="EX24" s="979"/>
      <c r="EY24" s="979"/>
      <c r="EZ24" s="979"/>
      <c r="FA24" s="979"/>
      <c r="FB24" s="979"/>
      <c r="FC24" s="979"/>
      <c r="FD24" s="979"/>
      <c r="FE24" s="980"/>
    </row>
    <row r="25" spans="1:161" ht="51.75" customHeight="1" x14ac:dyDescent="0.2">
      <c r="A25" s="390" t="s">
        <v>255</v>
      </c>
      <c r="B25" s="391"/>
      <c r="C25" s="391"/>
      <c r="D25" s="391"/>
      <c r="E25" s="392"/>
      <c r="F25" s="469" t="s">
        <v>79</v>
      </c>
      <c r="G25" s="470"/>
      <c r="H25" s="470"/>
      <c r="I25" s="470"/>
      <c r="J25" s="470"/>
      <c r="K25" s="470"/>
      <c r="L25" s="470"/>
      <c r="M25" s="470"/>
      <c r="N25" s="470"/>
      <c r="O25" s="470"/>
      <c r="P25" s="470"/>
      <c r="Q25" s="470"/>
      <c r="R25" s="470"/>
      <c r="S25" s="470"/>
      <c r="T25" s="470"/>
      <c r="U25" s="470"/>
      <c r="V25" s="470"/>
      <c r="W25" s="470"/>
      <c r="X25" s="470"/>
      <c r="Y25" s="470"/>
      <c r="Z25" s="470"/>
      <c r="AA25" s="470"/>
      <c r="AB25" s="470"/>
      <c r="AC25" s="470"/>
      <c r="AD25" s="470"/>
      <c r="AE25" s="470"/>
      <c r="AF25" s="470"/>
      <c r="AG25" s="470"/>
      <c r="AH25" s="470"/>
      <c r="AI25" s="470"/>
      <c r="AJ25" s="470"/>
      <c r="AK25" s="470"/>
      <c r="AL25" s="470"/>
      <c r="AM25" s="470"/>
      <c r="AN25" s="470"/>
      <c r="AO25" s="470"/>
      <c r="AP25" s="470"/>
      <c r="AQ25" s="470"/>
      <c r="AR25" s="470"/>
      <c r="AS25" s="470"/>
      <c r="AT25" s="470"/>
      <c r="AU25" s="470"/>
      <c r="AV25" s="470"/>
      <c r="AW25" s="470"/>
      <c r="AX25" s="470"/>
      <c r="AY25" s="470"/>
      <c r="AZ25" s="470"/>
      <c r="BA25" s="470"/>
      <c r="BB25" s="470"/>
      <c r="BC25" s="470"/>
      <c r="BD25" s="470"/>
      <c r="BE25" s="470"/>
      <c r="BF25" s="470"/>
      <c r="BG25" s="470"/>
      <c r="BH25" s="471"/>
      <c r="BI25" s="975" t="s">
        <v>875</v>
      </c>
      <c r="BJ25" s="976"/>
      <c r="BK25" s="976"/>
      <c r="BL25" s="976"/>
      <c r="BM25" s="976"/>
      <c r="BN25" s="976"/>
      <c r="BO25" s="976"/>
      <c r="BP25" s="976"/>
      <c r="BQ25" s="976"/>
      <c r="BR25" s="976"/>
      <c r="BS25" s="976"/>
      <c r="BT25" s="976"/>
      <c r="BU25" s="976"/>
      <c r="BV25" s="976"/>
      <c r="BW25" s="976"/>
      <c r="BX25" s="976"/>
      <c r="BY25" s="976"/>
      <c r="BZ25" s="976"/>
      <c r="CA25" s="976"/>
      <c r="CB25" s="976"/>
      <c r="CC25" s="976"/>
      <c r="CD25" s="976"/>
      <c r="CE25" s="976"/>
      <c r="CF25" s="976"/>
      <c r="CG25" s="976"/>
      <c r="CH25" s="976"/>
      <c r="CI25" s="976"/>
      <c r="CJ25" s="976"/>
      <c r="CK25" s="976"/>
      <c r="CL25" s="976"/>
      <c r="CM25" s="976"/>
      <c r="CN25" s="977"/>
      <c r="CO25" s="469" t="s">
        <v>14</v>
      </c>
      <c r="CP25" s="470"/>
      <c r="CQ25" s="470"/>
      <c r="CR25" s="470"/>
      <c r="CS25" s="470"/>
      <c r="CT25" s="470"/>
      <c r="CU25" s="470"/>
      <c r="CV25" s="470"/>
      <c r="CW25" s="470"/>
      <c r="CX25" s="470"/>
      <c r="CY25" s="470"/>
      <c r="CZ25" s="470"/>
      <c r="DA25" s="470"/>
      <c r="DB25" s="470"/>
      <c r="DC25" s="470"/>
      <c r="DD25" s="470"/>
      <c r="DE25" s="470"/>
      <c r="DF25" s="470"/>
      <c r="DG25" s="470"/>
      <c r="DH25" s="470"/>
      <c r="DI25" s="470"/>
      <c r="DJ25" s="470"/>
      <c r="DK25" s="470"/>
      <c r="DL25" s="470"/>
      <c r="DM25" s="470"/>
      <c r="DN25" s="470"/>
      <c r="DO25" s="470"/>
      <c r="DP25" s="470"/>
      <c r="DQ25" s="470"/>
      <c r="DR25" s="470"/>
      <c r="DS25" s="470"/>
      <c r="DT25" s="470"/>
      <c r="DU25" s="470"/>
      <c r="DV25" s="470"/>
      <c r="DW25" s="471"/>
      <c r="DX25" s="978">
        <v>0</v>
      </c>
      <c r="DY25" s="979"/>
      <c r="DZ25" s="979"/>
      <c r="EA25" s="979"/>
      <c r="EB25" s="979"/>
      <c r="EC25" s="979"/>
      <c r="ED25" s="979"/>
      <c r="EE25" s="979"/>
      <c r="EF25" s="979"/>
      <c r="EG25" s="979"/>
      <c r="EH25" s="979"/>
      <c r="EI25" s="979"/>
      <c r="EJ25" s="979"/>
      <c r="EK25" s="979"/>
      <c r="EL25" s="979"/>
      <c r="EM25" s="979"/>
      <c r="EN25" s="979"/>
      <c r="EO25" s="979"/>
      <c r="EP25" s="979"/>
      <c r="EQ25" s="979"/>
      <c r="ER25" s="979"/>
      <c r="ES25" s="979"/>
      <c r="ET25" s="979"/>
      <c r="EU25" s="979"/>
      <c r="EV25" s="979"/>
      <c r="EW25" s="979"/>
      <c r="EX25" s="979"/>
      <c r="EY25" s="224"/>
      <c r="EZ25" s="224"/>
      <c r="FA25" s="224"/>
      <c r="FB25" s="224"/>
      <c r="FC25" s="224"/>
      <c r="FD25" s="224"/>
      <c r="FE25" s="225"/>
    </row>
    <row r="26" spans="1:161" ht="51.75" customHeight="1" x14ac:dyDescent="0.2">
      <c r="A26" s="390" t="s">
        <v>258</v>
      </c>
      <c r="B26" s="391"/>
      <c r="C26" s="391"/>
      <c r="D26" s="391"/>
      <c r="E26" s="392"/>
      <c r="F26" s="469" t="s">
        <v>76</v>
      </c>
      <c r="G26" s="470"/>
      <c r="H26" s="470"/>
      <c r="I26" s="470"/>
      <c r="J26" s="470"/>
      <c r="K26" s="470"/>
      <c r="L26" s="470"/>
      <c r="M26" s="470"/>
      <c r="N26" s="470"/>
      <c r="O26" s="470"/>
      <c r="P26" s="470"/>
      <c r="Q26" s="470"/>
      <c r="R26" s="470"/>
      <c r="S26" s="470"/>
      <c r="T26" s="470"/>
      <c r="U26" s="470"/>
      <c r="V26" s="470"/>
      <c r="W26" s="470"/>
      <c r="X26" s="470"/>
      <c r="Y26" s="470"/>
      <c r="Z26" s="470"/>
      <c r="AA26" s="470"/>
      <c r="AB26" s="470"/>
      <c r="AC26" s="470"/>
      <c r="AD26" s="470"/>
      <c r="AE26" s="470"/>
      <c r="AF26" s="470"/>
      <c r="AG26" s="470"/>
      <c r="AH26" s="470"/>
      <c r="AI26" s="470"/>
      <c r="AJ26" s="470"/>
      <c r="AK26" s="470"/>
      <c r="AL26" s="470"/>
      <c r="AM26" s="470"/>
      <c r="AN26" s="470"/>
      <c r="AO26" s="470"/>
      <c r="AP26" s="470"/>
      <c r="AQ26" s="470"/>
      <c r="AR26" s="470"/>
      <c r="AS26" s="470"/>
      <c r="AT26" s="470"/>
      <c r="AU26" s="470"/>
      <c r="AV26" s="470"/>
      <c r="AW26" s="470"/>
      <c r="AX26" s="470"/>
      <c r="AY26" s="470"/>
      <c r="AZ26" s="470"/>
      <c r="BA26" s="470"/>
      <c r="BB26" s="470"/>
      <c r="BC26" s="470"/>
      <c r="BD26" s="470"/>
      <c r="BE26" s="470"/>
      <c r="BF26" s="470"/>
      <c r="BG26" s="470"/>
      <c r="BH26" s="471"/>
      <c r="BI26" s="975" t="s">
        <v>875</v>
      </c>
      <c r="BJ26" s="976"/>
      <c r="BK26" s="976"/>
      <c r="BL26" s="976"/>
      <c r="BM26" s="976"/>
      <c r="BN26" s="976"/>
      <c r="BO26" s="976"/>
      <c r="BP26" s="976"/>
      <c r="BQ26" s="976"/>
      <c r="BR26" s="976"/>
      <c r="BS26" s="976"/>
      <c r="BT26" s="976"/>
      <c r="BU26" s="976"/>
      <c r="BV26" s="976"/>
      <c r="BW26" s="976"/>
      <c r="BX26" s="976"/>
      <c r="BY26" s="976"/>
      <c r="BZ26" s="976"/>
      <c r="CA26" s="976"/>
      <c r="CB26" s="976"/>
      <c r="CC26" s="976"/>
      <c r="CD26" s="976"/>
      <c r="CE26" s="976"/>
      <c r="CF26" s="976"/>
      <c r="CG26" s="976"/>
      <c r="CH26" s="976"/>
      <c r="CI26" s="976"/>
      <c r="CJ26" s="976"/>
      <c r="CK26" s="976"/>
      <c r="CL26" s="976"/>
      <c r="CM26" s="976"/>
      <c r="CN26" s="977"/>
      <c r="CO26" s="469" t="s">
        <v>14</v>
      </c>
      <c r="CP26" s="470"/>
      <c r="CQ26" s="470"/>
      <c r="CR26" s="470"/>
      <c r="CS26" s="470"/>
      <c r="CT26" s="470"/>
      <c r="CU26" s="470"/>
      <c r="CV26" s="470"/>
      <c r="CW26" s="470"/>
      <c r="CX26" s="470"/>
      <c r="CY26" s="470"/>
      <c r="CZ26" s="470"/>
      <c r="DA26" s="470"/>
      <c r="DB26" s="470"/>
      <c r="DC26" s="470"/>
      <c r="DD26" s="470"/>
      <c r="DE26" s="470"/>
      <c r="DF26" s="470"/>
      <c r="DG26" s="470"/>
      <c r="DH26" s="470"/>
      <c r="DI26" s="470"/>
      <c r="DJ26" s="470"/>
      <c r="DK26" s="470"/>
      <c r="DL26" s="470"/>
      <c r="DM26" s="470"/>
      <c r="DN26" s="470"/>
      <c r="DO26" s="470"/>
      <c r="DP26" s="470"/>
      <c r="DQ26" s="470"/>
      <c r="DR26" s="470"/>
      <c r="DS26" s="470"/>
      <c r="DT26" s="470"/>
      <c r="DU26" s="470"/>
      <c r="DV26" s="470"/>
      <c r="DW26" s="471"/>
      <c r="DX26" s="978">
        <v>0</v>
      </c>
      <c r="DY26" s="979"/>
      <c r="DZ26" s="979"/>
      <c r="EA26" s="979"/>
      <c r="EB26" s="979"/>
      <c r="EC26" s="979"/>
      <c r="ED26" s="979"/>
      <c r="EE26" s="979"/>
      <c r="EF26" s="979"/>
      <c r="EG26" s="979"/>
      <c r="EH26" s="979"/>
      <c r="EI26" s="979"/>
      <c r="EJ26" s="979"/>
      <c r="EK26" s="979"/>
      <c r="EL26" s="979"/>
      <c r="EM26" s="979"/>
      <c r="EN26" s="979"/>
      <c r="EO26" s="979"/>
      <c r="EP26" s="979"/>
      <c r="EQ26" s="979"/>
      <c r="ER26" s="979"/>
      <c r="ES26" s="979"/>
      <c r="ET26" s="979"/>
      <c r="EU26" s="979"/>
      <c r="EV26" s="979"/>
      <c r="EW26" s="979"/>
      <c r="EX26" s="979"/>
      <c r="EY26" s="224"/>
      <c r="EZ26" s="224"/>
      <c r="FA26" s="224"/>
      <c r="FB26" s="224"/>
      <c r="FC26" s="224"/>
      <c r="FD26" s="224"/>
      <c r="FE26" s="225"/>
    </row>
    <row r="27" spans="1:161" ht="51.75" customHeight="1" x14ac:dyDescent="0.2">
      <c r="A27" s="390" t="s">
        <v>261</v>
      </c>
      <c r="B27" s="391"/>
      <c r="C27" s="391"/>
      <c r="D27" s="391"/>
      <c r="E27" s="392"/>
      <c r="F27" s="328" t="s">
        <v>92</v>
      </c>
      <c r="G27" s="329"/>
      <c r="H27" s="329"/>
      <c r="I27" s="329"/>
      <c r="J27" s="329"/>
      <c r="K27" s="329"/>
      <c r="L27" s="329"/>
      <c r="M27" s="329"/>
      <c r="N27" s="329"/>
      <c r="O27" s="329"/>
      <c r="P27" s="329"/>
      <c r="Q27" s="329"/>
      <c r="R27" s="329"/>
      <c r="S27" s="329"/>
      <c r="T27" s="329"/>
      <c r="U27" s="329"/>
      <c r="V27" s="329"/>
      <c r="W27" s="329"/>
      <c r="X27" s="329"/>
      <c r="Y27" s="329"/>
      <c r="Z27" s="329"/>
      <c r="AA27" s="329"/>
      <c r="AB27" s="329"/>
      <c r="AC27" s="329"/>
      <c r="AD27" s="329"/>
      <c r="AE27" s="329"/>
      <c r="AF27" s="329"/>
      <c r="AG27" s="329"/>
      <c r="AH27" s="329"/>
      <c r="AI27" s="329"/>
      <c r="AJ27" s="329"/>
      <c r="AK27" s="329"/>
      <c r="AL27" s="329"/>
      <c r="AM27" s="329"/>
      <c r="AN27" s="329"/>
      <c r="AO27" s="329"/>
      <c r="AP27" s="329"/>
      <c r="AQ27" s="329"/>
      <c r="AR27" s="329"/>
      <c r="AS27" s="329"/>
      <c r="AT27" s="329"/>
      <c r="AU27" s="329"/>
      <c r="AV27" s="329"/>
      <c r="AW27" s="329"/>
      <c r="AX27" s="329"/>
      <c r="AY27" s="329"/>
      <c r="AZ27" s="329"/>
      <c r="BA27" s="329"/>
      <c r="BB27" s="329"/>
      <c r="BC27" s="329"/>
      <c r="BD27" s="329"/>
      <c r="BE27" s="329"/>
      <c r="BF27" s="329"/>
      <c r="BG27" s="329"/>
      <c r="BH27" s="330"/>
      <c r="BI27" s="975" t="s">
        <v>875</v>
      </c>
      <c r="BJ27" s="976"/>
      <c r="BK27" s="976"/>
      <c r="BL27" s="976"/>
      <c r="BM27" s="976"/>
      <c r="BN27" s="976"/>
      <c r="BO27" s="976"/>
      <c r="BP27" s="976"/>
      <c r="BQ27" s="976"/>
      <c r="BR27" s="976"/>
      <c r="BS27" s="976"/>
      <c r="BT27" s="976"/>
      <c r="BU27" s="976"/>
      <c r="BV27" s="976"/>
      <c r="BW27" s="976"/>
      <c r="BX27" s="976"/>
      <c r="BY27" s="976"/>
      <c r="BZ27" s="976"/>
      <c r="CA27" s="976"/>
      <c r="CB27" s="976"/>
      <c r="CC27" s="976"/>
      <c r="CD27" s="976"/>
      <c r="CE27" s="976"/>
      <c r="CF27" s="976"/>
      <c r="CG27" s="976"/>
      <c r="CH27" s="976"/>
      <c r="CI27" s="976"/>
      <c r="CJ27" s="976"/>
      <c r="CK27" s="976"/>
      <c r="CL27" s="976"/>
      <c r="CM27" s="976"/>
      <c r="CN27" s="977"/>
      <c r="CO27" s="469" t="s">
        <v>14</v>
      </c>
      <c r="CP27" s="470"/>
      <c r="CQ27" s="470"/>
      <c r="CR27" s="470"/>
      <c r="CS27" s="470"/>
      <c r="CT27" s="470"/>
      <c r="CU27" s="470"/>
      <c r="CV27" s="470"/>
      <c r="CW27" s="470"/>
      <c r="CX27" s="470"/>
      <c r="CY27" s="470"/>
      <c r="CZ27" s="470"/>
      <c r="DA27" s="470"/>
      <c r="DB27" s="470"/>
      <c r="DC27" s="470"/>
      <c r="DD27" s="470"/>
      <c r="DE27" s="470"/>
      <c r="DF27" s="470"/>
      <c r="DG27" s="470"/>
      <c r="DH27" s="470"/>
      <c r="DI27" s="470"/>
      <c r="DJ27" s="470"/>
      <c r="DK27" s="470"/>
      <c r="DL27" s="470"/>
      <c r="DM27" s="470"/>
      <c r="DN27" s="470"/>
      <c r="DO27" s="470"/>
      <c r="DP27" s="470"/>
      <c r="DQ27" s="470"/>
      <c r="DR27" s="470"/>
      <c r="DS27" s="470"/>
      <c r="DT27" s="470"/>
      <c r="DU27" s="470"/>
      <c r="DV27" s="470"/>
      <c r="DW27" s="471"/>
      <c r="DX27" s="978">
        <v>0</v>
      </c>
      <c r="DY27" s="979"/>
      <c r="DZ27" s="979"/>
      <c r="EA27" s="979"/>
      <c r="EB27" s="979"/>
      <c r="EC27" s="979"/>
      <c r="ED27" s="979"/>
      <c r="EE27" s="979"/>
      <c r="EF27" s="979"/>
      <c r="EG27" s="979"/>
      <c r="EH27" s="979"/>
      <c r="EI27" s="979"/>
      <c r="EJ27" s="979"/>
      <c r="EK27" s="979"/>
      <c r="EL27" s="979"/>
      <c r="EM27" s="979"/>
      <c r="EN27" s="979"/>
      <c r="EO27" s="979"/>
      <c r="EP27" s="979"/>
      <c r="EQ27" s="979"/>
      <c r="ER27" s="979"/>
      <c r="ES27" s="979"/>
      <c r="ET27" s="979"/>
      <c r="EU27" s="979"/>
      <c r="EV27" s="979"/>
      <c r="EW27" s="979"/>
      <c r="EX27" s="979"/>
      <c r="EY27" s="224"/>
      <c r="EZ27" s="224"/>
      <c r="FA27" s="224"/>
      <c r="FB27" s="224"/>
      <c r="FC27" s="224"/>
      <c r="FD27" s="224"/>
      <c r="FE27" s="225"/>
    </row>
    <row r="28" spans="1:161" ht="51.75" customHeight="1" x14ac:dyDescent="0.2">
      <c r="A28" s="390" t="s">
        <v>265</v>
      </c>
      <c r="B28" s="391"/>
      <c r="C28" s="391"/>
      <c r="D28" s="391"/>
      <c r="E28" s="392"/>
      <c r="F28" s="469" t="s">
        <v>877</v>
      </c>
      <c r="G28" s="470"/>
      <c r="H28" s="470"/>
      <c r="I28" s="470"/>
      <c r="J28" s="470"/>
      <c r="K28" s="470"/>
      <c r="L28" s="470"/>
      <c r="M28" s="470"/>
      <c r="N28" s="470"/>
      <c r="O28" s="470"/>
      <c r="P28" s="470"/>
      <c r="Q28" s="470"/>
      <c r="R28" s="470"/>
      <c r="S28" s="470"/>
      <c r="T28" s="470"/>
      <c r="U28" s="470"/>
      <c r="V28" s="470"/>
      <c r="W28" s="470"/>
      <c r="X28" s="470"/>
      <c r="Y28" s="470"/>
      <c r="Z28" s="470"/>
      <c r="AA28" s="470"/>
      <c r="AB28" s="470"/>
      <c r="AC28" s="470"/>
      <c r="AD28" s="470"/>
      <c r="AE28" s="470"/>
      <c r="AF28" s="470"/>
      <c r="AG28" s="470"/>
      <c r="AH28" s="470"/>
      <c r="AI28" s="470"/>
      <c r="AJ28" s="470"/>
      <c r="AK28" s="470"/>
      <c r="AL28" s="470"/>
      <c r="AM28" s="470"/>
      <c r="AN28" s="470"/>
      <c r="AO28" s="470"/>
      <c r="AP28" s="470"/>
      <c r="AQ28" s="470"/>
      <c r="AR28" s="470"/>
      <c r="AS28" s="470"/>
      <c r="AT28" s="470"/>
      <c r="AU28" s="470"/>
      <c r="AV28" s="470"/>
      <c r="AW28" s="470"/>
      <c r="AX28" s="470"/>
      <c r="AY28" s="470"/>
      <c r="AZ28" s="470"/>
      <c r="BA28" s="470"/>
      <c r="BB28" s="470"/>
      <c r="BC28" s="470"/>
      <c r="BD28" s="470"/>
      <c r="BE28" s="470"/>
      <c r="BF28" s="470"/>
      <c r="BG28" s="470"/>
      <c r="BH28" s="471"/>
      <c r="BI28" s="975" t="s">
        <v>875</v>
      </c>
      <c r="BJ28" s="976"/>
      <c r="BK28" s="976"/>
      <c r="BL28" s="976"/>
      <c r="BM28" s="976"/>
      <c r="BN28" s="976"/>
      <c r="BO28" s="976"/>
      <c r="BP28" s="976"/>
      <c r="BQ28" s="976"/>
      <c r="BR28" s="976"/>
      <c r="BS28" s="976"/>
      <c r="BT28" s="976"/>
      <c r="BU28" s="976"/>
      <c r="BV28" s="976"/>
      <c r="BW28" s="976"/>
      <c r="BX28" s="976"/>
      <c r="BY28" s="976"/>
      <c r="BZ28" s="976"/>
      <c r="CA28" s="976"/>
      <c r="CB28" s="976"/>
      <c r="CC28" s="976"/>
      <c r="CD28" s="976"/>
      <c r="CE28" s="976"/>
      <c r="CF28" s="976"/>
      <c r="CG28" s="976"/>
      <c r="CH28" s="976"/>
      <c r="CI28" s="976"/>
      <c r="CJ28" s="976"/>
      <c r="CK28" s="976"/>
      <c r="CL28" s="976"/>
      <c r="CM28" s="976"/>
      <c r="CN28" s="977"/>
      <c r="CO28" s="469" t="s">
        <v>14</v>
      </c>
      <c r="CP28" s="470"/>
      <c r="CQ28" s="470"/>
      <c r="CR28" s="470"/>
      <c r="CS28" s="470"/>
      <c r="CT28" s="470"/>
      <c r="CU28" s="470"/>
      <c r="CV28" s="470"/>
      <c r="CW28" s="470"/>
      <c r="CX28" s="470"/>
      <c r="CY28" s="470"/>
      <c r="CZ28" s="470"/>
      <c r="DA28" s="470"/>
      <c r="DB28" s="470"/>
      <c r="DC28" s="470"/>
      <c r="DD28" s="470"/>
      <c r="DE28" s="470"/>
      <c r="DF28" s="470"/>
      <c r="DG28" s="470"/>
      <c r="DH28" s="470"/>
      <c r="DI28" s="470"/>
      <c r="DJ28" s="470"/>
      <c r="DK28" s="470"/>
      <c r="DL28" s="470"/>
      <c r="DM28" s="470"/>
      <c r="DN28" s="470"/>
      <c r="DO28" s="470"/>
      <c r="DP28" s="470"/>
      <c r="DQ28" s="470"/>
      <c r="DR28" s="470"/>
      <c r="DS28" s="470"/>
      <c r="DT28" s="470"/>
      <c r="DU28" s="470"/>
      <c r="DV28" s="470"/>
      <c r="DW28" s="471"/>
      <c r="DX28" s="978">
        <v>0</v>
      </c>
      <c r="DY28" s="979"/>
      <c r="DZ28" s="979"/>
      <c r="EA28" s="979"/>
      <c r="EB28" s="979"/>
      <c r="EC28" s="979"/>
      <c r="ED28" s="979"/>
      <c r="EE28" s="979"/>
      <c r="EF28" s="979"/>
      <c r="EG28" s="979"/>
      <c r="EH28" s="979"/>
      <c r="EI28" s="979"/>
      <c r="EJ28" s="979"/>
      <c r="EK28" s="979"/>
      <c r="EL28" s="979"/>
      <c r="EM28" s="979"/>
      <c r="EN28" s="979"/>
      <c r="EO28" s="979"/>
      <c r="EP28" s="979"/>
      <c r="EQ28" s="979"/>
      <c r="ER28" s="979"/>
      <c r="ES28" s="979"/>
      <c r="ET28" s="979"/>
      <c r="EU28" s="979"/>
      <c r="EV28" s="979"/>
      <c r="EW28" s="979"/>
      <c r="EX28" s="979"/>
      <c r="EY28" s="979"/>
      <c r="EZ28" s="979"/>
      <c r="FA28" s="979"/>
      <c r="FB28" s="979"/>
      <c r="FC28" s="979"/>
      <c r="FD28" s="979"/>
      <c r="FE28" s="980"/>
    </row>
    <row r="29" spans="1:161" ht="51.75" customHeight="1" x14ac:dyDescent="0.2">
      <c r="A29" s="390" t="s">
        <v>268</v>
      </c>
      <c r="B29" s="391"/>
      <c r="C29" s="391"/>
      <c r="D29" s="391"/>
      <c r="E29" s="392"/>
      <c r="F29" s="469" t="s">
        <v>950</v>
      </c>
      <c r="G29" s="470"/>
      <c r="H29" s="470"/>
      <c r="I29" s="470"/>
      <c r="J29" s="470"/>
      <c r="K29" s="470"/>
      <c r="L29" s="470"/>
      <c r="M29" s="470"/>
      <c r="N29" s="470"/>
      <c r="O29" s="470"/>
      <c r="P29" s="470"/>
      <c r="Q29" s="470"/>
      <c r="R29" s="470"/>
      <c r="S29" s="470"/>
      <c r="T29" s="470"/>
      <c r="U29" s="470"/>
      <c r="V29" s="470"/>
      <c r="W29" s="470"/>
      <c r="X29" s="470"/>
      <c r="Y29" s="470"/>
      <c r="Z29" s="470"/>
      <c r="AA29" s="470"/>
      <c r="AB29" s="470"/>
      <c r="AC29" s="470"/>
      <c r="AD29" s="470"/>
      <c r="AE29" s="470"/>
      <c r="AF29" s="470"/>
      <c r="AG29" s="470"/>
      <c r="AH29" s="470"/>
      <c r="AI29" s="470"/>
      <c r="AJ29" s="470"/>
      <c r="AK29" s="470"/>
      <c r="AL29" s="470"/>
      <c r="AM29" s="470"/>
      <c r="AN29" s="470"/>
      <c r="AO29" s="470"/>
      <c r="AP29" s="470"/>
      <c r="AQ29" s="470"/>
      <c r="AR29" s="470"/>
      <c r="AS29" s="470"/>
      <c r="AT29" s="470"/>
      <c r="AU29" s="470"/>
      <c r="AV29" s="470"/>
      <c r="AW29" s="470"/>
      <c r="AX29" s="470"/>
      <c r="AY29" s="470"/>
      <c r="AZ29" s="470"/>
      <c r="BA29" s="470"/>
      <c r="BB29" s="470"/>
      <c r="BC29" s="470"/>
      <c r="BD29" s="470"/>
      <c r="BE29" s="470"/>
      <c r="BF29" s="470"/>
      <c r="BG29" s="470"/>
      <c r="BH29" s="471"/>
      <c r="BI29" s="975" t="s">
        <v>875</v>
      </c>
      <c r="BJ29" s="976"/>
      <c r="BK29" s="976"/>
      <c r="BL29" s="976"/>
      <c r="BM29" s="976"/>
      <c r="BN29" s="976"/>
      <c r="BO29" s="976"/>
      <c r="BP29" s="976"/>
      <c r="BQ29" s="976"/>
      <c r="BR29" s="976"/>
      <c r="BS29" s="976"/>
      <c r="BT29" s="976"/>
      <c r="BU29" s="976"/>
      <c r="BV29" s="976"/>
      <c r="BW29" s="976"/>
      <c r="BX29" s="976"/>
      <c r="BY29" s="976"/>
      <c r="BZ29" s="976"/>
      <c r="CA29" s="976"/>
      <c r="CB29" s="976"/>
      <c r="CC29" s="976"/>
      <c r="CD29" s="976"/>
      <c r="CE29" s="976"/>
      <c r="CF29" s="976"/>
      <c r="CG29" s="976"/>
      <c r="CH29" s="976"/>
      <c r="CI29" s="976"/>
      <c r="CJ29" s="976"/>
      <c r="CK29" s="976"/>
      <c r="CL29" s="976"/>
      <c r="CM29" s="976"/>
      <c r="CN29" s="977"/>
      <c r="CO29" s="469" t="s">
        <v>14</v>
      </c>
      <c r="CP29" s="470"/>
      <c r="CQ29" s="470"/>
      <c r="CR29" s="470"/>
      <c r="CS29" s="470"/>
      <c r="CT29" s="470"/>
      <c r="CU29" s="470"/>
      <c r="CV29" s="470"/>
      <c r="CW29" s="470"/>
      <c r="CX29" s="470"/>
      <c r="CY29" s="470"/>
      <c r="CZ29" s="470"/>
      <c r="DA29" s="470"/>
      <c r="DB29" s="470"/>
      <c r="DC29" s="470"/>
      <c r="DD29" s="470"/>
      <c r="DE29" s="470"/>
      <c r="DF29" s="470"/>
      <c r="DG29" s="470"/>
      <c r="DH29" s="470"/>
      <c r="DI29" s="470"/>
      <c r="DJ29" s="470"/>
      <c r="DK29" s="470"/>
      <c r="DL29" s="470"/>
      <c r="DM29" s="470"/>
      <c r="DN29" s="470"/>
      <c r="DO29" s="470"/>
      <c r="DP29" s="470"/>
      <c r="DQ29" s="470"/>
      <c r="DR29" s="470"/>
      <c r="DS29" s="470"/>
      <c r="DT29" s="470"/>
      <c r="DU29" s="470"/>
      <c r="DV29" s="470"/>
      <c r="DW29" s="471"/>
      <c r="DX29" s="978">
        <v>0</v>
      </c>
      <c r="DY29" s="979"/>
      <c r="DZ29" s="979"/>
      <c r="EA29" s="979"/>
      <c r="EB29" s="979"/>
      <c r="EC29" s="979"/>
      <c r="ED29" s="979"/>
      <c r="EE29" s="979"/>
      <c r="EF29" s="979"/>
      <c r="EG29" s="979"/>
      <c r="EH29" s="979"/>
      <c r="EI29" s="979"/>
      <c r="EJ29" s="979"/>
      <c r="EK29" s="979"/>
      <c r="EL29" s="979"/>
      <c r="EM29" s="979"/>
      <c r="EN29" s="979"/>
      <c r="EO29" s="979"/>
      <c r="EP29" s="979"/>
      <c r="EQ29" s="979"/>
      <c r="ER29" s="979"/>
      <c r="ES29" s="979"/>
      <c r="ET29" s="979"/>
      <c r="EU29" s="979"/>
      <c r="EV29" s="979"/>
      <c r="EW29" s="979"/>
      <c r="EX29" s="979"/>
      <c r="EY29" s="258"/>
      <c r="EZ29" s="258"/>
      <c r="FA29" s="258"/>
      <c r="FB29" s="258"/>
      <c r="FC29" s="258"/>
      <c r="FD29" s="258"/>
      <c r="FE29" s="259"/>
    </row>
    <row r="30" spans="1:161" ht="51.75" customHeight="1" x14ac:dyDescent="0.2">
      <c r="A30" s="390" t="s">
        <v>271</v>
      </c>
      <c r="B30" s="391"/>
      <c r="C30" s="391"/>
      <c r="D30" s="391"/>
      <c r="E30" s="392"/>
      <c r="F30" s="328" t="s">
        <v>1176</v>
      </c>
      <c r="G30" s="329"/>
      <c r="H30" s="329"/>
      <c r="I30" s="329"/>
      <c r="J30" s="329"/>
      <c r="K30" s="329"/>
      <c r="L30" s="329"/>
      <c r="M30" s="329"/>
      <c r="N30" s="329"/>
      <c r="O30" s="329"/>
      <c r="P30" s="329"/>
      <c r="Q30" s="329"/>
      <c r="R30" s="329"/>
      <c r="S30" s="329"/>
      <c r="T30" s="329"/>
      <c r="U30" s="329"/>
      <c r="V30" s="329"/>
      <c r="W30" s="329"/>
      <c r="X30" s="329"/>
      <c r="Y30" s="329"/>
      <c r="Z30" s="329"/>
      <c r="AA30" s="329"/>
      <c r="AB30" s="329"/>
      <c r="AC30" s="329"/>
      <c r="AD30" s="329"/>
      <c r="AE30" s="329"/>
      <c r="AF30" s="329"/>
      <c r="AG30" s="329"/>
      <c r="AH30" s="329"/>
      <c r="AI30" s="329"/>
      <c r="AJ30" s="329"/>
      <c r="AK30" s="329"/>
      <c r="AL30" s="329"/>
      <c r="AM30" s="329"/>
      <c r="AN30" s="329"/>
      <c r="AO30" s="329"/>
      <c r="AP30" s="329"/>
      <c r="AQ30" s="329"/>
      <c r="AR30" s="329"/>
      <c r="AS30" s="329"/>
      <c r="AT30" s="329"/>
      <c r="AU30" s="329"/>
      <c r="AV30" s="329"/>
      <c r="AW30" s="329"/>
      <c r="AX30" s="329"/>
      <c r="AY30" s="329"/>
      <c r="AZ30" s="329"/>
      <c r="BA30" s="329"/>
      <c r="BB30" s="329"/>
      <c r="BC30" s="329"/>
      <c r="BD30" s="329"/>
      <c r="BE30" s="329"/>
      <c r="BF30" s="329"/>
      <c r="BG30" s="329"/>
      <c r="BH30" s="330"/>
      <c r="BI30" s="975" t="s">
        <v>875</v>
      </c>
      <c r="BJ30" s="976"/>
      <c r="BK30" s="976"/>
      <c r="BL30" s="976"/>
      <c r="BM30" s="976"/>
      <c r="BN30" s="976"/>
      <c r="BO30" s="976"/>
      <c r="BP30" s="976"/>
      <c r="BQ30" s="976"/>
      <c r="BR30" s="976"/>
      <c r="BS30" s="976"/>
      <c r="BT30" s="976"/>
      <c r="BU30" s="976"/>
      <c r="BV30" s="976"/>
      <c r="BW30" s="976"/>
      <c r="BX30" s="976"/>
      <c r="BY30" s="976"/>
      <c r="BZ30" s="976"/>
      <c r="CA30" s="976"/>
      <c r="CB30" s="976"/>
      <c r="CC30" s="976"/>
      <c r="CD30" s="976"/>
      <c r="CE30" s="976"/>
      <c r="CF30" s="976"/>
      <c r="CG30" s="976"/>
      <c r="CH30" s="976"/>
      <c r="CI30" s="976"/>
      <c r="CJ30" s="976"/>
      <c r="CK30" s="976"/>
      <c r="CL30" s="976"/>
      <c r="CM30" s="976"/>
      <c r="CN30" s="977"/>
      <c r="CO30" s="469" t="s">
        <v>14</v>
      </c>
      <c r="CP30" s="470"/>
      <c r="CQ30" s="470"/>
      <c r="CR30" s="470"/>
      <c r="CS30" s="470"/>
      <c r="CT30" s="470"/>
      <c r="CU30" s="470"/>
      <c r="CV30" s="470"/>
      <c r="CW30" s="470"/>
      <c r="CX30" s="470"/>
      <c r="CY30" s="470"/>
      <c r="CZ30" s="470"/>
      <c r="DA30" s="470"/>
      <c r="DB30" s="470"/>
      <c r="DC30" s="470"/>
      <c r="DD30" s="470"/>
      <c r="DE30" s="470"/>
      <c r="DF30" s="470"/>
      <c r="DG30" s="470"/>
      <c r="DH30" s="470"/>
      <c r="DI30" s="470"/>
      <c r="DJ30" s="470"/>
      <c r="DK30" s="470"/>
      <c r="DL30" s="470"/>
      <c r="DM30" s="470"/>
      <c r="DN30" s="470"/>
      <c r="DO30" s="470"/>
      <c r="DP30" s="470"/>
      <c r="DQ30" s="470"/>
      <c r="DR30" s="470"/>
      <c r="DS30" s="470"/>
      <c r="DT30" s="470"/>
      <c r="DU30" s="470"/>
      <c r="DV30" s="470"/>
      <c r="DW30" s="471"/>
      <c r="DX30" s="978">
        <v>0</v>
      </c>
      <c r="DY30" s="979"/>
      <c r="DZ30" s="979"/>
      <c r="EA30" s="979"/>
      <c r="EB30" s="979"/>
      <c r="EC30" s="979"/>
      <c r="ED30" s="979"/>
      <c r="EE30" s="979"/>
      <c r="EF30" s="979"/>
      <c r="EG30" s="979"/>
      <c r="EH30" s="979"/>
      <c r="EI30" s="979"/>
      <c r="EJ30" s="979"/>
      <c r="EK30" s="979"/>
      <c r="EL30" s="979"/>
      <c r="EM30" s="979"/>
      <c r="EN30" s="979"/>
      <c r="EO30" s="979"/>
      <c r="EP30" s="979"/>
      <c r="EQ30" s="979"/>
      <c r="ER30" s="979"/>
      <c r="ES30" s="979"/>
      <c r="ET30" s="979"/>
      <c r="EU30" s="979"/>
      <c r="EV30" s="979"/>
      <c r="EW30" s="979"/>
      <c r="EX30" s="979"/>
      <c r="EY30" s="258"/>
      <c r="EZ30" s="258"/>
      <c r="FA30" s="258"/>
      <c r="FB30" s="258"/>
      <c r="FC30" s="258"/>
      <c r="FD30" s="258"/>
      <c r="FE30" s="259"/>
    </row>
    <row r="31" spans="1:161" ht="51" customHeight="1" x14ac:dyDescent="0.2">
      <c r="A31" s="390" t="s">
        <v>164</v>
      </c>
      <c r="B31" s="391"/>
      <c r="C31" s="391"/>
      <c r="D31" s="391"/>
      <c r="E31" s="392"/>
      <c r="F31" s="469" t="s">
        <v>952</v>
      </c>
      <c r="G31" s="470"/>
      <c r="H31" s="470"/>
      <c r="I31" s="470"/>
      <c r="J31" s="470"/>
      <c r="K31" s="470"/>
      <c r="L31" s="470"/>
      <c r="M31" s="470"/>
      <c r="N31" s="470"/>
      <c r="O31" s="470"/>
      <c r="P31" s="470"/>
      <c r="Q31" s="470"/>
      <c r="R31" s="470"/>
      <c r="S31" s="470"/>
      <c r="T31" s="470"/>
      <c r="U31" s="470"/>
      <c r="V31" s="470"/>
      <c r="W31" s="470"/>
      <c r="X31" s="470"/>
      <c r="Y31" s="470"/>
      <c r="Z31" s="470"/>
      <c r="AA31" s="470"/>
      <c r="AB31" s="470"/>
      <c r="AC31" s="470"/>
      <c r="AD31" s="470"/>
      <c r="AE31" s="470"/>
      <c r="AF31" s="470"/>
      <c r="AG31" s="470"/>
      <c r="AH31" s="470"/>
      <c r="AI31" s="470"/>
      <c r="AJ31" s="470"/>
      <c r="AK31" s="470"/>
      <c r="AL31" s="470"/>
      <c r="AM31" s="470"/>
      <c r="AN31" s="470"/>
      <c r="AO31" s="470"/>
      <c r="AP31" s="470"/>
      <c r="AQ31" s="470"/>
      <c r="AR31" s="470"/>
      <c r="AS31" s="470"/>
      <c r="AT31" s="470"/>
      <c r="AU31" s="470"/>
      <c r="AV31" s="470"/>
      <c r="AW31" s="470"/>
      <c r="AX31" s="470"/>
      <c r="AY31" s="470"/>
      <c r="AZ31" s="470"/>
      <c r="BA31" s="470"/>
      <c r="BB31" s="470"/>
      <c r="BC31" s="470"/>
      <c r="BD31" s="470"/>
      <c r="BE31" s="470"/>
      <c r="BF31" s="470"/>
      <c r="BG31" s="470"/>
      <c r="BH31" s="471"/>
      <c r="BI31" s="975" t="s">
        <v>875</v>
      </c>
      <c r="BJ31" s="976"/>
      <c r="BK31" s="976"/>
      <c r="BL31" s="976"/>
      <c r="BM31" s="976"/>
      <c r="BN31" s="976"/>
      <c r="BO31" s="976"/>
      <c r="BP31" s="976"/>
      <c r="BQ31" s="976"/>
      <c r="BR31" s="976"/>
      <c r="BS31" s="976"/>
      <c r="BT31" s="976"/>
      <c r="BU31" s="976"/>
      <c r="BV31" s="976"/>
      <c r="BW31" s="976"/>
      <c r="BX31" s="976"/>
      <c r="BY31" s="976"/>
      <c r="BZ31" s="976"/>
      <c r="CA31" s="976"/>
      <c r="CB31" s="976"/>
      <c r="CC31" s="976"/>
      <c r="CD31" s="976"/>
      <c r="CE31" s="976"/>
      <c r="CF31" s="976"/>
      <c r="CG31" s="976"/>
      <c r="CH31" s="976"/>
      <c r="CI31" s="976"/>
      <c r="CJ31" s="976"/>
      <c r="CK31" s="976"/>
      <c r="CL31" s="976"/>
      <c r="CM31" s="976"/>
      <c r="CN31" s="977"/>
      <c r="CO31" s="469" t="s">
        <v>14</v>
      </c>
      <c r="CP31" s="470"/>
      <c r="CQ31" s="470"/>
      <c r="CR31" s="470"/>
      <c r="CS31" s="470"/>
      <c r="CT31" s="470"/>
      <c r="CU31" s="470"/>
      <c r="CV31" s="470"/>
      <c r="CW31" s="470"/>
      <c r="CX31" s="470"/>
      <c r="CY31" s="470"/>
      <c r="CZ31" s="470"/>
      <c r="DA31" s="470"/>
      <c r="DB31" s="470"/>
      <c r="DC31" s="470"/>
      <c r="DD31" s="470"/>
      <c r="DE31" s="470"/>
      <c r="DF31" s="470"/>
      <c r="DG31" s="470"/>
      <c r="DH31" s="470"/>
      <c r="DI31" s="470"/>
      <c r="DJ31" s="470"/>
      <c r="DK31" s="470"/>
      <c r="DL31" s="470"/>
      <c r="DM31" s="470"/>
      <c r="DN31" s="470"/>
      <c r="DO31" s="470"/>
      <c r="DP31" s="470"/>
      <c r="DQ31" s="470"/>
      <c r="DR31" s="470"/>
      <c r="DS31" s="470"/>
      <c r="DT31" s="470"/>
      <c r="DU31" s="470"/>
      <c r="DV31" s="470"/>
      <c r="DW31" s="471"/>
      <c r="DX31" s="978">
        <v>0</v>
      </c>
      <c r="DY31" s="979"/>
      <c r="DZ31" s="979"/>
      <c r="EA31" s="979"/>
      <c r="EB31" s="979"/>
      <c r="EC31" s="979"/>
      <c r="ED31" s="979"/>
      <c r="EE31" s="979"/>
      <c r="EF31" s="979"/>
      <c r="EG31" s="979"/>
      <c r="EH31" s="979"/>
      <c r="EI31" s="979"/>
      <c r="EJ31" s="979"/>
      <c r="EK31" s="979"/>
      <c r="EL31" s="979"/>
      <c r="EM31" s="979"/>
      <c r="EN31" s="979"/>
      <c r="EO31" s="979"/>
      <c r="EP31" s="979"/>
      <c r="EQ31" s="979"/>
      <c r="ER31" s="979"/>
      <c r="ES31" s="979"/>
      <c r="ET31" s="979"/>
      <c r="EU31" s="979"/>
      <c r="EV31" s="979"/>
      <c r="EW31" s="979"/>
      <c r="EX31" s="979"/>
      <c r="EY31" s="979"/>
      <c r="EZ31" s="979"/>
      <c r="FA31" s="979"/>
      <c r="FB31" s="979"/>
      <c r="FC31" s="979"/>
      <c r="FD31" s="979"/>
      <c r="FE31" s="980"/>
    </row>
    <row r="32" spans="1:161" ht="51" customHeight="1" x14ac:dyDescent="0.2">
      <c r="A32" s="390" t="s">
        <v>280</v>
      </c>
      <c r="B32" s="391"/>
      <c r="C32" s="391"/>
      <c r="D32" s="391"/>
      <c r="E32" s="392"/>
      <c r="F32" s="469" t="s">
        <v>1130</v>
      </c>
      <c r="G32" s="470"/>
      <c r="H32" s="470"/>
      <c r="I32" s="470"/>
      <c r="J32" s="470"/>
      <c r="K32" s="470"/>
      <c r="L32" s="470"/>
      <c r="M32" s="470"/>
      <c r="N32" s="470"/>
      <c r="O32" s="470"/>
      <c r="P32" s="470"/>
      <c r="Q32" s="470"/>
      <c r="R32" s="470"/>
      <c r="S32" s="470"/>
      <c r="T32" s="470"/>
      <c r="U32" s="470"/>
      <c r="V32" s="470"/>
      <c r="W32" s="470"/>
      <c r="X32" s="470"/>
      <c r="Y32" s="470"/>
      <c r="Z32" s="470"/>
      <c r="AA32" s="470"/>
      <c r="AB32" s="470"/>
      <c r="AC32" s="470"/>
      <c r="AD32" s="470"/>
      <c r="AE32" s="470"/>
      <c r="AF32" s="470"/>
      <c r="AG32" s="470"/>
      <c r="AH32" s="470"/>
      <c r="AI32" s="470"/>
      <c r="AJ32" s="470"/>
      <c r="AK32" s="470"/>
      <c r="AL32" s="470"/>
      <c r="AM32" s="470"/>
      <c r="AN32" s="470"/>
      <c r="AO32" s="470"/>
      <c r="AP32" s="470"/>
      <c r="AQ32" s="470"/>
      <c r="AR32" s="470"/>
      <c r="AS32" s="470"/>
      <c r="AT32" s="470"/>
      <c r="AU32" s="470"/>
      <c r="AV32" s="470"/>
      <c r="AW32" s="470"/>
      <c r="AX32" s="470"/>
      <c r="AY32" s="470"/>
      <c r="AZ32" s="470"/>
      <c r="BA32" s="470"/>
      <c r="BB32" s="470"/>
      <c r="BC32" s="470"/>
      <c r="BD32" s="470"/>
      <c r="BE32" s="470"/>
      <c r="BF32" s="470"/>
      <c r="BG32" s="470"/>
      <c r="BH32" s="471"/>
      <c r="BI32" s="975" t="s">
        <v>875</v>
      </c>
      <c r="BJ32" s="976"/>
      <c r="BK32" s="976"/>
      <c r="BL32" s="976"/>
      <c r="BM32" s="976"/>
      <c r="BN32" s="976"/>
      <c r="BO32" s="976"/>
      <c r="BP32" s="976"/>
      <c r="BQ32" s="976"/>
      <c r="BR32" s="976"/>
      <c r="BS32" s="976"/>
      <c r="BT32" s="976"/>
      <c r="BU32" s="976"/>
      <c r="BV32" s="976"/>
      <c r="BW32" s="976"/>
      <c r="BX32" s="976"/>
      <c r="BY32" s="976"/>
      <c r="BZ32" s="976"/>
      <c r="CA32" s="976"/>
      <c r="CB32" s="976"/>
      <c r="CC32" s="976"/>
      <c r="CD32" s="976"/>
      <c r="CE32" s="976"/>
      <c r="CF32" s="976"/>
      <c r="CG32" s="976"/>
      <c r="CH32" s="976"/>
      <c r="CI32" s="976"/>
      <c r="CJ32" s="976"/>
      <c r="CK32" s="976"/>
      <c r="CL32" s="976"/>
      <c r="CM32" s="976"/>
      <c r="CN32" s="977"/>
      <c r="CO32" s="469" t="s">
        <v>14</v>
      </c>
      <c r="CP32" s="470"/>
      <c r="CQ32" s="470"/>
      <c r="CR32" s="470"/>
      <c r="CS32" s="470"/>
      <c r="CT32" s="470"/>
      <c r="CU32" s="470"/>
      <c r="CV32" s="470"/>
      <c r="CW32" s="470"/>
      <c r="CX32" s="470"/>
      <c r="CY32" s="470"/>
      <c r="CZ32" s="470"/>
      <c r="DA32" s="470"/>
      <c r="DB32" s="470"/>
      <c r="DC32" s="470"/>
      <c r="DD32" s="470"/>
      <c r="DE32" s="470"/>
      <c r="DF32" s="470"/>
      <c r="DG32" s="470"/>
      <c r="DH32" s="470"/>
      <c r="DI32" s="470"/>
      <c r="DJ32" s="470"/>
      <c r="DK32" s="470"/>
      <c r="DL32" s="470"/>
      <c r="DM32" s="470"/>
      <c r="DN32" s="470"/>
      <c r="DO32" s="470"/>
      <c r="DP32" s="470"/>
      <c r="DQ32" s="470"/>
      <c r="DR32" s="470"/>
      <c r="DS32" s="470"/>
      <c r="DT32" s="470"/>
      <c r="DU32" s="470"/>
      <c r="DV32" s="470"/>
      <c r="DW32" s="471"/>
      <c r="DX32" s="978">
        <v>0</v>
      </c>
      <c r="DY32" s="979"/>
      <c r="DZ32" s="979"/>
      <c r="EA32" s="979"/>
      <c r="EB32" s="979"/>
      <c r="EC32" s="979"/>
      <c r="ED32" s="979"/>
      <c r="EE32" s="979"/>
      <c r="EF32" s="979"/>
      <c r="EG32" s="979"/>
      <c r="EH32" s="979"/>
      <c r="EI32" s="979"/>
      <c r="EJ32" s="979"/>
      <c r="EK32" s="979"/>
      <c r="EL32" s="979"/>
      <c r="EM32" s="979"/>
      <c r="EN32" s="979"/>
      <c r="EO32" s="979"/>
      <c r="EP32" s="979"/>
      <c r="EQ32" s="979"/>
      <c r="ER32" s="979"/>
      <c r="ES32" s="979"/>
      <c r="ET32" s="979"/>
      <c r="EU32" s="979"/>
      <c r="EV32" s="979"/>
      <c r="EW32" s="979"/>
      <c r="EX32" s="979"/>
      <c r="EY32" s="979"/>
      <c r="EZ32" s="979"/>
      <c r="FA32" s="979"/>
      <c r="FB32" s="979"/>
      <c r="FC32" s="979"/>
      <c r="FD32" s="979"/>
      <c r="FE32" s="980"/>
    </row>
    <row r="33" spans="1:161" ht="12.75" customHeight="1" x14ac:dyDescent="0.2">
      <c r="A33" s="202"/>
      <c r="B33" s="836" t="s">
        <v>84</v>
      </c>
      <c r="C33" s="836"/>
      <c r="D33" s="836"/>
      <c r="E33" s="836"/>
      <c r="F33" s="836"/>
      <c r="G33" s="836"/>
      <c r="H33" s="836"/>
      <c r="I33" s="836"/>
      <c r="J33" s="836"/>
      <c r="K33" s="836"/>
      <c r="L33" s="836"/>
      <c r="M33" s="836"/>
      <c r="N33" s="836"/>
      <c r="O33" s="836"/>
      <c r="P33" s="836"/>
      <c r="Q33" s="836"/>
      <c r="R33" s="836"/>
      <c r="S33" s="836"/>
      <c r="T33" s="836"/>
      <c r="U33" s="836"/>
      <c r="V33" s="836"/>
      <c r="W33" s="836"/>
      <c r="X33" s="836"/>
      <c r="Y33" s="836"/>
      <c r="Z33" s="836"/>
      <c r="AA33" s="836"/>
      <c r="AB33" s="836"/>
      <c r="AC33" s="836"/>
      <c r="AD33" s="836"/>
      <c r="AE33" s="836"/>
      <c r="AF33" s="836"/>
      <c r="AG33" s="836"/>
      <c r="AH33" s="836"/>
      <c r="AI33" s="836"/>
      <c r="AJ33" s="836"/>
      <c r="AK33" s="836"/>
      <c r="AL33" s="836"/>
      <c r="AM33" s="836"/>
      <c r="AN33" s="836"/>
      <c r="AO33" s="836"/>
      <c r="AP33" s="836"/>
      <c r="AQ33" s="836"/>
      <c r="AR33" s="836"/>
      <c r="AS33" s="836"/>
      <c r="AT33" s="836"/>
      <c r="AU33" s="836"/>
      <c r="AV33" s="836"/>
      <c r="AW33" s="836"/>
      <c r="AX33" s="836"/>
      <c r="AY33" s="836"/>
      <c r="AZ33" s="836"/>
      <c r="BA33" s="836"/>
      <c r="BB33" s="836"/>
      <c r="BC33" s="836"/>
      <c r="BD33" s="836"/>
      <c r="BE33" s="836"/>
      <c r="BF33" s="836"/>
      <c r="BG33" s="836"/>
      <c r="BH33" s="837"/>
      <c r="BI33" s="390"/>
      <c r="BJ33" s="391"/>
      <c r="BK33" s="391"/>
      <c r="BL33" s="391"/>
      <c r="BM33" s="391"/>
      <c r="BN33" s="391"/>
      <c r="BO33" s="391"/>
      <c r="BP33" s="391"/>
      <c r="BQ33" s="391"/>
      <c r="BR33" s="391"/>
      <c r="BS33" s="391"/>
      <c r="BT33" s="391"/>
      <c r="BU33" s="391"/>
      <c r="BV33" s="391"/>
      <c r="BW33" s="391"/>
      <c r="BX33" s="391"/>
      <c r="BY33" s="391"/>
      <c r="BZ33" s="391"/>
      <c r="CA33" s="391"/>
      <c r="CB33" s="391"/>
      <c r="CC33" s="391"/>
      <c r="CD33" s="391"/>
      <c r="CE33" s="391"/>
      <c r="CF33" s="391"/>
      <c r="CG33" s="391"/>
      <c r="CH33" s="391"/>
      <c r="CI33" s="391"/>
      <c r="CJ33" s="391"/>
      <c r="CK33" s="391"/>
      <c r="CL33" s="391"/>
      <c r="CM33" s="391"/>
      <c r="CN33" s="392"/>
      <c r="CO33" s="453"/>
      <c r="CP33" s="454"/>
      <c r="CQ33" s="454"/>
      <c r="CR33" s="454"/>
      <c r="CS33" s="454"/>
      <c r="CT33" s="454"/>
      <c r="CU33" s="454"/>
      <c r="CV33" s="454"/>
      <c r="CW33" s="454"/>
      <c r="CX33" s="454"/>
      <c r="CY33" s="454"/>
      <c r="CZ33" s="454"/>
      <c r="DA33" s="454"/>
      <c r="DB33" s="454"/>
      <c r="DC33" s="454"/>
      <c r="DD33" s="454"/>
      <c r="DE33" s="454"/>
      <c r="DF33" s="454"/>
      <c r="DG33" s="454"/>
      <c r="DH33" s="454"/>
      <c r="DI33" s="454"/>
      <c r="DJ33" s="454"/>
      <c r="DK33" s="454"/>
      <c r="DL33" s="454"/>
      <c r="DM33" s="454"/>
      <c r="DN33" s="454"/>
      <c r="DO33" s="454"/>
      <c r="DP33" s="454"/>
      <c r="DQ33" s="454"/>
      <c r="DR33" s="454"/>
      <c r="DS33" s="454"/>
      <c r="DT33" s="454"/>
      <c r="DU33" s="454"/>
      <c r="DV33" s="454"/>
      <c r="DW33" s="455"/>
      <c r="DX33" s="981">
        <f>SUM(DX11:FE32)</f>
        <v>0</v>
      </c>
      <c r="DY33" s="387"/>
      <c r="DZ33" s="387"/>
      <c r="EA33" s="387"/>
      <c r="EB33" s="387"/>
      <c r="EC33" s="387"/>
      <c r="ED33" s="387"/>
      <c r="EE33" s="387"/>
      <c r="EF33" s="387"/>
      <c r="EG33" s="387"/>
      <c r="EH33" s="387"/>
      <c r="EI33" s="387"/>
      <c r="EJ33" s="387"/>
      <c r="EK33" s="387"/>
      <c r="EL33" s="387"/>
      <c r="EM33" s="387"/>
      <c r="EN33" s="387"/>
      <c r="EO33" s="387"/>
      <c r="EP33" s="387"/>
      <c r="EQ33" s="387"/>
      <c r="ER33" s="387"/>
      <c r="ES33" s="387"/>
      <c r="ET33" s="387"/>
      <c r="EU33" s="387"/>
      <c r="EV33" s="387"/>
      <c r="EW33" s="387"/>
      <c r="EX33" s="387"/>
      <c r="EY33" s="387"/>
      <c r="EZ33" s="387"/>
      <c r="FA33" s="387"/>
      <c r="FB33" s="387"/>
      <c r="FC33" s="387"/>
      <c r="FD33" s="387"/>
      <c r="FE33" s="388"/>
    </row>
    <row r="34" spans="1:161" ht="3" customHeight="1" x14ac:dyDescent="0.2">
      <c r="A34" s="203"/>
      <c r="B34" s="203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  <c r="P34" s="203"/>
      <c r="Q34" s="203"/>
      <c r="R34" s="203"/>
      <c r="S34" s="203"/>
      <c r="T34" s="203"/>
      <c r="U34" s="203"/>
      <c r="V34" s="203"/>
      <c r="W34" s="203"/>
      <c r="X34" s="203"/>
      <c r="Y34" s="203"/>
      <c r="Z34" s="203"/>
      <c r="AA34" s="203"/>
      <c r="AB34" s="203"/>
      <c r="AC34" s="203"/>
      <c r="AD34" s="203"/>
      <c r="AE34" s="203"/>
      <c r="AF34" s="203"/>
      <c r="AG34" s="203"/>
      <c r="AH34" s="203"/>
      <c r="AI34" s="203"/>
      <c r="AJ34" s="203"/>
      <c r="AK34" s="203"/>
      <c r="AL34" s="203"/>
      <c r="AM34" s="203"/>
      <c r="AN34" s="203"/>
      <c r="AO34" s="203"/>
      <c r="AP34" s="203"/>
      <c r="AQ34" s="203"/>
      <c r="AR34" s="203"/>
      <c r="AS34" s="203"/>
      <c r="AT34" s="203"/>
      <c r="AU34" s="203"/>
      <c r="AV34" s="203"/>
      <c r="AW34" s="203"/>
      <c r="AX34" s="203"/>
      <c r="AY34" s="203"/>
      <c r="AZ34" s="203"/>
      <c r="BA34" s="203"/>
      <c r="BB34" s="203"/>
      <c r="BC34" s="203"/>
      <c r="BD34" s="203"/>
      <c r="BE34" s="203"/>
      <c r="BF34" s="203"/>
      <c r="BG34" s="203"/>
      <c r="BH34" s="203"/>
      <c r="BI34" s="204"/>
      <c r="BJ34" s="204"/>
      <c r="BK34" s="204"/>
      <c r="BL34" s="204"/>
      <c r="BM34" s="204"/>
      <c r="BN34" s="204"/>
      <c r="BO34" s="204"/>
      <c r="BP34" s="204"/>
      <c r="BQ34" s="204"/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4"/>
      <c r="CM34" s="204"/>
      <c r="CN34" s="204"/>
      <c r="CO34" s="226"/>
      <c r="CP34" s="226"/>
      <c r="CQ34" s="226"/>
      <c r="CR34" s="226"/>
      <c r="CS34" s="226"/>
      <c r="CT34" s="226"/>
      <c r="CU34" s="226"/>
      <c r="CV34" s="226"/>
      <c r="CW34" s="226"/>
      <c r="CX34" s="226"/>
      <c r="CY34" s="226"/>
      <c r="CZ34" s="226"/>
      <c r="DA34" s="226"/>
      <c r="DB34" s="226"/>
      <c r="DC34" s="226"/>
      <c r="DD34" s="226"/>
      <c r="DE34" s="226"/>
      <c r="DF34" s="226"/>
      <c r="DG34" s="226"/>
      <c r="DH34" s="226"/>
      <c r="DI34" s="226"/>
      <c r="DJ34" s="226"/>
      <c r="DK34" s="226"/>
      <c r="DL34" s="226"/>
      <c r="DM34" s="226"/>
      <c r="DN34" s="226"/>
      <c r="DO34" s="226"/>
      <c r="DP34" s="226"/>
      <c r="DQ34" s="226"/>
      <c r="DR34" s="226"/>
      <c r="DS34" s="226"/>
      <c r="DT34" s="226"/>
      <c r="DU34" s="226"/>
      <c r="DV34" s="226"/>
      <c r="DW34" s="226"/>
      <c r="DX34" s="206"/>
      <c r="DY34" s="206"/>
      <c r="DZ34" s="206"/>
      <c r="EA34" s="206"/>
      <c r="EB34" s="206"/>
      <c r="EC34" s="206"/>
      <c r="ED34" s="206"/>
      <c r="EE34" s="206"/>
      <c r="EF34" s="206"/>
      <c r="EG34" s="206"/>
      <c r="EH34" s="206"/>
      <c r="EI34" s="206"/>
      <c r="EJ34" s="206"/>
      <c r="EK34" s="206"/>
      <c r="EL34" s="206"/>
      <c r="EM34" s="206"/>
      <c r="EN34" s="206"/>
      <c r="EO34" s="206"/>
      <c r="EP34" s="206"/>
      <c r="EQ34" s="206"/>
      <c r="ER34" s="206"/>
      <c r="ES34" s="206"/>
      <c r="ET34" s="206"/>
      <c r="EU34" s="206"/>
      <c r="EV34" s="206"/>
      <c r="EW34" s="206"/>
      <c r="EX34" s="206"/>
      <c r="EY34" s="206"/>
      <c r="EZ34" s="206"/>
      <c r="FA34" s="206"/>
      <c r="FB34" s="206"/>
      <c r="FC34" s="206"/>
      <c r="FD34" s="206"/>
      <c r="FE34" s="206"/>
    </row>
    <row r="35" spans="1:161" s="146" customFormat="1" ht="12.75" customHeight="1" x14ac:dyDescent="0.2">
      <c r="F35" s="146" t="s">
        <v>878</v>
      </c>
      <c r="CO35" s="227"/>
      <c r="CP35" s="227"/>
      <c r="CQ35" s="227"/>
      <c r="CR35" s="227"/>
      <c r="CS35" s="227"/>
      <c r="CT35" s="227"/>
      <c r="CU35" s="227"/>
      <c r="CV35" s="227"/>
      <c r="CW35" s="227"/>
      <c r="CX35" s="227"/>
      <c r="CY35" s="227"/>
      <c r="CZ35" s="227"/>
      <c r="DA35" s="227"/>
      <c r="DB35" s="227"/>
      <c r="DC35" s="227"/>
      <c r="DD35" s="227"/>
      <c r="DE35" s="227"/>
      <c r="DF35" s="227"/>
      <c r="DG35" s="227"/>
      <c r="DH35" s="227"/>
      <c r="DI35" s="227"/>
      <c r="DJ35" s="227"/>
      <c r="DK35" s="227"/>
      <c r="DL35" s="227"/>
      <c r="DM35" s="227"/>
      <c r="DN35" s="227"/>
      <c r="DO35" s="227"/>
      <c r="DP35" s="227"/>
      <c r="DQ35" s="227"/>
      <c r="DR35" s="227"/>
      <c r="DS35" s="227"/>
      <c r="DT35" s="227"/>
      <c r="DU35" s="227"/>
      <c r="DV35" s="227"/>
      <c r="DW35" s="227"/>
      <c r="DX35" s="227"/>
      <c r="DY35" s="227"/>
      <c r="DZ35" s="227"/>
      <c r="EA35" s="227"/>
      <c r="EB35" s="227"/>
      <c r="EC35" s="227"/>
      <c r="ED35" s="227"/>
      <c r="EE35" s="227"/>
      <c r="EF35" s="227"/>
      <c r="EG35" s="227"/>
      <c r="EH35" s="227"/>
      <c r="EI35" s="227"/>
      <c r="EJ35" s="227"/>
      <c r="EK35" s="227"/>
      <c r="EL35" s="227"/>
      <c r="EM35" s="227"/>
      <c r="EN35" s="227"/>
      <c r="EO35" s="227"/>
      <c r="EP35" s="227"/>
      <c r="EQ35" s="227"/>
      <c r="ER35" s="227"/>
      <c r="ES35" s="227"/>
      <c r="ET35" s="227"/>
      <c r="EU35" s="227"/>
      <c r="EV35" s="227"/>
      <c r="EW35" s="227"/>
      <c r="EX35" s="227"/>
      <c r="EY35" s="227"/>
      <c r="EZ35" s="227"/>
      <c r="FA35" s="227"/>
      <c r="FB35" s="227"/>
      <c r="FC35" s="227"/>
      <c r="FD35" s="227"/>
      <c r="FE35" s="227"/>
    </row>
    <row r="36" spans="1:161" ht="12.75" customHeight="1" x14ac:dyDescent="0.2">
      <c r="CO36" s="156"/>
      <c r="CP36" s="156"/>
      <c r="CQ36" s="156"/>
      <c r="CR36" s="156"/>
      <c r="CS36" s="156"/>
      <c r="CT36" s="156"/>
      <c r="CU36" s="156"/>
      <c r="CV36" s="156"/>
      <c r="CW36" s="156"/>
      <c r="CX36" s="156"/>
      <c r="CY36" s="156"/>
      <c r="CZ36" s="156"/>
      <c r="DA36" s="156"/>
      <c r="DB36" s="156"/>
      <c r="DC36" s="156"/>
      <c r="DD36" s="156"/>
      <c r="DE36" s="156"/>
      <c r="DF36" s="156"/>
      <c r="DG36" s="156"/>
      <c r="DH36" s="156"/>
      <c r="DI36" s="156"/>
      <c r="DJ36" s="156"/>
      <c r="DK36" s="156"/>
      <c r="DL36" s="156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  <c r="ER36" s="156"/>
      <c r="ES36" s="156"/>
      <c r="ET36" s="156"/>
      <c r="EU36" s="156"/>
      <c r="EV36" s="156"/>
      <c r="EW36" s="156"/>
      <c r="EX36" s="156"/>
      <c r="EY36" s="156"/>
      <c r="EZ36" s="156"/>
      <c r="FA36" s="156"/>
      <c r="FB36" s="156"/>
      <c r="FC36" s="156"/>
      <c r="FD36" s="156"/>
      <c r="FE36" s="156"/>
    </row>
    <row r="38" spans="1:161" x14ac:dyDescent="0.2">
      <c r="A38" s="154" t="s">
        <v>110</v>
      </c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  <c r="AA38" s="154"/>
      <c r="AB38" s="154"/>
      <c r="AC38" s="154"/>
      <c r="AD38" s="154"/>
      <c r="AE38" s="154"/>
      <c r="AF38" s="154"/>
      <c r="AG38" s="154"/>
      <c r="AH38" s="154"/>
      <c r="AI38" s="154"/>
      <c r="AJ38" s="154"/>
      <c r="AK38" s="154"/>
      <c r="AL38" s="154"/>
      <c r="AM38" s="154"/>
      <c r="AN38" s="154"/>
      <c r="AO38" s="154"/>
      <c r="AP38" s="154"/>
      <c r="AS38" s="389" t="s">
        <v>917</v>
      </c>
      <c r="AT38" s="389"/>
      <c r="AU38" s="389"/>
      <c r="AV38" s="389"/>
      <c r="AW38" s="389"/>
      <c r="AX38" s="389"/>
      <c r="AY38" s="389"/>
      <c r="AZ38" s="389"/>
      <c r="BA38" s="389"/>
      <c r="BB38" s="389"/>
      <c r="BC38" s="389"/>
      <c r="BD38" s="389"/>
      <c r="BE38" s="389"/>
      <c r="BF38" s="389"/>
      <c r="BG38" s="389"/>
      <c r="BH38" s="389"/>
      <c r="BI38" s="389"/>
      <c r="BJ38" s="389"/>
      <c r="BK38" s="389"/>
      <c r="BL38" s="389"/>
      <c r="BM38" s="389"/>
      <c r="BN38" s="389"/>
      <c r="BO38" s="389"/>
      <c r="BP38" s="389"/>
      <c r="BQ38" s="389"/>
      <c r="BR38" s="389"/>
      <c r="BS38" s="389"/>
      <c r="BT38" s="389"/>
      <c r="BU38" s="389"/>
      <c r="BV38" s="389"/>
      <c r="BW38" s="389"/>
      <c r="BX38" s="389"/>
      <c r="BY38" s="389"/>
      <c r="BZ38" s="389"/>
      <c r="CA38" s="389"/>
      <c r="CB38" s="389"/>
      <c r="CC38" s="389"/>
      <c r="CD38" s="389"/>
      <c r="CE38" s="389"/>
      <c r="CF38" s="389"/>
      <c r="CG38" s="389"/>
      <c r="CH38" s="389"/>
      <c r="CI38" s="389"/>
      <c r="CJ38" s="389"/>
      <c r="CK38" s="389"/>
      <c r="CL38" s="389"/>
      <c r="CM38" s="389"/>
      <c r="CN38" s="389"/>
      <c r="CO38" s="389"/>
      <c r="CP38" s="389"/>
      <c r="CQ38" s="389"/>
      <c r="CR38" s="389"/>
      <c r="CS38" s="389"/>
      <c r="CT38" s="389" t="s">
        <v>132</v>
      </c>
      <c r="CU38" s="389"/>
      <c r="CV38" s="389"/>
      <c r="CW38" s="389"/>
      <c r="CX38" s="389"/>
      <c r="CY38" s="389"/>
      <c r="CZ38" s="389"/>
      <c r="DA38" s="389"/>
      <c r="DB38" s="389"/>
      <c r="DC38" s="389"/>
      <c r="DD38" s="389"/>
      <c r="DE38" s="389"/>
      <c r="DF38" s="389"/>
      <c r="DG38" s="389"/>
      <c r="DH38" s="389"/>
      <c r="DI38" s="389"/>
      <c r="DJ38" s="389"/>
      <c r="DK38" s="389"/>
      <c r="DL38" s="389"/>
      <c r="DM38" s="389"/>
      <c r="DN38" s="389"/>
      <c r="DO38" s="389"/>
      <c r="DP38" s="389"/>
      <c r="DQ38" s="389"/>
      <c r="DR38" s="389"/>
      <c r="DS38" s="389"/>
      <c r="DT38" s="389"/>
      <c r="DU38" s="389"/>
      <c r="DV38" s="389"/>
      <c r="DW38" s="389"/>
      <c r="DX38" s="389"/>
      <c r="DY38" s="389"/>
      <c r="DZ38" s="389"/>
      <c r="EA38" s="389"/>
      <c r="EB38" s="389"/>
      <c r="EC38" s="389"/>
      <c r="ED38" s="389"/>
      <c r="EE38" s="389"/>
      <c r="EF38" s="389"/>
      <c r="EG38" s="389"/>
      <c r="EH38" s="389"/>
      <c r="EI38" s="389"/>
      <c r="EJ38" s="389"/>
      <c r="EK38" s="389"/>
      <c r="EL38" s="389"/>
      <c r="EM38" s="389"/>
      <c r="EN38" s="389"/>
      <c r="EO38" s="389"/>
      <c r="EP38" s="389"/>
      <c r="EQ38" s="389"/>
      <c r="ER38" s="389"/>
      <c r="ES38" s="389"/>
      <c r="ET38" s="389"/>
      <c r="EU38" s="389"/>
      <c r="EV38" s="389"/>
      <c r="EW38" s="389"/>
      <c r="EX38" s="389"/>
      <c r="EY38" s="389"/>
      <c r="EZ38" s="389"/>
      <c r="FA38" s="389"/>
      <c r="FB38" s="389"/>
      <c r="FC38" s="389"/>
      <c r="FD38" s="389"/>
      <c r="FE38" s="389"/>
    </row>
    <row r="39" spans="1:161" s="146" customFormat="1" ht="12" customHeight="1" x14ac:dyDescent="0.2">
      <c r="AS39" s="385" t="s">
        <v>393</v>
      </c>
      <c r="AT39" s="385"/>
      <c r="AU39" s="385"/>
      <c r="AV39" s="385"/>
      <c r="AW39" s="385"/>
      <c r="AX39" s="385"/>
      <c r="AY39" s="385"/>
      <c r="AZ39" s="385"/>
      <c r="BA39" s="385"/>
      <c r="BB39" s="385"/>
      <c r="BC39" s="385"/>
      <c r="BD39" s="385"/>
      <c r="BE39" s="385"/>
      <c r="BF39" s="385"/>
      <c r="BG39" s="385"/>
      <c r="BH39" s="385"/>
      <c r="BI39" s="385"/>
      <c r="BJ39" s="385"/>
      <c r="BK39" s="385"/>
      <c r="BL39" s="385"/>
      <c r="BM39" s="385"/>
      <c r="BN39" s="385"/>
      <c r="BO39" s="385"/>
      <c r="BP39" s="385"/>
      <c r="BQ39" s="385"/>
      <c r="BR39" s="385"/>
      <c r="BS39" s="385"/>
      <c r="BT39" s="385"/>
      <c r="BU39" s="385"/>
      <c r="BV39" s="385"/>
      <c r="BW39" s="385"/>
      <c r="BX39" s="385"/>
      <c r="BY39" s="385"/>
      <c r="BZ39" s="385"/>
      <c r="CA39" s="385"/>
      <c r="CB39" s="385"/>
      <c r="CC39" s="385"/>
      <c r="CD39" s="385"/>
      <c r="CE39" s="385"/>
      <c r="CF39" s="385"/>
      <c r="CG39" s="385"/>
      <c r="CH39" s="385"/>
      <c r="CI39" s="385"/>
      <c r="CJ39" s="385"/>
      <c r="CK39" s="385"/>
      <c r="CL39" s="385"/>
      <c r="CM39" s="385"/>
      <c r="CN39" s="385"/>
      <c r="CO39" s="385"/>
      <c r="CP39" s="385"/>
      <c r="CQ39" s="385"/>
      <c r="CR39" s="385"/>
      <c r="CS39" s="385"/>
      <c r="CT39" s="385" t="s">
        <v>394</v>
      </c>
      <c r="CU39" s="385"/>
      <c r="CV39" s="385"/>
      <c r="CW39" s="385"/>
      <c r="CX39" s="385"/>
      <c r="CY39" s="385"/>
      <c r="CZ39" s="385"/>
      <c r="DA39" s="385"/>
      <c r="DB39" s="385"/>
      <c r="DC39" s="385"/>
      <c r="DD39" s="385"/>
      <c r="DE39" s="385"/>
      <c r="DF39" s="385"/>
      <c r="DG39" s="385"/>
      <c r="DH39" s="385"/>
      <c r="DI39" s="385"/>
      <c r="DJ39" s="385"/>
      <c r="DK39" s="385"/>
      <c r="DL39" s="385"/>
      <c r="DM39" s="385"/>
      <c r="DN39" s="385"/>
      <c r="DO39" s="385"/>
      <c r="DP39" s="385"/>
      <c r="DQ39" s="385"/>
      <c r="DR39" s="385"/>
      <c r="DS39" s="385"/>
      <c r="DT39" s="385"/>
      <c r="DU39" s="385"/>
      <c r="DV39" s="385"/>
      <c r="DW39" s="385"/>
      <c r="DX39" s="385"/>
      <c r="DY39" s="385"/>
      <c r="DZ39" s="385"/>
      <c r="EA39" s="385"/>
      <c r="EB39" s="385"/>
      <c r="EC39" s="385"/>
      <c r="ED39" s="385"/>
      <c r="EE39" s="385"/>
      <c r="EF39" s="385"/>
      <c r="EG39" s="385"/>
      <c r="EH39" s="385" t="s">
        <v>395</v>
      </c>
      <c r="EI39" s="385"/>
      <c r="EJ39" s="385"/>
      <c r="EK39" s="385"/>
      <c r="EL39" s="385"/>
      <c r="EM39" s="385"/>
      <c r="EN39" s="385"/>
      <c r="EO39" s="385"/>
      <c r="EP39" s="385"/>
      <c r="EQ39" s="385"/>
      <c r="ER39" s="385"/>
      <c r="ES39" s="385"/>
      <c r="ET39" s="385"/>
      <c r="EU39" s="385"/>
      <c r="EV39" s="385"/>
      <c r="EW39" s="385"/>
      <c r="EX39" s="385"/>
      <c r="EY39" s="385"/>
      <c r="EZ39" s="385"/>
      <c r="FA39" s="385"/>
      <c r="FB39" s="385"/>
      <c r="FC39" s="385"/>
      <c r="FD39" s="385"/>
      <c r="FE39" s="385"/>
    </row>
    <row r="41" spans="1:161" x14ac:dyDescent="0.2">
      <c r="A41" s="396" t="s">
        <v>47</v>
      </c>
      <c r="B41" s="396"/>
      <c r="C41" s="396"/>
      <c r="D41" s="396"/>
      <c r="E41" s="396"/>
      <c r="F41" s="396"/>
      <c r="G41" s="396"/>
      <c r="H41" s="396"/>
      <c r="I41" s="396"/>
      <c r="J41" s="396"/>
      <c r="K41" s="396"/>
      <c r="L41" s="396"/>
      <c r="M41" s="396"/>
      <c r="N41" s="396"/>
      <c r="O41" s="396"/>
      <c r="P41" s="396"/>
      <c r="Q41" s="396"/>
      <c r="R41" s="396"/>
      <c r="S41" s="396"/>
      <c r="T41" s="396"/>
      <c r="U41" s="396"/>
      <c r="V41" s="396"/>
      <c r="W41" s="396"/>
      <c r="X41" s="396"/>
      <c r="Y41" s="396"/>
      <c r="Z41" s="396"/>
      <c r="AA41" s="396"/>
      <c r="AB41" s="396"/>
      <c r="AC41" s="396"/>
      <c r="AD41" s="396"/>
      <c r="AE41" s="396"/>
      <c r="AF41" s="396"/>
      <c r="AG41" s="396"/>
      <c r="AH41" s="396"/>
      <c r="AI41" s="396"/>
      <c r="AJ41" s="396"/>
      <c r="AK41" s="396"/>
      <c r="AL41" s="396"/>
      <c r="AM41" s="396"/>
      <c r="AN41" s="396"/>
      <c r="AO41" s="396"/>
      <c r="AP41" s="396"/>
      <c r="AQ41" s="396"/>
      <c r="AR41" s="396"/>
      <c r="CT41" s="396" t="s">
        <v>1314</v>
      </c>
      <c r="CU41" s="396"/>
      <c r="CV41" s="396"/>
      <c r="CW41" s="396"/>
      <c r="CX41" s="396"/>
      <c r="CY41" s="396"/>
      <c r="CZ41" s="396"/>
      <c r="DA41" s="396"/>
      <c r="DB41" s="396"/>
      <c r="DC41" s="396"/>
      <c r="DD41" s="396"/>
      <c r="DE41" s="396"/>
      <c r="DF41" s="396"/>
      <c r="DG41" s="396"/>
      <c r="DH41" s="396"/>
      <c r="DI41" s="396"/>
      <c r="DJ41" s="396"/>
      <c r="DK41" s="396"/>
      <c r="DL41" s="396"/>
      <c r="DM41" s="396"/>
      <c r="DN41" s="396"/>
      <c r="DO41" s="396"/>
      <c r="DP41" s="396"/>
      <c r="DQ41" s="396"/>
      <c r="DR41" s="396"/>
      <c r="DS41" s="396"/>
      <c r="DT41" s="396"/>
      <c r="DU41" s="396"/>
      <c r="DV41" s="396"/>
      <c r="DW41" s="396"/>
      <c r="DX41" s="396"/>
      <c r="DY41" s="396"/>
      <c r="DZ41" s="396"/>
      <c r="EA41" s="396"/>
      <c r="EB41" s="396"/>
      <c r="EC41" s="396"/>
      <c r="ED41" s="396"/>
      <c r="EE41" s="396"/>
      <c r="EF41" s="396"/>
      <c r="EG41" s="396"/>
    </row>
    <row r="42" spans="1:161" s="146" customFormat="1" ht="12" customHeight="1" x14ac:dyDescent="0.2">
      <c r="A42" s="385" t="s">
        <v>48</v>
      </c>
      <c r="B42" s="385"/>
      <c r="C42" s="385"/>
      <c r="D42" s="385"/>
      <c r="E42" s="385"/>
      <c r="F42" s="385"/>
      <c r="G42" s="385"/>
      <c r="H42" s="385"/>
      <c r="I42" s="385"/>
      <c r="J42" s="385"/>
      <c r="K42" s="385"/>
      <c r="L42" s="385"/>
      <c r="M42" s="385"/>
      <c r="N42" s="385"/>
      <c r="O42" s="385"/>
      <c r="P42" s="385"/>
      <c r="Q42" s="385"/>
      <c r="R42" s="385"/>
      <c r="S42" s="385"/>
      <c r="T42" s="385"/>
      <c r="U42" s="385"/>
      <c r="V42" s="385"/>
      <c r="W42" s="385"/>
      <c r="X42" s="385"/>
      <c r="Y42" s="385"/>
      <c r="Z42" s="385"/>
      <c r="AA42" s="385"/>
      <c r="AB42" s="385"/>
      <c r="AC42" s="385"/>
      <c r="AD42" s="385"/>
      <c r="AE42" s="385"/>
      <c r="AF42" s="385"/>
      <c r="AG42" s="385"/>
      <c r="AH42" s="385"/>
      <c r="AI42" s="385"/>
      <c r="AJ42" s="385"/>
      <c r="AK42" s="385"/>
      <c r="AL42" s="385"/>
      <c r="AM42" s="385"/>
      <c r="AN42" s="385"/>
      <c r="AO42" s="385"/>
      <c r="AP42" s="385"/>
      <c r="AQ42" s="385"/>
      <c r="AR42" s="385"/>
      <c r="CT42" s="385" t="s">
        <v>87</v>
      </c>
      <c r="CU42" s="385"/>
      <c r="CV42" s="385"/>
      <c r="CW42" s="385"/>
      <c r="CX42" s="385"/>
      <c r="CY42" s="385"/>
      <c r="CZ42" s="385"/>
      <c r="DA42" s="385"/>
      <c r="DB42" s="385"/>
      <c r="DC42" s="385"/>
      <c r="DD42" s="385"/>
      <c r="DE42" s="385"/>
      <c r="DF42" s="385"/>
      <c r="DG42" s="385"/>
      <c r="DH42" s="385"/>
      <c r="DI42" s="385"/>
      <c r="DJ42" s="385"/>
      <c r="DK42" s="385"/>
      <c r="DL42" s="385"/>
      <c r="DM42" s="385"/>
      <c r="DN42" s="385"/>
      <c r="DO42" s="385"/>
      <c r="DP42" s="385"/>
      <c r="DQ42" s="385"/>
      <c r="DR42" s="385"/>
      <c r="DS42" s="385"/>
      <c r="DT42" s="385"/>
      <c r="DU42" s="385"/>
      <c r="DV42" s="385"/>
      <c r="DW42" s="385"/>
      <c r="DX42" s="385"/>
      <c r="DY42" s="385"/>
      <c r="DZ42" s="385"/>
      <c r="EA42" s="385"/>
      <c r="EB42" s="385"/>
      <c r="EC42" s="385"/>
      <c r="ED42" s="385"/>
      <c r="EE42" s="385"/>
      <c r="EF42" s="385"/>
      <c r="EG42" s="385"/>
    </row>
  </sheetData>
  <mergeCells count="146">
    <mergeCell ref="A32:E32"/>
    <mergeCell ref="F32:BH32"/>
    <mergeCell ref="BI32:CN32"/>
    <mergeCell ref="CO32:DW32"/>
    <mergeCell ref="DX32:FE32"/>
    <mergeCell ref="A29:E29"/>
    <mergeCell ref="F29:BH29"/>
    <mergeCell ref="BI29:CN29"/>
    <mergeCell ref="CO29:DW29"/>
    <mergeCell ref="DX29:EX29"/>
    <mergeCell ref="A30:E30"/>
    <mergeCell ref="F30:BH30"/>
    <mergeCell ref="BI30:CN30"/>
    <mergeCell ref="CO30:DW30"/>
    <mergeCell ref="DX30:EX30"/>
    <mergeCell ref="A31:E31"/>
    <mergeCell ref="F31:BH31"/>
    <mergeCell ref="BI31:CN31"/>
    <mergeCell ref="CO31:DW31"/>
    <mergeCell ref="DX31:FE31"/>
    <mergeCell ref="B33:BH33"/>
    <mergeCell ref="BI33:CN33"/>
    <mergeCell ref="CO33:DW33"/>
    <mergeCell ref="DX33:FE33"/>
    <mergeCell ref="A41:AR41"/>
    <mergeCell ref="CT41:EG41"/>
    <mergeCell ref="A42:AR42"/>
    <mergeCell ref="CT42:EG42"/>
    <mergeCell ref="AS38:CS38"/>
    <mergeCell ref="CT38:EG38"/>
    <mergeCell ref="EH38:FE38"/>
    <mergeCell ref="AS39:CS39"/>
    <mergeCell ref="CT39:EG39"/>
    <mergeCell ref="EH39:FE39"/>
    <mergeCell ref="A27:E27"/>
    <mergeCell ref="F27:BH27"/>
    <mergeCell ref="BI27:CN27"/>
    <mergeCell ref="CO27:DW27"/>
    <mergeCell ref="DX27:EX27"/>
    <mergeCell ref="A28:E28"/>
    <mergeCell ref="F28:BH28"/>
    <mergeCell ref="BI28:CN28"/>
    <mergeCell ref="CO28:DW28"/>
    <mergeCell ref="DX28:FE28"/>
    <mergeCell ref="A25:E25"/>
    <mergeCell ref="F25:BH25"/>
    <mergeCell ref="BI25:CN25"/>
    <mergeCell ref="CO25:DW25"/>
    <mergeCell ref="DX25:EX25"/>
    <mergeCell ref="A26:E26"/>
    <mergeCell ref="F26:BH26"/>
    <mergeCell ref="BI26:CN26"/>
    <mergeCell ref="CO26:DW26"/>
    <mergeCell ref="DX26:EX26"/>
    <mergeCell ref="A23:E23"/>
    <mergeCell ref="F23:BH23"/>
    <mergeCell ref="BI23:CN23"/>
    <mergeCell ref="CO23:DW23"/>
    <mergeCell ref="DX23:FE23"/>
    <mergeCell ref="A24:E24"/>
    <mergeCell ref="F24:BH24"/>
    <mergeCell ref="BI24:CN24"/>
    <mergeCell ref="CO24:DW24"/>
    <mergeCell ref="DX24:FE24"/>
    <mergeCell ref="A21:E21"/>
    <mergeCell ref="F21:BH21"/>
    <mergeCell ref="BI21:CN21"/>
    <mergeCell ref="CO21:DW21"/>
    <mergeCell ref="DX21:FE21"/>
    <mergeCell ref="A22:E22"/>
    <mergeCell ref="F22:BH22"/>
    <mergeCell ref="BI22:CN22"/>
    <mergeCell ref="CO22:DW22"/>
    <mergeCell ref="DX22:FE22"/>
    <mergeCell ref="A19:E19"/>
    <mergeCell ref="F19:BH19"/>
    <mergeCell ref="BI19:CN19"/>
    <mergeCell ref="CO19:DW19"/>
    <mergeCell ref="DX19:FE19"/>
    <mergeCell ref="A20:E20"/>
    <mergeCell ref="F20:BH20"/>
    <mergeCell ref="BI20:CN20"/>
    <mergeCell ref="CO20:DW20"/>
    <mergeCell ref="DX20:FE20"/>
    <mergeCell ref="A17:E17"/>
    <mergeCell ref="F17:BH17"/>
    <mergeCell ref="BI17:CN17"/>
    <mergeCell ref="CO17:DW17"/>
    <mergeCell ref="DX17:FE17"/>
    <mergeCell ref="A18:E18"/>
    <mergeCell ref="F18:BH18"/>
    <mergeCell ref="BI18:CN18"/>
    <mergeCell ref="CO18:DW18"/>
    <mergeCell ref="DX18:FE18"/>
    <mergeCell ref="A15:E15"/>
    <mergeCell ref="F15:BH15"/>
    <mergeCell ref="BI15:CN15"/>
    <mergeCell ref="CO15:DW15"/>
    <mergeCell ref="DX15:FE15"/>
    <mergeCell ref="A16:E16"/>
    <mergeCell ref="F16:BH16"/>
    <mergeCell ref="BI16:CN16"/>
    <mergeCell ref="CO16:DW16"/>
    <mergeCell ref="DX16:FE16"/>
    <mergeCell ref="A13:E13"/>
    <mergeCell ref="F13:BH13"/>
    <mergeCell ref="BI13:CN13"/>
    <mergeCell ref="CO13:DW13"/>
    <mergeCell ref="DX13:FE13"/>
    <mergeCell ref="A14:E14"/>
    <mergeCell ref="F14:BH14"/>
    <mergeCell ref="BI14:CN14"/>
    <mergeCell ref="CO14:DW14"/>
    <mergeCell ref="DX14:FE14"/>
    <mergeCell ref="A11:E11"/>
    <mergeCell ref="F11:BH11"/>
    <mergeCell ref="BI11:CN11"/>
    <mergeCell ref="CO11:DW11"/>
    <mergeCell ref="DX11:FE11"/>
    <mergeCell ref="A12:E12"/>
    <mergeCell ref="F12:BH12"/>
    <mergeCell ref="BI12:CN12"/>
    <mergeCell ref="CO12:DW12"/>
    <mergeCell ref="DX12:FE12"/>
    <mergeCell ref="B7:BX7"/>
    <mergeCell ref="BY7:FE7"/>
    <mergeCell ref="A9:E9"/>
    <mergeCell ref="F9:BH9"/>
    <mergeCell ref="BI9:CN9"/>
    <mergeCell ref="CO9:DW9"/>
    <mergeCell ref="DX9:FE9"/>
    <mergeCell ref="A10:E10"/>
    <mergeCell ref="F10:BH10"/>
    <mergeCell ref="BI10:CN10"/>
    <mergeCell ref="CO10:DW10"/>
    <mergeCell ref="DX10:FE10"/>
    <mergeCell ref="EE1:FE1"/>
    <mergeCell ref="A3:FE3"/>
    <mergeCell ref="AZ4:BV4"/>
    <mergeCell ref="BW4:BZ4"/>
    <mergeCell ref="CA4:CB4"/>
    <mergeCell ref="CD4:CT4"/>
    <mergeCell ref="CU4:CX4"/>
    <mergeCell ref="CY4:DB4"/>
    <mergeCell ref="B6:AU6"/>
    <mergeCell ref="AV6:FE6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16" max="16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2"/>
  <sheetViews>
    <sheetView view="pageBreakPreview" topLeftCell="A4" zoomScaleNormal="100" workbookViewId="0">
      <selection activeCell="AJ31" sqref="AJ31:BM31"/>
    </sheetView>
  </sheetViews>
  <sheetFormatPr defaultColWidth="0.85546875" defaultRowHeight="12.75" customHeight="1" x14ac:dyDescent="0.2"/>
  <cols>
    <col min="1" max="16384" width="0.85546875" style="23"/>
  </cols>
  <sheetData>
    <row r="1" spans="1:161" x14ac:dyDescent="0.2">
      <c r="FE1" s="140" t="s">
        <v>639</v>
      </c>
    </row>
    <row r="3" spans="1:161" s="95" customFormat="1" ht="15" x14ac:dyDescent="0.25">
      <c r="A3" s="356" t="s">
        <v>640</v>
      </c>
      <c r="B3" s="472"/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472"/>
      <c r="R3" s="472"/>
      <c r="S3" s="472"/>
      <c r="T3" s="472"/>
      <c r="U3" s="472"/>
      <c r="V3" s="472"/>
      <c r="W3" s="472"/>
      <c r="X3" s="472"/>
      <c r="Y3" s="472"/>
      <c r="Z3" s="472"/>
      <c r="AA3" s="472"/>
      <c r="AB3" s="472"/>
      <c r="AC3" s="472"/>
      <c r="AD3" s="472"/>
      <c r="AE3" s="472"/>
      <c r="AF3" s="472"/>
      <c r="AG3" s="472"/>
      <c r="AH3" s="472"/>
      <c r="AI3" s="472"/>
      <c r="AJ3" s="472"/>
      <c r="AK3" s="472"/>
      <c r="AL3" s="472"/>
      <c r="AM3" s="472"/>
      <c r="AN3" s="472"/>
      <c r="AO3" s="472"/>
      <c r="AP3" s="472"/>
      <c r="AQ3" s="472"/>
      <c r="AR3" s="472"/>
      <c r="AS3" s="472"/>
      <c r="AT3" s="472"/>
      <c r="AU3" s="472"/>
      <c r="AV3" s="472"/>
      <c r="AW3" s="472"/>
      <c r="AX3" s="472"/>
      <c r="AY3" s="472"/>
      <c r="AZ3" s="472"/>
      <c r="BA3" s="472"/>
      <c r="BB3" s="472"/>
      <c r="BC3" s="472"/>
      <c r="BD3" s="472"/>
      <c r="BE3" s="472"/>
      <c r="BF3" s="472"/>
      <c r="BG3" s="472"/>
      <c r="BH3" s="472"/>
      <c r="BI3" s="472"/>
      <c r="BJ3" s="472"/>
      <c r="BK3" s="472"/>
      <c r="BL3" s="472"/>
      <c r="BM3" s="472"/>
      <c r="BN3" s="472"/>
      <c r="BO3" s="472"/>
      <c r="BP3" s="472"/>
      <c r="BQ3" s="472"/>
      <c r="BR3" s="472"/>
      <c r="BS3" s="472"/>
      <c r="BT3" s="472"/>
      <c r="BU3" s="472"/>
      <c r="BV3" s="472"/>
      <c r="BW3" s="472"/>
      <c r="BX3" s="472"/>
      <c r="BY3" s="472"/>
      <c r="BZ3" s="472"/>
      <c r="CA3" s="472"/>
      <c r="CB3" s="472"/>
      <c r="CC3" s="472"/>
      <c r="CD3" s="472"/>
      <c r="CE3" s="472"/>
      <c r="CF3" s="472"/>
      <c r="CG3" s="472"/>
      <c r="CH3" s="472"/>
      <c r="CI3" s="472"/>
      <c r="CJ3" s="472"/>
      <c r="CK3" s="472"/>
      <c r="CL3" s="472"/>
      <c r="CM3" s="472"/>
      <c r="CN3" s="472"/>
      <c r="CO3" s="472"/>
      <c r="CP3" s="472"/>
      <c r="CQ3" s="472"/>
      <c r="CR3" s="472"/>
      <c r="CS3" s="472"/>
      <c r="CT3" s="472"/>
      <c r="CU3" s="472"/>
      <c r="CV3" s="472"/>
      <c r="CW3" s="472"/>
      <c r="CX3" s="472"/>
      <c r="CY3" s="472"/>
      <c r="CZ3" s="472"/>
      <c r="DA3" s="472"/>
      <c r="DB3" s="472"/>
      <c r="DC3" s="472"/>
      <c r="DD3" s="472"/>
      <c r="DE3" s="472"/>
      <c r="DF3" s="472"/>
      <c r="DG3" s="472"/>
      <c r="DH3" s="472"/>
      <c r="DI3" s="472"/>
      <c r="DJ3" s="472"/>
      <c r="DK3" s="472"/>
      <c r="DL3" s="472"/>
      <c r="DM3" s="472"/>
      <c r="DN3" s="472"/>
      <c r="DO3" s="472"/>
      <c r="DP3" s="472"/>
      <c r="DQ3" s="472"/>
      <c r="DR3" s="472"/>
      <c r="DS3" s="472"/>
      <c r="DT3" s="472"/>
      <c r="DU3" s="472"/>
      <c r="DV3" s="472"/>
      <c r="DW3" s="472"/>
      <c r="DX3" s="472"/>
      <c r="DY3" s="472"/>
      <c r="DZ3" s="472"/>
      <c r="EA3" s="472"/>
      <c r="EB3" s="472"/>
      <c r="EC3" s="472"/>
      <c r="ED3" s="472"/>
      <c r="EE3" s="472"/>
      <c r="EF3" s="472"/>
      <c r="EG3" s="472"/>
      <c r="EH3" s="472"/>
      <c r="EI3" s="472"/>
      <c r="EJ3" s="472"/>
      <c r="EK3" s="472"/>
      <c r="EL3" s="472"/>
      <c r="EM3" s="472"/>
      <c r="EN3" s="472"/>
      <c r="EO3" s="472"/>
      <c r="EP3" s="472"/>
      <c r="EQ3" s="472"/>
      <c r="ER3" s="472"/>
      <c r="ES3" s="472"/>
      <c r="ET3" s="472"/>
      <c r="EU3" s="472"/>
      <c r="EV3" s="472"/>
      <c r="EW3" s="472"/>
      <c r="EX3" s="472"/>
      <c r="EY3" s="472"/>
      <c r="EZ3" s="472"/>
      <c r="FA3" s="472"/>
      <c r="FB3" s="472"/>
      <c r="FC3" s="472"/>
      <c r="FD3" s="472"/>
      <c r="FE3" s="472"/>
    </row>
    <row r="4" spans="1:161" s="95" customFormat="1" ht="15" x14ac:dyDescent="0.25">
      <c r="BD4" s="357" t="s">
        <v>160</v>
      </c>
      <c r="BE4" s="357"/>
      <c r="BF4" s="357"/>
      <c r="BG4" s="357"/>
      <c r="BH4" s="357"/>
      <c r="BI4" s="357"/>
      <c r="BJ4" s="357"/>
      <c r="BK4" s="357"/>
      <c r="BL4" s="357"/>
      <c r="BM4" s="357"/>
      <c r="BN4" s="357"/>
      <c r="BO4" s="357"/>
      <c r="BP4" s="357"/>
      <c r="BQ4" s="357"/>
      <c r="BR4" s="357"/>
      <c r="BS4" s="357"/>
      <c r="BT4" s="357"/>
      <c r="BU4" s="357"/>
      <c r="BV4" s="357"/>
      <c r="BW4" s="357"/>
      <c r="BX4" s="357"/>
      <c r="BY4" s="358" t="s">
        <v>161</v>
      </c>
      <c r="BZ4" s="358"/>
      <c r="CA4" s="358"/>
      <c r="CB4" s="358"/>
      <c r="CC4" s="359" t="s">
        <v>162</v>
      </c>
      <c r="CD4" s="359"/>
      <c r="CE4" s="358" t="s">
        <v>163</v>
      </c>
      <c r="CF4" s="358"/>
      <c r="CG4" s="358"/>
      <c r="CH4" s="358"/>
      <c r="CI4" s="358"/>
      <c r="CJ4" s="358"/>
      <c r="CK4" s="358"/>
      <c r="CL4" s="358"/>
      <c r="CM4" s="358"/>
      <c r="CN4" s="358"/>
      <c r="CO4" s="358"/>
      <c r="CP4" s="358"/>
      <c r="CQ4" s="358"/>
      <c r="CR4" s="357">
        <v>20</v>
      </c>
      <c r="CS4" s="357"/>
      <c r="CT4" s="357"/>
      <c r="CU4" s="357"/>
      <c r="CV4" s="360" t="s">
        <v>283</v>
      </c>
      <c r="CW4" s="360"/>
      <c r="CX4" s="360"/>
      <c r="CY4" s="360"/>
      <c r="CZ4" s="359" t="s">
        <v>165</v>
      </c>
      <c r="DA4" s="359"/>
      <c r="DB4" s="359"/>
    </row>
    <row r="6" spans="1:161" ht="18" customHeight="1" x14ac:dyDescent="0.2">
      <c r="A6" s="361" t="s">
        <v>166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  <c r="P6" s="362"/>
      <c r="Q6" s="362"/>
      <c r="R6" s="362"/>
      <c r="S6" s="362"/>
      <c r="T6" s="362"/>
      <c r="U6" s="362"/>
      <c r="V6" s="362"/>
      <c r="W6" s="362"/>
      <c r="X6" s="362"/>
      <c r="Y6" s="362"/>
      <c r="Z6" s="362"/>
      <c r="AA6" s="362"/>
      <c r="AB6" s="362"/>
      <c r="AC6" s="362"/>
      <c r="AD6" s="362"/>
      <c r="AE6" s="362"/>
      <c r="AF6" s="362"/>
      <c r="AG6" s="362"/>
      <c r="AH6" s="362"/>
      <c r="AI6" s="362"/>
      <c r="AJ6" s="362"/>
      <c r="AK6" s="362"/>
      <c r="AL6" s="362"/>
      <c r="AM6" s="362"/>
      <c r="AN6" s="362"/>
      <c r="AO6" s="362"/>
      <c r="AP6" s="362"/>
      <c r="AQ6" s="362"/>
      <c r="AR6" s="362"/>
      <c r="AS6" s="362"/>
      <c r="AT6" s="362"/>
      <c r="AU6" s="362"/>
      <c r="AV6" s="363" t="s">
        <v>167</v>
      </c>
      <c r="AW6" s="363"/>
      <c r="AX6" s="363"/>
      <c r="AY6" s="363"/>
      <c r="AZ6" s="363"/>
      <c r="BA6" s="363"/>
      <c r="BB6" s="363"/>
      <c r="BC6" s="363"/>
      <c r="BD6" s="363"/>
      <c r="BE6" s="363"/>
      <c r="BF6" s="363"/>
      <c r="BG6" s="363"/>
      <c r="BH6" s="363"/>
      <c r="BI6" s="363"/>
      <c r="BJ6" s="363"/>
      <c r="BK6" s="363"/>
      <c r="BL6" s="363"/>
      <c r="BM6" s="363"/>
      <c r="BN6" s="363"/>
      <c r="BO6" s="363"/>
      <c r="BP6" s="363"/>
      <c r="BQ6" s="363"/>
      <c r="BR6" s="363"/>
      <c r="BS6" s="363"/>
      <c r="BT6" s="363"/>
      <c r="BU6" s="363"/>
      <c r="BV6" s="363"/>
      <c r="BW6" s="363"/>
      <c r="BX6" s="363"/>
      <c r="BY6" s="363"/>
      <c r="BZ6" s="363"/>
      <c r="CA6" s="363"/>
      <c r="CB6" s="363"/>
      <c r="CC6" s="363"/>
      <c r="CD6" s="363"/>
      <c r="CE6" s="363"/>
      <c r="CF6" s="363"/>
      <c r="CG6" s="363"/>
      <c r="CH6" s="363"/>
      <c r="CI6" s="363"/>
      <c r="CJ6" s="363"/>
      <c r="CK6" s="363"/>
      <c r="CL6" s="363"/>
      <c r="CM6" s="363"/>
      <c r="CN6" s="363"/>
      <c r="CO6" s="363"/>
      <c r="CP6" s="363"/>
      <c r="CQ6" s="363"/>
      <c r="CR6" s="363"/>
      <c r="CS6" s="363"/>
      <c r="CT6" s="363"/>
      <c r="CU6" s="363"/>
      <c r="CV6" s="363"/>
      <c r="CW6" s="363"/>
      <c r="CX6" s="363"/>
      <c r="CY6" s="363"/>
      <c r="CZ6" s="363"/>
      <c r="DA6" s="363"/>
      <c r="DB6" s="363"/>
      <c r="DC6" s="363"/>
      <c r="DD6" s="363"/>
      <c r="DE6" s="363"/>
      <c r="DF6" s="363"/>
      <c r="DG6" s="363"/>
      <c r="DH6" s="363"/>
      <c r="DI6" s="363"/>
      <c r="DJ6" s="363"/>
      <c r="DK6" s="363"/>
      <c r="DL6" s="363"/>
      <c r="DM6" s="363"/>
      <c r="DN6" s="363"/>
      <c r="DO6" s="363"/>
      <c r="DP6" s="363"/>
      <c r="DQ6" s="363"/>
      <c r="DR6" s="363"/>
      <c r="DS6" s="363"/>
      <c r="DT6" s="363"/>
      <c r="DU6" s="363"/>
      <c r="DV6" s="363"/>
      <c r="DW6" s="363"/>
      <c r="DX6" s="363"/>
      <c r="DY6" s="363"/>
      <c r="DZ6" s="363"/>
      <c r="EA6" s="363"/>
      <c r="EB6" s="363"/>
      <c r="EC6" s="363"/>
      <c r="ED6" s="363"/>
      <c r="EE6" s="363"/>
      <c r="EF6" s="363"/>
      <c r="EG6" s="363"/>
      <c r="EH6" s="363"/>
      <c r="EI6" s="363"/>
      <c r="EJ6" s="363"/>
      <c r="EK6" s="363"/>
      <c r="EL6" s="363"/>
      <c r="EM6" s="363"/>
      <c r="EN6" s="363"/>
      <c r="EO6" s="363"/>
      <c r="EP6" s="363"/>
      <c r="EQ6" s="363"/>
      <c r="ER6" s="363"/>
      <c r="ES6" s="363"/>
      <c r="ET6" s="363"/>
      <c r="EU6" s="363"/>
      <c r="EV6" s="363"/>
      <c r="EW6" s="363"/>
      <c r="EX6" s="363"/>
      <c r="EY6" s="363"/>
      <c r="EZ6" s="363"/>
      <c r="FA6" s="363"/>
      <c r="FB6" s="363"/>
      <c r="FC6" s="363"/>
      <c r="FD6" s="363"/>
      <c r="FE6" s="364"/>
    </row>
    <row r="7" spans="1:161" s="141" customFormat="1" ht="18" customHeight="1" x14ac:dyDescent="0.2">
      <c r="A7" s="361" t="s">
        <v>168</v>
      </c>
      <c r="B7" s="362"/>
      <c r="C7" s="362"/>
      <c r="D7" s="362"/>
      <c r="E7" s="362"/>
      <c r="F7" s="362"/>
      <c r="G7" s="362"/>
      <c r="H7" s="362"/>
      <c r="I7" s="362"/>
      <c r="J7" s="362"/>
      <c r="K7" s="362"/>
      <c r="L7" s="362"/>
      <c r="M7" s="362"/>
      <c r="N7" s="362"/>
      <c r="O7" s="362"/>
      <c r="P7" s="362"/>
      <c r="Q7" s="362"/>
      <c r="R7" s="362"/>
      <c r="S7" s="362"/>
      <c r="T7" s="362"/>
      <c r="U7" s="362"/>
      <c r="V7" s="362"/>
      <c r="W7" s="362"/>
      <c r="X7" s="362"/>
      <c r="Y7" s="362"/>
      <c r="Z7" s="362"/>
      <c r="AA7" s="362"/>
      <c r="AB7" s="362"/>
      <c r="AC7" s="362"/>
      <c r="AD7" s="362"/>
      <c r="AE7" s="362"/>
      <c r="AF7" s="362"/>
      <c r="AG7" s="362"/>
      <c r="AH7" s="362"/>
      <c r="AI7" s="362"/>
      <c r="AJ7" s="362"/>
      <c r="AK7" s="362"/>
      <c r="AL7" s="362"/>
      <c r="AM7" s="362"/>
      <c r="AN7" s="362"/>
      <c r="AO7" s="362"/>
      <c r="AP7" s="362"/>
      <c r="AQ7" s="362"/>
      <c r="AR7" s="362"/>
      <c r="AS7" s="362"/>
      <c r="AT7" s="362"/>
      <c r="AU7" s="362"/>
      <c r="AV7" s="362"/>
      <c r="AW7" s="362"/>
      <c r="AX7" s="362"/>
      <c r="AY7" s="362"/>
      <c r="AZ7" s="362"/>
      <c r="BA7" s="362"/>
      <c r="BB7" s="362"/>
      <c r="BC7" s="362"/>
      <c r="BD7" s="362"/>
      <c r="BE7" s="362"/>
      <c r="BF7" s="362"/>
      <c r="BG7" s="362"/>
      <c r="BH7" s="362"/>
      <c r="BI7" s="362"/>
      <c r="BJ7" s="362"/>
      <c r="BK7" s="362"/>
      <c r="BL7" s="362"/>
      <c r="BM7" s="362"/>
      <c r="BN7" s="362"/>
      <c r="BO7" s="362"/>
      <c r="BP7" s="362"/>
      <c r="BQ7" s="362"/>
      <c r="BR7" s="362"/>
      <c r="BS7" s="362"/>
      <c r="BT7" s="362"/>
      <c r="BU7" s="362"/>
      <c r="BV7" s="362"/>
      <c r="BW7" s="362"/>
      <c r="BX7" s="363" t="s">
        <v>978</v>
      </c>
      <c r="BY7" s="363"/>
      <c r="BZ7" s="363"/>
      <c r="CA7" s="363"/>
      <c r="CB7" s="363"/>
      <c r="CC7" s="363"/>
      <c r="CD7" s="363"/>
      <c r="CE7" s="363"/>
      <c r="CF7" s="363"/>
      <c r="CG7" s="363"/>
      <c r="CH7" s="363"/>
      <c r="CI7" s="363"/>
      <c r="CJ7" s="363"/>
      <c r="CK7" s="363"/>
      <c r="CL7" s="363"/>
      <c r="CM7" s="363"/>
      <c r="CN7" s="363"/>
      <c r="CO7" s="363"/>
      <c r="CP7" s="363"/>
      <c r="CQ7" s="363"/>
      <c r="CR7" s="363"/>
      <c r="CS7" s="363"/>
      <c r="CT7" s="363"/>
      <c r="CU7" s="363"/>
      <c r="CV7" s="363"/>
      <c r="CW7" s="363"/>
      <c r="CX7" s="363"/>
      <c r="CY7" s="363"/>
      <c r="CZ7" s="363"/>
      <c r="DA7" s="363"/>
      <c r="DB7" s="363"/>
      <c r="DC7" s="363"/>
      <c r="DD7" s="363"/>
      <c r="DE7" s="363"/>
      <c r="DF7" s="363"/>
      <c r="DG7" s="363"/>
      <c r="DH7" s="363"/>
      <c r="DI7" s="363"/>
      <c r="DJ7" s="363"/>
      <c r="DK7" s="363"/>
      <c r="DL7" s="363"/>
      <c r="DM7" s="363"/>
      <c r="DN7" s="363"/>
      <c r="DO7" s="363"/>
      <c r="DP7" s="363"/>
      <c r="DQ7" s="363"/>
      <c r="DR7" s="363"/>
      <c r="DS7" s="363"/>
      <c r="DT7" s="363"/>
      <c r="DU7" s="363"/>
      <c r="DV7" s="363"/>
      <c r="DW7" s="363"/>
      <c r="DX7" s="363"/>
      <c r="DY7" s="363"/>
      <c r="DZ7" s="363"/>
      <c r="EA7" s="363"/>
      <c r="EB7" s="363"/>
      <c r="EC7" s="363"/>
      <c r="ED7" s="363"/>
      <c r="EE7" s="363"/>
      <c r="EF7" s="363"/>
      <c r="EG7" s="363"/>
      <c r="EH7" s="363"/>
      <c r="EI7" s="363"/>
      <c r="EJ7" s="363"/>
      <c r="EK7" s="363"/>
      <c r="EL7" s="363"/>
      <c r="EM7" s="363"/>
      <c r="EN7" s="363"/>
      <c r="EO7" s="363"/>
      <c r="EP7" s="363"/>
      <c r="EQ7" s="363"/>
      <c r="ER7" s="363"/>
      <c r="ES7" s="363"/>
      <c r="ET7" s="363"/>
      <c r="EU7" s="363"/>
      <c r="EV7" s="363"/>
      <c r="EW7" s="363"/>
      <c r="EX7" s="363"/>
      <c r="EY7" s="363"/>
      <c r="EZ7" s="363"/>
      <c r="FA7" s="363"/>
      <c r="FB7" s="363"/>
      <c r="FC7" s="363"/>
      <c r="FD7" s="363"/>
      <c r="FE7" s="364"/>
    </row>
    <row r="9" spans="1:161" x14ac:dyDescent="0.2">
      <c r="A9" s="982" t="s">
        <v>641</v>
      </c>
      <c r="B9" s="384"/>
      <c r="C9" s="384"/>
      <c r="D9" s="384"/>
      <c r="E9" s="384"/>
      <c r="F9" s="384"/>
      <c r="G9" s="384"/>
      <c r="H9" s="384"/>
      <c r="I9" s="384"/>
      <c r="J9" s="384"/>
      <c r="K9" s="384"/>
      <c r="L9" s="384"/>
      <c r="M9" s="384"/>
      <c r="N9" s="384"/>
      <c r="O9" s="384"/>
      <c r="P9" s="384"/>
      <c r="Q9" s="384"/>
      <c r="R9" s="384"/>
      <c r="S9" s="384"/>
      <c r="T9" s="384"/>
      <c r="U9" s="384"/>
      <c r="V9" s="384"/>
      <c r="W9" s="384"/>
      <c r="X9" s="384"/>
      <c r="Y9" s="384"/>
      <c r="Z9" s="384"/>
      <c r="AA9" s="384"/>
      <c r="AB9" s="384"/>
      <c r="AC9" s="384"/>
      <c r="AD9" s="384"/>
      <c r="AE9" s="384"/>
      <c r="AF9" s="384"/>
      <c r="AG9" s="384"/>
      <c r="AH9" s="384"/>
      <c r="AI9" s="384"/>
      <c r="AJ9" s="384"/>
      <c r="AK9" s="384"/>
      <c r="AL9" s="384"/>
      <c r="AM9" s="384"/>
      <c r="AN9" s="384"/>
      <c r="AO9" s="384"/>
      <c r="AP9" s="384"/>
      <c r="AQ9" s="384"/>
      <c r="AR9" s="384"/>
      <c r="AS9" s="384"/>
      <c r="AT9" s="384"/>
      <c r="AU9" s="384"/>
      <c r="AV9" s="384"/>
      <c r="AW9" s="384"/>
      <c r="AX9" s="384"/>
      <c r="AY9" s="384"/>
      <c r="AZ9" s="384"/>
      <c r="BA9" s="384"/>
      <c r="BB9" s="384"/>
      <c r="BC9" s="384"/>
      <c r="BD9" s="384"/>
      <c r="BE9" s="384"/>
      <c r="BF9" s="384"/>
      <c r="BG9" s="384"/>
      <c r="BH9" s="384"/>
      <c r="BI9" s="384"/>
      <c r="BJ9" s="384"/>
      <c r="BK9" s="384"/>
      <c r="BL9" s="384"/>
      <c r="BM9" s="384"/>
      <c r="BN9" s="384"/>
      <c r="BO9" s="384"/>
      <c r="BP9" s="384"/>
      <c r="BQ9" s="384"/>
      <c r="BR9" s="384"/>
      <c r="BS9" s="384"/>
      <c r="BT9" s="384"/>
      <c r="BU9" s="384"/>
      <c r="BV9" s="384"/>
      <c r="BW9" s="384"/>
      <c r="BX9" s="384"/>
      <c r="BY9" s="384"/>
      <c r="BZ9" s="384"/>
      <c r="CA9" s="384"/>
      <c r="CB9" s="384"/>
      <c r="CC9" s="384"/>
      <c r="CD9" s="384"/>
      <c r="CE9" s="384"/>
      <c r="CF9" s="384"/>
      <c r="CG9" s="384"/>
      <c r="CH9" s="384"/>
      <c r="CI9" s="384"/>
      <c r="CJ9" s="384"/>
      <c r="CK9" s="384"/>
      <c r="CL9" s="384"/>
      <c r="CM9" s="384"/>
      <c r="CN9" s="384"/>
      <c r="CO9" s="384"/>
      <c r="CP9" s="384"/>
      <c r="CQ9" s="384"/>
      <c r="CR9" s="384"/>
      <c r="CS9" s="384"/>
      <c r="CT9" s="384"/>
      <c r="CU9" s="384"/>
      <c r="CV9" s="384"/>
      <c r="CW9" s="384"/>
      <c r="CX9" s="384"/>
      <c r="CY9" s="384"/>
      <c r="CZ9" s="384"/>
      <c r="DA9" s="384"/>
      <c r="DB9" s="384"/>
      <c r="DC9" s="384"/>
      <c r="DD9" s="384"/>
      <c r="DE9" s="384"/>
      <c r="DF9" s="384"/>
      <c r="DG9" s="384"/>
      <c r="DH9" s="384"/>
      <c r="DI9" s="384"/>
      <c r="DJ9" s="384"/>
      <c r="DK9" s="384"/>
      <c r="DL9" s="384"/>
      <c r="DM9" s="384"/>
      <c r="DN9" s="384"/>
      <c r="DO9" s="384"/>
      <c r="DP9" s="384"/>
      <c r="DQ9" s="384"/>
      <c r="DR9" s="384"/>
      <c r="DS9" s="384"/>
      <c r="DT9" s="384"/>
      <c r="DU9" s="384"/>
      <c r="DV9" s="384"/>
      <c r="DW9" s="384"/>
      <c r="DX9" s="384"/>
      <c r="DY9" s="384"/>
      <c r="DZ9" s="384"/>
      <c r="EA9" s="384"/>
      <c r="EB9" s="384"/>
      <c r="EC9" s="384"/>
      <c r="ED9" s="384"/>
      <c r="EE9" s="384"/>
      <c r="EF9" s="384"/>
      <c r="EG9" s="384"/>
      <c r="EH9" s="384"/>
      <c r="EI9" s="384"/>
      <c r="EJ9" s="384"/>
      <c r="EK9" s="384"/>
      <c r="EL9" s="384"/>
      <c r="EM9" s="384"/>
      <c r="EN9" s="384"/>
      <c r="EO9" s="384"/>
      <c r="EP9" s="384"/>
      <c r="EQ9" s="384"/>
      <c r="ER9" s="384"/>
      <c r="ES9" s="384"/>
      <c r="ET9" s="384"/>
      <c r="EU9" s="384"/>
      <c r="EV9" s="384"/>
      <c r="EW9" s="384"/>
      <c r="EX9" s="384"/>
      <c r="EY9" s="384"/>
      <c r="EZ9" s="384"/>
      <c r="FA9" s="384"/>
      <c r="FB9" s="384"/>
      <c r="FC9" s="384"/>
      <c r="FD9" s="384"/>
      <c r="FE9" s="384"/>
    </row>
    <row r="11" spans="1:161" s="155" customFormat="1" ht="27.75" customHeight="1" x14ac:dyDescent="0.25">
      <c r="A11" s="933" t="s">
        <v>3</v>
      </c>
      <c r="B11" s="934"/>
      <c r="C11" s="934"/>
      <c r="D11" s="934"/>
      <c r="E11" s="935"/>
      <c r="F11" s="933" t="s">
        <v>642</v>
      </c>
      <c r="G11" s="934"/>
      <c r="H11" s="934"/>
      <c r="I11" s="934"/>
      <c r="J11" s="934"/>
      <c r="K11" s="934"/>
      <c r="L11" s="934"/>
      <c r="M11" s="934"/>
      <c r="N11" s="934"/>
      <c r="O11" s="934"/>
      <c r="P11" s="934"/>
      <c r="Q11" s="934"/>
      <c r="R11" s="934"/>
      <c r="S11" s="934"/>
      <c r="T11" s="934"/>
      <c r="U11" s="934"/>
      <c r="V11" s="934"/>
      <c r="W11" s="934"/>
      <c r="X11" s="934"/>
      <c r="Y11" s="934"/>
      <c r="Z11" s="934"/>
      <c r="AA11" s="934"/>
      <c r="AB11" s="934"/>
      <c r="AC11" s="934"/>
      <c r="AD11" s="935"/>
      <c r="AE11" s="933" t="s">
        <v>643</v>
      </c>
      <c r="AF11" s="934"/>
      <c r="AG11" s="934"/>
      <c r="AH11" s="934"/>
      <c r="AI11" s="934"/>
      <c r="AJ11" s="934"/>
      <c r="AK11" s="934"/>
      <c r="AL11" s="934"/>
      <c r="AM11" s="934"/>
      <c r="AN11" s="934"/>
      <c r="AO11" s="934"/>
      <c r="AP11" s="934"/>
      <c r="AQ11" s="934"/>
      <c r="AR11" s="934"/>
      <c r="AS11" s="935"/>
      <c r="AT11" s="933" t="s">
        <v>644</v>
      </c>
      <c r="AU11" s="934"/>
      <c r="AV11" s="934"/>
      <c r="AW11" s="934"/>
      <c r="AX11" s="934"/>
      <c r="AY11" s="934"/>
      <c r="AZ11" s="934"/>
      <c r="BA11" s="934"/>
      <c r="BB11" s="934"/>
      <c r="BC11" s="934"/>
      <c r="BD11" s="934"/>
      <c r="BE11" s="934"/>
      <c r="BF11" s="934"/>
      <c r="BG11" s="934"/>
      <c r="BH11" s="934"/>
      <c r="BI11" s="934"/>
      <c r="BJ11" s="935"/>
      <c r="BK11" s="933" t="s">
        <v>645</v>
      </c>
      <c r="BL11" s="934"/>
      <c r="BM11" s="934"/>
      <c r="BN11" s="934"/>
      <c r="BO11" s="934"/>
      <c r="BP11" s="934"/>
      <c r="BQ11" s="934"/>
      <c r="BR11" s="934"/>
      <c r="BS11" s="934"/>
      <c r="BT11" s="934"/>
      <c r="BU11" s="934"/>
      <c r="BV11" s="934"/>
      <c r="BW11" s="934"/>
      <c r="BX11" s="934"/>
      <c r="BY11" s="934"/>
      <c r="BZ11" s="934"/>
      <c r="CA11" s="934"/>
      <c r="CB11" s="935"/>
      <c r="CC11" s="933" t="s">
        <v>646</v>
      </c>
      <c r="CD11" s="934"/>
      <c r="CE11" s="934"/>
      <c r="CF11" s="934"/>
      <c r="CG11" s="934"/>
      <c r="CH11" s="934"/>
      <c r="CI11" s="934"/>
      <c r="CJ11" s="934"/>
      <c r="CK11" s="934"/>
      <c r="CL11" s="934"/>
      <c r="CM11" s="934"/>
      <c r="CN11" s="934"/>
      <c r="CO11" s="934"/>
      <c r="CP11" s="934"/>
      <c r="CQ11" s="934"/>
      <c r="CR11" s="934"/>
      <c r="CS11" s="934"/>
      <c r="CT11" s="935"/>
      <c r="CU11" s="933" t="s">
        <v>647</v>
      </c>
      <c r="CV11" s="934"/>
      <c r="CW11" s="934"/>
      <c r="CX11" s="934"/>
      <c r="CY11" s="934"/>
      <c r="CZ11" s="934"/>
      <c r="DA11" s="934"/>
      <c r="DB11" s="934"/>
      <c r="DC11" s="934"/>
      <c r="DD11" s="934"/>
      <c r="DE11" s="934"/>
      <c r="DF11" s="934"/>
      <c r="DG11" s="934"/>
      <c r="DH11" s="934"/>
      <c r="DI11" s="934"/>
      <c r="DJ11" s="934"/>
      <c r="DK11" s="934"/>
      <c r="DL11" s="935"/>
      <c r="DM11" s="939" t="s">
        <v>648</v>
      </c>
      <c r="DN11" s="940"/>
      <c r="DO11" s="940"/>
      <c r="DP11" s="940"/>
      <c r="DQ11" s="940"/>
      <c r="DR11" s="940"/>
      <c r="DS11" s="940"/>
      <c r="DT11" s="940"/>
      <c r="DU11" s="940"/>
      <c r="DV11" s="940"/>
      <c r="DW11" s="940"/>
      <c r="DX11" s="940"/>
      <c r="DY11" s="940"/>
      <c r="DZ11" s="940"/>
      <c r="EA11" s="940"/>
      <c r="EB11" s="940"/>
      <c r="EC11" s="940"/>
      <c r="ED11" s="940"/>
      <c r="EE11" s="940"/>
      <c r="EF11" s="940"/>
      <c r="EG11" s="940"/>
      <c r="EH11" s="940"/>
      <c r="EI11" s="940"/>
      <c r="EJ11" s="940"/>
      <c r="EK11" s="940"/>
      <c r="EL11" s="940"/>
      <c r="EM11" s="940"/>
      <c r="EN11" s="940"/>
      <c r="EO11" s="940"/>
      <c r="EP11" s="940"/>
      <c r="EQ11" s="940"/>
      <c r="ER11" s="940"/>
      <c r="ES11" s="940"/>
      <c r="ET11" s="940"/>
      <c r="EU11" s="940"/>
      <c r="EV11" s="940"/>
      <c r="EW11" s="940"/>
      <c r="EX11" s="940"/>
      <c r="EY11" s="940"/>
      <c r="EZ11" s="940"/>
      <c r="FA11" s="940"/>
      <c r="FB11" s="940"/>
      <c r="FC11" s="940"/>
      <c r="FD11" s="940"/>
      <c r="FE11" s="941"/>
    </row>
    <row r="12" spans="1:161" s="155" customFormat="1" ht="26.25" customHeight="1" x14ac:dyDescent="0.25">
      <c r="A12" s="936"/>
      <c r="B12" s="937"/>
      <c r="C12" s="937"/>
      <c r="D12" s="937"/>
      <c r="E12" s="938"/>
      <c r="F12" s="936"/>
      <c r="G12" s="937"/>
      <c r="H12" s="937"/>
      <c r="I12" s="937"/>
      <c r="J12" s="937"/>
      <c r="K12" s="937"/>
      <c r="L12" s="937"/>
      <c r="M12" s="937"/>
      <c r="N12" s="937"/>
      <c r="O12" s="937"/>
      <c r="P12" s="937"/>
      <c r="Q12" s="937"/>
      <c r="R12" s="937"/>
      <c r="S12" s="937"/>
      <c r="T12" s="937"/>
      <c r="U12" s="937"/>
      <c r="V12" s="937"/>
      <c r="W12" s="937"/>
      <c r="X12" s="937"/>
      <c r="Y12" s="937"/>
      <c r="Z12" s="937"/>
      <c r="AA12" s="937"/>
      <c r="AB12" s="937"/>
      <c r="AC12" s="937"/>
      <c r="AD12" s="938"/>
      <c r="AE12" s="936"/>
      <c r="AF12" s="937"/>
      <c r="AG12" s="937"/>
      <c r="AH12" s="937"/>
      <c r="AI12" s="937"/>
      <c r="AJ12" s="937"/>
      <c r="AK12" s="937"/>
      <c r="AL12" s="937"/>
      <c r="AM12" s="937"/>
      <c r="AN12" s="937"/>
      <c r="AO12" s="937"/>
      <c r="AP12" s="937"/>
      <c r="AQ12" s="937"/>
      <c r="AR12" s="937"/>
      <c r="AS12" s="938"/>
      <c r="AT12" s="936"/>
      <c r="AU12" s="937"/>
      <c r="AV12" s="937"/>
      <c r="AW12" s="937"/>
      <c r="AX12" s="937"/>
      <c r="AY12" s="937"/>
      <c r="AZ12" s="937"/>
      <c r="BA12" s="937"/>
      <c r="BB12" s="937"/>
      <c r="BC12" s="937"/>
      <c r="BD12" s="937"/>
      <c r="BE12" s="937"/>
      <c r="BF12" s="937"/>
      <c r="BG12" s="937"/>
      <c r="BH12" s="937"/>
      <c r="BI12" s="937"/>
      <c r="BJ12" s="938"/>
      <c r="BK12" s="936"/>
      <c r="BL12" s="937"/>
      <c r="BM12" s="937"/>
      <c r="BN12" s="937"/>
      <c r="BO12" s="937"/>
      <c r="BP12" s="937"/>
      <c r="BQ12" s="937"/>
      <c r="BR12" s="937"/>
      <c r="BS12" s="937"/>
      <c r="BT12" s="937"/>
      <c r="BU12" s="937"/>
      <c r="BV12" s="937"/>
      <c r="BW12" s="937"/>
      <c r="BX12" s="937"/>
      <c r="BY12" s="937"/>
      <c r="BZ12" s="937"/>
      <c r="CA12" s="937"/>
      <c r="CB12" s="938"/>
      <c r="CC12" s="936"/>
      <c r="CD12" s="937"/>
      <c r="CE12" s="937"/>
      <c r="CF12" s="937"/>
      <c r="CG12" s="937"/>
      <c r="CH12" s="937"/>
      <c r="CI12" s="937"/>
      <c r="CJ12" s="937"/>
      <c r="CK12" s="937"/>
      <c r="CL12" s="937"/>
      <c r="CM12" s="937"/>
      <c r="CN12" s="937"/>
      <c r="CO12" s="937"/>
      <c r="CP12" s="937"/>
      <c r="CQ12" s="937"/>
      <c r="CR12" s="937"/>
      <c r="CS12" s="937"/>
      <c r="CT12" s="938"/>
      <c r="CU12" s="936"/>
      <c r="CV12" s="937"/>
      <c r="CW12" s="937"/>
      <c r="CX12" s="937"/>
      <c r="CY12" s="937"/>
      <c r="CZ12" s="937"/>
      <c r="DA12" s="937"/>
      <c r="DB12" s="937"/>
      <c r="DC12" s="937"/>
      <c r="DD12" s="937"/>
      <c r="DE12" s="937"/>
      <c r="DF12" s="937"/>
      <c r="DG12" s="937"/>
      <c r="DH12" s="937"/>
      <c r="DI12" s="937"/>
      <c r="DJ12" s="937"/>
      <c r="DK12" s="937"/>
      <c r="DL12" s="938"/>
      <c r="DM12" s="939" t="s">
        <v>649</v>
      </c>
      <c r="DN12" s="940"/>
      <c r="DO12" s="940"/>
      <c r="DP12" s="940"/>
      <c r="DQ12" s="940"/>
      <c r="DR12" s="940"/>
      <c r="DS12" s="940"/>
      <c r="DT12" s="940"/>
      <c r="DU12" s="940"/>
      <c r="DV12" s="940"/>
      <c r="DW12" s="940"/>
      <c r="DX12" s="940"/>
      <c r="DY12" s="940"/>
      <c r="DZ12" s="940"/>
      <c r="EA12" s="941"/>
      <c r="EB12" s="933" t="s">
        <v>588</v>
      </c>
      <c r="EC12" s="934"/>
      <c r="ED12" s="934"/>
      <c r="EE12" s="934"/>
      <c r="EF12" s="934"/>
      <c r="EG12" s="934"/>
      <c r="EH12" s="934"/>
      <c r="EI12" s="934"/>
      <c r="EJ12" s="934"/>
      <c r="EK12" s="934"/>
      <c r="EL12" s="934"/>
      <c r="EM12" s="934"/>
      <c r="EN12" s="934"/>
      <c r="EO12" s="934"/>
      <c r="EP12" s="935"/>
      <c r="EQ12" s="933" t="s">
        <v>650</v>
      </c>
      <c r="ER12" s="934"/>
      <c r="ES12" s="934"/>
      <c r="ET12" s="934"/>
      <c r="EU12" s="934"/>
      <c r="EV12" s="934"/>
      <c r="EW12" s="934"/>
      <c r="EX12" s="934"/>
      <c r="EY12" s="934"/>
      <c r="EZ12" s="934"/>
      <c r="FA12" s="934"/>
      <c r="FB12" s="934"/>
      <c r="FC12" s="934"/>
      <c r="FD12" s="934"/>
      <c r="FE12" s="935"/>
    </row>
    <row r="13" spans="1:161" s="197" customFormat="1" ht="12" x14ac:dyDescent="0.25">
      <c r="A13" s="473">
        <v>1</v>
      </c>
      <c r="B13" s="474"/>
      <c r="C13" s="474"/>
      <c r="D13" s="474"/>
      <c r="E13" s="475"/>
      <c r="F13" s="473">
        <v>2</v>
      </c>
      <c r="G13" s="474"/>
      <c r="H13" s="474"/>
      <c r="I13" s="474"/>
      <c r="J13" s="474"/>
      <c r="K13" s="474"/>
      <c r="L13" s="474"/>
      <c r="M13" s="474"/>
      <c r="N13" s="474"/>
      <c r="O13" s="474"/>
      <c r="P13" s="474"/>
      <c r="Q13" s="474"/>
      <c r="R13" s="474"/>
      <c r="S13" s="474"/>
      <c r="T13" s="474"/>
      <c r="U13" s="474"/>
      <c r="V13" s="474"/>
      <c r="W13" s="474"/>
      <c r="X13" s="474"/>
      <c r="Y13" s="474"/>
      <c r="Z13" s="474"/>
      <c r="AA13" s="474"/>
      <c r="AB13" s="474"/>
      <c r="AC13" s="474"/>
      <c r="AD13" s="475"/>
      <c r="AE13" s="473">
        <v>3</v>
      </c>
      <c r="AF13" s="474"/>
      <c r="AG13" s="474"/>
      <c r="AH13" s="474"/>
      <c r="AI13" s="474"/>
      <c r="AJ13" s="474"/>
      <c r="AK13" s="474"/>
      <c r="AL13" s="474"/>
      <c r="AM13" s="474"/>
      <c r="AN13" s="474"/>
      <c r="AO13" s="474"/>
      <c r="AP13" s="474"/>
      <c r="AQ13" s="474"/>
      <c r="AR13" s="474"/>
      <c r="AS13" s="475"/>
      <c r="AT13" s="473">
        <v>4</v>
      </c>
      <c r="AU13" s="474"/>
      <c r="AV13" s="474"/>
      <c r="AW13" s="474"/>
      <c r="AX13" s="474"/>
      <c r="AY13" s="474"/>
      <c r="AZ13" s="474"/>
      <c r="BA13" s="474"/>
      <c r="BB13" s="474"/>
      <c r="BC13" s="474"/>
      <c r="BD13" s="474"/>
      <c r="BE13" s="474"/>
      <c r="BF13" s="474"/>
      <c r="BG13" s="474"/>
      <c r="BH13" s="474"/>
      <c r="BI13" s="474"/>
      <c r="BJ13" s="475"/>
      <c r="BK13" s="473">
        <v>5</v>
      </c>
      <c r="BL13" s="474"/>
      <c r="BM13" s="474"/>
      <c r="BN13" s="474"/>
      <c r="BO13" s="474"/>
      <c r="BP13" s="474"/>
      <c r="BQ13" s="474"/>
      <c r="BR13" s="474"/>
      <c r="BS13" s="474"/>
      <c r="BT13" s="474"/>
      <c r="BU13" s="474"/>
      <c r="BV13" s="474"/>
      <c r="BW13" s="474"/>
      <c r="BX13" s="474"/>
      <c r="BY13" s="474"/>
      <c r="BZ13" s="474"/>
      <c r="CA13" s="474"/>
      <c r="CB13" s="475"/>
      <c r="CC13" s="473">
        <v>6</v>
      </c>
      <c r="CD13" s="474"/>
      <c r="CE13" s="474"/>
      <c r="CF13" s="474"/>
      <c r="CG13" s="474"/>
      <c r="CH13" s="474"/>
      <c r="CI13" s="474"/>
      <c r="CJ13" s="474"/>
      <c r="CK13" s="474"/>
      <c r="CL13" s="474"/>
      <c r="CM13" s="474"/>
      <c r="CN13" s="474"/>
      <c r="CO13" s="474"/>
      <c r="CP13" s="474"/>
      <c r="CQ13" s="474"/>
      <c r="CR13" s="474"/>
      <c r="CS13" s="474"/>
      <c r="CT13" s="475"/>
      <c r="CU13" s="473">
        <v>7</v>
      </c>
      <c r="CV13" s="474"/>
      <c r="CW13" s="474"/>
      <c r="CX13" s="474"/>
      <c r="CY13" s="474"/>
      <c r="CZ13" s="474"/>
      <c r="DA13" s="474"/>
      <c r="DB13" s="474"/>
      <c r="DC13" s="474"/>
      <c r="DD13" s="474"/>
      <c r="DE13" s="474"/>
      <c r="DF13" s="474"/>
      <c r="DG13" s="474"/>
      <c r="DH13" s="474"/>
      <c r="DI13" s="474"/>
      <c r="DJ13" s="474"/>
      <c r="DK13" s="474"/>
      <c r="DL13" s="475"/>
      <c r="DM13" s="473">
        <v>8</v>
      </c>
      <c r="DN13" s="474"/>
      <c r="DO13" s="474"/>
      <c r="DP13" s="474"/>
      <c r="DQ13" s="474"/>
      <c r="DR13" s="474"/>
      <c r="DS13" s="474"/>
      <c r="DT13" s="474"/>
      <c r="DU13" s="474"/>
      <c r="DV13" s="474"/>
      <c r="DW13" s="474"/>
      <c r="DX13" s="474"/>
      <c r="DY13" s="474"/>
      <c r="DZ13" s="474"/>
      <c r="EA13" s="475"/>
      <c r="EB13" s="473">
        <v>9</v>
      </c>
      <c r="EC13" s="474"/>
      <c r="ED13" s="474"/>
      <c r="EE13" s="474"/>
      <c r="EF13" s="474"/>
      <c r="EG13" s="474"/>
      <c r="EH13" s="474"/>
      <c r="EI13" s="474"/>
      <c r="EJ13" s="474"/>
      <c r="EK13" s="474"/>
      <c r="EL13" s="474"/>
      <c r="EM13" s="474"/>
      <c r="EN13" s="474"/>
      <c r="EO13" s="474"/>
      <c r="EP13" s="475"/>
      <c r="EQ13" s="473">
        <v>10</v>
      </c>
      <c r="ER13" s="474"/>
      <c r="ES13" s="474"/>
      <c r="ET13" s="474"/>
      <c r="EU13" s="474"/>
      <c r="EV13" s="474"/>
      <c r="EW13" s="474"/>
      <c r="EX13" s="474"/>
      <c r="EY13" s="474"/>
      <c r="EZ13" s="474"/>
      <c r="FA13" s="474"/>
      <c r="FB13" s="474"/>
      <c r="FC13" s="474"/>
      <c r="FD13" s="474"/>
      <c r="FE13" s="475"/>
    </row>
    <row r="14" spans="1:161" s="155" customFormat="1" ht="15" customHeight="1" x14ac:dyDescent="0.25">
      <c r="A14" s="918"/>
      <c r="B14" s="919"/>
      <c r="C14" s="919"/>
      <c r="D14" s="919"/>
      <c r="E14" s="920"/>
      <c r="F14" s="921"/>
      <c r="G14" s="922"/>
      <c r="H14" s="922"/>
      <c r="I14" s="922"/>
      <c r="J14" s="922"/>
      <c r="K14" s="922"/>
      <c r="L14" s="922"/>
      <c r="M14" s="922"/>
      <c r="N14" s="922"/>
      <c r="O14" s="922"/>
      <c r="P14" s="922"/>
      <c r="Q14" s="922"/>
      <c r="R14" s="922"/>
      <c r="S14" s="922"/>
      <c r="T14" s="922"/>
      <c r="U14" s="922"/>
      <c r="V14" s="922"/>
      <c r="W14" s="922"/>
      <c r="X14" s="922"/>
      <c r="Y14" s="922"/>
      <c r="Z14" s="922"/>
      <c r="AA14" s="922"/>
      <c r="AB14" s="922"/>
      <c r="AC14" s="922"/>
      <c r="AD14" s="923"/>
      <c r="AE14" s="983"/>
      <c r="AF14" s="984"/>
      <c r="AG14" s="984"/>
      <c r="AH14" s="984"/>
      <c r="AI14" s="984"/>
      <c r="AJ14" s="984"/>
      <c r="AK14" s="984"/>
      <c r="AL14" s="984"/>
      <c r="AM14" s="984"/>
      <c r="AN14" s="984"/>
      <c r="AO14" s="984"/>
      <c r="AP14" s="984"/>
      <c r="AQ14" s="984"/>
      <c r="AR14" s="984"/>
      <c r="AS14" s="985"/>
      <c r="AT14" s="983"/>
      <c r="AU14" s="984"/>
      <c r="AV14" s="984"/>
      <c r="AW14" s="984"/>
      <c r="AX14" s="984"/>
      <c r="AY14" s="984"/>
      <c r="AZ14" s="984"/>
      <c r="BA14" s="984"/>
      <c r="BB14" s="984"/>
      <c r="BC14" s="984"/>
      <c r="BD14" s="984"/>
      <c r="BE14" s="984"/>
      <c r="BF14" s="984"/>
      <c r="BG14" s="984"/>
      <c r="BH14" s="984"/>
      <c r="BI14" s="984"/>
      <c r="BJ14" s="985"/>
      <c r="BK14" s="924"/>
      <c r="BL14" s="925"/>
      <c r="BM14" s="925"/>
      <c r="BN14" s="925"/>
      <c r="BO14" s="925"/>
      <c r="BP14" s="925"/>
      <c r="BQ14" s="925"/>
      <c r="BR14" s="925"/>
      <c r="BS14" s="925"/>
      <c r="BT14" s="925"/>
      <c r="BU14" s="925"/>
      <c r="BV14" s="925"/>
      <c r="BW14" s="925"/>
      <c r="BX14" s="925"/>
      <c r="BY14" s="925"/>
      <c r="BZ14" s="925"/>
      <c r="CA14" s="925"/>
      <c r="CB14" s="926"/>
      <c r="CC14" s="918"/>
      <c r="CD14" s="919"/>
      <c r="CE14" s="919"/>
      <c r="CF14" s="919"/>
      <c r="CG14" s="919"/>
      <c r="CH14" s="919"/>
      <c r="CI14" s="919"/>
      <c r="CJ14" s="919"/>
      <c r="CK14" s="919"/>
      <c r="CL14" s="919"/>
      <c r="CM14" s="919"/>
      <c r="CN14" s="919"/>
      <c r="CO14" s="919"/>
      <c r="CP14" s="919"/>
      <c r="CQ14" s="919"/>
      <c r="CR14" s="919"/>
      <c r="CS14" s="919"/>
      <c r="CT14" s="920"/>
      <c r="CU14" s="918"/>
      <c r="CV14" s="919"/>
      <c r="CW14" s="919"/>
      <c r="CX14" s="919"/>
      <c r="CY14" s="919"/>
      <c r="CZ14" s="919"/>
      <c r="DA14" s="919"/>
      <c r="DB14" s="919"/>
      <c r="DC14" s="919"/>
      <c r="DD14" s="919"/>
      <c r="DE14" s="919"/>
      <c r="DF14" s="919"/>
      <c r="DG14" s="919"/>
      <c r="DH14" s="919"/>
      <c r="DI14" s="919"/>
      <c r="DJ14" s="919"/>
      <c r="DK14" s="919"/>
      <c r="DL14" s="920"/>
      <c r="DM14" s="918"/>
      <c r="DN14" s="919"/>
      <c r="DO14" s="919"/>
      <c r="DP14" s="919"/>
      <c r="DQ14" s="919"/>
      <c r="DR14" s="919"/>
      <c r="DS14" s="919"/>
      <c r="DT14" s="919"/>
      <c r="DU14" s="919"/>
      <c r="DV14" s="919"/>
      <c r="DW14" s="919"/>
      <c r="DX14" s="919"/>
      <c r="DY14" s="919"/>
      <c r="DZ14" s="919"/>
      <c r="EA14" s="920"/>
      <c r="EB14" s="918"/>
      <c r="EC14" s="919"/>
      <c r="ED14" s="919"/>
      <c r="EE14" s="919"/>
      <c r="EF14" s="919"/>
      <c r="EG14" s="919"/>
      <c r="EH14" s="919"/>
      <c r="EI14" s="919"/>
      <c r="EJ14" s="919"/>
      <c r="EK14" s="919"/>
      <c r="EL14" s="919"/>
      <c r="EM14" s="919"/>
      <c r="EN14" s="919"/>
      <c r="EO14" s="919"/>
      <c r="EP14" s="920"/>
      <c r="EQ14" s="924"/>
      <c r="ER14" s="925"/>
      <c r="ES14" s="925"/>
      <c r="ET14" s="925"/>
      <c r="EU14" s="925"/>
      <c r="EV14" s="925"/>
      <c r="EW14" s="925"/>
      <c r="EX14" s="925"/>
      <c r="EY14" s="925"/>
      <c r="EZ14" s="925"/>
      <c r="FA14" s="925"/>
      <c r="FB14" s="925"/>
      <c r="FC14" s="925"/>
      <c r="FD14" s="925"/>
      <c r="FE14" s="926"/>
    </row>
    <row r="15" spans="1:161" s="155" customFormat="1" ht="15" customHeight="1" x14ac:dyDescent="0.25">
      <c r="A15" s="918"/>
      <c r="B15" s="919"/>
      <c r="C15" s="919"/>
      <c r="D15" s="919"/>
      <c r="E15" s="920"/>
      <c r="F15" s="921"/>
      <c r="G15" s="922"/>
      <c r="H15" s="922"/>
      <c r="I15" s="922"/>
      <c r="J15" s="922"/>
      <c r="K15" s="922"/>
      <c r="L15" s="922"/>
      <c r="M15" s="922"/>
      <c r="N15" s="922"/>
      <c r="O15" s="922"/>
      <c r="P15" s="922"/>
      <c r="Q15" s="922"/>
      <c r="R15" s="922"/>
      <c r="S15" s="922"/>
      <c r="T15" s="922"/>
      <c r="U15" s="922"/>
      <c r="V15" s="922"/>
      <c r="W15" s="922"/>
      <c r="X15" s="922"/>
      <c r="Y15" s="922"/>
      <c r="Z15" s="922"/>
      <c r="AA15" s="922"/>
      <c r="AB15" s="922"/>
      <c r="AC15" s="922"/>
      <c r="AD15" s="923"/>
      <c r="AE15" s="983"/>
      <c r="AF15" s="984"/>
      <c r="AG15" s="984"/>
      <c r="AH15" s="984"/>
      <c r="AI15" s="984"/>
      <c r="AJ15" s="984"/>
      <c r="AK15" s="984"/>
      <c r="AL15" s="984"/>
      <c r="AM15" s="984"/>
      <c r="AN15" s="984"/>
      <c r="AO15" s="984"/>
      <c r="AP15" s="984"/>
      <c r="AQ15" s="984"/>
      <c r="AR15" s="984"/>
      <c r="AS15" s="985"/>
      <c r="AT15" s="983"/>
      <c r="AU15" s="984"/>
      <c r="AV15" s="984"/>
      <c r="AW15" s="984"/>
      <c r="AX15" s="984"/>
      <c r="AY15" s="984"/>
      <c r="AZ15" s="984"/>
      <c r="BA15" s="984"/>
      <c r="BB15" s="984"/>
      <c r="BC15" s="984"/>
      <c r="BD15" s="984"/>
      <c r="BE15" s="984"/>
      <c r="BF15" s="984"/>
      <c r="BG15" s="984"/>
      <c r="BH15" s="984"/>
      <c r="BI15" s="984"/>
      <c r="BJ15" s="985"/>
      <c r="BK15" s="924"/>
      <c r="BL15" s="925"/>
      <c r="BM15" s="925"/>
      <c r="BN15" s="925"/>
      <c r="BO15" s="925"/>
      <c r="BP15" s="925"/>
      <c r="BQ15" s="925"/>
      <c r="BR15" s="925"/>
      <c r="BS15" s="925"/>
      <c r="BT15" s="925"/>
      <c r="BU15" s="925"/>
      <c r="BV15" s="925"/>
      <c r="BW15" s="925"/>
      <c r="BX15" s="925"/>
      <c r="BY15" s="925"/>
      <c r="BZ15" s="925"/>
      <c r="CA15" s="925"/>
      <c r="CB15" s="926"/>
      <c r="CC15" s="918"/>
      <c r="CD15" s="919"/>
      <c r="CE15" s="919"/>
      <c r="CF15" s="919"/>
      <c r="CG15" s="919"/>
      <c r="CH15" s="919"/>
      <c r="CI15" s="919"/>
      <c r="CJ15" s="919"/>
      <c r="CK15" s="919"/>
      <c r="CL15" s="919"/>
      <c r="CM15" s="919"/>
      <c r="CN15" s="919"/>
      <c r="CO15" s="919"/>
      <c r="CP15" s="919"/>
      <c r="CQ15" s="919"/>
      <c r="CR15" s="919"/>
      <c r="CS15" s="919"/>
      <c r="CT15" s="920"/>
      <c r="CU15" s="918"/>
      <c r="CV15" s="919"/>
      <c r="CW15" s="919"/>
      <c r="CX15" s="919"/>
      <c r="CY15" s="919"/>
      <c r="CZ15" s="919"/>
      <c r="DA15" s="919"/>
      <c r="DB15" s="919"/>
      <c r="DC15" s="919"/>
      <c r="DD15" s="919"/>
      <c r="DE15" s="919"/>
      <c r="DF15" s="919"/>
      <c r="DG15" s="919"/>
      <c r="DH15" s="919"/>
      <c r="DI15" s="919"/>
      <c r="DJ15" s="919"/>
      <c r="DK15" s="919"/>
      <c r="DL15" s="920"/>
      <c r="DM15" s="918"/>
      <c r="DN15" s="919"/>
      <c r="DO15" s="919"/>
      <c r="DP15" s="919"/>
      <c r="DQ15" s="919"/>
      <c r="DR15" s="919"/>
      <c r="DS15" s="919"/>
      <c r="DT15" s="919"/>
      <c r="DU15" s="919"/>
      <c r="DV15" s="919"/>
      <c r="DW15" s="919"/>
      <c r="DX15" s="919"/>
      <c r="DY15" s="919"/>
      <c r="DZ15" s="919"/>
      <c r="EA15" s="920"/>
      <c r="EB15" s="918"/>
      <c r="EC15" s="919"/>
      <c r="ED15" s="919"/>
      <c r="EE15" s="919"/>
      <c r="EF15" s="919"/>
      <c r="EG15" s="919"/>
      <c r="EH15" s="919"/>
      <c r="EI15" s="919"/>
      <c r="EJ15" s="919"/>
      <c r="EK15" s="919"/>
      <c r="EL15" s="919"/>
      <c r="EM15" s="919"/>
      <c r="EN15" s="919"/>
      <c r="EO15" s="919"/>
      <c r="EP15" s="920"/>
      <c r="EQ15" s="924"/>
      <c r="ER15" s="925"/>
      <c r="ES15" s="925"/>
      <c r="ET15" s="925"/>
      <c r="EU15" s="925"/>
      <c r="EV15" s="925"/>
      <c r="EW15" s="925"/>
      <c r="EX15" s="925"/>
      <c r="EY15" s="925"/>
      <c r="EZ15" s="925"/>
      <c r="FA15" s="925"/>
      <c r="FB15" s="925"/>
      <c r="FC15" s="925"/>
      <c r="FD15" s="925"/>
      <c r="FE15" s="926"/>
    </row>
    <row r="17" spans="1:161" s="155" customFormat="1" ht="27.75" customHeight="1" x14ac:dyDescent="0.25">
      <c r="A17" s="933" t="s">
        <v>3</v>
      </c>
      <c r="B17" s="934"/>
      <c r="C17" s="934"/>
      <c r="D17" s="934"/>
      <c r="E17" s="935"/>
      <c r="F17" s="933" t="s">
        <v>642</v>
      </c>
      <c r="G17" s="934"/>
      <c r="H17" s="934"/>
      <c r="I17" s="934"/>
      <c r="J17" s="934"/>
      <c r="K17" s="934"/>
      <c r="L17" s="934"/>
      <c r="M17" s="934"/>
      <c r="N17" s="934"/>
      <c r="O17" s="934"/>
      <c r="P17" s="934"/>
      <c r="Q17" s="934"/>
      <c r="R17" s="934"/>
      <c r="S17" s="934"/>
      <c r="T17" s="934"/>
      <c r="U17" s="934"/>
      <c r="V17" s="934"/>
      <c r="W17" s="934"/>
      <c r="X17" s="934"/>
      <c r="Y17" s="934"/>
      <c r="Z17" s="934"/>
      <c r="AA17" s="934"/>
      <c r="AB17" s="934"/>
      <c r="AC17" s="934"/>
      <c r="AD17" s="935"/>
      <c r="AE17" s="933" t="s">
        <v>651</v>
      </c>
      <c r="AF17" s="934"/>
      <c r="AG17" s="934"/>
      <c r="AH17" s="934"/>
      <c r="AI17" s="934"/>
      <c r="AJ17" s="934"/>
      <c r="AK17" s="934"/>
      <c r="AL17" s="934"/>
      <c r="AM17" s="934"/>
      <c r="AN17" s="934"/>
      <c r="AO17" s="934"/>
      <c r="AP17" s="934"/>
      <c r="AQ17" s="934"/>
      <c r="AR17" s="934"/>
      <c r="AS17" s="934"/>
      <c r="AT17" s="934"/>
      <c r="AU17" s="935"/>
      <c r="AV17" s="939" t="s">
        <v>652</v>
      </c>
      <c r="AW17" s="940"/>
      <c r="AX17" s="940"/>
      <c r="AY17" s="940"/>
      <c r="AZ17" s="940"/>
      <c r="BA17" s="940"/>
      <c r="BB17" s="940"/>
      <c r="BC17" s="940"/>
      <c r="BD17" s="940"/>
      <c r="BE17" s="940"/>
      <c r="BF17" s="940"/>
      <c r="BG17" s="940"/>
      <c r="BH17" s="940"/>
      <c r="BI17" s="940"/>
      <c r="BJ17" s="940"/>
      <c r="BK17" s="940"/>
      <c r="BL17" s="940"/>
      <c r="BM17" s="940"/>
      <c r="BN17" s="940"/>
      <c r="BO17" s="940"/>
      <c r="BP17" s="940"/>
      <c r="BQ17" s="940"/>
      <c r="BR17" s="940"/>
      <c r="BS17" s="940"/>
      <c r="BT17" s="940"/>
      <c r="BU17" s="940"/>
      <c r="BV17" s="940"/>
      <c r="BW17" s="940"/>
      <c r="BX17" s="940"/>
      <c r="BY17" s="940"/>
      <c r="BZ17" s="940"/>
      <c r="CA17" s="940"/>
      <c r="CB17" s="940"/>
      <c r="CC17" s="940"/>
      <c r="CD17" s="940"/>
      <c r="CE17" s="940"/>
      <c r="CF17" s="940"/>
      <c r="CG17" s="940"/>
      <c r="CH17" s="940"/>
      <c r="CI17" s="940"/>
      <c r="CJ17" s="940"/>
      <c r="CK17" s="940"/>
      <c r="CL17" s="940"/>
      <c r="CM17" s="940"/>
      <c r="CN17" s="940"/>
      <c r="CO17" s="940"/>
      <c r="CP17" s="940"/>
      <c r="CQ17" s="940"/>
      <c r="CR17" s="940"/>
      <c r="CS17" s="940"/>
      <c r="CT17" s="940"/>
      <c r="CU17" s="940"/>
      <c r="CV17" s="940"/>
      <c r="CW17" s="940"/>
      <c r="CX17" s="940"/>
      <c r="CY17" s="940"/>
      <c r="CZ17" s="940"/>
      <c r="DA17" s="940"/>
      <c r="DB17" s="940"/>
      <c r="DC17" s="940"/>
      <c r="DD17" s="940"/>
      <c r="DE17" s="940"/>
      <c r="DF17" s="940"/>
      <c r="DG17" s="940"/>
      <c r="DH17" s="941"/>
      <c r="DI17" s="939" t="s">
        <v>653</v>
      </c>
      <c r="DJ17" s="940"/>
      <c r="DK17" s="940"/>
      <c r="DL17" s="940"/>
      <c r="DM17" s="940"/>
      <c r="DN17" s="940"/>
      <c r="DO17" s="940"/>
      <c r="DP17" s="940"/>
      <c r="DQ17" s="940"/>
      <c r="DR17" s="940"/>
      <c r="DS17" s="940"/>
      <c r="DT17" s="940"/>
      <c r="DU17" s="940"/>
      <c r="DV17" s="940"/>
      <c r="DW17" s="940"/>
      <c r="DX17" s="940"/>
      <c r="DY17" s="940"/>
      <c r="DZ17" s="940"/>
      <c r="EA17" s="940"/>
      <c r="EB17" s="940"/>
      <c r="EC17" s="940"/>
      <c r="ED17" s="940"/>
      <c r="EE17" s="940"/>
      <c r="EF17" s="940"/>
      <c r="EG17" s="940"/>
      <c r="EH17" s="940"/>
      <c r="EI17" s="941"/>
      <c r="EJ17" s="939" t="s">
        <v>654</v>
      </c>
      <c r="EK17" s="940"/>
      <c r="EL17" s="940"/>
      <c r="EM17" s="940"/>
      <c r="EN17" s="940"/>
      <c r="EO17" s="940"/>
      <c r="EP17" s="940"/>
      <c r="EQ17" s="940"/>
      <c r="ER17" s="940"/>
      <c r="ES17" s="940"/>
      <c r="ET17" s="940"/>
      <c r="EU17" s="940"/>
      <c r="EV17" s="940"/>
      <c r="EW17" s="940"/>
      <c r="EX17" s="940"/>
      <c r="EY17" s="940"/>
      <c r="EZ17" s="940"/>
      <c r="FA17" s="940"/>
      <c r="FB17" s="940"/>
      <c r="FC17" s="940"/>
      <c r="FD17" s="940"/>
      <c r="FE17" s="941"/>
    </row>
    <row r="18" spans="1:161" s="155" customFormat="1" ht="92.25" customHeight="1" x14ac:dyDescent="0.25">
      <c r="A18" s="936"/>
      <c r="B18" s="937"/>
      <c r="C18" s="937"/>
      <c r="D18" s="937"/>
      <c r="E18" s="938"/>
      <c r="F18" s="936"/>
      <c r="G18" s="937"/>
      <c r="H18" s="937"/>
      <c r="I18" s="937"/>
      <c r="J18" s="937"/>
      <c r="K18" s="937"/>
      <c r="L18" s="937"/>
      <c r="M18" s="937"/>
      <c r="N18" s="937"/>
      <c r="O18" s="937"/>
      <c r="P18" s="937"/>
      <c r="Q18" s="937"/>
      <c r="R18" s="937"/>
      <c r="S18" s="937"/>
      <c r="T18" s="937"/>
      <c r="U18" s="937"/>
      <c r="V18" s="937"/>
      <c r="W18" s="937"/>
      <c r="X18" s="937"/>
      <c r="Y18" s="937"/>
      <c r="Z18" s="937"/>
      <c r="AA18" s="937"/>
      <c r="AB18" s="937"/>
      <c r="AC18" s="937"/>
      <c r="AD18" s="938"/>
      <c r="AE18" s="936"/>
      <c r="AF18" s="937"/>
      <c r="AG18" s="937"/>
      <c r="AH18" s="937"/>
      <c r="AI18" s="937"/>
      <c r="AJ18" s="937"/>
      <c r="AK18" s="937"/>
      <c r="AL18" s="937"/>
      <c r="AM18" s="937"/>
      <c r="AN18" s="937"/>
      <c r="AO18" s="937"/>
      <c r="AP18" s="937"/>
      <c r="AQ18" s="937"/>
      <c r="AR18" s="937"/>
      <c r="AS18" s="937"/>
      <c r="AT18" s="937"/>
      <c r="AU18" s="938"/>
      <c r="AV18" s="939" t="s">
        <v>584</v>
      </c>
      <c r="AW18" s="940"/>
      <c r="AX18" s="940"/>
      <c r="AY18" s="940"/>
      <c r="AZ18" s="940"/>
      <c r="BA18" s="940"/>
      <c r="BB18" s="940"/>
      <c r="BC18" s="940"/>
      <c r="BD18" s="940"/>
      <c r="BE18" s="940"/>
      <c r="BF18" s="940"/>
      <c r="BG18" s="940"/>
      <c r="BH18" s="940"/>
      <c r="BI18" s="940"/>
      <c r="BJ18" s="940"/>
      <c r="BK18" s="940"/>
      <c r="BL18" s="940"/>
      <c r="BM18" s="940"/>
      <c r="BN18" s="940"/>
      <c r="BO18" s="941"/>
      <c r="BP18" s="933" t="s">
        <v>655</v>
      </c>
      <c r="BQ18" s="934"/>
      <c r="BR18" s="934"/>
      <c r="BS18" s="934"/>
      <c r="BT18" s="934"/>
      <c r="BU18" s="934"/>
      <c r="BV18" s="934"/>
      <c r="BW18" s="934"/>
      <c r="BX18" s="934"/>
      <c r="BY18" s="934"/>
      <c r="BZ18" s="934"/>
      <c r="CA18" s="934"/>
      <c r="CB18" s="934"/>
      <c r="CC18" s="934"/>
      <c r="CD18" s="934"/>
      <c r="CE18" s="934"/>
      <c r="CF18" s="935"/>
      <c r="CG18" s="933" t="s">
        <v>656</v>
      </c>
      <c r="CH18" s="934"/>
      <c r="CI18" s="934"/>
      <c r="CJ18" s="934"/>
      <c r="CK18" s="934"/>
      <c r="CL18" s="934"/>
      <c r="CM18" s="934"/>
      <c r="CN18" s="934"/>
      <c r="CO18" s="934"/>
      <c r="CP18" s="934"/>
      <c r="CQ18" s="934"/>
      <c r="CR18" s="934"/>
      <c r="CS18" s="934"/>
      <c r="CT18" s="935"/>
      <c r="CU18" s="933" t="s">
        <v>657</v>
      </c>
      <c r="CV18" s="934"/>
      <c r="CW18" s="934"/>
      <c r="CX18" s="934"/>
      <c r="CY18" s="934"/>
      <c r="CZ18" s="934"/>
      <c r="DA18" s="934"/>
      <c r="DB18" s="934"/>
      <c r="DC18" s="934"/>
      <c r="DD18" s="934"/>
      <c r="DE18" s="934"/>
      <c r="DF18" s="934"/>
      <c r="DG18" s="934"/>
      <c r="DH18" s="935"/>
      <c r="DI18" s="939" t="s">
        <v>588</v>
      </c>
      <c r="DJ18" s="940"/>
      <c r="DK18" s="940"/>
      <c r="DL18" s="940"/>
      <c r="DM18" s="940"/>
      <c r="DN18" s="940"/>
      <c r="DO18" s="940"/>
      <c r="DP18" s="940"/>
      <c r="DQ18" s="941"/>
      <c r="DR18" s="933" t="s">
        <v>658</v>
      </c>
      <c r="DS18" s="934"/>
      <c r="DT18" s="934"/>
      <c r="DU18" s="934"/>
      <c r="DV18" s="934"/>
      <c r="DW18" s="934"/>
      <c r="DX18" s="934"/>
      <c r="DY18" s="934"/>
      <c r="DZ18" s="935"/>
      <c r="EA18" s="933" t="s">
        <v>659</v>
      </c>
      <c r="EB18" s="934"/>
      <c r="EC18" s="934"/>
      <c r="ED18" s="934"/>
      <c r="EE18" s="934"/>
      <c r="EF18" s="934"/>
      <c r="EG18" s="934"/>
      <c r="EH18" s="934"/>
      <c r="EI18" s="935"/>
      <c r="EJ18" s="939" t="s">
        <v>660</v>
      </c>
      <c r="EK18" s="940"/>
      <c r="EL18" s="940"/>
      <c r="EM18" s="940"/>
      <c r="EN18" s="940"/>
      <c r="EO18" s="940"/>
      <c r="EP18" s="940"/>
      <c r="EQ18" s="940"/>
      <c r="ER18" s="941"/>
      <c r="ES18" s="933" t="s">
        <v>661</v>
      </c>
      <c r="ET18" s="934"/>
      <c r="EU18" s="934"/>
      <c r="EV18" s="934"/>
      <c r="EW18" s="934"/>
      <c r="EX18" s="934"/>
      <c r="EY18" s="934"/>
      <c r="EZ18" s="934"/>
      <c r="FA18" s="934"/>
      <c r="FB18" s="934"/>
      <c r="FC18" s="934"/>
      <c r="FD18" s="934"/>
      <c r="FE18" s="935"/>
    </row>
    <row r="19" spans="1:161" s="197" customFormat="1" ht="12" x14ac:dyDescent="0.25">
      <c r="A19" s="473">
        <v>1</v>
      </c>
      <c r="B19" s="474"/>
      <c r="C19" s="474"/>
      <c r="D19" s="474"/>
      <c r="E19" s="475"/>
      <c r="F19" s="473">
        <v>2</v>
      </c>
      <c r="G19" s="474"/>
      <c r="H19" s="474"/>
      <c r="I19" s="474"/>
      <c r="J19" s="474"/>
      <c r="K19" s="474"/>
      <c r="L19" s="474"/>
      <c r="M19" s="474"/>
      <c r="N19" s="474"/>
      <c r="O19" s="474"/>
      <c r="P19" s="474"/>
      <c r="Q19" s="474"/>
      <c r="R19" s="474"/>
      <c r="S19" s="474"/>
      <c r="T19" s="474"/>
      <c r="U19" s="474"/>
      <c r="V19" s="474"/>
      <c r="W19" s="474"/>
      <c r="X19" s="474"/>
      <c r="Y19" s="474"/>
      <c r="Z19" s="474"/>
      <c r="AA19" s="474"/>
      <c r="AB19" s="474"/>
      <c r="AC19" s="474"/>
      <c r="AD19" s="475"/>
      <c r="AE19" s="473">
        <v>11</v>
      </c>
      <c r="AF19" s="474"/>
      <c r="AG19" s="474"/>
      <c r="AH19" s="474"/>
      <c r="AI19" s="474"/>
      <c r="AJ19" s="474"/>
      <c r="AK19" s="474"/>
      <c r="AL19" s="474"/>
      <c r="AM19" s="474"/>
      <c r="AN19" s="474"/>
      <c r="AO19" s="474"/>
      <c r="AP19" s="474"/>
      <c r="AQ19" s="474"/>
      <c r="AR19" s="474"/>
      <c r="AS19" s="474"/>
      <c r="AT19" s="474"/>
      <c r="AU19" s="475"/>
      <c r="AV19" s="473">
        <v>12</v>
      </c>
      <c r="AW19" s="474"/>
      <c r="AX19" s="474"/>
      <c r="AY19" s="474"/>
      <c r="AZ19" s="474"/>
      <c r="BA19" s="474"/>
      <c r="BB19" s="474"/>
      <c r="BC19" s="474"/>
      <c r="BD19" s="474"/>
      <c r="BE19" s="474"/>
      <c r="BF19" s="474"/>
      <c r="BG19" s="474"/>
      <c r="BH19" s="474"/>
      <c r="BI19" s="474"/>
      <c r="BJ19" s="474"/>
      <c r="BK19" s="474"/>
      <c r="BL19" s="474"/>
      <c r="BM19" s="474"/>
      <c r="BN19" s="474"/>
      <c r="BO19" s="475"/>
      <c r="BP19" s="473">
        <v>13</v>
      </c>
      <c r="BQ19" s="474"/>
      <c r="BR19" s="474"/>
      <c r="BS19" s="474"/>
      <c r="BT19" s="474"/>
      <c r="BU19" s="474"/>
      <c r="BV19" s="474"/>
      <c r="BW19" s="474"/>
      <c r="BX19" s="474"/>
      <c r="BY19" s="474"/>
      <c r="BZ19" s="474"/>
      <c r="CA19" s="474"/>
      <c r="CB19" s="474"/>
      <c r="CC19" s="474"/>
      <c r="CD19" s="474"/>
      <c r="CE19" s="474"/>
      <c r="CF19" s="475"/>
      <c r="CG19" s="473">
        <v>14</v>
      </c>
      <c r="CH19" s="474"/>
      <c r="CI19" s="474"/>
      <c r="CJ19" s="474"/>
      <c r="CK19" s="474"/>
      <c r="CL19" s="474"/>
      <c r="CM19" s="474"/>
      <c r="CN19" s="474"/>
      <c r="CO19" s="474"/>
      <c r="CP19" s="474"/>
      <c r="CQ19" s="474"/>
      <c r="CR19" s="474"/>
      <c r="CS19" s="474"/>
      <c r="CT19" s="475"/>
      <c r="CU19" s="473">
        <v>15</v>
      </c>
      <c r="CV19" s="474"/>
      <c r="CW19" s="474"/>
      <c r="CX19" s="474"/>
      <c r="CY19" s="474"/>
      <c r="CZ19" s="474"/>
      <c r="DA19" s="474"/>
      <c r="DB19" s="474"/>
      <c r="DC19" s="474"/>
      <c r="DD19" s="474"/>
      <c r="DE19" s="474"/>
      <c r="DF19" s="474"/>
      <c r="DG19" s="474"/>
      <c r="DH19" s="475"/>
      <c r="DI19" s="473">
        <v>16</v>
      </c>
      <c r="DJ19" s="474"/>
      <c r="DK19" s="474"/>
      <c r="DL19" s="474"/>
      <c r="DM19" s="474"/>
      <c r="DN19" s="474"/>
      <c r="DO19" s="474"/>
      <c r="DP19" s="474"/>
      <c r="DQ19" s="475"/>
      <c r="DR19" s="473">
        <v>17</v>
      </c>
      <c r="DS19" s="474"/>
      <c r="DT19" s="474"/>
      <c r="DU19" s="474"/>
      <c r="DV19" s="474"/>
      <c r="DW19" s="474"/>
      <c r="DX19" s="474"/>
      <c r="DY19" s="474"/>
      <c r="DZ19" s="475"/>
      <c r="EA19" s="473">
        <v>18</v>
      </c>
      <c r="EB19" s="474"/>
      <c r="EC19" s="474"/>
      <c r="ED19" s="474"/>
      <c r="EE19" s="474"/>
      <c r="EF19" s="474"/>
      <c r="EG19" s="474"/>
      <c r="EH19" s="474"/>
      <c r="EI19" s="475"/>
      <c r="EJ19" s="473">
        <v>19</v>
      </c>
      <c r="EK19" s="474"/>
      <c r="EL19" s="474"/>
      <c r="EM19" s="474"/>
      <c r="EN19" s="474"/>
      <c r="EO19" s="474"/>
      <c r="EP19" s="474"/>
      <c r="EQ19" s="474"/>
      <c r="ER19" s="475"/>
      <c r="ES19" s="473">
        <v>20</v>
      </c>
      <c r="ET19" s="474"/>
      <c r="EU19" s="474"/>
      <c r="EV19" s="474"/>
      <c r="EW19" s="474"/>
      <c r="EX19" s="474"/>
      <c r="EY19" s="474"/>
      <c r="EZ19" s="474"/>
      <c r="FA19" s="474"/>
      <c r="FB19" s="474"/>
      <c r="FC19" s="474"/>
      <c r="FD19" s="474"/>
      <c r="FE19" s="475"/>
    </row>
    <row r="20" spans="1:161" s="155" customFormat="1" ht="15" customHeight="1" x14ac:dyDescent="0.25">
      <c r="A20" s="918"/>
      <c r="B20" s="919"/>
      <c r="C20" s="919"/>
      <c r="D20" s="919"/>
      <c r="E20" s="920"/>
      <c r="F20" s="921"/>
      <c r="G20" s="922"/>
      <c r="H20" s="922"/>
      <c r="I20" s="922"/>
      <c r="J20" s="922"/>
      <c r="K20" s="922"/>
      <c r="L20" s="922"/>
      <c r="M20" s="922"/>
      <c r="N20" s="922"/>
      <c r="O20" s="922"/>
      <c r="P20" s="922"/>
      <c r="Q20" s="922"/>
      <c r="R20" s="922"/>
      <c r="S20" s="922"/>
      <c r="T20" s="922"/>
      <c r="U20" s="922"/>
      <c r="V20" s="922"/>
      <c r="W20" s="922"/>
      <c r="X20" s="922"/>
      <c r="Y20" s="922"/>
      <c r="Z20" s="922"/>
      <c r="AA20" s="922"/>
      <c r="AB20" s="922"/>
      <c r="AC20" s="922"/>
      <c r="AD20" s="923"/>
      <c r="AE20" s="924"/>
      <c r="AF20" s="925"/>
      <c r="AG20" s="925"/>
      <c r="AH20" s="925"/>
      <c r="AI20" s="925"/>
      <c r="AJ20" s="925"/>
      <c r="AK20" s="925"/>
      <c r="AL20" s="925"/>
      <c r="AM20" s="925"/>
      <c r="AN20" s="925"/>
      <c r="AO20" s="925"/>
      <c r="AP20" s="925"/>
      <c r="AQ20" s="925"/>
      <c r="AR20" s="925"/>
      <c r="AS20" s="925"/>
      <c r="AT20" s="925"/>
      <c r="AU20" s="926"/>
      <c r="AV20" s="986"/>
      <c r="AW20" s="987"/>
      <c r="AX20" s="987"/>
      <c r="AY20" s="987"/>
      <c r="AZ20" s="987"/>
      <c r="BA20" s="987"/>
      <c r="BB20" s="987"/>
      <c r="BC20" s="987"/>
      <c r="BD20" s="987"/>
      <c r="BE20" s="987"/>
      <c r="BF20" s="987"/>
      <c r="BG20" s="987"/>
      <c r="BH20" s="987"/>
      <c r="BI20" s="987"/>
      <c r="BJ20" s="987"/>
      <c r="BK20" s="987"/>
      <c r="BL20" s="987"/>
      <c r="BM20" s="987"/>
      <c r="BN20" s="987"/>
      <c r="BO20" s="988"/>
      <c r="BP20" s="983"/>
      <c r="BQ20" s="984"/>
      <c r="BR20" s="984"/>
      <c r="BS20" s="984"/>
      <c r="BT20" s="984"/>
      <c r="BU20" s="984"/>
      <c r="BV20" s="984"/>
      <c r="BW20" s="984"/>
      <c r="BX20" s="984"/>
      <c r="BY20" s="984"/>
      <c r="BZ20" s="984"/>
      <c r="CA20" s="984"/>
      <c r="CB20" s="984"/>
      <c r="CC20" s="984"/>
      <c r="CD20" s="984"/>
      <c r="CE20" s="984"/>
      <c r="CF20" s="985"/>
      <c r="CG20" s="983"/>
      <c r="CH20" s="984"/>
      <c r="CI20" s="984"/>
      <c r="CJ20" s="984"/>
      <c r="CK20" s="984"/>
      <c r="CL20" s="984"/>
      <c r="CM20" s="984"/>
      <c r="CN20" s="984"/>
      <c r="CO20" s="984"/>
      <c r="CP20" s="984"/>
      <c r="CQ20" s="984"/>
      <c r="CR20" s="984"/>
      <c r="CS20" s="984"/>
      <c r="CT20" s="985"/>
      <c r="CU20" s="983"/>
      <c r="CV20" s="984"/>
      <c r="CW20" s="984"/>
      <c r="CX20" s="984"/>
      <c r="CY20" s="984"/>
      <c r="CZ20" s="984"/>
      <c r="DA20" s="984"/>
      <c r="DB20" s="984"/>
      <c r="DC20" s="984"/>
      <c r="DD20" s="984"/>
      <c r="DE20" s="984"/>
      <c r="DF20" s="984"/>
      <c r="DG20" s="984"/>
      <c r="DH20" s="985"/>
      <c r="DI20" s="918"/>
      <c r="DJ20" s="919"/>
      <c r="DK20" s="919"/>
      <c r="DL20" s="919"/>
      <c r="DM20" s="919"/>
      <c r="DN20" s="919"/>
      <c r="DO20" s="919"/>
      <c r="DP20" s="919"/>
      <c r="DQ20" s="920"/>
      <c r="DR20" s="918"/>
      <c r="DS20" s="919"/>
      <c r="DT20" s="919"/>
      <c r="DU20" s="919"/>
      <c r="DV20" s="919"/>
      <c r="DW20" s="919"/>
      <c r="DX20" s="919"/>
      <c r="DY20" s="919"/>
      <c r="DZ20" s="920"/>
      <c r="EA20" s="918"/>
      <c r="EB20" s="919"/>
      <c r="EC20" s="919"/>
      <c r="ED20" s="919"/>
      <c r="EE20" s="919"/>
      <c r="EF20" s="919"/>
      <c r="EG20" s="919"/>
      <c r="EH20" s="919"/>
      <c r="EI20" s="920"/>
      <c r="EJ20" s="918"/>
      <c r="EK20" s="919"/>
      <c r="EL20" s="919"/>
      <c r="EM20" s="919"/>
      <c r="EN20" s="919"/>
      <c r="EO20" s="919"/>
      <c r="EP20" s="919"/>
      <c r="EQ20" s="919"/>
      <c r="ER20" s="920"/>
      <c r="ES20" s="924"/>
      <c r="ET20" s="925"/>
      <c r="EU20" s="925"/>
      <c r="EV20" s="925"/>
      <c r="EW20" s="925"/>
      <c r="EX20" s="925"/>
      <c r="EY20" s="925"/>
      <c r="EZ20" s="925"/>
      <c r="FA20" s="925"/>
      <c r="FB20" s="925"/>
      <c r="FC20" s="925"/>
      <c r="FD20" s="925"/>
      <c r="FE20" s="926"/>
    </row>
    <row r="21" spans="1:161" s="155" customFormat="1" ht="15" customHeight="1" x14ac:dyDescent="0.25">
      <c r="A21" s="918"/>
      <c r="B21" s="919"/>
      <c r="C21" s="919"/>
      <c r="D21" s="919"/>
      <c r="E21" s="920"/>
      <c r="F21" s="921"/>
      <c r="G21" s="922"/>
      <c r="H21" s="922"/>
      <c r="I21" s="922"/>
      <c r="J21" s="922"/>
      <c r="K21" s="922"/>
      <c r="L21" s="922"/>
      <c r="M21" s="922"/>
      <c r="N21" s="922"/>
      <c r="O21" s="922"/>
      <c r="P21" s="922"/>
      <c r="Q21" s="922"/>
      <c r="R21" s="922"/>
      <c r="S21" s="922"/>
      <c r="T21" s="922"/>
      <c r="U21" s="922"/>
      <c r="V21" s="922"/>
      <c r="W21" s="922"/>
      <c r="X21" s="922"/>
      <c r="Y21" s="922"/>
      <c r="Z21" s="922"/>
      <c r="AA21" s="922"/>
      <c r="AB21" s="922"/>
      <c r="AC21" s="922"/>
      <c r="AD21" s="923"/>
      <c r="AE21" s="924"/>
      <c r="AF21" s="925"/>
      <c r="AG21" s="925"/>
      <c r="AH21" s="925"/>
      <c r="AI21" s="925"/>
      <c r="AJ21" s="925"/>
      <c r="AK21" s="925"/>
      <c r="AL21" s="925"/>
      <c r="AM21" s="925"/>
      <c r="AN21" s="925"/>
      <c r="AO21" s="925"/>
      <c r="AP21" s="925"/>
      <c r="AQ21" s="925"/>
      <c r="AR21" s="925"/>
      <c r="AS21" s="925"/>
      <c r="AT21" s="925"/>
      <c r="AU21" s="926"/>
      <c r="AV21" s="986"/>
      <c r="AW21" s="987"/>
      <c r="AX21" s="987"/>
      <c r="AY21" s="987"/>
      <c r="AZ21" s="987"/>
      <c r="BA21" s="987"/>
      <c r="BB21" s="987"/>
      <c r="BC21" s="987"/>
      <c r="BD21" s="987"/>
      <c r="BE21" s="987"/>
      <c r="BF21" s="987"/>
      <c r="BG21" s="987"/>
      <c r="BH21" s="987"/>
      <c r="BI21" s="987"/>
      <c r="BJ21" s="987"/>
      <c r="BK21" s="987"/>
      <c r="BL21" s="987"/>
      <c r="BM21" s="987"/>
      <c r="BN21" s="987"/>
      <c r="BO21" s="988"/>
      <c r="BP21" s="983"/>
      <c r="BQ21" s="984"/>
      <c r="BR21" s="984"/>
      <c r="BS21" s="984"/>
      <c r="BT21" s="984"/>
      <c r="BU21" s="984"/>
      <c r="BV21" s="984"/>
      <c r="BW21" s="984"/>
      <c r="BX21" s="984"/>
      <c r="BY21" s="984"/>
      <c r="BZ21" s="984"/>
      <c r="CA21" s="984"/>
      <c r="CB21" s="984"/>
      <c r="CC21" s="984"/>
      <c r="CD21" s="984"/>
      <c r="CE21" s="984"/>
      <c r="CF21" s="985"/>
      <c r="CG21" s="983"/>
      <c r="CH21" s="984"/>
      <c r="CI21" s="984"/>
      <c r="CJ21" s="984"/>
      <c r="CK21" s="984"/>
      <c r="CL21" s="984"/>
      <c r="CM21" s="984"/>
      <c r="CN21" s="984"/>
      <c r="CO21" s="984"/>
      <c r="CP21" s="984"/>
      <c r="CQ21" s="984"/>
      <c r="CR21" s="984"/>
      <c r="CS21" s="984"/>
      <c r="CT21" s="985"/>
      <c r="CU21" s="983"/>
      <c r="CV21" s="984"/>
      <c r="CW21" s="984"/>
      <c r="CX21" s="984"/>
      <c r="CY21" s="984"/>
      <c r="CZ21" s="984"/>
      <c r="DA21" s="984"/>
      <c r="DB21" s="984"/>
      <c r="DC21" s="984"/>
      <c r="DD21" s="984"/>
      <c r="DE21" s="984"/>
      <c r="DF21" s="984"/>
      <c r="DG21" s="984"/>
      <c r="DH21" s="985"/>
      <c r="DI21" s="918"/>
      <c r="DJ21" s="919"/>
      <c r="DK21" s="919"/>
      <c r="DL21" s="919"/>
      <c r="DM21" s="919"/>
      <c r="DN21" s="919"/>
      <c r="DO21" s="919"/>
      <c r="DP21" s="919"/>
      <c r="DQ21" s="920"/>
      <c r="DR21" s="918"/>
      <c r="DS21" s="919"/>
      <c r="DT21" s="919"/>
      <c r="DU21" s="919"/>
      <c r="DV21" s="919"/>
      <c r="DW21" s="919"/>
      <c r="DX21" s="919"/>
      <c r="DY21" s="919"/>
      <c r="DZ21" s="920"/>
      <c r="EA21" s="918"/>
      <c r="EB21" s="919"/>
      <c r="EC21" s="919"/>
      <c r="ED21" s="919"/>
      <c r="EE21" s="919"/>
      <c r="EF21" s="919"/>
      <c r="EG21" s="919"/>
      <c r="EH21" s="919"/>
      <c r="EI21" s="920"/>
      <c r="EJ21" s="918"/>
      <c r="EK21" s="919"/>
      <c r="EL21" s="919"/>
      <c r="EM21" s="919"/>
      <c r="EN21" s="919"/>
      <c r="EO21" s="919"/>
      <c r="EP21" s="919"/>
      <c r="EQ21" s="919"/>
      <c r="ER21" s="920"/>
      <c r="ES21" s="924"/>
      <c r="ET21" s="925"/>
      <c r="EU21" s="925"/>
      <c r="EV21" s="925"/>
      <c r="EW21" s="925"/>
      <c r="EX21" s="925"/>
      <c r="EY21" s="925"/>
      <c r="EZ21" s="925"/>
      <c r="FA21" s="925"/>
      <c r="FB21" s="925"/>
      <c r="FC21" s="925"/>
      <c r="FD21" s="925"/>
      <c r="FE21" s="926"/>
    </row>
    <row r="23" spans="1:161" x14ac:dyDescent="0.2">
      <c r="A23" s="982" t="s">
        <v>662</v>
      </c>
      <c r="B23" s="384"/>
      <c r="C23" s="384"/>
      <c r="D23" s="384"/>
      <c r="E23" s="384"/>
      <c r="F23" s="384"/>
      <c r="G23" s="384"/>
      <c r="H23" s="384"/>
      <c r="I23" s="384"/>
      <c r="J23" s="384"/>
      <c r="K23" s="384"/>
      <c r="L23" s="384"/>
      <c r="M23" s="384"/>
      <c r="N23" s="384"/>
      <c r="O23" s="384"/>
      <c r="P23" s="384"/>
      <c r="Q23" s="384"/>
      <c r="R23" s="384"/>
      <c r="S23" s="384"/>
      <c r="T23" s="384"/>
      <c r="U23" s="384"/>
      <c r="V23" s="384"/>
      <c r="W23" s="384"/>
      <c r="X23" s="384"/>
      <c r="Y23" s="384"/>
      <c r="Z23" s="384"/>
      <c r="AA23" s="384"/>
      <c r="AB23" s="384"/>
      <c r="AC23" s="384"/>
      <c r="AD23" s="384"/>
      <c r="AE23" s="384"/>
      <c r="AF23" s="384"/>
      <c r="AG23" s="384"/>
      <c r="AH23" s="384"/>
      <c r="AI23" s="384"/>
      <c r="AJ23" s="384"/>
      <c r="AK23" s="384"/>
      <c r="AL23" s="384"/>
      <c r="AM23" s="384"/>
      <c r="AN23" s="384"/>
      <c r="AO23" s="384"/>
      <c r="AP23" s="384"/>
      <c r="AQ23" s="384"/>
      <c r="AR23" s="384"/>
      <c r="AS23" s="384"/>
      <c r="AT23" s="384"/>
      <c r="AU23" s="384"/>
      <c r="AV23" s="384"/>
      <c r="AW23" s="384"/>
      <c r="AX23" s="384"/>
      <c r="AY23" s="384"/>
      <c r="AZ23" s="384"/>
      <c r="BA23" s="384"/>
      <c r="BB23" s="384"/>
      <c r="BC23" s="384"/>
      <c r="BD23" s="384"/>
      <c r="BE23" s="384"/>
      <c r="BF23" s="384"/>
      <c r="BG23" s="384"/>
      <c r="BH23" s="384"/>
      <c r="BI23" s="384"/>
      <c r="BJ23" s="384"/>
      <c r="BK23" s="384"/>
      <c r="BL23" s="384"/>
      <c r="BM23" s="384"/>
      <c r="BN23" s="384"/>
      <c r="BO23" s="384"/>
      <c r="BP23" s="384"/>
      <c r="BQ23" s="384"/>
      <c r="BR23" s="384"/>
      <c r="BS23" s="384"/>
      <c r="BT23" s="384"/>
      <c r="BU23" s="384"/>
      <c r="BV23" s="384"/>
      <c r="BW23" s="384"/>
      <c r="BX23" s="384"/>
      <c r="BY23" s="384"/>
      <c r="BZ23" s="384"/>
      <c r="CA23" s="384"/>
      <c r="CB23" s="384"/>
      <c r="CC23" s="384"/>
      <c r="CD23" s="384"/>
      <c r="CE23" s="384"/>
      <c r="CF23" s="384"/>
      <c r="CG23" s="384"/>
      <c r="CH23" s="384"/>
      <c r="CI23" s="384"/>
      <c r="CJ23" s="384"/>
      <c r="CK23" s="384"/>
      <c r="CL23" s="384"/>
      <c r="CM23" s="384"/>
      <c r="CN23" s="384"/>
      <c r="CO23" s="384"/>
      <c r="CP23" s="384"/>
      <c r="CQ23" s="384"/>
      <c r="CR23" s="384"/>
      <c r="CS23" s="384"/>
      <c r="CT23" s="384"/>
      <c r="CU23" s="384"/>
      <c r="CV23" s="384"/>
      <c r="CW23" s="384"/>
      <c r="CX23" s="384"/>
      <c r="CY23" s="384"/>
      <c r="CZ23" s="384"/>
      <c r="DA23" s="384"/>
      <c r="DB23" s="384"/>
      <c r="DC23" s="384"/>
      <c r="DD23" s="384"/>
      <c r="DE23" s="384"/>
      <c r="DF23" s="384"/>
      <c r="DG23" s="384"/>
      <c r="DH23" s="384"/>
      <c r="DI23" s="384"/>
      <c r="DJ23" s="384"/>
      <c r="DK23" s="384"/>
      <c r="DL23" s="384"/>
      <c r="DM23" s="384"/>
      <c r="DN23" s="384"/>
      <c r="DO23" s="384"/>
      <c r="DP23" s="384"/>
      <c r="DQ23" s="384"/>
      <c r="DR23" s="384"/>
      <c r="DS23" s="384"/>
      <c r="DT23" s="384"/>
      <c r="DU23" s="384"/>
      <c r="DV23" s="384"/>
      <c r="DW23" s="384"/>
      <c r="DX23" s="384"/>
      <c r="DY23" s="384"/>
      <c r="DZ23" s="384"/>
      <c r="EA23" s="384"/>
      <c r="EB23" s="384"/>
      <c r="EC23" s="384"/>
      <c r="ED23" s="384"/>
      <c r="EE23" s="384"/>
      <c r="EF23" s="384"/>
      <c r="EG23" s="384"/>
      <c r="EH23" s="384"/>
      <c r="EI23" s="384"/>
      <c r="EJ23" s="384"/>
      <c r="EK23" s="384"/>
      <c r="EL23" s="384"/>
      <c r="EM23" s="384"/>
      <c r="EN23" s="384"/>
      <c r="EO23" s="384"/>
      <c r="EP23" s="384"/>
      <c r="EQ23" s="384"/>
      <c r="ER23" s="384"/>
      <c r="ES23" s="384"/>
      <c r="ET23" s="384"/>
      <c r="EU23" s="384"/>
      <c r="EV23" s="384"/>
      <c r="EW23" s="384"/>
      <c r="EX23" s="384"/>
      <c r="EY23" s="384"/>
      <c r="EZ23" s="384"/>
      <c r="FA23" s="384"/>
      <c r="FB23" s="384"/>
      <c r="FC23" s="384"/>
      <c r="FD23" s="384"/>
      <c r="FE23" s="384"/>
    </row>
    <row r="25" spans="1:161" s="191" customFormat="1" ht="42" customHeight="1" x14ac:dyDescent="0.25">
      <c r="AB25" s="469" t="s">
        <v>663</v>
      </c>
      <c r="AC25" s="470"/>
      <c r="AD25" s="470"/>
      <c r="AE25" s="470"/>
      <c r="AF25" s="470"/>
      <c r="AG25" s="470"/>
      <c r="AH25" s="470"/>
      <c r="AI25" s="470"/>
      <c r="AJ25" s="470"/>
      <c r="AK25" s="470"/>
      <c r="AL25" s="470"/>
      <c r="AM25" s="470"/>
      <c r="AN25" s="470"/>
      <c r="AO25" s="470"/>
      <c r="AP25" s="470"/>
      <c r="AQ25" s="470"/>
      <c r="AR25" s="470"/>
      <c r="AS25" s="470"/>
      <c r="AT25" s="470"/>
      <c r="AU25" s="470"/>
      <c r="AV25" s="470"/>
      <c r="AW25" s="470"/>
      <c r="AX25" s="470"/>
      <c r="AY25" s="470"/>
      <c r="AZ25" s="470"/>
      <c r="BA25" s="470"/>
      <c r="BB25" s="470"/>
      <c r="BC25" s="470"/>
      <c r="BD25" s="470"/>
      <c r="BE25" s="470"/>
      <c r="BF25" s="470"/>
      <c r="BG25" s="470"/>
      <c r="BH25" s="470"/>
      <c r="BI25" s="470"/>
      <c r="BJ25" s="470"/>
      <c r="BK25" s="471"/>
      <c r="BL25" s="469" t="s">
        <v>664</v>
      </c>
      <c r="BM25" s="470"/>
      <c r="BN25" s="470"/>
      <c r="BO25" s="470"/>
      <c r="BP25" s="470"/>
      <c r="BQ25" s="470"/>
      <c r="BR25" s="470"/>
      <c r="BS25" s="470"/>
      <c r="BT25" s="470"/>
      <c r="BU25" s="470"/>
      <c r="BV25" s="470"/>
      <c r="BW25" s="470"/>
      <c r="BX25" s="470"/>
      <c r="BY25" s="470"/>
      <c r="BZ25" s="470"/>
      <c r="CA25" s="470"/>
      <c r="CB25" s="470"/>
      <c r="CC25" s="470"/>
      <c r="CD25" s="470"/>
      <c r="CE25" s="470"/>
      <c r="CF25" s="470"/>
      <c r="CG25" s="470"/>
      <c r="CH25" s="470"/>
      <c r="CI25" s="470"/>
      <c r="CJ25" s="470"/>
      <c r="CK25" s="470"/>
      <c r="CL25" s="470"/>
      <c r="CM25" s="470"/>
      <c r="CN25" s="470"/>
      <c r="CO25" s="470"/>
      <c r="CP25" s="470"/>
      <c r="CQ25" s="470"/>
      <c r="CR25" s="470"/>
      <c r="CS25" s="470"/>
      <c r="CT25" s="471"/>
      <c r="CU25" s="469" t="s">
        <v>665</v>
      </c>
      <c r="CV25" s="470"/>
      <c r="CW25" s="470"/>
      <c r="CX25" s="470"/>
      <c r="CY25" s="470"/>
      <c r="CZ25" s="470"/>
      <c r="DA25" s="470"/>
      <c r="DB25" s="470"/>
      <c r="DC25" s="470"/>
      <c r="DD25" s="470"/>
      <c r="DE25" s="470"/>
      <c r="DF25" s="470"/>
      <c r="DG25" s="470"/>
      <c r="DH25" s="470"/>
      <c r="DI25" s="470"/>
      <c r="DJ25" s="470"/>
      <c r="DK25" s="470"/>
      <c r="DL25" s="470"/>
      <c r="DM25" s="470"/>
      <c r="DN25" s="470"/>
      <c r="DO25" s="470"/>
      <c r="DP25" s="470"/>
      <c r="DQ25" s="470"/>
      <c r="DR25" s="470"/>
      <c r="DS25" s="470"/>
      <c r="DT25" s="470"/>
      <c r="DU25" s="470"/>
      <c r="DV25" s="470"/>
      <c r="DW25" s="470"/>
      <c r="DX25" s="470"/>
      <c r="DY25" s="470"/>
      <c r="DZ25" s="470"/>
      <c r="EA25" s="470"/>
      <c r="EB25" s="470"/>
      <c r="EC25" s="471"/>
    </row>
    <row r="26" spans="1:161" s="197" customFormat="1" ht="12" x14ac:dyDescent="0.25">
      <c r="AB26" s="473">
        <v>1</v>
      </c>
      <c r="AC26" s="474"/>
      <c r="AD26" s="474"/>
      <c r="AE26" s="474"/>
      <c r="AF26" s="474"/>
      <c r="AG26" s="474"/>
      <c r="AH26" s="474"/>
      <c r="AI26" s="474"/>
      <c r="AJ26" s="474"/>
      <c r="AK26" s="474"/>
      <c r="AL26" s="474"/>
      <c r="AM26" s="474"/>
      <c r="AN26" s="474"/>
      <c r="AO26" s="474"/>
      <c r="AP26" s="474"/>
      <c r="AQ26" s="474"/>
      <c r="AR26" s="474"/>
      <c r="AS26" s="474"/>
      <c r="AT26" s="474"/>
      <c r="AU26" s="474"/>
      <c r="AV26" s="474"/>
      <c r="AW26" s="474"/>
      <c r="AX26" s="474"/>
      <c r="AY26" s="474"/>
      <c r="AZ26" s="474"/>
      <c r="BA26" s="474"/>
      <c r="BB26" s="474"/>
      <c r="BC26" s="474"/>
      <c r="BD26" s="474"/>
      <c r="BE26" s="474"/>
      <c r="BF26" s="474"/>
      <c r="BG26" s="474"/>
      <c r="BH26" s="474"/>
      <c r="BI26" s="474"/>
      <c r="BJ26" s="474"/>
      <c r="BK26" s="475"/>
      <c r="BL26" s="473">
        <v>2</v>
      </c>
      <c r="BM26" s="474"/>
      <c r="BN26" s="474"/>
      <c r="BO26" s="474"/>
      <c r="BP26" s="474"/>
      <c r="BQ26" s="474"/>
      <c r="BR26" s="474"/>
      <c r="BS26" s="474"/>
      <c r="BT26" s="474"/>
      <c r="BU26" s="474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  <c r="CF26" s="474"/>
      <c r="CG26" s="474"/>
      <c r="CH26" s="474"/>
      <c r="CI26" s="474"/>
      <c r="CJ26" s="474"/>
      <c r="CK26" s="474"/>
      <c r="CL26" s="474"/>
      <c r="CM26" s="474"/>
      <c r="CN26" s="474"/>
      <c r="CO26" s="474"/>
      <c r="CP26" s="474"/>
      <c r="CQ26" s="474"/>
      <c r="CR26" s="474"/>
      <c r="CS26" s="474"/>
      <c r="CT26" s="475"/>
      <c r="CU26" s="473">
        <v>3</v>
      </c>
      <c r="CV26" s="474"/>
      <c r="CW26" s="474"/>
      <c r="CX26" s="474"/>
      <c r="CY26" s="474"/>
      <c r="CZ26" s="474"/>
      <c r="DA26" s="474"/>
      <c r="DB26" s="474"/>
      <c r="DC26" s="474"/>
      <c r="DD26" s="474"/>
      <c r="DE26" s="474"/>
      <c r="DF26" s="474"/>
      <c r="DG26" s="474"/>
      <c r="DH26" s="474"/>
      <c r="DI26" s="474"/>
      <c r="DJ26" s="474"/>
      <c r="DK26" s="474"/>
      <c r="DL26" s="474"/>
      <c r="DM26" s="474"/>
      <c r="DN26" s="474"/>
      <c r="DO26" s="474"/>
      <c r="DP26" s="474"/>
      <c r="DQ26" s="474"/>
      <c r="DR26" s="474"/>
      <c r="DS26" s="474"/>
      <c r="DT26" s="474"/>
      <c r="DU26" s="474"/>
      <c r="DV26" s="474"/>
      <c r="DW26" s="474"/>
      <c r="DX26" s="474"/>
      <c r="DY26" s="474"/>
      <c r="DZ26" s="474"/>
      <c r="EA26" s="474"/>
      <c r="EB26" s="474"/>
      <c r="EC26" s="475"/>
    </row>
    <row r="27" spans="1:161" s="191" customFormat="1" ht="15" customHeight="1" x14ac:dyDescent="0.25">
      <c r="AB27" s="328">
        <v>33550</v>
      </c>
      <c r="AC27" s="329"/>
      <c r="AD27" s="329"/>
      <c r="AE27" s="329"/>
      <c r="AF27" s="329"/>
      <c r="AG27" s="329"/>
      <c r="AH27" s="329"/>
      <c r="AI27" s="329"/>
      <c r="AJ27" s="329"/>
      <c r="AK27" s="329"/>
      <c r="AL27" s="329"/>
      <c r="AM27" s="329"/>
      <c r="AN27" s="329"/>
      <c r="AO27" s="329"/>
      <c r="AP27" s="329"/>
      <c r="AQ27" s="329"/>
      <c r="AR27" s="329"/>
      <c r="AS27" s="329"/>
      <c r="AT27" s="329"/>
      <c r="AU27" s="329"/>
      <c r="AV27" s="329"/>
      <c r="AW27" s="329"/>
      <c r="AX27" s="329"/>
      <c r="AY27" s="329"/>
      <c r="AZ27" s="329"/>
      <c r="BA27" s="329"/>
      <c r="BB27" s="329"/>
      <c r="BC27" s="329"/>
      <c r="BD27" s="329"/>
      <c r="BE27" s="329"/>
      <c r="BF27" s="329"/>
      <c r="BG27" s="329"/>
      <c r="BH27" s="329"/>
      <c r="BI27" s="329"/>
      <c r="BJ27" s="329"/>
      <c r="BK27" s="330"/>
      <c r="BL27" s="328">
        <v>510</v>
      </c>
      <c r="BM27" s="329"/>
      <c r="BN27" s="329"/>
      <c r="BO27" s="329"/>
      <c r="BP27" s="329"/>
      <c r="BQ27" s="329"/>
      <c r="BR27" s="329"/>
      <c r="BS27" s="329"/>
      <c r="BT27" s="329"/>
      <c r="BU27" s="329"/>
      <c r="BV27" s="329"/>
      <c r="BW27" s="329"/>
      <c r="BX27" s="329"/>
      <c r="BY27" s="329"/>
      <c r="BZ27" s="329"/>
      <c r="CA27" s="329"/>
      <c r="CB27" s="329"/>
      <c r="CC27" s="329"/>
      <c r="CD27" s="329"/>
      <c r="CE27" s="329"/>
      <c r="CF27" s="329"/>
      <c r="CG27" s="329"/>
      <c r="CH27" s="329"/>
      <c r="CI27" s="329"/>
      <c r="CJ27" s="329"/>
      <c r="CK27" s="329"/>
      <c r="CL27" s="329"/>
      <c r="CM27" s="329"/>
      <c r="CN27" s="329"/>
      <c r="CO27" s="329"/>
      <c r="CP27" s="329"/>
      <c r="CQ27" s="329"/>
      <c r="CR27" s="329"/>
      <c r="CS27" s="329"/>
      <c r="CT27" s="330"/>
      <c r="CU27" s="328">
        <v>48</v>
      </c>
      <c r="CV27" s="329"/>
      <c r="CW27" s="329"/>
      <c r="CX27" s="329"/>
      <c r="CY27" s="329"/>
      <c r="CZ27" s="329"/>
      <c r="DA27" s="329"/>
      <c r="DB27" s="329"/>
      <c r="DC27" s="329"/>
      <c r="DD27" s="329"/>
      <c r="DE27" s="329"/>
      <c r="DF27" s="329"/>
      <c r="DG27" s="329"/>
      <c r="DH27" s="329"/>
      <c r="DI27" s="329"/>
      <c r="DJ27" s="329"/>
      <c r="DK27" s="329"/>
      <c r="DL27" s="329"/>
      <c r="DM27" s="329"/>
      <c r="DN27" s="329"/>
      <c r="DO27" s="329"/>
      <c r="DP27" s="329"/>
      <c r="DQ27" s="329"/>
      <c r="DR27" s="329"/>
      <c r="DS27" s="329"/>
      <c r="DT27" s="329"/>
      <c r="DU27" s="329"/>
      <c r="DV27" s="329"/>
      <c r="DW27" s="329"/>
      <c r="DX27" s="329"/>
      <c r="DY27" s="329"/>
      <c r="DZ27" s="329"/>
      <c r="EA27" s="329"/>
      <c r="EB27" s="329"/>
      <c r="EC27" s="330"/>
    </row>
    <row r="29" spans="1:161" ht="12.75" customHeight="1" x14ac:dyDescent="0.2">
      <c r="A29" s="157" t="s">
        <v>110</v>
      </c>
      <c r="AP29" s="389" t="s">
        <v>917</v>
      </c>
      <c r="AQ29" s="389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  <c r="BF29" s="389"/>
      <c r="BG29" s="389"/>
      <c r="BH29" s="389"/>
      <c r="BI29" s="389"/>
      <c r="BJ29" s="389"/>
      <c r="BK29" s="389"/>
      <c r="BL29" s="389"/>
      <c r="BM29" s="389"/>
      <c r="BN29" s="389"/>
      <c r="BO29" s="389"/>
      <c r="BP29" s="389"/>
      <c r="BQ29" s="389"/>
      <c r="BR29" s="389"/>
      <c r="BS29" s="389"/>
      <c r="BT29" s="389" t="s">
        <v>132</v>
      </c>
      <c r="BU29" s="389"/>
      <c r="BV29" s="389"/>
      <c r="BW29" s="389"/>
      <c r="BX29" s="389"/>
      <c r="BY29" s="389"/>
      <c r="BZ29" s="389"/>
      <c r="CA29" s="389"/>
      <c r="CB29" s="389"/>
      <c r="CC29" s="389"/>
      <c r="CD29" s="389"/>
      <c r="CE29" s="389"/>
      <c r="CF29" s="389"/>
      <c r="CG29" s="389"/>
      <c r="CH29" s="389"/>
      <c r="CI29" s="389"/>
      <c r="CJ29" s="389"/>
      <c r="CK29" s="389"/>
      <c r="CL29" s="389"/>
      <c r="CM29" s="389"/>
      <c r="CN29" s="389"/>
      <c r="CO29" s="389"/>
      <c r="CP29" s="389"/>
      <c r="CQ29" s="389"/>
      <c r="CR29" s="389"/>
      <c r="CS29" s="389"/>
      <c r="CT29" s="389"/>
      <c r="CU29" s="389"/>
      <c r="CV29" s="389"/>
      <c r="CW29" s="389"/>
      <c r="CX29" s="389"/>
      <c r="CY29" s="389"/>
      <c r="CZ29" s="389"/>
      <c r="DA29" s="389"/>
      <c r="DB29" s="389"/>
      <c r="DC29" s="389"/>
      <c r="DD29" s="389"/>
      <c r="DE29" s="389"/>
      <c r="DF29" s="389"/>
      <c r="DG29" s="389"/>
      <c r="DH29" s="389"/>
      <c r="DI29" s="389"/>
      <c r="DJ29" s="389"/>
      <c r="DK29" s="389"/>
      <c r="DL29" s="389"/>
    </row>
    <row r="30" spans="1:161" s="146" customFormat="1" ht="12.75" customHeight="1" x14ac:dyDescent="0.2"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P30" s="385" t="s">
        <v>370</v>
      </c>
      <c r="AQ30" s="385"/>
      <c r="AR30" s="385"/>
      <c r="AS30" s="385"/>
      <c r="AT30" s="385"/>
      <c r="AU30" s="385"/>
      <c r="AV30" s="385"/>
      <c r="AW30" s="385"/>
      <c r="AX30" s="385"/>
      <c r="AY30" s="385"/>
      <c r="AZ30" s="385"/>
      <c r="BA30" s="385"/>
      <c r="BB30" s="385"/>
      <c r="BC30" s="385"/>
      <c r="BD30" s="385"/>
      <c r="BE30" s="385"/>
      <c r="BF30" s="385"/>
      <c r="BG30" s="385"/>
      <c r="BH30" s="385"/>
      <c r="BI30" s="385"/>
      <c r="BJ30" s="385"/>
      <c r="BK30" s="385"/>
      <c r="BL30" s="385"/>
      <c r="BM30" s="385"/>
      <c r="BN30" s="385"/>
      <c r="BO30" s="385"/>
      <c r="BP30" s="385"/>
      <c r="BQ30" s="385"/>
      <c r="BR30" s="385"/>
      <c r="BS30" s="385"/>
      <c r="BT30" s="385"/>
      <c r="BU30" s="385"/>
      <c r="BV30" s="385"/>
      <c r="BW30" s="385"/>
      <c r="BX30" s="385"/>
      <c r="BY30" s="385"/>
      <c r="BZ30" s="385"/>
      <c r="CA30" s="385"/>
      <c r="CB30" s="385"/>
      <c r="CC30" s="385"/>
      <c r="CD30" s="385"/>
      <c r="CE30" s="385"/>
      <c r="CF30" s="385"/>
      <c r="CG30" s="385"/>
      <c r="CH30" s="385"/>
      <c r="CI30" s="385"/>
      <c r="CJ30" s="385"/>
      <c r="CK30" s="385"/>
      <c r="CL30" s="385"/>
      <c r="CM30" s="385"/>
      <c r="CN30" s="385"/>
      <c r="CO30" s="385"/>
      <c r="CP30" s="385"/>
      <c r="CQ30" s="385"/>
      <c r="CR30" s="385"/>
      <c r="CS30" s="385"/>
      <c r="CT30" s="385"/>
      <c r="CU30" s="385"/>
      <c r="CV30" s="385"/>
      <c r="CW30" s="385"/>
      <c r="CX30" s="385"/>
      <c r="CY30" s="385"/>
      <c r="CZ30" s="385"/>
      <c r="DA30" s="385"/>
      <c r="DB30" s="385"/>
      <c r="DC30" s="385"/>
      <c r="DD30" s="385"/>
      <c r="DE30" s="385"/>
      <c r="DF30" s="385"/>
      <c r="DG30" s="385"/>
      <c r="DH30" s="385"/>
      <c r="DI30" s="385"/>
      <c r="DJ30" s="385"/>
      <c r="DK30" s="385"/>
      <c r="DL30" s="385"/>
    </row>
    <row r="31" spans="1:161" ht="12.75" customHeight="1" x14ac:dyDescent="0.2">
      <c r="A31" s="396" t="s">
        <v>666</v>
      </c>
      <c r="B31" s="396"/>
      <c r="C31" s="396"/>
      <c r="D31" s="396"/>
      <c r="E31" s="396"/>
      <c r="F31" s="396"/>
      <c r="G31" s="396"/>
      <c r="H31" s="396"/>
      <c r="I31" s="396"/>
      <c r="J31" s="396"/>
      <c r="K31" s="396"/>
      <c r="L31" s="396"/>
      <c r="M31" s="396"/>
      <c r="N31" s="396"/>
      <c r="O31" s="396"/>
      <c r="P31" s="396"/>
      <c r="Q31" s="396"/>
      <c r="R31" s="396"/>
      <c r="S31" s="396"/>
      <c r="T31" s="396"/>
      <c r="U31" s="396"/>
      <c r="V31" s="396"/>
      <c r="W31" s="396"/>
      <c r="X31" s="396"/>
      <c r="Y31" s="396"/>
      <c r="Z31" s="396"/>
      <c r="AA31" s="396"/>
      <c r="AB31" s="396"/>
      <c r="AC31" s="396"/>
      <c r="AD31" s="396"/>
      <c r="AJ31" s="396" t="s">
        <v>1314</v>
      </c>
      <c r="AK31" s="396"/>
      <c r="AL31" s="396"/>
      <c r="AM31" s="396"/>
      <c r="AN31" s="396"/>
      <c r="AO31" s="396"/>
      <c r="AP31" s="396"/>
      <c r="AQ31" s="396"/>
      <c r="AR31" s="396"/>
      <c r="AS31" s="396"/>
      <c r="AT31" s="396"/>
      <c r="AU31" s="396"/>
      <c r="AV31" s="396"/>
      <c r="AW31" s="396"/>
      <c r="AX31" s="396"/>
      <c r="AY31" s="396"/>
      <c r="AZ31" s="396"/>
      <c r="BA31" s="396"/>
      <c r="BB31" s="396"/>
      <c r="BC31" s="396"/>
      <c r="BD31" s="396"/>
      <c r="BE31" s="396"/>
      <c r="BF31" s="396"/>
      <c r="BG31" s="396"/>
      <c r="BH31" s="396"/>
      <c r="BI31" s="396"/>
      <c r="BJ31" s="396"/>
      <c r="BK31" s="396"/>
      <c r="BL31" s="396"/>
      <c r="BM31" s="396"/>
    </row>
    <row r="32" spans="1:161" s="146" customFormat="1" ht="12.75" customHeight="1" x14ac:dyDescent="0.2">
      <c r="A32" s="385" t="s">
        <v>48</v>
      </c>
      <c r="B32" s="385"/>
      <c r="C32" s="385"/>
      <c r="D32" s="385"/>
      <c r="E32" s="385"/>
      <c r="F32" s="385"/>
      <c r="G32" s="385"/>
      <c r="H32" s="385"/>
      <c r="I32" s="385"/>
      <c r="J32" s="385"/>
      <c r="K32" s="385"/>
      <c r="L32" s="385"/>
      <c r="M32" s="385"/>
      <c r="N32" s="385"/>
      <c r="O32" s="385"/>
      <c r="P32" s="385"/>
      <c r="Q32" s="385"/>
      <c r="R32" s="385"/>
      <c r="S32" s="385"/>
      <c r="T32" s="385"/>
      <c r="U32" s="385"/>
      <c r="V32" s="385"/>
      <c r="W32" s="385"/>
      <c r="X32" s="385"/>
      <c r="Y32" s="385"/>
      <c r="Z32" s="385"/>
      <c r="AA32" s="385"/>
      <c r="AB32" s="385"/>
      <c r="AC32" s="385"/>
      <c r="AD32" s="385"/>
      <c r="AJ32" s="385" t="s">
        <v>87</v>
      </c>
      <c r="AK32" s="385"/>
      <c r="AL32" s="385"/>
      <c r="AM32" s="385"/>
      <c r="AN32" s="385"/>
      <c r="AO32" s="385"/>
      <c r="AP32" s="385"/>
      <c r="AQ32" s="385"/>
      <c r="AR32" s="385"/>
      <c r="AS32" s="385"/>
      <c r="AT32" s="385"/>
      <c r="AU32" s="385"/>
      <c r="AV32" s="385"/>
      <c r="AW32" s="385"/>
      <c r="AX32" s="385"/>
      <c r="AY32" s="385"/>
      <c r="AZ32" s="385"/>
      <c r="BA32" s="385"/>
      <c r="BB32" s="385"/>
      <c r="BC32" s="385"/>
      <c r="BD32" s="385"/>
      <c r="BE32" s="385"/>
      <c r="BF32" s="385"/>
      <c r="BG32" s="385"/>
      <c r="BH32" s="385"/>
      <c r="BI32" s="385"/>
      <c r="BJ32" s="385"/>
      <c r="BK32" s="385"/>
      <c r="BL32" s="385"/>
      <c r="BM32" s="385"/>
    </row>
  </sheetData>
  <mergeCells count="123">
    <mergeCell ref="A32:AD32"/>
    <mergeCell ref="AJ32:BM32"/>
    <mergeCell ref="AP29:BS29"/>
    <mergeCell ref="BT29:CH29"/>
    <mergeCell ref="CI29:DL29"/>
    <mergeCell ref="AP30:DL30"/>
    <mergeCell ref="A31:AD31"/>
    <mergeCell ref="AJ31:BM31"/>
    <mergeCell ref="AB26:BK26"/>
    <mergeCell ref="BL26:CT26"/>
    <mergeCell ref="CU26:EC26"/>
    <mergeCell ref="AB27:BK27"/>
    <mergeCell ref="BL27:CT27"/>
    <mergeCell ref="CU27:EC27"/>
    <mergeCell ref="EA21:EI21"/>
    <mergeCell ref="EJ21:ER21"/>
    <mergeCell ref="ES21:FE21"/>
    <mergeCell ref="A23:FE23"/>
    <mergeCell ref="AB25:BK25"/>
    <mergeCell ref="BL25:CT25"/>
    <mergeCell ref="CU25:EC25"/>
    <mergeCell ref="ES20:FE20"/>
    <mergeCell ref="A21:E21"/>
    <mergeCell ref="F21:AD21"/>
    <mergeCell ref="AE21:AU21"/>
    <mergeCell ref="AV21:BO21"/>
    <mergeCell ref="BP21:CF21"/>
    <mergeCell ref="CG21:CT21"/>
    <mergeCell ref="CU21:DH21"/>
    <mergeCell ref="DI21:DQ21"/>
    <mergeCell ref="DR21:DZ21"/>
    <mergeCell ref="CG20:CT20"/>
    <mergeCell ref="CU20:DH20"/>
    <mergeCell ref="DI20:DQ20"/>
    <mergeCell ref="DR20:DZ20"/>
    <mergeCell ref="EA20:EI20"/>
    <mergeCell ref="EJ20:ER20"/>
    <mergeCell ref="DI19:DQ19"/>
    <mergeCell ref="DR19:DZ19"/>
    <mergeCell ref="EA19:EI19"/>
    <mergeCell ref="EJ19:ER19"/>
    <mergeCell ref="ES19:FE19"/>
    <mergeCell ref="A20:E20"/>
    <mergeCell ref="F20:AD20"/>
    <mergeCell ref="AE20:AU20"/>
    <mergeCell ref="AV20:BO20"/>
    <mergeCell ref="BP20:CF20"/>
    <mergeCell ref="A19:E19"/>
    <mergeCell ref="F19:AD19"/>
    <mergeCell ref="AE19:AU19"/>
    <mergeCell ref="AV19:BO19"/>
    <mergeCell ref="BP19:CF19"/>
    <mergeCell ref="CG19:CT19"/>
    <mergeCell ref="CU19:DH19"/>
    <mergeCell ref="AV18:BO18"/>
    <mergeCell ref="BP18:CF18"/>
    <mergeCell ref="CG18:CT18"/>
    <mergeCell ref="CU18:DH18"/>
    <mergeCell ref="EQ15:FE15"/>
    <mergeCell ref="A17:E18"/>
    <mergeCell ref="F17:AD18"/>
    <mergeCell ref="AE17:AU18"/>
    <mergeCell ref="AV17:DH17"/>
    <mergeCell ref="DI17:EI17"/>
    <mergeCell ref="EJ17:FE17"/>
    <mergeCell ref="EA18:EI18"/>
    <mergeCell ref="EJ18:ER18"/>
    <mergeCell ref="ES18:FE18"/>
    <mergeCell ref="DI18:DQ18"/>
    <mergeCell ref="DR18:DZ18"/>
    <mergeCell ref="A15:E15"/>
    <mergeCell ref="F15:AD15"/>
    <mergeCell ref="AE15:AS15"/>
    <mergeCell ref="AT15:BJ15"/>
    <mergeCell ref="BK15:CB15"/>
    <mergeCell ref="CC15:CT15"/>
    <mergeCell ref="CU15:DL15"/>
    <mergeCell ref="DM15:EA15"/>
    <mergeCell ref="EB15:EP15"/>
    <mergeCell ref="CU13:DL13"/>
    <mergeCell ref="DM13:EA13"/>
    <mergeCell ref="EB13:EP13"/>
    <mergeCell ref="EQ13:FE13"/>
    <mergeCell ref="A14:E14"/>
    <mergeCell ref="F14:AD14"/>
    <mergeCell ref="AE14:AS14"/>
    <mergeCell ref="AT14:BJ14"/>
    <mergeCell ref="BK14:CB14"/>
    <mergeCell ref="CC14:CT14"/>
    <mergeCell ref="A13:E13"/>
    <mergeCell ref="F13:AD13"/>
    <mergeCell ref="AE13:AS13"/>
    <mergeCell ref="AT13:BJ13"/>
    <mergeCell ref="BK13:CB13"/>
    <mergeCell ref="CC13:CT13"/>
    <mergeCell ref="CU14:DL14"/>
    <mergeCell ref="DM14:EA14"/>
    <mergeCell ref="EB14:EP14"/>
    <mergeCell ref="EQ14:FE14"/>
    <mergeCell ref="A3:FE3"/>
    <mergeCell ref="BD4:BX4"/>
    <mergeCell ref="BY4:CB4"/>
    <mergeCell ref="CC4:CD4"/>
    <mergeCell ref="CE4:CQ4"/>
    <mergeCell ref="CR4:CU4"/>
    <mergeCell ref="CV4:CY4"/>
    <mergeCell ref="CZ4:DB4"/>
    <mergeCell ref="CC11:CT12"/>
    <mergeCell ref="CU11:DL12"/>
    <mergeCell ref="DM11:FE11"/>
    <mergeCell ref="DM12:EA12"/>
    <mergeCell ref="EB12:EP12"/>
    <mergeCell ref="EQ12:FE12"/>
    <mergeCell ref="A6:AU6"/>
    <mergeCell ref="AV6:FE6"/>
    <mergeCell ref="A7:BW7"/>
    <mergeCell ref="BX7:FE7"/>
    <mergeCell ref="A9:FE9"/>
    <mergeCell ref="A11:E12"/>
    <mergeCell ref="F11:AD12"/>
    <mergeCell ref="AE11:AS12"/>
    <mergeCell ref="AT11:BJ12"/>
    <mergeCell ref="BK11:CB12"/>
  </mergeCells>
  <pageMargins left="0.59055118110236227" right="0.51181102362204722" top="0.78740157480314965" bottom="0.39370078740157483" header="0.19685039370078741" footer="0.19685039370078741"/>
  <pageSetup paperSize="9" scale="90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22"/>
  <sheetViews>
    <sheetView view="pageBreakPreview" topLeftCell="C1" zoomScale="115" zoomScaleNormal="100" zoomScaleSheetLayoutView="115" workbookViewId="0">
      <selection activeCell="CT21" sqref="CT21:EG21"/>
    </sheetView>
  </sheetViews>
  <sheetFormatPr defaultColWidth="0.85546875" defaultRowHeight="12.75" customHeight="1" x14ac:dyDescent="0.2"/>
  <cols>
    <col min="1" max="154" width="0.85546875" style="23"/>
    <col min="155" max="155" width="0.140625" style="23" customWidth="1"/>
    <col min="156" max="161" width="0.85546875" style="23" hidden="1" customWidth="1"/>
    <col min="162" max="410" width="0.85546875" style="23"/>
    <col min="411" max="411" width="0.140625" style="23" customWidth="1"/>
    <col min="412" max="417" width="0" style="23" hidden="1" customWidth="1"/>
    <col min="418" max="666" width="0.85546875" style="23"/>
    <col min="667" max="667" width="0.140625" style="23" customWidth="1"/>
    <col min="668" max="673" width="0" style="23" hidden="1" customWidth="1"/>
    <col min="674" max="922" width="0.85546875" style="23"/>
    <col min="923" max="923" width="0.140625" style="23" customWidth="1"/>
    <col min="924" max="929" width="0" style="23" hidden="1" customWidth="1"/>
    <col min="930" max="1178" width="0.85546875" style="23"/>
    <col min="1179" max="1179" width="0.140625" style="23" customWidth="1"/>
    <col min="1180" max="1185" width="0" style="23" hidden="1" customWidth="1"/>
    <col min="1186" max="1434" width="0.85546875" style="23"/>
    <col min="1435" max="1435" width="0.140625" style="23" customWidth="1"/>
    <col min="1436" max="1441" width="0" style="23" hidden="1" customWidth="1"/>
    <col min="1442" max="1690" width="0.85546875" style="23"/>
    <col min="1691" max="1691" width="0.140625" style="23" customWidth="1"/>
    <col min="1692" max="1697" width="0" style="23" hidden="1" customWidth="1"/>
    <col min="1698" max="1946" width="0.85546875" style="23"/>
    <col min="1947" max="1947" width="0.140625" style="23" customWidth="1"/>
    <col min="1948" max="1953" width="0" style="23" hidden="1" customWidth="1"/>
    <col min="1954" max="2202" width="0.85546875" style="23"/>
    <col min="2203" max="2203" width="0.140625" style="23" customWidth="1"/>
    <col min="2204" max="2209" width="0" style="23" hidden="1" customWidth="1"/>
    <col min="2210" max="2458" width="0.85546875" style="23"/>
    <col min="2459" max="2459" width="0.140625" style="23" customWidth="1"/>
    <col min="2460" max="2465" width="0" style="23" hidden="1" customWidth="1"/>
    <col min="2466" max="2714" width="0.85546875" style="23"/>
    <col min="2715" max="2715" width="0.140625" style="23" customWidth="1"/>
    <col min="2716" max="2721" width="0" style="23" hidden="1" customWidth="1"/>
    <col min="2722" max="2970" width="0.85546875" style="23"/>
    <col min="2971" max="2971" width="0.140625" style="23" customWidth="1"/>
    <col min="2972" max="2977" width="0" style="23" hidden="1" customWidth="1"/>
    <col min="2978" max="3226" width="0.85546875" style="23"/>
    <col min="3227" max="3227" width="0.140625" style="23" customWidth="1"/>
    <col min="3228" max="3233" width="0" style="23" hidden="1" customWidth="1"/>
    <col min="3234" max="3482" width="0.85546875" style="23"/>
    <col min="3483" max="3483" width="0.140625" style="23" customWidth="1"/>
    <col min="3484" max="3489" width="0" style="23" hidden="1" customWidth="1"/>
    <col min="3490" max="3738" width="0.85546875" style="23"/>
    <col min="3739" max="3739" width="0.140625" style="23" customWidth="1"/>
    <col min="3740" max="3745" width="0" style="23" hidden="1" customWidth="1"/>
    <col min="3746" max="3994" width="0.85546875" style="23"/>
    <col min="3995" max="3995" width="0.140625" style="23" customWidth="1"/>
    <col min="3996" max="4001" width="0" style="23" hidden="1" customWidth="1"/>
    <col min="4002" max="4250" width="0.85546875" style="23"/>
    <col min="4251" max="4251" width="0.140625" style="23" customWidth="1"/>
    <col min="4252" max="4257" width="0" style="23" hidden="1" customWidth="1"/>
    <col min="4258" max="4506" width="0.85546875" style="23"/>
    <col min="4507" max="4507" width="0.140625" style="23" customWidth="1"/>
    <col min="4508" max="4513" width="0" style="23" hidden="1" customWidth="1"/>
    <col min="4514" max="4762" width="0.85546875" style="23"/>
    <col min="4763" max="4763" width="0.140625" style="23" customWidth="1"/>
    <col min="4764" max="4769" width="0" style="23" hidden="1" customWidth="1"/>
    <col min="4770" max="5018" width="0.85546875" style="23"/>
    <col min="5019" max="5019" width="0.140625" style="23" customWidth="1"/>
    <col min="5020" max="5025" width="0" style="23" hidden="1" customWidth="1"/>
    <col min="5026" max="5274" width="0.85546875" style="23"/>
    <col min="5275" max="5275" width="0.140625" style="23" customWidth="1"/>
    <col min="5276" max="5281" width="0" style="23" hidden="1" customWidth="1"/>
    <col min="5282" max="5530" width="0.85546875" style="23"/>
    <col min="5531" max="5531" width="0.140625" style="23" customWidth="1"/>
    <col min="5532" max="5537" width="0" style="23" hidden="1" customWidth="1"/>
    <col min="5538" max="5786" width="0.85546875" style="23"/>
    <col min="5787" max="5787" width="0.140625" style="23" customWidth="1"/>
    <col min="5788" max="5793" width="0" style="23" hidden="1" customWidth="1"/>
    <col min="5794" max="6042" width="0.85546875" style="23"/>
    <col min="6043" max="6043" width="0.140625" style="23" customWidth="1"/>
    <col min="6044" max="6049" width="0" style="23" hidden="1" customWidth="1"/>
    <col min="6050" max="6298" width="0.85546875" style="23"/>
    <col min="6299" max="6299" width="0.140625" style="23" customWidth="1"/>
    <col min="6300" max="6305" width="0" style="23" hidden="1" customWidth="1"/>
    <col min="6306" max="6554" width="0.85546875" style="23"/>
    <col min="6555" max="6555" width="0.140625" style="23" customWidth="1"/>
    <col min="6556" max="6561" width="0" style="23" hidden="1" customWidth="1"/>
    <col min="6562" max="6810" width="0.85546875" style="23"/>
    <col min="6811" max="6811" width="0.140625" style="23" customWidth="1"/>
    <col min="6812" max="6817" width="0" style="23" hidden="1" customWidth="1"/>
    <col min="6818" max="7066" width="0.85546875" style="23"/>
    <col min="7067" max="7067" width="0.140625" style="23" customWidth="1"/>
    <col min="7068" max="7073" width="0" style="23" hidden="1" customWidth="1"/>
    <col min="7074" max="7322" width="0.85546875" style="23"/>
    <col min="7323" max="7323" width="0.140625" style="23" customWidth="1"/>
    <col min="7324" max="7329" width="0" style="23" hidden="1" customWidth="1"/>
    <col min="7330" max="7578" width="0.85546875" style="23"/>
    <col min="7579" max="7579" width="0.140625" style="23" customWidth="1"/>
    <col min="7580" max="7585" width="0" style="23" hidden="1" customWidth="1"/>
    <col min="7586" max="7834" width="0.85546875" style="23"/>
    <col min="7835" max="7835" width="0.140625" style="23" customWidth="1"/>
    <col min="7836" max="7841" width="0" style="23" hidden="1" customWidth="1"/>
    <col min="7842" max="8090" width="0.85546875" style="23"/>
    <col min="8091" max="8091" width="0.140625" style="23" customWidth="1"/>
    <col min="8092" max="8097" width="0" style="23" hidden="1" customWidth="1"/>
    <col min="8098" max="8346" width="0.85546875" style="23"/>
    <col min="8347" max="8347" width="0.140625" style="23" customWidth="1"/>
    <col min="8348" max="8353" width="0" style="23" hidden="1" customWidth="1"/>
    <col min="8354" max="8602" width="0.85546875" style="23"/>
    <col min="8603" max="8603" width="0.140625" style="23" customWidth="1"/>
    <col min="8604" max="8609" width="0" style="23" hidden="1" customWidth="1"/>
    <col min="8610" max="8858" width="0.85546875" style="23"/>
    <col min="8859" max="8859" width="0.140625" style="23" customWidth="1"/>
    <col min="8860" max="8865" width="0" style="23" hidden="1" customWidth="1"/>
    <col min="8866" max="9114" width="0.85546875" style="23"/>
    <col min="9115" max="9115" width="0.140625" style="23" customWidth="1"/>
    <col min="9116" max="9121" width="0" style="23" hidden="1" customWidth="1"/>
    <col min="9122" max="9370" width="0.85546875" style="23"/>
    <col min="9371" max="9371" width="0.140625" style="23" customWidth="1"/>
    <col min="9372" max="9377" width="0" style="23" hidden="1" customWidth="1"/>
    <col min="9378" max="9626" width="0.85546875" style="23"/>
    <col min="9627" max="9627" width="0.140625" style="23" customWidth="1"/>
    <col min="9628" max="9633" width="0" style="23" hidden="1" customWidth="1"/>
    <col min="9634" max="9882" width="0.85546875" style="23"/>
    <col min="9883" max="9883" width="0.140625" style="23" customWidth="1"/>
    <col min="9884" max="9889" width="0" style="23" hidden="1" customWidth="1"/>
    <col min="9890" max="10138" width="0.85546875" style="23"/>
    <col min="10139" max="10139" width="0.140625" style="23" customWidth="1"/>
    <col min="10140" max="10145" width="0" style="23" hidden="1" customWidth="1"/>
    <col min="10146" max="10394" width="0.85546875" style="23"/>
    <col min="10395" max="10395" width="0.140625" style="23" customWidth="1"/>
    <col min="10396" max="10401" width="0" style="23" hidden="1" customWidth="1"/>
    <col min="10402" max="10650" width="0.85546875" style="23"/>
    <col min="10651" max="10651" width="0.140625" style="23" customWidth="1"/>
    <col min="10652" max="10657" width="0" style="23" hidden="1" customWidth="1"/>
    <col min="10658" max="10906" width="0.85546875" style="23"/>
    <col min="10907" max="10907" width="0.140625" style="23" customWidth="1"/>
    <col min="10908" max="10913" width="0" style="23" hidden="1" customWidth="1"/>
    <col min="10914" max="11162" width="0.85546875" style="23"/>
    <col min="11163" max="11163" width="0.140625" style="23" customWidth="1"/>
    <col min="11164" max="11169" width="0" style="23" hidden="1" customWidth="1"/>
    <col min="11170" max="11418" width="0.85546875" style="23"/>
    <col min="11419" max="11419" width="0.140625" style="23" customWidth="1"/>
    <col min="11420" max="11425" width="0" style="23" hidden="1" customWidth="1"/>
    <col min="11426" max="11674" width="0.85546875" style="23"/>
    <col min="11675" max="11675" width="0.140625" style="23" customWidth="1"/>
    <col min="11676" max="11681" width="0" style="23" hidden="1" customWidth="1"/>
    <col min="11682" max="11930" width="0.85546875" style="23"/>
    <col min="11931" max="11931" width="0.140625" style="23" customWidth="1"/>
    <col min="11932" max="11937" width="0" style="23" hidden="1" customWidth="1"/>
    <col min="11938" max="12186" width="0.85546875" style="23"/>
    <col min="12187" max="12187" width="0.140625" style="23" customWidth="1"/>
    <col min="12188" max="12193" width="0" style="23" hidden="1" customWidth="1"/>
    <col min="12194" max="12442" width="0.85546875" style="23"/>
    <col min="12443" max="12443" width="0.140625" style="23" customWidth="1"/>
    <col min="12444" max="12449" width="0" style="23" hidden="1" customWidth="1"/>
    <col min="12450" max="12698" width="0.85546875" style="23"/>
    <col min="12699" max="12699" width="0.140625" style="23" customWidth="1"/>
    <col min="12700" max="12705" width="0" style="23" hidden="1" customWidth="1"/>
    <col min="12706" max="12954" width="0.85546875" style="23"/>
    <col min="12955" max="12955" width="0.140625" style="23" customWidth="1"/>
    <col min="12956" max="12961" width="0" style="23" hidden="1" customWidth="1"/>
    <col min="12962" max="13210" width="0.85546875" style="23"/>
    <col min="13211" max="13211" width="0.140625" style="23" customWidth="1"/>
    <col min="13212" max="13217" width="0" style="23" hidden="1" customWidth="1"/>
    <col min="13218" max="13466" width="0.85546875" style="23"/>
    <col min="13467" max="13467" width="0.140625" style="23" customWidth="1"/>
    <col min="13468" max="13473" width="0" style="23" hidden="1" customWidth="1"/>
    <col min="13474" max="13722" width="0.85546875" style="23"/>
    <col min="13723" max="13723" width="0.140625" style="23" customWidth="1"/>
    <col min="13724" max="13729" width="0" style="23" hidden="1" customWidth="1"/>
    <col min="13730" max="13978" width="0.85546875" style="23"/>
    <col min="13979" max="13979" width="0.140625" style="23" customWidth="1"/>
    <col min="13980" max="13985" width="0" style="23" hidden="1" customWidth="1"/>
    <col min="13986" max="14234" width="0.85546875" style="23"/>
    <col min="14235" max="14235" width="0.140625" style="23" customWidth="1"/>
    <col min="14236" max="14241" width="0" style="23" hidden="1" customWidth="1"/>
    <col min="14242" max="14490" width="0.85546875" style="23"/>
    <col min="14491" max="14491" width="0.140625" style="23" customWidth="1"/>
    <col min="14492" max="14497" width="0" style="23" hidden="1" customWidth="1"/>
    <col min="14498" max="14746" width="0.85546875" style="23"/>
    <col min="14747" max="14747" width="0.140625" style="23" customWidth="1"/>
    <col min="14748" max="14753" width="0" style="23" hidden="1" customWidth="1"/>
    <col min="14754" max="15002" width="0.85546875" style="23"/>
    <col min="15003" max="15003" width="0.140625" style="23" customWidth="1"/>
    <col min="15004" max="15009" width="0" style="23" hidden="1" customWidth="1"/>
    <col min="15010" max="15258" width="0.85546875" style="23"/>
    <col min="15259" max="15259" width="0.140625" style="23" customWidth="1"/>
    <col min="15260" max="15265" width="0" style="23" hidden="1" customWidth="1"/>
    <col min="15266" max="15514" width="0.85546875" style="23"/>
    <col min="15515" max="15515" width="0.140625" style="23" customWidth="1"/>
    <col min="15516" max="15521" width="0" style="23" hidden="1" customWidth="1"/>
    <col min="15522" max="15770" width="0.85546875" style="23"/>
    <col min="15771" max="15771" width="0.140625" style="23" customWidth="1"/>
    <col min="15772" max="15777" width="0" style="23" hidden="1" customWidth="1"/>
    <col min="15778" max="16026" width="0.85546875" style="23"/>
    <col min="16027" max="16027" width="0.140625" style="23" customWidth="1"/>
    <col min="16028" max="16033" width="0" style="23" hidden="1" customWidth="1"/>
    <col min="16034" max="16282" width="0.85546875" style="23"/>
    <col min="16283" max="16283" width="0.140625" style="23" customWidth="1"/>
    <col min="16284" max="16289" width="0" style="23" hidden="1" customWidth="1"/>
    <col min="16290" max="16384" width="0.85546875" style="23"/>
  </cols>
  <sheetData>
    <row r="1" spans="1:161" x14ac:dyDescent="0.2">
      <c r="EI1" s="834" t="s">
        <v>879</v>
      </c>
      <c r="EJ1" s="591"/>
      <c r="EK1" s="591"/>
      <c r="EL1" s="591"/>
      <c r="EM1" s="591"/>
      <c r="EN1" s="591"/>
      <c r="EO1" s="591"/>
      <c r="EP1" s="591"/>
      <c r="EQ1" s="591"/>
      <c r="ER1" s="591"/>
      <c r="ES1" s="591"/>
      <c r="ET1" s="591"/>
      <c r="EU1" s="591"/>
      <c r="EV1" s="591"/>
      <c r="EW1" s="591"/>
      <c r="EX1" s="591"/>
      <c r="EY1" s="591"/>
      <c r="EZ1" s="591"/>
      <c r="FA1" s="591"/>
      <c r="FB1" s="591"/>
      <c r="FC1" s="591"/>
      <c r="FD1" s="591"/>
      <c r="FE1" s="591"/>
    </row>
    <row r="3" spans="1:161" s="150" customFormat="1" ht="14.25" x14ac:dyDescent="0.2">
      <c r="A3" s="430" t="s">
        <v>880</v>
      </c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  <c r="M3" s="430"/>
      <c r="N3" s="430"/>
      <c r="O3" s="430"/>
      <c r="P3" s="430"/>
      <c r="Q3" s="430"/>
      <c r="R3" s="430"/>
      <c r="S3" s="430"/>
      <c r="T3" s="430"/>
      <c r="U3" s="430"/>
      <c r="V3" s="430"/>
      <c r="W3" s="430"/>
      <c r="X3" s="430"/>
      <c r="Y3" s="430"/>
      <c r="Z3" s="430"/>
      <c r="AA3" s="430"/>
      <c r="AB3" s="430"/>
      <c r="AC3" s="430"/>
      <c r="AD3" s="430"/>
      <c r="AE3" s="430"/>
      <c r="AF3" s="430"/>
      <c r="AG3" s="430"/>
      <c r="AH3" s="430"/>
      <c r="AI3" s="430"/>
      <c r="AJ3" s="430"/>
      <c r="AK3" s="430"/>
      <c r="AL3" s="430"/>
      <c r="AM3" s="430"/>
      <c r="AN3" s="430"/>
      <c r="AO3" s="430"/>
      <c r="AP3" s="430"/>
      <c r="AQ3" s="430"/>
      <c r="AR3" s="430"/>
      <c r="AS3" s="430"/>
      <c r="AT3" s="430"/>
      <c r="AU3" s="430"/>
      <c r="AV3" s="430"/>
      <c r="AW3" s="430"/>
      <c r="AX3" s="430"/>
      <c r="AY3" s="430"/>
      <c r="AZ3" s="430"/>
      <c r="BA3" s="430"/>
      <c r="BB3" s="430"/>
      <c r="BC3" s="430"/>
      <c r="BD3" s="430"/>
      <c r="BE3" s="430"/>
      <c r="BF3" s="430"/>
      <c r="BG3" s="430"/>
      <c r="BH3" s="430"/>
      <c r="BI3" s="430"/>
      <c r="BJ3" s="430"/>
      <c r="BK3" s="430"/>
      <c r="BL3" s="430"/>
      <c r="BM3" s="430"/>
      <c r="BN3" s="430"/>
      <c r="BO3" s="430"/>
      <c r="BP3" s="430"/>
      <c r="BQ3" s="430"/>
      <c r="BR3" s="430"/>
      <c r="BS3" s="430"/>
      <c r="BT3" s="430"/>
      <c r="BU3" s="430"/>
      <c r="BV3" s="430"/>
      <c r="BW3" s="430"/>
      <c r="BX3" s="430"/>
      <c r="BY3" s="430"/>
      <c r="BZ3" s="430"/>
      <c r="CA3" s="430"/>
      <c r="CB3" s="430"/>
      <c r="CC3" s="430"/>
      <c r="CD3" s="430"/>
      <c r="CE3" s="430"/>
      <c r="CF3" s="430"/>
      <c r="CG3" s="430"/>
      <c r="CH3" s="430"/>
      <c r="CI3" s="430"/>
      <c r="CJ3" s="430"/>
      <c r="CK3" s="430"/>
      <c r="CL3" s="430"/>
      <c r="CM3" s="430"/>
      <c r="CN3" s="430"/>
      <c r="CO3" s="430"/>
      <c r="CP3" s="430"/>
      <c r="CQ3" s="430"/>
      <c r="CR3" s="430"/>
      <c r="CS3" s="430"/>
      <c r="CT3" s="430"/>
      <c r="CU3" s="430"/>
      <c r="CV3" s="430"/>
      <c r="CW3" s="430"/>
      <c r="CX3" s="430"/>
      <c r="CY3" s="430"/>
      <c r="CZ3" s="430"/>
      <c r="DA3" s="430"/>
      <c r="DB3" s="430"/>
      <c r="DC3" s="430"/>
      <c r="DD3" s="430"/>
      <c r="DE3" s="430"/>
      <c r="DF3" s="430"/>
      <c r="DG3" s="430"/>
      <c r="DH3" s="430"/>
      <c r="DI3" s="430"/>
      <c r="DJ3" s="430"/>
      <c r="DK3" s="430"/>
      <c r="DL3" s="430"/>
      <c r="DM3" s="430"/>
      <c r="DN3" s="430"/>
      <c r="DO3" s="430"/>
      <c r="DP3" s="430"/>
      <c r="DQ3" s="430"/>
      <c r="DR3" s="430"/>
      <c r="DS3" s="430"/>
      <c r="DT3" s="430"/>
      <c r="DU3" s="430"/>
      <c r="DV3" s="430"/>
      <c r="DW3" s="430"/>
      <c r="DX3" s="430"/>
      <c r="DY3" s="430"/>
      <c r="DZ3" s="430"/>
      <c r="EA3" s="430"/>
      <c r="EB3" s="430"/>
      <c r="EC3" s="430"/>
      <c r="ED3" s="430"/>
      <c r="EE3" s="430"/>
      <c r="EF3" s="430"/>
      <c r="EG3" s="430"/>
      <c r="EH3" s="430"/>
      <c r="EI3" s="430"/>
      <c r="EJ3" s="430"/>
      <c r="EK3" s="430"/>
      <c r="EL3" s="430"/>
      <c r="EM3" s="430"/>
      <c r="EN3" s="430"/>
      <c r="EO3" s="430"/>
      <c r="EP3" s="430"/>
      <c r="EQ3" s="430"/>
      <c r="ER3" s="430"/>
      <c r="ES3" s="430"/>
      <c r="ET3" s="430"/>
      <c r="EU3" s="430"/>
      <c r="EV3" s="430"/>
      <c r="EW3" s="430"/>
      <c r="EX3" s="430"/>
      <c r="EY3" s="430"/>
      <c r="EZ3" s="430"/>
      <c r="FA3" s="430"/>
      <c r="FB3" s="430"/>
      <c r="FC3" s="430"/>
      <c r="FD3" s="430"/>
      <c r="FE3" s="430"/>
    </row>
    <row r="4" spans="1:161" s="150" customFormat="1" ht="12.75" customHeight="1" x14ac:dyDescent="0.2">
      <c r="AZ4" s="427" t="s">
        <v>160</v>
      </c>
      <c r="BA4" s="427"/>
      <c r="BB4" s="427"/>
      <c r="BC4" s="427"/>
      <c r="BD4" s="427"/>
      <c r="BE4" s="427"/>
      <c r="BF4" s="427"/>
      <c r="BG4" s="427"/>
      <c r="BH4" s="427"/>
      <c r="BI4" s="427"/>
      <c r="BJ4" s="427"/>
      <c r="BK4" s="427"/>
      <c r="BL4" s="427"/>
      <c r="BM4" s="427"/>
      <c r="BN4" s="427"/>
      <c r="BO4" s="427"/>
      <c r="BP4" s="427"/>
      <c r="BQ4" s="427"/>
      <c r="BR4" s="427"/>
      <c r="BS4" s="427"/>
      <c r="BT4" s="427"/>
      <c r="BU4" s="427"/>
      <c r="BV4" s="427"/>
      <c r="BW4" s="428" t="s">
        <v>188</v>
      </c>
      <c r="BX4" s="428"/>
      <c r="BY4" s="428"/>
      <c r="BZ4" s="428"/>
      <c r="CA4" s="429" t="s">
        <v>162</v>
      </c>
      <c r="CB4" s="429"/>
      <c r="CD4" s="428" t="s">
        <v>163</v>
      </c>
      <c r="CE4" s="428"/>
      <c r="CF4" s="428"/>
      <c r="CG4" s="428"/>
      <c r="CH4" s="428"/>
      <c r="CI4" s="428"/>
      <c r="CJ4" s="428"/>
      <c r="CK4" s="428"/>
      <c r="CL4" s="428"/>
      <c r="CM4" s="428"/>
      <c r="CN4" s="428"/>
      <c r="CO4" s="428"/>
      <c r="CP4" s="428"/>
      <c r="CQ4" s="428"/>
      <c r="CR4" s="428"/>
      <c r="CS4" s="428"/>
      <c r="CT4" s="428"/>
      <c r="CU4" s="427">
        <v>20</v>
      </c>
      <c r="CV4" s="427"/>
      <c r="CW4" s="427"/>
      <c r="CX4" s="427"/>
      <c r="CY4" s="418" t="s">
        <v>283</v>
      </c>
      <c r="CZ4" s="418"/>
      <c r="DA4" s="418"/>
      <c r="DB4" s="418"/>
      <c r="DC4" s="150" t="s">
        <v>165</v>
      </c>
    </row>
    <row r="6" spans="1:161" ht="18" customHeight="1" x14ac:dyDescent="0.2">
      <c r="A6" s="152"/>
      <c r="B6" s="431" t="s">
        <v>166</v>
      </c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56" t="s">
        <v>167</v>
      </c>
      <c r="AW6" s="323"/>
      <c r="AX6" s="323"/>
      <c r="AY6" s="323"/>
      <c r="AZ6" s="323"/>
      <c r="BA6" s="323"/>
      <c r="BB6" s="323"/>
      <c r="BC6" s="323"/>
      <c r="BD6" s="323"/>
      <c r="BE6" s="323"/>
      <c r="BF6" s="323"/>
      <c r="BG6" s="323"/>
      <c r="BH6" s="323"/>
      <c r="BI6" s="323"/>
      <c r="BJ6" s="323"/>
      <c r="BK6" s="323"/>
      <c r="BL6" s="323"/>
      <c r="BM6" s="323"/>
      <c r="BN6" s="323"/>
      <c r="BO6" s="323"/>
      <c r="BP6" s="323"/>
      <c r="BQ6" s="323"/>
      <c r="BR6" s="323"/>
      <c r="BS6" s="323"/>
      <c r="BT6" s="323"/>
      <c r="BU6" s="323"/>
      <c r="BV6" s="323"/>
      <c r="BW6" s="323"/>
      <c r="BX6" s="323"/>
      <c r="BY6" s="323"/>
      <c r="BZ6" s="323"/>
      <c r="CA6" s="323"/>
      <c r="CB6" s="323"/>
      <c r="CC6" s="323"/>
      <c r="CD6" s="323"/>
      <c r="CE6" s="323"/>
      <c r="CF6" s="323"/>
      <c r="CG6" s="323"/>
      <c r="CH6" s="323"/>
      <c r="CI6" s="323"/>
      <c r="CJ6" s="323"/>
      <c r="CK6" s="323"/>
      <c r="CL6" s="323"/>
      <c r="CM6" s="323"/>
      <c r="CN6" s="323"/>
      <c r="CO6" s="323"/>
      <c r="CP6" s="323"/>
      <c r="CQ6" s="323"/>
      <c r="CR6" s="323"/>
      <c r="CS6" s="323"/>
      <c r="CT6" s="323"/>
      <c r="CU6" s="323"/>
      <c r="CV6" s="323"/>
      <c r="CW6" s="323"/>
      <c r="CX6" s="323"/>
      <c r="CY6" s="323"/>
      <c r="CZ6" s="323"/>
      <c r="DA6" s="323"/>
      <c r="DB6" s="323"/>
      <c r="DC6" s="323"/>
      <c r="DD6" s="323"/>
      <c r="DE6" s="323"/>
      <c r="DF6" s="323"/>
      <c r="DG6" s="323"/>
      <c r="DH6" s="323"/>
      <c r="DI6" s="323"/>
      <c r="DJ6" s="323"/>
      <c r="DK6" s="323"/>
      <c r="DL6" s="323"/>
      <c r="DM6" s="323"/>
      <c r="DN6" s="323"/>
      <c r="DO6" s="323"/>
      <c r="DP6" s="323"/>
      <c r="DQ6" s="323"/>
      <c r="DR6" s="323"/>
      <c r="DS6" s="323"/>
      <c r="DT6" s="323"/>
      <c r="DU6" s="323"/>
      <c r="DV6" s="323"/>
      <c r="DW6" s="323"/>
      <c r="DX6" s="323"/>
      <c r="DY6" s="323"/>
      <c r="DZ6" s="323"/>
      <c r="EA6" s="323"/>
      <c r="EB6" s="323"/>
      <c r="EC6" s="323"/>
      <c r="ED6" s="323"/>
      <c r="EE6" s="323"/>
      <c r="EF6" s="323"/>
      <c r="EG6" s="323"/>
      <c r="EH6" s="323"/>
      <c r="EI6" s="323"/>
      <c r="EJ6" s="323"/>
      <c r="EK6" s="323"/>
      <c r="EL6" s="323"/>
      <c r="EM6" s="323"/>
      <c r="EN6" s="323"/>
      <c r="EO6" s="323"/>
      <c r="EP6" s="323"/>
      <c r="EQ6" s="323"/>
      <c r="ER6" s="323"/>
      <c r="ES6" s="323"/>
      <c r="ET6" s="323"/>
      <c r="EU6" s="323"/>
      <c r="EV6" s="323"/>
      <c r="EW6" s="323"/>
      <c r="EX6" s="323"/>
      <c r="EY6" s="323"/>
      <c r="EZ6" s="323"/>
      <c r="FA6" s="323"/>
      <c r="FB6" s="323"/>
      <c r="FC6" s="323"/>
      <c r="FD6" s="323"/>
      <c r="FE6" s="324"/>
    </row>
    <row r="7" spans="1:161" ht="27" customHeight="1" x14ac:dyDescent="0.2">
      <c r="A7" s="153"/>
      <c r="B7" s="431" t="s">
        <v>168</v>
      </c>
      <c r="C7" s="431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  <c r="R7" s="431"/>
      <c r="S7" s="431"/>
      <c r="T7" s="431"/>
      <c r="U7" s="431"/>
      <c r="V7" s="431"/>
      <c r="W7" s="431"/>
      <c r="X7" s="431"/>
      <c r="Y7" s="431"/>
      <c r="Z7" s="431"/>
      <c r="AA7" s="431"/>
      <c r="AB7" s="431"/>
      <c r="AC7" s="431"/>
      <c r="AD7" s="431"/>
      <c r="AE7" s="431"/>
      <c r="AF7" s="431"/>
      <c r="AG7" s="431"/>
      <c r="AH7" s="431"/>
      <c r="AI7" s="431"/>
      <c r="AJ7" s="431"/>
      <c r="AK7" s="431"/>
      <c r="AL7" s="431"/>
      <c r="AM7" s="431"/>
      <c r="AN7" s="431"/>
      <c r="AO7" s="431"/>
      <c r="AP7" s="431"/>
      <c r="AQ7" s="431"/>
      <c r="AR7" s="431"/>
      <c r="AS7" s="431"/>
      <c r="AT7" s="431"/>
      <c r="AU7" s="431"/>
      <c r="AV7" s="431"/>
      <c r="AW7" s="431"/>
      <c r="AX7" s="431"/>
      <c r="AY7" s="431"/>
      <c r="AZ7" s="431"/>
      <c r="BA7" s="431"/>
      <c r="BB7" s="431"/>
      <c r="BC7" s="431"/>
      <c r="BD7" s="431"/>
      <c r="BE7" s="431"/>
      <c r="BF7" s="431"/>
      <c r="BG7" s="431"/>
      <c r="BH7" s="431"/>
      <c r="BI7" s="431"/>
      <c r="BJ7" s="431"/>
      <c r="BK7" s="431"/>
      <c r="BL7" s="431"/>
      <c r="BM7" s="431"/>
      <c r="BN7" s="431"/>
      <c r="BO7" s="431"/>
      <c r="BP7" s="431"/>
      <c r="BQ7" s="431"/>
      <c r="BR7" s="431"/>
      <c r="BS7" s="431"/>
      <c r="BT7" s="431"/>
      <c r="BU7" s="431"/>
      <c r="BV7" s="431"/>
      <c r="BW7" s="431"/>
      <c r="BX7" s="431"/>
      <c r="BY7" s="989" t="s">
        <v>978</v>
      </c>
      <c r="BZ7" s="989"/>
      <c r="CA7" s="989"/>
      <c r="CB7" s="989"/>
      <c r="CC7" s="989"/>
      <c r="CD7" s="989"/>
      <c r="CE7" s="989"/>
      <c r="CF7" s="989"/>
      <c r="CG7" s="989"/>
      <c r="CH7" s="989"/>
      <c r="CI7" s="989"/>
      <c r="CJ7" s="989"/>
      <c r="CK7" s="989"/>
      <c r="CL7" s="989"/>
      <c r="CM7" s="989"/>
      <c r="CN7" s="989"/>
      <c r="CO7" s="989"/>
      <c r="CP7" s="989"/>
      <c r="CQ7" s="989"/>
      <c r="CR7" s="989"/>
      <c r="CS7" s="989"/>
      <c r="CT7" s="989"/>
      <c r="CU7" s="989"/>
      <c r="CV7" s="989"/>
      <c r="CW7" s="989"/>
      <c r="CX7" s="989"/>
      <c r="CY7" s="989"/>
      <c r="CZ7" s="989"/>
      <c r="DA7" s="989"/>
      <c r="DB7" s="989"/>
      <c r="DC7" s="989"/>
      <c r="DD7" s="989"/>
      <c r="DE7" s="989"/>
      <c r="DF7" s="989"/>
      <c r="DG7" s="989"/>
      <c r="DH7" s="989"/>
      <c r="DI7" s="989"/>
      <c r="DJ7" s="989"/>
      <c r="DK7" s="989"/>
      <c r="DL7" s="989"/>
      <c r="DM7" s="989"/>
      <c r="DN7" s="989"/>
      <c r="DO7" s="989"/>
      <c r="DP7" s="989"/>
      <c r="DQ7" s="989"/>
      <c r="DR7" s="989"/>
      <c r="DS7" s="989"/>
      <c r="DT7" s="989"/>
      <c r="DU7" s="989"/>
      <c r="DV7" s="989"/>
      <c r="DW7" s="989"/>
      <c r="DX7" s="989"/>
      <c r="DY7" s="989"/>
      <c r="DZ7" s="989"/>
      <c r="EA7" s="989"/>
      <c r="EB7" s="989"/>
      <c r="EC7" s="989"/>
      <c r="ED7" s="989"/>
      <c r="EE7" s="989"/>
      <c r="EF7" s="989"/>
      <c r="EG7" s="989"/>
      <c r="EH7" s="989"/>
      <c r="EI7" s="989"/>
      <c r="EJ7" s="989"/>
      <c r="EK7" s="989"/>
      <c r="EL7" s="989"/>
      <c r="EM7" s="989"/>
      <c r="EN7" s="989"/>
      <c r="EO7" s="989"/>
      <c r="EP7" s="989"/>
      <c r="EQ7" s="989"/>
      <c r="ER7" s="989"/>
      <c r="ES7" s="989"/>
      <c r="ET7" s="989"/>
      <c r="EU7" s="989"/>
      <c r="EV7" s="989"/>
      <c r="EW7" s="989"/>
      <c r="EX7" s="989"/>
      <c r="EY7" s="989"/>
      <c r="EZ7" s="989"/>
      <c r="FA7" s="989"/>
      <c r="FB7" s="989"/>
      <c r="FC7" s="989"/>
      <c r="FD7" s="989"/>
      <c r="FE7" s="990"/>
    </row>
    <row r="9" spans="1:161" ht="27.75" customHeight="1" x14ac:dyDescent="0.2">
      <c r="A9" s="415" t="s">
        <v>3</v>
      </c>
      <c r="B9" s="416"/>
      <c r="C9" s="416"/>
      <c r="D9" s="416"/>
      <c r="E9" s="417"/>
      <c r="F9" s="415" t="s">
        <v>881</v>
      </c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  <c r="AD9" s="416"/>
      <c r="AE9" s="416"/>
      <c r="AF9" s="416"/>
      <c r="AG9" s="416"/>
      <c r="AH9" s="416"/>
      <c r="AI9" s="416"/>
      <c r="AJ9" s="416"/>
      <c r="AK9" s="416"/>
      <c r="AL9" s="416"/>
      <c r="AM9" s="416"/>
      <c r="AN9" s="416"/>
      <c r="AO9" s="416"/>
      <c r="AP9" s="416"/>
      <c r="AQ9" s="416"/>
      <c r="AR9" s="416"/>
      <c r="AS9" s="416"/>
      <c r="AT9" s="416"/>
      <c r="AU9" s="416"/>
      <c r="AV9" s="416"/>
      <c r="AW9" s="416"/>
      <c r="AX9" s="416"/>
      <c r="AY9" s="416"/>
      <c r="AZ9" s="416"/>
      <c r="BA9" s="416"/>
      <c r="BB9" s="416"/>
      <c r="BC9" s="416"/>
      <c r="BD9" s="416"/>
      <c r="BE9" s="416"/>
      <c r="BF9" s="416"/>
      <c r="BG9" s="416"/>
      <c r="BH9" s="417"/>
      <c r="BI9" s="415" t="s">
        <v>882</v>
      </c>
      <c r="BJ9" s="416"/>
      <c r="BK9" s="416"/>
      <c r="BL9" s="416"/>
      <c r="BM9" s="416"/>
      <c r="BN9" s="416"/>
      <c r="BO9" s="416"/>
      <c r="BP9" s="416"/>
      <c r="BQ9" s="416"/>
      <c r="BR9" s="416"/>
      <c r="BS9" s="416"/>
      <c r="BT9" s="416"/>
      <c r="BU9" s="416"/>
      <c r="BV9" s="416"/>
      <c r="BW9" s="416"/>
      <c r="BX9" s="416"/>
      <c r="BY9" s="416"/>
      <c r="BZ9" s="416"/>
      <c r="CA9" s="416"/>
      <c r="CB9" s="416"/>
      <c r="CC9" s="416"/>
      <c r="CD9" s="416"/>
      <c r="CE9" s="416"/>
      <c r="CF9" s="416"/>
      <c r="CG9" s="416"/>
      <c r="CH9" s="416"/>
      <c r="CI9" s="416"/>
      <c r="CJ9" s="416"/>
      <c r="CK9" s="416"/>
      <c r="CL9" s="417"/>
      <c r="CM9" s="415" t="s">
        <v>883</v>
      </c>
      <c r="CN9" s="416"/>
      <c r="CO9" s="416"/>
      <c r="CP9" s="416"/>
      <c r="CQ9" s="416"/>
      <c r="CR9" s="416"/>
      <c r="CS9" s="416"/>
      <c r="CT9" s="416"/>
      <c r="CU9" s="416"/>
      <c r="CV9" s="416"/>
      <c r="CW9" s="416"/>
      <c r="CX9" s="416"/>
      <c r="CY9" s="416"/>
      <c r="CZ9" s="416"/>
      <c r="DA9" s="416"/>
      <c r="DB9" s="416"/>
      <c r="DC9" s="416"/>
      <c r="DD9" s="416"/>
      <c r="DE9" s="416"/>
      <c r="DF9" s="416"/>
      <c r="DG9" s="416"/>
      <c r="DH9" s="416"/>
      <c r="DI9" s="416"/>
      <c r="DJ9" s="416"/>
      <c r="DK9" s="416"/>
      <c r="DL9" s="416"/>
      <c r="DM9" s="416"/>
      <c r="DN9" s="416"/>
      <c r="DO9" s="416"/>
      <c r="DP9" s="416"/>
      <c r="DQ9" s="416"/>
      <c r="DR9" s="416"/>
      <c r="DS9" s="416"/>
      <c r="DT9" s="416"/>
      <c r="DU9" s="416"/>
      <c r="DV9" s="416"/>
      <c r="DW9" s="416"/>
      <c r="DX9" s="416"/>
      <c r="DY9" s="416"/>
      <c r="DZ9" s="416"/>
      <c r="EA9" s="417"/>
      <c r="EB9" s="415" t="s">
        <v>803</v>
      </c>
      <c r="EC9" s="416"/>
      <c r="ED9" s="416"/>
      <c r="EE9" s="416"/>
      <c r="EF9" s="416"/>
      <c r="EG9" s="416"/>
      <c r="EH9" s="416"/>
      <c r="EI9" s="416"/>
      <c r="EJ9" s="416"/>
      <c r="EK9" s="416"/>
      <c r="EL9" s="416"/>
      <c r="EM9" s="416"/>
      <c r="EN9" s="416"/>
      <c r="EO9" s="416"/>
      <c r="EP9" s="416"/>
      <c r="EQ9" s="416"/>
      <c r="ER9" s="416"/>
      <c r="ES9" s="416"/>
      <c r="ET9" s="416"/>
      <c r="EU9" s="416"/>
      <c r="EV9" s="416"/>
      <c r="EW9" s="416"/>
      <c r="EX9" s="416"/>
      <c r="EY9" s="416"/>
      <c r="EZ9" s="416"/>
      <c r="FA9" s="416"/>
      <c r="FB9" s="416"/>
      <c r="FC9" s="416"/>
      <c r="FD9" s="416"/>
      <c r="FE9" s="417"/>
    </row>
    <row r="10" spans="1:161" x14ac:dyDescent="0.2">
      <c r="A10" s="328">
        <v>1</v>
      </c>
      <c r="B10" s="329"/>
      <c r="C10" s="329"/>
      <c r="D10" s="329"/>
      <c r="E10" s="330"/>
      <c r="F10" s="328">
        <v>2</v>
      </c>
      <c r="G10" s="329"/>
      <c r="H10" s="329"/>
      <c r="I10" s="329"/>
      <c r="J10" s="329"/>
      <c r="K10" s="329"/>
      <c r="L10" s="329"/>
      <c r="M10" s="329"/>
      <c r="N10" s="329"/>
      <c r="O10" s="329"/>
      <c r="P10" s="329"/>
      <c r="Q10" s="329"/>
      <c r="R10" s="329"/>
      <c r="S10" s="329"/>
      <c r="T10" s="329"/>
      <c r="U10" s="329"/>
      <c r="V10" s="329"/>
      <c r="W10" s="329"/>
      <c r="X10" s="329"/>
      <c r="Y10" s="329"/>
      <c r="Z10" s="329"/>
      <c r="AA10" s="329"/>
      <c r="AB10" s="329"/>
      <c r="AC10" s="329"/>
      <c r="AD10" s="329"/>
      <c r="AE10" s="329"/>
      <c r="AF10" s="329"/>
      <c r="AG10" s="329"/>
      <c r="AH10" s="329"/>
      <c r="AI10" s="329"/>
      <c r="AJ10" s="329"/>
      <c r="AK10" s="329"/>
      <c r="AL10" s="329"/>
      <c r="AM10" s="329"/>
      <c r="AN10" s="329"/>
      <c r="AO10" s="329"/>
      <c r="AP10" s="329"/>
      <c r="AQ10" s="329"/>
      <c r="AR10" s="329"/>
      <c r="AS10" s="329"/>
      <c r="AT10" s="329"/>
      <c r="AU10" s="329"/>
      <c r="AV10" s="329"/>
      <c r="AW10" s="329"/>
      <c r="AX10" s="329"/>
      <c r="AY10" s="329"/>
      <c r="AZ10" s="329"/>
      <c r="BA10" s="329"/>
      <c r="BB10" s="329"/>
      <c r="BC10" s="329"/>
      <c r="BD10" s="329"/>
      <c r="BE10" s="329"/>
      <c r="BF10" s="329"/>
      <c r="BG10" s="329"/>
      <c r="BH10" s="330"/>
      <c r="BI10" s="328">
        <v>3</v>
      </c>
      <c r="BJ10" s="329"/>
      <c r="BK10" s="329"/>
      <c r="BL10" s="329"/>
      <c r="BM10" s="329"/>
      <c r="BN10" s="329"/>
      <c r="BO10" s="329"/>
      <c r="BP10" s="329"/>
      <c r="BQ10" s="329"/>
      <c r="BR10" s="329"/>
      <c r="BS10" s="329"/>
      <c r="BT10" s="329"/>
      <c r="BU10" s="329"/>
      <c r="BV10" s="329"/>
      <c r="BW10" s="329"/>
      <c r="BX10" s="329"/>
      <c r="BY10" s="329"/>
      <c r="BZ10" s="329"/>
      <c r="CA10" s="329"/>
      <c r="CB10" s="329"/>
      <c r="CC10" s="329"/>
      <c r="CD10" s="329"/>
      <c r="CE10" s="329"/>
      <c r="CF10" s="329"/>
      <c r="CG10" s="329"/>
      <c r="CH10" s="329"/>
      <c r="CI10" s="329"/>
      <c r="CJ10" s="329"/>
      <c r="CK10" s="329"/>
      <c r="CL10" s="330"/>
      <c r="CM10" s="328">
        <v>4</v>
      </c>
      <c r="CN10" s="329"/>
      <c r="CO10" s="329"/>
      <c r="CP10" s="329"/>
      <c r="CQ10" s="329"/>
      <c r="CR10" s="329"/>
      <c r="CS10" s="329"/>
      <c r="CT10" s="329"/>
      <c r="CU10" s="329"/>
      <c r="CV10" s="329"/>
      <c r="CW10" s="329"/>
      <c r="CX10" s="329"/>
      <c r="CY10" s="329"/>
      <c r="CZ10" s="329"/>
      <c r="DA10" s="329"/>
      <c r="DB10" s="329"/>
      <c r="DC10" s="329"/>
      <c r="DD10" s="329"/>
      <c r="DE10" s="329"/>
      <c r="DF10" s="329"/>
      <c r="DG10" s="329"/>
      <c r="DH10" s="329"/>
      <c r="DI10" s="329"/>
      <c r="DJ10" s="329"/>
      <c r="DK10" s="329"/>
      <c r="DL10" s="329"/>
      <c r="DM10" s="329"/>
      <c r="DN10" s="329"/>
      <c r="DO10" s="329"/>
      <c r="DP10" s="329"/>
      <c r="DQ10" s="329"/>
      <c r="DR10" s="329"/>
      <c r="DS10" s="329"/>
      <c r="DT10" s="329"/>
      <c r="DU10" s="329"/>
      <c r="DV10" s="329"/>
      <c r="DW10" s="329"/>
      <c r="DX10" s="329"/>
      <c r="DY10" s="329"/>
      <c r="DZ10" s="329"/>
      <c r="EA10" s="330"/>
      <c r="EB10" s="328">
        <v>5</v>
      </c>
      <c r="EC10" s="329"/>
      <c r="ED10" s="329"/>
      <c r="EE10" s="329"/>
      <c r="EF10" s="329"/>
      <c r="EG10" s="329"/>
      <c r="EH10" s="329"/>
      <c r="EI10" s="329"/>
      <c r="EJ10" s="329"/>
      <c r="EK10" s="329"/>
      <c r="EL10" s="329"/>
      <c r="EM10" s="329"/>
      <c r="EN10" s="329"/>
      <c r="EO10" s="329"/>
      <c r="EP10" s="329"/>
      <c r="EQ10" s="329"/>
      <c r="ER10" s="329"/>
      <c r="ES10" s="329"/>
      <c r="ET10" s="329"/>
      <c r="EU10" s="329"/>
      <c r="EV10" s="329"/>
      <c r="EW10" s="329"/>
      <c r="EX10" s="329"/>
      <c r="EY10" s="329"/>
      <c r="EZ10" s="329"/>
      <c r="FA10" s="329"/>
      <c r="FB10" s="329"/>
      <c r="FC10" s="329"/>
      <c r="FD10" s="329"/>
      <c r="FE10" s="330"/>
    </row>
    <row r="11" spans="1:161" ht="12.75" customHeight="1" x14ac:dyDescent="0.2">
      <c r="A11" s="390">
        <v>1</v>
      </c>
      <c r="B11" s="391"/>
      <c r="C11" s="391"/>
      <c r="D11" s="391"/>
      <c r="E11" s="392"/>
      <c r="F11" s="453" t="s">
        <v>14</v>
      </c>
      <c r="G11" s="454"/>
      <c r="H11" s="454"/>
      <c r="I11" s="454"/>
      <c r="J11" s="454"/>
      <c r="K11" s="454"/>
      <c r="L11" s="454"/>
      <c r="M11" s="454"/>
      <c r="N11" s="454"/>
      <c r="O11" s="454"/>
      <c r="P11" s="454"/>
      <c r="Q11" s="454"/>
      <c r="R11" s="454"/>
      <c r="S11" s="454"/>
      <c r="T11" s="454"/>
      <c r="U11" s="454"/>
      <c r="V11" s="454"/>
      <c r="W11" s="454"/>
      <c r="X11" s="454"/>
      <c r="Y11" s="454"/>
      <c r="Z11" s="454"/>
      <c r="AA11" s="454"/>
      <c r="AB11" s="454"/>
      <c r="AC11" s="454"/>
      <c r="AD11" s="454"/>
      <c r="AE11" s="454"/>
      <c r="AF11" s="454"/>
      <c r="AG11" s="454"/>
      <c r="AH11" s="454"/>
      <c r="AI11" s="454"/>
      <c r="AJ11" s="454"/>
      <c r="AK11" s="454"/>
      <c r="AL11" s="454"/>
      <c r="AM11" s="454"/>
      <c r="AN11" s="454"/>
      <c r="AO11" s="454"/>
      <c r="AP11" s="454"/>
      <c r="AQ11" s="454"/>
      <c r="AR11" s="454"/>
      <c r="AS11" s="454"/>
      <c r="AT11" s="454"/>
      <c r="AU11" s="454"/>
      <c r="AV11" s="454"/>
      <c r="AW11" s="454"/>
      <c r="AX11" s="454"/>
      <c r="AY11" s="454"/>
      <c r="AZ11" s="454"/>
      <c r="BA11" s="454"/>
      <c r="BB11" s="454"/>
      <c r="BC11" s="454"/>
      <c r="BD11" s="454"/>
      <c r="BE11" s="454"/>
      <c r="BF11" s="454"/>
      <c r="BG11" s="454"/>
      <c r="BH11" s="455"/>
      <c r="BI11" s="991" t="s">
        <v>14</v>
      </c>
      <c r="BJ11" s="992"/>
      <c r="BK11" s="992"/>
      <c r="BL11" s="992"/>
      <c r="BM11" s="992"/>
      <c r="BN11" s="992"/>
      <c r="BO11" s="992"/>
      <c r="BP11" s="992"/>
      <c r="BQ11" s="992"/>
      <c r="BR11" s="992"/>
      <c r="BS11" s="992"/>
      <c r="BT11" s="992"/>
      <c r="BU11" s="992"/>
      <c r="BV11" s="992"/>
      <c r="BW11" s="992"/>
      <c r="BX11" s="992"/>
      <c r="BY11" s="992"/>
      <c r="BZ11" s="992"/>
      <c r="CA11" s="992"/>
      <c r="CB11" s="992"/>
      <c r="CC11" s="992"/>
      <c r="CD11" s="992"/>
      <c r="CE11" s="992"/>
      <c r="CF11" s="992"/>
      <c r="CG11" s="992"/>
      <c r="CH11" s="992"/>
      <c r="CI11" s="992"/>
      <c r="CJ11" s="992"/>
      <c r="CK11" s="992"/>
      <c r="CL11" s="993"/>
      <c r="CM11" s="453" t="s">
        <v>14</v>
      </c>
      <c r="CN11" s="454"/>
      <c r="CO11" s="454"/>
      <c r="CP11" s="454"/>
      <c r="CQ11" s="454"/>
      <c r="CR11" s="454"/>
      <c r="CS11" s="454"/>
      <c r="CT11" s="454"/>
      <c r="CU11" s="454"/>
      <c r="CV11" s="454"/>
      <c r="CW11" s="454"/>
      <c r="CX11" s="454"/>
      <c r="CY11" s="454"/>
      <c r="CZ11" s="454"/>
      <c r="DA11" s="454"/>
      <c r="DB11" s="454"/>
      <c r="DC11" s="454"/>
      <c r="DD11" s="454"/>
      <c r="DE11" s="454"/>
      <c r="DF11" s="454"/>
      <c r="DG11" s="454"/>
      <c r="DH11" s="454"/>
      <c r="DI11" s="454"/>
      <c r="DJ11" s="454"/>
      <c r="DK11" s="454"/>
      <c r="DL11" s="454"/>
      <c r="DM11" s="454"/>
      <c r="DN11" s="454"/>
      <c r="DO11" s="454"/>
      <c r="DP11" s="454"/>
      <c r="DQ11" s="454"/>
      <c r="DR11" s="454"/>
      <c r="DS11" s="454"/>
      <c r="DT11" s="454"/>
      <c r="DU11" s="454"/>
      <c r="DV11" s="454"/>
      <c r="DW11" s="454"/>
      <c r="DX11" s="454"/>
      <c r="DY11" s="454"/>
      <c r="DZ11" s="454"/>
      <c r="EA11" s="455"/>
      <c r="EB11" s="991" t="s">
        <v>14</v>
      </c>
      <c r="EC11" s="992"/>
      <c r="ED11" s="992"/>
      <c r="EE11" s="992"/>
      <c r="EF11" s="992"/>
      <c r="EG11" s="992"/>
      <c r="EH11" s="992"/>
      <c r="EI11" s="992"/>
      <c r="EJ11" s="992"/>
      <c r="EK11" s="992"/>
      <c r="EL11" s="992"/>
      <c r="EM11" s="992"/>
      <c r="EN11" s="992"/>
      <c r="EO11" s="992"/>
      <c r="EP11" s="992"/>
      <c r="EQ11" s="992"/>
      <c r="ER11" s="992"/>
      <c r="ES11" s="992"/>
      <c r="ET11" s="992"/>
      <c r="EU11" s="992"/>
      <c r="EV11" s="992"/>
      <c r="EW11" s="992"/>
      <c r="EX11" s="992"/>
      <c r="EY11" s="992"/>
      <c r="EZ11" s="992"/>
      <c r="FA11" s="992"/>
      <c r="FB11" s="992"/>
      <c r="FC11" s="992"/>
      <c r="FD11" s="992"/>
      <c r="FE11" s="993"/>
    </row>
    <row r="12" spans="1:161" ht="12.75" customHeight="1" x14ac:dyDescent="0.2">
      <c r="A12" s="390">
        <v>2</v>
      </c>
      <c r="B12" s="391"/>
      <c r="C12" s="391"/>
      <c r="D12" s="391"/>
      <c r="E12" s="392"/>
      <c r="F12" s="453" t="s">
        <v>14</v>
      </c>
      <c r="G12" s="454"/>
      <c r="H12" s="454"/>
      <c r="I12" s="454"/>
      <c r="J12" s="454"/>
      <c r="K12" s="454"/>
      <c r="L12" s="454"/>
      <c r="M12" s="454"/>
      <c r="N12" s="454"/>
      <c r="O12" s="454"/>
      <c r="P12" s="454"/>
      <c r="Q12" s="454"/>
      <c r="R12" s="454"/>
      <c r="S12" s="454"/>
      <c r="T12" s="454"/>
      <c r="U12" s="454"/>
      <c r="V12" s="454"/>
      <c r="W12" s="454"/>
      <c r="X12" s="454"/>
      <c r="Y12" s="454"/>
      <c r="Z12" s="454"/>
      <c r="AA12" s="454"/>
      <c r="AB12" s="454"/>
      <c r="AC12" s="454"/>
      <c r="AD12" s="454"/>
      <c r="AE12" s="454"/>
      <c r="AF12" s="454"/>
      <c r="AG12" s="454"/>
      <c r="AH12" s="454"/>
      <c r="AI12" s="454"/>
      <c r="AJ12" s="454"/>
      <c r="AK12" s="454"/>
      <c r="AL12" s="454"/>
      <c r="AM12" s="454"/>
      <c r="AN12" s="454"/>
      <c r="AO12" s="454"/>
      <c r="AP12" s="454"/>
      <c r="AQ12" s="454"/>
      <c r="AR12" s="454"/>
      <c r="AS12" s="454"/>
      <c r="AT12" s="454"/>
      <c r="AU12" s="454"/>
      <c r="AV12" s="454"/>
      <c r="AW12" s="454"/>
      <c r="AX12" s="454"/>
      <c r="AY12" s="454"/>
      <c r="AZ12" s="454"/>
      <c r="BA12" s="454"/>
      <c r="BB12" s="454"/>
      <c r="BC12" s="454"/>
      <c r="BD12" s="454"/>
      <c r="BE12" s="454"/>
      <c r="BF12" s="454"/>
      <c r="BG12" s="454"/>
      <c r="BH12" s="455"/>
      <c r="BI12" s="991" t="s">
        <v>14</v>
      </c>
      <c r="BJ12" s="992"/>
      <c r="BK12" s="992"/>
      <c r="BL12" s="992"/>
      <c r="BM12" s="992"/>
      <c r="BN12" s="992"/>
      <c r="BO12" s="992"/>
      <c r="BP12" s="992"/>
      <c r="BQ12" s="992"/>
      <c r="BR12" s="992"/>
      <c r="BS12" s="992"/>
      <c r="BT12" s="992"/>
      <c r="BU12" s="992"/>
      <c r="BV12" s="992"/>
      <c r="BW12" s="992"/>
      <c r="BX12" s="992"/>
      <c r="BY12" s="992"/>
      <c r="BZ12" s="992"/>
      <c r="CA12" s="992"/>
      <c r="CB12" s="992"/>
      <c r="CC12" s="992"/>
      <c r="CD12" s="992"/>
      <c r="CE12" s="992"/>
      <c r="CF12" s="992"/>
      <c r="CG12" s="992"/>
      <c r="CH12" s="992"/>
      <c r="CI12" s="992"/>
      <c r="CJ12" s="992"/>
      <c r="CK12" s="992"/>
      <c r="CL12" s="993"/>
      <c r="CM12" s="453" t="s">
        <v>14</v>
      </c>
      <c r="CN12" s="454"/>
      <c r="CO12" s="454"/>
      <c r="CP12" s="454"/>
      <c r="CQ12" s="454"/>
      <c r="CR12" s="454"/>
      <c r="CS12" s="454"/>
      <c r="CT12" s="454"/>
      <c r="CU12" s="454"/>
      <c r="CV12" s="454"/>
      <c r="CW12" s="454"/>
      <c r="CX12" s="454"/>
      <c r="CY12" s="454"/>
      <c r="CZ12" s="454"/>
      <c r="DA12" s="454"/>
      <c r="DB12" s="454"/>
      <c r="DC12" s="454"/>
      <c r="DD12" s="454"/>
      <c r="DE12" s="454"/>
      <c r="DF12" s="454"/>
      <c r="DG12" s="454"/>
      <c r="DH12" s="454"/>
      <c r="DI12" s="454"/>
      <c r="DJ12" s="454"/>
      <c r="DK12" s="454"/>
      <c r="DL12" s="454"/>
      <c r="DM12" s="454"/>
      <c r="DN12" s="454"/>
      <c r="DO12" s="454"/>
      <c r="DP12" s="454"/>
      <c r="DQ12" s="454"/>
      <c r="DR12" s="454"/>
      <c r="DS12" s="454"/>
      <c r="DT12" s="454"/>
      <c r="DU12" s="454"/>
      <c r="DV12" s="454"/>
      <c r="DW12" s="454"/>
      <c r="DX12" s="454"/>
      <c r="DY12" s="454"/>
      <c r="DZ12" s="454"/>
      <c r="EA12" s="455"/>
      <c r="EB12" s="991" t="s">
        <v>14</v>
      </c>
      <c r="EC12" s="992"/>
      <c r="ED12" s="992"/>
      <c r="EE12" s="992"/>
      <c r="EF12" s="992"/>
      <c r="EG12" s="992"/>
      <c r="EH12" s="992"/>
      <c r="EI12" s="992"/>
      <c r="EJ12" s="992"/>
      <c r="EK12" s="992"/>
      <c r="EL12" s="992"/>
      <c r="EM12" s="992"/>
      <c r="EN12" s="992"/>
      <c r="EO12" s="992"/>
      <c r="EP12" s="992"/>
      <c r="EQ12" s="992"/>
      <c r="ER12" s="992"/>
      <c r="ES12" s="992"/>
      <c r="ET12" s="992"/>
      <c r="EU12" s="992"/>
      <c r="EV12" s="992"/>
      <c r="EW12" s="992"/>
      <c r="EX12" s="992"/>
      <c r="EY12" s="992"/>
      <c r="EZ12" s="992"/>
      <c r="FA12" s="992"/>
      <c r="FB12" s="992"/>
      <c r="FC12" s="992"/>
      <c r="FD12" s="992"/>
      <c r="FE12" s="993"/>
    </row>
    <row r="13" spans="1:161" x14ac:dyDescent="0.2">
      <c r="A13" s="202"/>
      <c r="B13" s="836" t="s">
        <v>884</v>
      </c>
      <c r="C13" s="836"/>
      <c r="D13" s="836"/>
      <c r="E13" s="836"/>
      <c r="F13" s="836"/>
      <c r="G13" s="836"/>
      <c r="H13" s="836"/>
      <c r="I13" s="836"/>
      <c r="J13" s="836"/>
      <c r="K13" s="836"/>
      <c r="L13" s="836"/>
      <c r="M13" s="836"/>
      <c r="N13" s="836"/>
      <c r="O13" s="836"/>
      <c r="P13" s="836"/>
      <c r="Q13" s="836"/>
      <c r="R13" s="836"/>
      <c r="S13" s="836"/>
      <c r="T13" s="836"/>
      <c r="U13" s="836"/>
      <c r="V13" s="836"/>
      <c r="W13" s="836"/>
      <c r="X13" s="836"/>
      <c r="Y13" s="836"/>
      <c r="Z13" s="836"/>
      <c r="AA13" s="836"/>
      <c r="AB13" s="836"/>
      <c r="AC13" s="836"/>
      <c r="AD13" s="836"/>
      <c r="AE13" s="836"/>
      <c r="AF13" s="836"/>
      <c r="AG13" s="836"/>
      <c r="AH13" s="836"/>
      <c r="AI13" s="836"/>
      <c r="AJ13" s="836"/>
      <c r="AK13" s="836"/>
      <c r="AL13" s="836"/>
      <c r="AM13" s="836"/>
      <c r="AN13" s="836"/>
      <c r="AO13" s="836"/>
      <c r="AP13" s="836"/>
      <c r="AQ13" s="836"/>
      <c r="AR13" s="836"/>
      <c r="AS13" s="836"/>
      <c r="AT13" s="836"/>
      <c r="AU13" s="836"/>
      <c r="AV13" s="836"/>
      <c r="AW13" s="836"/>
      <c r="AX13" s="836"/>
      <c r="AY13" s="836"/>
      <c r="AZ13" s="836"/>
      <c r="BA13" s="836"/>
      <c r="BB13" s="836"/>
      <c r="BC13" s="836"/>
      <c r="BD13" s="836"/>
      <c r="BE13" s="836"/>
      <c r="BF13" s="836"/>
      <c r="BG13" s="836"/>
      <c r="BH13" s="837"/>
      <c r="BI13" s="991" t="s">
        <v>14</v>
      </c>
      <c r="BJ13" s="992"/>
      <c r="BK13" s="992"/>
      <c r="BL13" s="992"/>
      <c r="BM13" s="992"/>
      <c r="BN13" s="992"/>
      <c r="BO13" s="992"/>
      <c r="BP13" s="992"/>
      <c r="BQ13" s="992"/>
      <c r="BR13" s="992"/>
      <c r="BS13" s="992"/>
      <c r="BT13" s="992"/>
      <c r="BU13" s="992"/>
      <c r="BV13" s="992"/>
      <c r="BW13" s="992"/>
      <c r="BX13" s="992"/>
      <c r="BY13" s="992"/>
      <c r="BZ13" s="992"/>
      <c r="CA13" s="992"/>
      <c r="CB13" s="992"/>
      <c r="CC13" s="992"/>
      <c r="CD13" s="992"/>
      <c r="CE13" s="992"/>
      <c r="CF13" s="992"/>
      <c r="CG13" s="992"/>
      <c r="CH13" s="992"/>
      <c r="CI13" s="992"/>
      <c r="CJ13" s="992"/>
      <c r="CK13" s="992"/>
      <c r="CL13" s="993"/>
      <c r="CM13" s="453" t="s">
        <v>14</v>
      </c>
      <c r="CN13" s="454"/>
      <c r="CO13" s="454"/>
      <c r="CP13" s="454"/>
      <c r="CQ13" s="454"/>
      <c r="CR13" s="454"/>
      <c r="CS13" s="454"/>
      <c r="CT13" s="454"/>
      <c r="CU13" s="454"/>
      <c r="CV13" s="454"/>
      <c r="CW13" s="454"/>
      <c r="CX13" s="454"/>
      <c r="CY13" s="454"/>
      <c r="CZ13" s="454"/>
      <c r="DA13" s="454"/>
      <c r="DB13" s="454"/>
      <c r="DC13" s="454"/>
      <c r="DD13" s="454"/>
      <c r="DE13" s="454"/>
      <c r="DF13" s="454"/>
      <c r="DG13" s="454"/>
      <c r="DH13" s="454"/>
      <c r="DI13" s="454"/>
      <c r="DJ13" s="454"/>
      <c r="DK13" s="454"/>
      <c r="DL13" s="454"/>
      <c r="DM13" s="454"/>
      <c r="DN13" s="454"/>
      <c r="DO13" s="454"/>
      <c r="DP13" s="454"/>
      <c r="DQ13" s="454"/>
      <c r="DR13" s="454"/>
      <c r="DS13" s="454"/>
      <c r="DT13" s="454"/>
      <c r="DU13" s="454"/>
      <c r="DV13" s="454"/>
      <c r="DW13" s="454"/>
      <c r="DX13" s="454"/>
      <c r="DY13" s="454"/>
      <c r="DZ13" s="454"/>
      <c r="EA13" s="455"/>
      <c r="EB13" s="991" t="s">
        <v>14</v>
      </c>
      <c r="EC13" s="992"/>
      <c r="ED13" s="992"/>
      <c r="EE13" s="992"/>
      <c r="EF13" s="992"/>
      <c r="EG13" s="992"/>
      <c r="EH13" s="992"/>
      <c r="EI13" s="992"/>
      <c r="EJ13" s="992"/>
      <c r="EK13" s="992"/>
      <c r="EL13" s="992"/>
      <c r="EM13" s="992"/>
      <c r="EN13" s="992"/>
      <c r="EO13" s="992"/>
      <c r="EP13" s="992"/>
      <c r="EQ13" s="992"/>
      <c r="ER13" s="992"/>
      <c r="ES13" s="992"/>
      <c r="ET13" s="992"/>
      <c r="EU13" s="992"/>
      <c r="EV13" s="992"/>
      <c r="EW13" s="992"/>
      <c r="EX13" s="992"/>
      <c r="EY13" s="992"/>
      <c r="EZ13" s="992"/>
      <c r="FA13" s="992"/>
      <c r="FB13" s="992"/>
      <c r="FC13" s="992"/>
      <c r="FD13" s="992"/>
      <c r="FE13" s="993"/>
    </row>
    <row r="14" spans="1:161" ht="3" customHeight="1" x14ac:dyDescent="0.2">
      <c r="A14" s="203"/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4"/>
      <c r="BJ14" s="204"/>
      <c r="BK14" s="204"/>
      <c r="BL14" s="204"/>
      <c r="BM14" s="204"/>
      <c r="BN14" s="204"/>
      <c r="BO14" s="204"/>
      <c r="BP14" s="204"/>
      <c r="BQ14" s="204"/>
      <c r="BR14" s="204"/>
      <c r="BS14" s="204"/>
      <c r="BT14" s="204"/>
      <c r="BU14" s="204"/>
      <c r="BV14" s="204"/>
      <c r="BW14" s="204"/>
      <c r="BX14" s="204"/>
      <c r="BY14" s="204"/>
      <c r="BZ14" s="204"/>
      <c r="CA14" s="204"/>
      <c r="CB14" s="204"/>
      <c r="CC14" s="204"/>
      <c r="CD14" s="204"/>
      <c r="CE14" s="204"/>
      <c r="CF14" s="204"/>
      <c r="CG14" s="204"/>
      <c r="CH14" s="204"/>
      <c r="CI14" s="204"/>
      <c r="CJ14" s="204"/>
      <c r="CK14" s="204"/>
      <c r="CL14" s="204"/>
      <c r="CM14" s="204"/>
      <c r="CN14" s="204"/>
      <c r="CO14" s="205"/>
      <c r="CP14" s="205"/>
      <c r="CQ14" s="205"/>
      <c r="CR14" s="205"/>
      <c r="CS14" s="205"/>
      <c r="CT14" s="205"/>
      <c r="CU14" s="205"/>
      <c r="CV14" s="205"/>
      <c r="CW14" s="205"/>
      <c r="CX14" s="205"/>
      <c r="CY14" s="205"/>
      <c r="CZ14" s="205"/>
      <c r="DA14" s="205"/>
      <c r="DB14" s="205"/>
      <c r="DC14" s="205"/>
      <c r="DD14" s="205"/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6"/>
      <c r="DY14" s="206"/>
      <c r="DZ14" s="206"/>
      <c r="EA14" s="206"/>
      <c r="EB14" s="206"/>
      <c r="EC14" s="206"/>
      <c r="ED14" s="206"/>
      <c r="EE14" s="206"/>
      <c r="EF14" s="206"/>
      <c r="EG14" s="206"/>
      <c r="EH14" s="206"/>
      <c r="EI14" s="206"/>
      <c r="EJ14" s="206"/>
      <c r="EK14" s="206"/>
      <c r="EL14" s="206"/>
      <c r="EM14" s="206"/>
      <c r="EN14" s="206"/>
      <c r="EO14" s="206"/>
      <c r="EP14" s="206"/>
      <c r="EQ14" s="206"/>
      <c r="ER14" s="206"/>
      <c r="ES14" s="206"/>
      <c r="ET14" s="206"/>
      <c r="EU14" s="206"/>
      <c r="EV14" s="206"/>
      <c r="EW14" s="206"/>
      <c r="EX14" s="206"/>
      <c r="EY14" s="206"/>
      <c r="EZ14" s="206"/>
      <c r="FA14" s="206"/>
      <c r="FB14" s="206"/>
      <c r="FC14" s="206"/>
      <c r="FD14" s="206"/>
      <c r="FE14" s="206"/>
    </row>
    <row r="15" spans="1:161" s="146" customFormat="1" ht="11.25" x14ac:dyDescent="0.2">
      <c r="F15" s="146" t="s">
        <v>885</v>
      </c>
    </row>
    <row r="18" spans="1:161" x14ac:dyDescent="0.2">
      <c r="A18" s="154" t="s">
        <v>110</v>
      </c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  <c r="AC18" s="154"/>
      <c r="AD18" s="154"/>
      <c r="AE18" s="154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S18" s="389" t="s">
        <v>917</v>
      </c>
      <c r="AT18" s="389"/>
      <c r="AU18" s="389"/>
      <c r="AV18" s="389"/>
      <c r="AW18" s="389"/>
      <c r="AX18" s="389"/>
      <c r="AY18" s="389"/>
      <c r="AZ18" s="389"/>
      <c r="BA18" s="389"/>
      <c r="BB18" s="389"/>
      <c r="BC18" s="389"/>
      <c r="BD18" s="389"/>
      <c r="BE18" s="389"/>
      <c r="BF18" s="389"/>
      <c r="BG18" s="389"/>
      <c r="BH18" s="389"/>
      <c r="BI18" s="389"/>
      <c r="BJ18" s="389"/>
      <c r="BK18" s="389"/>
      <c r="BL18" s="389"/>
      <c r="BM18" s="389"/>
      <c r="BN18" s="389"/>
      <c r="BO18" s="389"/>
      <c r="BP18" s="389"/>
      <c r="BQ18" s="389"/>
      <c r="BR18" s="389"/>
      <c r="BS18" s="389"/>
      <c r="BT18" s="389"/>
      <c r="BU18" s="389"/>
      <c r="BV18" s="389"/>
      <c r="BW18" s="389"/>
      <c r="BX18" s="389"/>
      <c r="BY18" s="389"/>
      <c r="BZ18" s="389"/>
      <c r="CA18" s="389"/>
      <c r="CB18" s="389"/>
      <c r="CC18" s="389"/>
      <c r="CD18" s="389"/>
      <c r="CE18" s="389"/>
      <c r="CF18" s="389"/>
      <c r="CG18" s="389"/>
      <c r="CH18" s="389"/>
      <c r="CI18" s="389"/>
      <c r="CJ18" s="389"/>
      <c r="CK18" s="389"/>
      <c r="CL18" s="389"/>
      <c r="CM18" s="389"/>
      <c r="CN18" s="389"/>
      <c r="CO18" s="389"/>
      <c r="CP18" s="389"/>
      <c r="CQ18" s="389"/>
      <c r="CR18" s="389"/>
      <c r="CS18" s="389"/>
      <c r="CT18" s="389" t="s">
        <v>132</v>
      </c>
      <c r="CU18" s="389"/>
      <c r="CV18" s="389"/>
      <c r="CW18" s="389"/>
      <c r="CX18" s="389"/>
      <c r="CY18" s="389"/>
      <c r="CZ18" s="389"/>
      <c r="DA18" s="389"/>
      <c r="DB18" s="389"/>
      <c r="DC18" s="389"/>
      <c r="DD18" s="389"/>
      <c r="DE18" s="389"/>
      <c r="DF18" s="389"/>
      <c r="DG18" s="389"/>
      <c r="DH18" s="389"/>
      <c r="DI18" s="389"/>
      <c r="DJ18" s="389"/>
      <c r="DK18" s="389"/>
      <c r="DL18" s="389"/>
      <c r="DM18" s="389"/>
      <c r="DN18" s="389"/>
      <c r="DO18" s="389"/>
      <c r="DP18" s="389"/>
      <c r="DQ18" s="389"/>
      <c r="DR18" s="389"/>
      <c r="DS18" s="389"/>
      <c r="DT18" s="389"/>
      <c r="DU18" s="389"/>
      <c r="DV18" s="389"/>
      <c r="DW18" s="389"/>
      <c r="DX18" s="389"/>
      <c r="DY18" s="389"/>
      <c r="DZ18" s="389"/>
      <c r="EA18" s="389"/>
      <c r="EB18" s="389"/>
      <c r="EC18" s="389"/>
      <c r="ED18" s="389"/>
      <c r="EE18" s="389"/>
      <c r="EF18" s="389"/>
      <c r="EG18" s="389"/>
      <c r="EH18" s="389"/>
      <c r="EI18" s="389"/>
      <c r="EJ18" s="389"/>
      <c r="EK18" s="389"/>
      <c r="EL18" s="389"/>
      <c r="EM18" s="389"/>
      <c r="EN18" s="389"/>
      <c r="EO18" s="389"/>
      <c r="EP18" s="389"/>
      <c r="EQ18" s="389"/>
      <c r="ER18" s="389"/>
      <c r="ES18" s="389"/>
      <c r="ET18" s="389"/>
      <c r="EU18" s="389"/>
      <c r="EV18" s="389"/>
      <c r="EW18" s="389"/>
      <c r="EX18" s="389"/>
      <c r="EY18" s="389"/>
      <c r="EZ18" s="389"/>
      <c r="FA18" s="389"/>
      <c r="FB18" s="389"/>
      <c r="FC18" s="389"/>
      <c r="FD18" s="389"/>
      <c r="FE18" s="389"/>
    </row>
    <row r="19" spans="1:161" s="146" customFormat="1" ht="12" customHeight="1" x14ac:dyDescent="0.2">
      <c r="AS19" s="385" t="s">
        <v>393</v>
      </c>
      <c r="AT19" s="385"/>
      <c r="AU19" s="385"/>
      <c r="AV19" s="385"/>
      <c r="AW19" s="385"/>
      <c r="AX19" s="385"/>
      <c r="AY19" s="385"/>
      <c r="AZ19" s="385"/>
      <c r="BA19" s="385"/>
      <c r="BB19" s="385"/>
      <c r="BC19" s="385"/>
      <c r="BD19" s="385"/>
      <c r="BE19" s="385"/>
      <c r="BF19" s="385"/>
      <c r="BG19" s="385"/>
      <c r="BH19" s="385"/>
      <c r="BI19" s="385"/>
      <c r="BJ19" s="385"/>
      <c r="BK19" s="385"/>
      <c r="BL19" s="385"/>
      <c r="BM19" s="385"/>
      <c r="BN19" s="385"/>
      <c r="BO19" s="385"/>
      <c r="BP19" s="385"/>
      <c r="BQ19" s="385"/>
      <c r="BR19" s="385"/>
      <c r="BS19" s="385"/>
      <c r="BT19" s="385"/>
      <c r="BU19" s="385"/>
      <c r="BV19" s="385"/>
      <c r="BW19" s="385"/>
      <c r="BX19" s="385"/>
      <c r="BY19" s="385"/>
      <c r="BZ19" s="385"/>
      <c r="CA19" s="385"/>
      <c r="CB19" s="385"/>
      <c r="CC19" s="385"/>
      <c r="CD19" s="385"/>
      <c r="CE19" s="385"/>
      <c r="CF19" s="385"/>
      <c r="CG19" s="385"/>
      <c r="CH19" s="385"/>
      <c r="CI19" s="385"/>
      <c r="CJ19" s="385"/>
      <c r="CK19" s="385"/>
      <c r="CL19" s="385"/>
      <c r="CM19" s="385"/>
      <c r="CN19" s="385"/>
      <c r="CO19" s="385"/>
      <c r="CP19" s="385"/>
      <c r="CQ19" s="385"/>
      <c r="CR19" s="385"/>
      <c r="CS19" s="385"/>
      <c r="CT19" s="385" t="s">
        <v>394</v>
      </c>
      <c r="CU19" s="385"/>
      <c r="CV19" s="385"/>
      <c r="CW19" s="385"/>
      <c r="CX19" s="385"/>
      <c r="CY19" s="385"/>
      <c r="CZ19" s="385"/>
      <c r="DA19" s="385"/>
      <c r="DB19" s="385"/>
      <c r="DC19" s="385"/>
      <c r="DD19" s="385"/>
      <c r="DE19" s="385"/>
      <c r="DF19" s="385"/>
      <c r="DG19" s="385"/>
      <c r="DH19" s="385"/>
      <c r="DI19" s="385"/>
      <c r="DJ19" s="385"/>
      <c r="DK19" s="385"/>
      <c r="DL19" s="385"/>
      <c r="DM19" s="385"/>
      <c r="DN19" s="385"/>
      <c r="DO19" s="385"/>
      <c r="DP19" s="385"/>
      <c r="DQ19" s="385"/>
      <c r="DR19" s="385"/>
      <c r="DS19" s="385"/>
      <c r="DT19" s="385"/>
      <c r="DU19" s="385"/>
      <c r="DV19" s="385"/>
      <c r="DW19" s="385"/>
      <c r="DX19" s="385"/>
      <c r="DY19" s="385"/>
      <c r="DZ19" s="385"/>
      <c r="EA19" s="385"/>
      <c r="EB19" s="385"/>
      <c r="EC19" s="385"/>
      <c r="ED19" s="385"/>
      <c r="EE19" s="385"/>
      <c r="EF19" s="385"/>
      <c r="EG19" s="385"/>
      <c r="EH19" s="385" t="s">
        <v>395</v>
      </c>
      <c r="EI19" s="385"/>
      <c r="EJ19" s="385"/>
      <c r="EK19" s="385"/>
      <c r="EL19" s="385"/>
      <c r="EM19" s="385"/>
      <c r="EN19" s="385"/>
      <c r="EO19" s="385"/>
      <c r="EP19" s="385"/>
      <c r="EQ19" s="385"/>
      <c r="ER19" s="385"/>
      <c r="ES19" s="385"/>
      <c r="ET19" s="385"/>
      <c r="EU19" s="385"/>
      <c r="EV19" s="385"/>
      <c r="EW19" s="385"/>
      <c r="EX19" s="385"/>
      <c r="EY19" s="385"/>
      <c r="EZ19" s="385"/>
      <c r="FA19" s="385"/>
      <c r="FB19" s="385"/>
      <c r="FC19" s="385"/>
      <c r="FD19" s="385"/>
      <c r="FE19" s="385"/>
    </row>
    <row r="21" spans="1:161" x14ac:dyDescent="0.2">
      <c r="A21" s="396" t="s">
        <v>47</v>
      </c>
      <c r="B21" s="396"/>
      <c r="C21" s="396"/>
      <c r="D21" s="396"/>
      <c r="E21" s="396"/>
      <c r="F21" s="396"/>
      <c r="G21" s="396"/>
      <c r="H21" s="396"/>
      <c r="I21" s="396"/>
      <c r="J21" s="396"/>
      <c r="K21" s="396"/>
      <c r="L21" s="396"/>
      <c r="M21" s="396"/>
      <c r="N21" s="396"/>
      <c r="O21" s="396"/>
      <c r="P21" s="396"/>
      <c r="Q21" s="396"/>
      <c r="R21" s="396"/>
      <c r="S21" s="396"/>
      <c r="T21" s="396"/>
      <c r="U21" s="396"/>
      <c r="V21" s="396"/>
      <c r="W21" s="396"/>
      <c r="X21" s="396"/>
      <c r="Y21" s="396"/>
      <c r="Z21" s="396"/>
      <c r="AA21" s="396"/>
      <c r="AB21" s="396"/>
      <c r="AC21" s="396"/>
      <c r="AD21" s="396"/>
      <c r="AE21" s="396"/>
      <c r="AF21" s="396"/>
      <c r="AG21" s="396"/>
      <c r="AH21" s="396"/>
      <c r="AI21" s="396"/>
      <c r="AJ21" s="396"/>
      <c r="AK21" s="396"/>
      <c r="AL21" s="396"/>
      <c r="AM21" s="396"/>
      <c r="AN21" s="396"/>
      <c r="AO21" s="396"/>
      <c r="AP21" s="396"/>
      <c r="AQ21" s="396"/>
      <c r="AR21" s="396"/>
      <c r="CT21" s="396" t="s">
        <v>1314</v>
      </c>
      <c r="CU21" s="396"/>
      <c r="CV21" s="396"/>
      <c r="CW21" s="396"/>
      <c r="CX21" s="396"/>
      <c r="CY21" s="396"/>
      <c r="CZ21" s="396"/>
      <c r="DA21" s="396"/>
      <c r="DB21" s="396"/>
      <c r="DC21" s="396"/>
      <c r="DD21" s="396"/>
      <c r="DE21" s="396"/>
      <c r="DF21" s="396"/>
      <c r="DG21" s="396"/>
      <c r="DH21" s="396"/>
      <c r="DI21" s="396"/>
      <c r="DJ21" s="396"/>
      <c r="DK21" s="396"/>
      <c r="DL21" s="396"/>
      <c r="DM21" s="396"/>
      <c r="DN21" s="396"/>
      <c r="DO21" s="396"/>
      <c r="DP21" s="396"/>
      <c r="DQ21" s="396"/>
      <c r="DR21" s="396"/>
      <c r="DS21" s="396"/>
      <c r="DT21" s="396"/>
      <c r="DU21" s="396"/>
      <c r="DV21" s="396"/>
      <c r="DW21" s="396"/>
      <c r="DX21" s="396"/>
      <c r="DY21" s="396"/>
      <c r="DZ21" s="396"/>
      <c r="EA21" s="396"/>
      <c r="EB21" s="396"/>
      <c r="EC21" s="396"/>
      <c r="ED21" s="396"/>
      <c r="EE21" s="396"/>
      <c r="EF21" s="396"/>
      <c r="EG21" s="396"/>
    </row>
    <row r="22" spans="1:161" s="146" customFormat="1" ht="12" customHeight="1" x14ac:dyDescent="0.2">
      <c r="A22" s="385" t="s">
        <v>48</v>
      </c>
      <c r="B22" s="385"/>
      <c r="C22" s="385"/>
      <c r="D22" s="385"/>
      <c r="E22" s="385"/>
      <c r="F22" s="385"/>
      <c r="G22" s="385"/>
      <c r="H22" s="385"/>
      <c r="I22" s="385"/>
      <c r="J22" s="385"/>
      <c r="K22" s="385"/>
      <c r="L22" s="385"/>
      <c r="M22" s="385"/>
      <c r="N22" s="385"/>
      <c r="O22" s="385"/>
      <c r="P22" s="385"/>
      <c r="Q22" s="385"/>
      <c r="R22" s="385"/>
      <c r="S22" s="385"/>
      <c r="T22" s="385"/>
      <c r="U22" s="385"/>
      <c r="V22" s="385"/>
      <c r="W22" s="385"/>
      <c r="X22" s="385"/>
      <c r="Y22" s="385"/>
      <c r="Z22" s="385"/>
      <c r="AA22" s="385"/>
      <c r="AB22" s="385"/>
      <c r="AC22" s="385"/>
      <c r="AD22" s="385"/>
      <c r="AE22" s="385"/>
      <c r="AF22" s="385"/>
      <c r="AG22" s="385"/>
      <c r="AH22" s="385"/>
      <c r="AI22" s="385"/>
      <c r="AJ22" s="385"/>
      <c r="AK22" s="385"/>
      <c r="AL22" s="385"/>
      <c r="AM22" s="385"/>
      <c r="AN22" s="385"/>
      <c r="AO22" s="385"/>
      <c r="AP22" s="385"/>
      <c r="AQ22" s="385"/>
      <c r="AR22" s="385"/>
      <c r="CT22" s="385" t="s">
        <v>87</v>
      </c>
      <c r="CU22" s="385"/>
      <c r="CV22" s="385"/>
      <c r="CW22" s="385"/>
      <c r="CX22" s="385"/>
      <c r="CY22" s="385"/>
      <c r="CZ22" s="385"/>
      <c r="DA22" s="385"/>
      <c r="DB22" s="385"/>
      <c r="DC22" s="385"/>
      <c r="DD22" s="385"/>
      <c r="DE22" s="385"/>
      <c r="DF22" s="385"/>
      <c r="DG22" s="385"/>
      <c r="DH22" s="385"/>
      <c r="DI22" s="385"/>
      <c r="DJ22" s="385"/>
      <c r="DK22" s="385"/>
      <c r="DL22" s="385"/>
      <c r="DM22" s="385"/>
      <c r="DN22" s="385"/>
      <c r="DO22" s="385"/>
      <c r="DP22" s="385"/>
      <c r="DQ22" s="385"/>
      <c r="DR22" s="385"/>
      <c r="DS22" s="385"/>
      <c r="DT22" s="385"/>
      <c r="DU22" s="385"/>
      <c r="DV22" s="385"/>
      <c r="DW22" s="385"/>
      <c r="DX22" s="385"/>
      <c r="DY22" s="385"/>
      <c r="DZ22" s="385"/>
      <c r="EA22" s="385"/>
      <c r="EB22" s="385"/>
      <c r="EC22" s="385"/>
      <c r="ED22" s="385"/>
      <c r="EE22" s="385"/>
      <c r="EF22" s="385"/>
      <c r="EG22" s="385"/>
    </row>
  </sheetData>
  <mergeCells count="46">
    <mergeCell ref="A21:AR21"/>
    <mergeCell ref="CT21:EG21"/>
    <mergeCell ref="A22:AR22"/>
    <mergeCell ref="CT22:EG22"/>
    <mergeCell ref="AS18:CS18"/>
    <mergeCell ref="CT18:EG18"/>
    <mergeCell ref="EH18:FE18"/>
    <mergeCell ref="AS19:CS19"/>
    <mergeCell ref="CT19:EG19"/>
    <mergeCell ref="EH19:FE19"/>
    <mergeCell ref="A12:E12"/>
    <mergeCell ref="F12:BH12"/>
    <mergeCell ref="BI12:CL12"/>
    <mergeCell ref="CM12:EA12"/>
    <mergeCell ref="EB12:FE12"/>
    <mergeCell ref="B13:BH13"/>
    <mergeCell ref="BI13:CL13"/>
    <mergeCell ref="CM13:EA13"/>
    <mergeCell ref="EB13:FE13"/>
    <mergeCell ref="A10:E10"/>
    <mergeCell ref="F10:BH10"/>
    <mergeCell ref="BI10:CL10"/>
    <mergeCell ref="CM10:EA10"/>
    <mergeCell ref="EB10:FE10"/>
    <mergeCell ref="A11:E11"/>
    <mergeCell ref="F11:BH11"/>
    <mergeCell ref="BI11:CL11"/>
    <mergeCell ref="CM11:EA11"/>
    <mergeCell ref="EB11:FE11"/>
    <mergeCell ref="B6:AU6"/>
    <mergeCell ref="AV6:FE6"/>
    <mergeCell ref="B7:BX7"/>
    <mergeCell ref="BY7:FE7"/>
    <mergeCell ref="A9:E9"/>
    <mergeCell ref="F9:BH9"/>
    <mergeCell ref="BI9:CL9"/>
    <mergeCell ref="CM9:EA9"/>
    <mergeCell ref="EB9:FE9"/>
    <mergeCell ref="EI1:FE1"/>
    <mergeCell ref="A3:FE3"/>
    <mergeCell ref="AZ4:BV4"/>
    <mergeCell ref="BW4:BZ4"/>
    <mergeCell ref="CA4:CB4"/>
    <mergeCell ref="CD4:CT4"/>
    <mergeCell ref="CU4:CX4"/>
    <mergeCell ref="CY4:DB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24"/>
  <sheetViews>
    <sheetView view="pageBreakPreview" zoomScaleNormal="100" workbookViewId="0">
      <selection activeCell="CT23" sqref="CT23:EG23"/>
    </sheetView>
  </sheetViews>
  <sheetFormatPr defaultColWidth="0.85546875" defaultRowHeight="12.75" customHeight="1" x14ac:dyDescent="0.2"/>
  <cols>
    <col min="1" max="66" width="0.85546875" style="23"/>
    <col min="67" max="67" width="0.140625" style="23" customWidth="1"/>
    <col min="68" max="69" width="0.85546875" style="23" hidden="1" customWidth="1"/>
    <col min="70" max="90" width="0.85546875" style="23"/>
    <col min="91" max="91" width="0.7109375" style="23" customWidth="1"/>
    <col min="92" max="95" width="0.85546875" style="23" hidden="1" customWidth="1"/>
    <col min="96" max="322" width="0.85546875" style="23"/>
    <col min="323" max="323" width="0.140625" style="23" customWidth="1"/>
    <col min="324" max="325" width="0" style="23" hidden="1" customWidth="1"/>
    <col min="326" max="346" width="0.85546875" style="23"/>
    <col min="347" max="347" width="0.7109375" style="23" customWidth="1"/>
    <col min="348" max="351" width="0" style="23" hidden="1" customWidth="1"/>
    <col min="352" max="578" width="0.85546875" style="23"/>
    <col min="579" max="579" width="0.140625" style="23" customWidth="1"/>
    <col min="580" max="581" width="0" style="23" hidden="1" customWidth="1"/>
    <col min="582" max="602" width="0.85546875" style="23"/>
    <col min="603" max="603" width="0.7109375" style="23" customWidth="1"/>
    <col min="604" max="607" width="0" style="23" hidden="1" customWidth="1"/>
    <col min="608" max="834" width="0.85546875" style="23"/>
    <col min="835" max="835" width="0.140625" style="23" customWidth="1"/>
    <col min="836" max="837" width="0" style="23" hidden="1" customWidth="1"/>
    <col min="838" max="858" width="0.85546875" style="23"/>
    <col min="859" max="859" width="0.7109375" style="23" customWidth="1"/>
    <col min="860" max="863" width="0" style="23" hidden="1" customWidth="1"/>
    <col min="864" max="1090" width="0.85546875" style="23"/>
    <col min="1091" max="1091" width="0.140625" style="23" customWidth="1"/>
    <col min="1092" max="1093" width="0" style="23" hidden="1" customWidth="1"/>
    <col min="1094" max="1114" width="0.85546875" style="23"/>
    <col min="1115" max="1115" width="0.7109375" style="23" customWidth="1"/>
    <col min="1116" max="1119" width="0" style="23" hidden="1" customWidth="1"/>
    <col min="1120" max="1346" width="0.85546875" style="23"/>
    <col min="1347" max="1347" width="0.140625" style="23" customWidth="1"/>
    <col min="1348" max="1349" width="0" style="23" hidden="1" customWidth="1"/>
    <col min="1350" max="1370" width="0.85546875" style="23"/>
    <col min="1371" max="1371" width="0.7109375" style="23" customWidth="1"/>
    <col min="1372" max="1375" width="0" style="23" hidden="1" customWidth="1"/>
    <col min="1376" max="1602" width="0.85546875" style="23"/>
    <col min="1603" max="1603" width="0.140625" style="23" customWidth="1"/>
    <col min="1604" max="1605" width="0" style="23" hidden="1" customWidth="1"/>
    <col min="1606" max="1626" width="0.85546875" style="23"/>
    <col min="1627" max="1627" width="0.7109375" style="23" customWidth="1"/>
    <col min="1628" max="1631" width="0" style="23" hidden="1" customWidth="1"/>
    <col min="1632" max="1858" width="0.85546875" style="23"/>
    <col min="1859" max="1859" width="0.140625" style="23" customWidth="1"/>
    <col min="1860" max="1861" width="0" style="23" hidden="1" customWidth="1"/>
    <col min="1862" max="1882" width="0.85546875" style="23"/>
    <col min="1883" max="1883" width="0.7109375" style="23" customWidth="1"/>
    <col min="1884" max="1887" width="0" style="23" hidden="1" customWidth="1"/>
    <col min="1888" max="2114" width="0.85546875" style="23"/>
    <col min="2115" max="2115" width="0.140625" style="23" customWidth="1"/>
    <col min="2116" max="2117" width="0" style="23" hidden="1" customWidth="1"/>
    <col min="2118" max="2138" width="0.85546875" style="23"/>
    <col min="2139" max="2139" width="0.7109375" style="23" customWidth="1"/>
    <col min="2140" max="2143" width="0" style="23" hidden="1" customWidth="1"/>
    <col min="2144" max="2370" width="0.85546875" style="23"/>
    <col min="2371" max="2371" width="0.140625" style="23" customWidth="1"/>
    <col min="2372" max="2373" width="0" style="23" hidden="1" customWidth="1"/>
    <col min="2374" max="2394" width="0.85546875" style="23"/>
    <col min="2395" max="2395" width="0.7109375" style="23" customWidth="1"/>
    <col min="2396" max="2399" width="0" style="23" hidden="1" customWidth="1"/>
    <col min="2400" max="2626" width="0.85546875" style="23"/>
    <col min="2627" max="2627" width="0.140625" style="23" customWidth="1"/>
    <col min="2628" max="2629" width="0" style="23" hidden="1" customWidth="1"/>
    <col min="2630" max="2650" width="0.85546875" style="23"/>
    <col min="2651" max="2651" width="0.7109375" style="23" customWidth="1"/>
    <col min="2652" max="2655" width="0" style="23" hidden="1" customWidth="1"/>
    <col min="2656" max="2882" width="0.85546875" style="23"/>
    <col min="2883" max="2883" width="0.140625" style="23" customWidth="1"/>
    <col min="2884" max="2885" width="0" style="23" hidden="1" customWidth="1"/>
    <col min="2886" max="2906" width="0.85546875" style="23"/>
    <col min="2907" max="2907" width="0.7109375" style="23" customWidth="1"/>
    <col min="2908" max="2911" width="0" style="23" hidden="1" customWidth="1"/>
    <col min="2912" max="3138" width="0.85546875" style="23"/>
    <col min="3139" max="3139" width="0.140625" style="23" customWidth="1"/>
    <col min="3140" max="3141" width="0" style="23" hidden="1" customWidth="1"/>
    <col min="3142" max="3162" width="0.85546875" style="23"/>
    <col min="3163" max="3163" width="0.7109375" style="23" customWidth="1"/>
    <col min="3164" max="3167" width="0" style="23" hidden="1" customWidth="1"/>
    <col min="3168" max="3394" width="0.85546875" style="23"/>
    <col min="3395" max="3395" width="0.140625" style="23" customWidth="1"/>
    <col min="3396" max="3397" width="0" style="23" hidden="1" customWidth="1"/>
    <col min="3398" max="3418" width="0.85546875" style="23"/>
    <col min="3419" max="3419" width="0.7109375" style="23" customWidth="1"/>
    <col min="3420" max="3423" width="0" style="23" hidden="1" customWidth="1"/>
    <col min="3424" max="3650" width="0.85546875" style="23"/>
    <col min="3651" max="3651" width="0.140625" style="23" customWidth="1"/>
    <col min="3652" max="3653" width="0" style="23" hidden="1" customWidth="1"/>
    <col min="3654" max="3674" width="0.85546875" style="23"/>
    <col min="3675" max="3675" width="0.7109375" style="23" customWidth="1"/>
    <col min="3676" max="3679" width="0" style="23" hidden="1" customWidth="1"/>
    <col min="3680" max="3906" width="0.85546875" style="23"/>
    <col min="3907" max="3907" width="0.140625" style="23" customWidth="1"/>
    <col min="3908" max="3909" width="0" style="23" hidden="1" customWidth="1"/>
    <col min="3910" max="3930" width="0.85546875" style="23"/>
    <col min="3931" max="3931" width="0.7109375" style="23" customWidth="1"/>
    <col min="3932" max="3935" width="0" style="23" hidden="1" customWidth="1"/>
    <col min="3936" max="4162" width="0.85546875" style="23"/>
    <col min="4163" max="4163" width="0.140625" style="23" customWidth="1"/>
    <col min="4164" max="4165" width="0" style="23" hidden="1" customWidth="1"/>
    <col min="4166" max="4186" width="0.85546875" style="23"/>
    <col min="4187" max="4187" width="0.7109375" style="23" customWidth="1"/>
    <col min="4188" max="4191" width="0" style="23" hidden="1" customWidth="1"/>
    <col min="4192" max="4418" width="0.85546875" style="23"/>
    <col min="4419" max="4419" width="0.140625" style="23" customWidth="1"/>
    <col min="4420" max="4421" width="0" style="23" hidden="1" customWidth="1"/>
    <col min="4422" max="4442" width="0.85546875" style="23"/>
    <col min="4443" max="4443" width="0.7109375" style="23" customWidth="1"/>
    <col min="4444" max="4447" width="0" style="23" hidden="1" customWidth="1"/>
    <col min="4448" max="4674" width="0.85546875" style="23"/>
    <col min="4675" max="4675" width="0.140625" style="23" customWidth="1"/>
    <col min="4676" max="4677" width="0" style="23" hidden="1" customWidth="1"/>
    <col min="4678" max="4698" width="0.85546875" style="23"/>
    <col min="4699" max="4699" width="0.7109375" style="23" customWidth="1"/>
    <col min="4700" max="4703" width="0" style="23" hidden="1" customWidth="1"/>
    <col min="4704" max="4930" width="0.85546875" style="23"/>
    <col min="4931" max="4931" width="0.140625" style="23" customWidth="1"/>
    <col min="4932" max="4933" width="0" style="23" hidden="1" customWidth="1"/>
    <col min="4934" max="4954" width="0.85546875" style="23"/>
    <col min="4955" max="4955" width="0.7109375" style="23" customWidth="1"/>
    <col min="4956" max="4959" width="0" style="23" hidden="1" customWidth="1"/>
    <col min="4960" max="5186" width="0.85546875" style="23"/>
    <col min="5187" max="5187" width="0.140625" style="23" customWidth="1"/>
    <col min="5188" max="5189" width="0" style="23" hidden="1" customWidth="1"/>
    <col min="5190" max="5210" width="0.85546875" style="23"/>
    <col min="5211" max="5211" width="0.7109375" style="23" customWidth="1"/>
    <col min="5212" max="5215" width="0" style="23" hidden="1" customWidth="1"/>
    <col min="5216" max="5442" width="0.85546875" style="23"/>
    <col min="5443" max="5443" width="0.140625" style="23" customWidth="1"/>
    <col min="5444" max="5445" width="0" style="23" hidden="1" customWidth="1"/>
    <col min="5446" max="5466" width="0.85546875" style="23"/>
    <col min="5467" max="5467" width="0.7109375" style="23" customWidth="1"/>
    <col min="5468" max="5471" width="0" style="23" hidden="1" customWidth="1"/>
    <col min="5472" max="5698" width="0.85546875" style="23"/>
    <col min="5699" max="5699" width="0.140625" style="23" customWidth="1"/>
    <col min="5700" max="5701" width="0" style="23" hidden="1" customWidth="1"/>
    <col min="5702" max="5722" width="0.85546875" style="23"/>
    <col min="5723" max="5723" width="0.7109375" style="23" customWidth="1"/>
    <col min="5724" max="5727" width="0" style="23" hidden="1" customWidth="1"/>
    <col min="5728" max="5954" width="0.85546875" style="23"/>
    <col min="5955" max="5955" width="0.140625" style="23" customWidth="1"/>
    <col min="5956" max="5957" width="0" style="23" hidden="1" customWidth="1"/>
    <col min="5958" max="5978" width="0.85546875" style="23"/>
    <col min="5979" max="5979" width="0.7109375" style="23" customWidth="1"/>
    <col min="5980" max="5983" width="0" style="23" hidden="1" customWidth="1"/>
    <col min="5984" max="6210" width="0.85546875" style="23"/>
    <col min="6211" max="6211" width="0.140625" style="23" customWidth="1"/>
    <col min="6212" max="6213" width="0" style="23" hidden="1" customWidth="1"/>
    <col min="6214" max="6234" width="0.85546875" style="23"/>
    <col min="6235" max="6235" width="0.7109375" style="23" customWidth="1"/>
    <col min="6236" max="6239" width="0" style="23" hidden="1" customWidth="1"/>
    <col min="6240" max="6466" width="0.85546875" style="23"/>
    <col min="6467" max="6467" width="0.140625" style="23" customWidth="1"/>
    <col min="6468" max="6469" width="0" style="23" hidden="1" customWidth="1"/>
    <col min="6470" max="6490" width="0.85546875" style="23"/>
    <col min="6491" max="6491" width="0.7109375" style="23" customWidth="1"/>
    <col min="6492" max="6495" width="0" style="23" hidden="1" customWidth="1"/>
    <col min="6496" max="6722" width="0.85546875" style="23"/>
    <col min="6723" max="6723" width="0.140625" style="23" customWidth="1"/>
    <col min="6724" max="6725" width="0" style="23" hidden="1" customWidth="1"/>
    <col min="6726" max="6746" width="0.85546875" style="23"/>
    <col min="6747" max="6747" width="0.7109375" style="23" customWidth="1"/>
    <col min="6748" max="6751" width="0" style="23" hidden="1" customWidth="1"/>
    <col min="6752" max="6978" width="0.85546875" style="23"/>
    <col min="6979" max="6979" width="0.140625" style="23" customWidth="1"/>
    <col min="6980" max="6981" width="0" style="23" hidden="1" customWidth="1"/>
    <col min="6982" max="7002" width="0.85546875" style="23"/>
    <col min="7003" max="7003" width="0.7109375" style="23" customWidth="1"/>
    <col min="7004" max="7007" width="0" style="23" hidden="1" customWidth="1"/>
    <col min="7008" max="7234" width="0.85546875" style="23"/>
    <col min="7235" max="7235" width="0.140625" style="23" customWidth="1"/>
    <col min="7236" max="7237" width="0" style="23" hidden="1" customWidth="1"/>
    <col min="7238" max="7258" width="0.85546875" style="23"/>
    <col min="7259" max="7259" width="0.7109375" style="23" customWidth="1"/>
    <col min="7260" max="7263" width="0" style="23" hidden="1" customWidth="1"/>
    <col min="7264" max="7490" width="0.85546875" style="23"/>
    <col min="7491" max="7491" width="0.140625" style="23" customWidth="1"/>
    <col min="7492" max="7493" width="0" style="23" hidden="1" customWidth="1"/>
    <col min="7494" max="7514" width="0.85546875" style="23"/>
    <col min="7515" max="7515" width="0.7109375" style="23" customWidth="1"/>
    <col min="7516" max="7519" width="0" style="23" hidden="1" customWidth="1"/>
    <col min="7520" max="7746" width="0.85546875" style="23"/>
    <col min="7747" max="7747" width="0.140625" style="23" customWidth="1"/>
    <col min="7748" max="7749" width="0" style="23" hidden="1" customWidth="1"/>
    <col min="7750" max="7770" width="0.85546875" style="23"/>
    <col min="7771" max="7771" width="0.7109375" style="23" customWidth="1"/>
    <col min="7772" max="7775" width="0" style="23" hidden="1" customWidth="1"/>
    <col min="7776" max="8002" width="0.85546875" style="23"/>
    <col min="8003" max="8003" width="0.140625" style="23" customWidth="1"/>
    <col min="8004" max="8005" width="0" style="23" hidden="1" customWidth="1"/>
    <col min="8006" max="8026" width="0.85546875" style="23"/>
    <col min="8027" max="8027" width="0.7109375" style="23" customWidth="1"/>
    <col min="8028" max="8031" width="0" style="23" hidden="1" customWidth="1"/>
    <col min="8032" max="8258" width="0.85546875" style="23"/>
    <col min="8259" max="8259" width="0.140625" style="23" customWidth="1"/>
    <col min="8260" max="8261" width="0" style="23" hidden="1" customWidth="1"/>
    <col min="8262" max="8282" width="0.85546875" style="23"/>
    <col min="8283" max="8283" width="0.7109375" style="23" customWidth="1"/>
    <col min="8284" max="8287" width="0" style="23" hidden="1" customWidth="1"/>
    <col min="8288" max="8514" width="0.85546875" style="23"/>
    <col min="8515" max="8515" width="0.140625" style="23" customWidth="1"/>
    <col min="8516" max="8517" width="0" style="23" hidden="1" customWidth="1"/>
    <col min="8518" max="8538" width="0.85546875" style="23"/>
    <col min="8539" max="8539" width="0.7109375" style="23" customWidth="1"/>
    <col min="8540" max="8543" width="0" style="23" hidden="1" customWidth="1"/>
    <col min="8544" max="8770" width="0.85546875" style="23"/>
    <col min="8771" max="8771" width="0.140625" style="23" customWidth="1"/>
    <col min="8772" max="8773" width="0" style="23" hidden="1" customWidth="1"/>
    <col min="8774" max="8794" width="0.85546875" style="23"/>
    <col min="8795" max="8795" width="0.7109375" style="23" customWidth="1"/>
    <col min="8796" max="8799" width="0" style="23" hidden="1" customWidth="1"/>
    <col min="8800" max="9026" width="0.85546875" style="23"/>
    <col min="9027" max="9027" width="0.140625" style="23" customWidth="1"/>
    <col min="9028" max="9029" width="0" style="23" hidden="1" customWidth="1"/>
    <col min="9030" max="9050" width="0.85546875" style="23"/>
    <col min="9051" max="9051" width="0.7109375" style="23" customWidth="1"/>
    <col min="9052" max="9055" width="0" style="23" hidden="1" customWidth="1"/>
    <col min="9056" max="9282" width="0.85546875" style="23"/>
    <col min="9283" max="9283" width="0.140625" style="23" customWidth="1"/>
    <col min="9284" max="9285" width="0" style="23" hidden="1" customWidth="1"/>
    <col min="9286" max="9306" width="0.85546875" style="23"/>
    <col min="9307" max="9307" width="0.7109375" style="23" customWidth="1"/>
    <col min="9308" max="9311" width="0" style="23" hidden="1" customWidth="1"/>
    <col min="9312" max="9538" width="0.85546875" style="23"/>
    <col min="9539" max="9539" width="0.140625" style="23" customWidth="1"/>
    <col min="9540" max="9541" width="0" style="23" hidden="1" customWidth="1"/>
    <col min="9542" max="9562" width="0.85546875" style="23"/>
    <col min="9563" max="9563" width="0.7109375" style="23" customWidth="1"/>
    <col min="9564" max="9567" width="0" style="23" hidden="1" customWidth="1"/>
    <col min="9568" max="9794" width="0.85546875" style="23"/>
    <col min="9795" max="9795" width="0.140625" style="23" customWidth="1"/>
    <col min="9796" max="9797" width="0" style="23" hidden="1" customWidth="1"/>
    <col min="9798" max="9818" width="0.85546875" style="23"/>
    <col min="9819" max="9819" width="0.7109375" style="23" customWidth="1"/>
    <col min="9820" max="9823" width="0" style="23" hidden="1" customWidth="1"/>
    <col min="9824" max="10050" width="0.85546875" style="23"/>
    <col min="10051" max="10051" width="0.140625" style="23" customWidth="1"/>
    <col min="10052" max="10053" width="0" style="23" hidden="1" customWidth="1"/>
    <col min="10054" max="10074" width="0.85546875" style="23"/>
    <col min="10075" max="10075" width="0.7109375" style="23" customWidth="1"/>
    <col min="10076" max="10079" width="0" style="23" hidden="1" customWidth="1"/>
    <col min="10080" max="10306" width="0.85546875" style="23"/>
    <col min="10307" max="10307" width="0.140625" style="23" customWidth="1"/>
    <col min="10308" max="10309" width="0" style="23" hidden="1" customWidth="1"/>
    <col min="10310" max="10330" width="0.85546875" style="23"/>
    <col min="10331" max="10331" width="0.7109375" style="23" customWidth="1"/>
    <col min="10332" max="10335" width="0" style="23" hidden="1" customWidth="1"/>
    <col min="10336" max="10562" width="0.85546875" style="23"/>
    <col min="10563" max="10563" width="0.140625" style="23" customWidth="1"/>
    <col min="10564" max="10565" width="0" style="23" hidden="1" customWidth="1"/>
    <col min="10566" max="10586" width="0.85546875" style="23"/>
    <col min="10587" max="10587" width="0.7109375" style="23" customWidth="1"/>
    <col min="10588" max="10591" width="0" style="23" hidden="1" customWidth="1"/>
    <col min="10592" max="10818" width="0.85546875" style="23"/>
    <col min="10819" max="10819" width="0.140625" style="23" customWidth="1"/>
    <col min="10820" max="10821" width="0" style="23" hidden="1" customWidth="1"/>
    <col min="10822" max="10842" width="0.85546875" style="23"/>
    <col min="10843" max="10843" width="0.7109375" style="23" customWidth="1"/>
    <col min="10844" max="10847" width="0" style="23" hidden="1" customWidth="1"/>
    <col min="10848" max="11074" width="0.85546875" style="23"/>
    <col min="11075" max="11075" width="0.140625" style="23" customWidth="1"/>
    <col min="11076" max="11077" width="0" style="23" hidden="1" customWidth="1"/>
    <col min="11078" max="11098" width="0.85546875" style="23"/>
    <col min="11099" max="11099" width="0.7109375" style="23" customWidth="1"/>
    <col min="11100" max="11103" width="0" style="23" hidden="1" customWidth="1"/>
    <col min="11104" max="11330" width="0.85546875" style="23"/>
    <col min="11331" max="11331" width="0.140625" style="23" customWidth="1"/>
    <col min="11332" max="11333" width="0" style="23" hidden="1" customWidth="1"/>
    <col min="11334" max="11354" width="0.85546875" style="23"/>
    <col min="11355" max="11355" width="0.7109375" style="23" customWidth="1"/>
    <col min="11356" max="11359" width="0" style="23" hidden="1" customWidth="1"/>
    <col min="11360" max="11586" width="0.85546875" style="23"/>
    <col min="11587" max="11587" width="0.140625" style="23" customWidth="1"/>
    <col min="11588" max="11589" width="0" style="23" hidden="1" customWidth="1"/>
    <col min="11590" max="11610" width="0.85546875" style="23"/>
    <col min="11611" max="11611" width="0.7109375" style="23" customWidth="1"/>
    <col min="11612" max="11615" width="0" style="23" hidden="1" customWidth="1"/>
    <col min="11616" max="11842" width="0.85546875" style="23"/>
    <col min="11843" max="11843" width="0.140625" style="23" customWidth="1"/>
    <col min="11844" max="11845" width="0" style="23" hidden="1" customWidth="1"/>
    <col min="11846" max="11866" width="0.85546875" style="23"/>
    <col min="11867" max="11867" width="0.7109375" style="23" customWidth="1"/>
    <col min="11868" max="11871" width="0" style="23" hidden="1" customWidth="1"/>
    <col min="11872" max="12098" width="0.85546875" style="23"/>
    <col min="12099" max="12099" width="0.140625" style="23" customWidth="1"/>
    <col min="12100" max="12101" width="0" style="23" hidden="1" customWidth="1"/>
    <col min="12102" max="12122" width="0.85546875" style="23"/>
    <col min="12123" max="12123" width="0.7109375" style="23" customWidth="1"/>
    <col min="12124" max="12127" width="0" style="23" hidden="1" customWidth="1"/>
    <col min="12128" max="12354" width="0.85546875" style="23"/>
    <col min="12355" max="12355" width="0.140625" style="23" customWidth="1"/>
    <col min="12356" max="12357" width="0" style="23" hidden="1" customWidth="1"/>
    <col min="12358" max="12378" width="0.85546875" style="23"/>
    <col min="12379" max="12379" width="0.7109375" style="23" customWidth="1"/>
    <col min="12380" max="12383" width="0" style="23" hidden="1" customWidth="1"/>
    <col min="12384" max="12610" width="0.85546875" style="23"/>
    <col min="12611" max="12611" width="0.140625" style="23" customWidth="1"/>
    <col min="12612" max="12613" width="0" style="23" hidden="1" customWidth="1"/>
    <col min="12614" max="12634" width="0.85546875" style="23"/>
    <col min="12635" max="12635" width="0.7109375" style="23" customWidth="1"/>
    <col min="12636" max="12639" width="0" style="23" hidden="1" customWidth="1"/>
    <col min="12640" max="12866" width="0.85546875" style="23"/>
    <col min="12867" max="12867" width="0.140625" style="23" customWidth="1"/>
    <col min="12868" max="12869" width="0" style="23" hidden="1" customWidth="1"/>
    <col min="12870" max="12890" width="0.85546875" style="23"/>
    <col min="12891" max="12891" width="0.7109375" style="23" customWidth="1"/>
    <col min="12892" max="12895" width="0" style="23" hidden="1" customWidth="1"/>
    <col min="12896" max="13122" width="0.85546875" style="23"/>
    <col min="13123" max="13123" width="0.140625" style="23" customWidth="1"/>
    <col min="13124" max="13125" width="0" style="23" hidden="1" customWidth="1"/>
    <col min="13126" max="13146" width="0.85546875" style="23"/>
    <col min="13147" max="13147" width="0.7109375" style="23" customWidth="1"/>
    <col min="13148" max="13151" width="0" style="23" hidden="1" customWidth="1"/>
    <col min="13152" max="13378" width="0.85546875" style="23"/>
    <col min="13379" max="13379" width="0.140625" style="23" customWidth="1"/>
    <col min="13380" max="13381" width="0" style="23" hidden="1" customWidth="1"/>
    <col min="13382" max="13402" width="0.85546875" style="23"/>
    <col min="13403" max="13403" width="0.7109375" style="23" customWidth="1"/>
    <col min="13404" max="13407" width="0" style="23" hidden="1" customWidth="1"/>
    <col min="13408" max="13634" width="0.85546875" style="23"/>
    <col min="13635" max="13635" width="0.140625" style="23" customWidth="1"/>
    <col min="13636" max="13637" width="0" style="23" hidden="1" customWidth="1"/>
    <col min="13638" max="13658" width="0.85546875" style="23"/>
    <col min="13659" max="13659" width="0.7109375" style="23" customWidth="1"/>
    <col min="13660" max="13663" width="0" style="23" hidden="1" customWidth="1"/>
    <col min="13664" max="13890" width="0.85546875" style="23"/>
    <col min="13891" max="13891" width="0.140625" style="23" customWidth="1"/>
    <col min="13892" max="13893" width="0" style="23" hidden="1" customWidth="1"/>
    <col min="13894" max="13914" width="0.85546875" style="23"/>
    <col min="13915" max="13915" width="0.7109375" style="23" customWidth="1"/>
    <col min="13916" max="13919" width="0" style="23" hidden="1" customWidth="1"/>
    <col min="13920" max="14146" width="0.85546875" style="23"/>
    <col min="14147" max="14147" width="0.140625" style="23" customWidth="1"/>
    <col min="14148" max="14149" width="0" style="23" hidden="1" customWidth="1"/>
    <col min="14150" max="14170" width="0.85546875" style="23"/>
    <col min="14171" max="14171" width="0.7109375" style="23" customWidth="1"/>
    <col min="14172" max="14175" width="0" style="23" hidden="1" customWidth="1"/>
    <col min="14176" max="14402" width="0.85546875" style="23"/>
    <col min="14403" max="14403" width="0.140625" style="23" customWidth="1"/>
    <col min="14404" max="14405" width="0" style="23" hidden="1" customWidth="1"/>
    <col min="14406" max="14426" width="0.85546875" style="23"/>
    <col min="14427" max="14427" width="0.7109375" style="23" customWidth="1"/>
    <col min="14428" max="14431" width="0" style="23" hidden="1" customWidth="1"/>
    <col min="14432" max="14658" width="0.85546875" style="23"/>
    <col min="14659" max="14659" width="0.140625" style="23" customWidth="1"/>
    <col min="14660" max="14661" width="0" style="23" hidden="1" customWidth="1"/>
    <col min="14662" max="14682" width="0.85546875" style="23"/>
    <col min="14683" max="14683" width="0.7109375" style="23" customWidth="1"/>
    <col min="14684" max="14687" width="0" style="23" hidden="1" customWidth="1"/>
    <col min="14688" max="14914" width="0.85546875" style="23"/>
    <col min="14915" max="14915" width="0.140625" style="23" customWidth="1"/>
    <col min="14916" max="14917" width="0" style="23" hidden="1" customWidth="1"/>
    <col min="14918" max="14938" width="0.85546875" style="23"/>
    <col min="14939" max="14939" width="0.7109375" style="23" customWidth="1"/>
    <col min="14940" max="14943" width="0" style="23" hidden="1" customWidth="1"/>
    <col min="14944" max="15170" width="0.85546875" style="23"/>
    <col min="15171" max="15171" width="0.140625" style="23" customWidth="1"/>
    <col min="15172" max="15173" width="0" style="23" hidden="1" customWidth="1"/>
    <col min="15174" max="15194" width="0.85546875" style="23"/>
    <col min="15195" max="15195" width="0.7109375" style="23" customWidth="1"/>
    <col min="15196" max="15199" width="0" style="23" hidden="1" customWidth="1"/>
    <col min="15200" max="15426" width="0.85546875" style="23"/>
    <col min="15427" max="15427" width="0.140625" style="23" customWidth="1"/>
    <col min="15428" max="15429" width="0" style="23" hidden="1" customWidth="1"/>
    <col min="15430" max="15450" width="0.85546875" style="23"/>
    <col min="15451" max="15451" width="0.7109375" style="23" customWidth="1"/>
    <col min="15452" max="15455" width="0" style="23" hidden="1" customWidth="1"/>
    <col min="15456" max="15682" width="0.85546875" style="23"/>
    <col min="15683" max="15683" width="0.140625" style="23" customWidth="1"/>
    <col min="15684" max="15685" width="0" style="23" hidden="1" customWidth="1"/>
    <col min="15686" max="15706" width="0.85546875" style="23"/>
    <col min="15707" max="15707" width="0.7109375" style="23" customWidth="1"/>
    <col min="15708" max="15711" width="0" style="23" hidden="1" customWidth="1"/>
    <col min="15712" max="15938" width="0.85546875" style="23"/>
    <col min="15939" max="15939" width="0.140625" style="23" customWidth="1"/>
    <col min="15940" max="15941" width="0" style="23" hidden="1" customWidth="1"/>
    <col min="15942" max="15962" width="0.85546875" style="23"/>
    <col min="15963" max="15963" width="0.7109375" style="23" customWidth="1"/>
    <col min="15964" max="15967" width="0" style="23" hidden="1" customWidth="1"/>
    <col min="15968" max="16194" width="0.85546875" style="23"/>
    <col min="16195" max="16195" width="0.140625" style="23" customWidth="1"/>
    <col min="16196" max="16197" width="0" style="23" hidden="1" customWidth="1"/>
    <col min="16198" max="16218" width="0.85546875" style="23"/>
    <col min="16219" max="16219" width="0.7109375" style="23" customWidth="1"/>
    <col min="16220" max="16223" width="0" style="23" hidden="1" customWidth="1"/>
    <col min="16224" max="16384" width="0.85546875" style="23"/>
  </cols>
  <sheetData>
    <row r="1" spans="1:161" x14ac:dyDescent="0.2">
      <c r="FE1" s="140" t="s">
        <v>886</v>
      </c>
    </row>
    <row r="3" spans="1:161" s="150" customFormat="1" ht="14.25" x14ac:dyDescent="0.2">
      <c r="A3" s="430" t="s">
        <v>887</v>
      </c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  <c r="M3" s="430"/>
      <c r="N3" s="430"/>
      <c r="O3" s="430"/>
      <c r="P3" s="430"/>
      <c r="Q3" s="430"/>
      <c r="R3" s="430"/>
      <c r="S3" s="430"/>
      <c r="T3" s="430"/>
      <c r="U3" s="430"/>
      <c r="V3" s="430"/>
      <c r="W3" s="430"/>
      <c r="X3" s="430"/>
      <c r="Y3" s="430"/>
      <c r="Z3" s="430"/>
      <c r="AA3" s="430"/>
      <c r="AB3" s="430"/>
      <c r="AC3" s="430"/>
      <c r="AD3" s="430"/>
      <c r="AE3" s="430"/>
      <c r="AF3" s="430"/>
      <c r="AG3" s="430"/>
      <c r="AH3" s="430"/>
      <c r="AI3" s="430"/>
      <c r="AJ3" s="430"/>
      <c r="AK3" s="430"/>
      <c r="AL3" s="430"/>
      <c r="AM3" s="430"/>
      <c r="AN3" s="430"/>
      <c r="AO3" s="430"/>
      <c r="AP3" s="430"/>
      <c r="AQ3" s="430"/>
      <c r="AR3" s="430"/>
      <c r="AS3" s="430"/>
      <c r="AT3" s="430"/>
      <c r="AU3" s="430"/>
      <c r="AV3" s="430"/>
      <c r="AW3" s="430"/>
      <c r="AX3" s="430"/>
      <c r="AY3" s="430"/>
      <c r="AZ3" s="430"/>
      <c r="BA3" s="430"/>
      <c r="BB3" s="430"/>
      <c r="BC3" s="430"/>
      <c r="BD3" s="430"/>
      <c r="BE3" s="430"/>
      <c r="BF3" s="430"/>
      <c r="BG3" s="430"/>
      <c r="BH3" s="430"/>
      <c r="BI3" s="430"/>
      <c r="BJ3" s="430"/>
      <c r="BK3" s="430"/>
      <c r="BL3" s="430"/>
      <c r="BM3" s="430"/>
      <c r="BN3" s="430"/>
      <c r="BO3" s="430"/>
      <c r="BP3" s="430"/>
      <c r="BQ3" s="430"/>
      <c r="BR3" s="430"/>
      <c r="BS3" s="430"/>
      <c r="BT3" s="430"/>
      <c r="BU3" s="430"/>
      <c r="BV3" s="430"/>
      <c r="BW3" s="430"/>
      <c r="BX3" s="430"/>
      <c r="BY3" s="430"/>
      <c r="BZ3" s="430"/>
      <c r="CA3" s="430"/>
      <c r="CB3" s="430"/>
      <c r="CC3" s="430"/>
      <c r="CD3" s="430"/>
      <c r="CE3" s="430"/>
      <c r="CF3" s="430"/>
      <c r="CG3" s="430"/>
      <c r="CH3" s="430"/>
      <c r="CI3" s="430"/>
      <c r="CJ3" s="430"/>
      <c r="CK3" s="430"/>
      <c r="CL3" s="430"/>
      <c r="CM3" s="430"/>
      <c r="CN3" s="430"/>
      <c r="CO3" s="430"/>
      <c r="CP3" s="430"/>
      <c r="CQ3" s="430"/>
      <c r="CR3" s="430"/>
      <c r="CS3" s="430"/>
      <c r="CT3" s="430"/>
      <c r="CU3" s="430"/>
      <c r="CV3" s="430"/>
      <c r="CW3" s="430"/>
      <c r="CX3" s="430"/>
      <c r="CY3" s="430"/>
      <c r="CZ3" s="430"/>
      <c r="DA3" s="430"/>
      <c r="DB3" s="430"/>
      <c r="DC3" s="430"/>
      <c r="DD3" s="430"/>
      <c r="DE3" s="430"/>
      <c r="DF3" s="430"/>
      <c r="DG3" s="430"/>
      <c r="DH3" s="430"/>
      <c r="DI3" s="430"/>
      <c r="DJ3" s="430"/>
      <c r="DK3" s="430"/>
      <c r="DL3" s="430"/>
      <c r="DM3" s="430"/>
      <c r="DN3" s="430"/>
      <c r="DO3" s="430"/>
      <c r="DP3" s="430"/>
      <c r="DQ3" s="430"/>
      <c r="DR3" s="430"/>
      <c r="DS3" s="430"/>
      <c r="DT3" s="430"/>
      <c r="DU3" s="430"/>
      <c r="DV3" s="430"/>
      <c r="DW3" s="430"/>
      <c r="DX3" s="430"/>
      <c r="DY3" s="430"/>
      <c r="DZ3" s="430"/>
      <c r="EA3" s="430"/>
      <c r="EB3" s="430"/>
      <c r="EC3" s="430"/>
      <c r="ED3" s="430"/>
      <c r="EE3" s="430"/>
      <c r="EF3" s="430"/>
      <c r="EG3" s="430"/>
      <c r="EH3" s="430"/>
      <c r="EI3" s="430"/>
      <c r="EJ3" s="430"/>
      <c r="EK3" s="430"/>
      <c r="EL3" s="430"/>
      <c r="EM3" s="430"/>
      <c r="EN3" s="430"/>
      <c r="EO3" s="430"/>
      <c r="EP3" s="430"/>
      <c r="EQ3" s="430"/>
      <c r="ER3" s="430"/>
      <c r="ES3" s="430"/>
      <c r="ET3" s="430"/>
      <c r="EU3" s="430"/>
      <c r="EV3" s="430"/>
      <c r="EW3" s="430"/>
      <c r="EX3" s="430"/>
      <c r="EY3" s="430"/>
      <c r="EZ3" s="430"/>
      <c r="FA3" s="430"/>
      <c r="FB3" s="430"/>
      <c r="FC3" s="430"/>
      <c r="FD3" s="430"/>
      <c r="FE3" s="430"/>
    </row>
    <row r="4" spans="1:161" s="150" customFormat="1" ht="14.25" x14ac:dyDescent="0.2">
      <c r="A4" s="430" t="s">
        <v>888</v>
      </c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  <c r="M4" s="430"/>
      <c r="N4" s="430"/>
      <c r="O4" s="430"/>
      <c r="P4" s="430"/>
      <c r="Q4" s="430"/>
      <c r="R4" s="430"/>
      <c r="S4" s="430"/>
      <c r="T4" s="430"/>
      <c r="U4" s="430"/>
      <c r="V4" s="430"/>
      <c r="W4" s="430"/>
      <c r="X4" s="430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  <c r="BF4" s="430"/>
      <c r="BG4" s="430"/>
      <c r="BH4" s="430"/>
      <c r="BI4" s="430"/>
      <c r="BJ4" s="430"/>
      <c r="BK4" s="430"/>
      <c r="BL4" s="430"/>
      <c r="BM4" s="430"/>
      <c r="BN4" s="430"/>
      <c r="BO4" s="430"/>
      <c r="BP4" s="430"/>
      <c r="BQ4" s="430"/>
      <c r="BR4" s="430"/>
      <c r="BS4" s="430"/>
      <c r="BT4" s="430"/>
      <c r="BU4" s="430"/>
      <c r="BV4" s="430"/>
      <c r="BW4" s="430"/>
      <c r="BX4" s="430"/>
      <c r="BY4" s="430"/>
      <c r="BZ4" s="430"/>
      <c r="CA4" s="430"/>
      <c r="CB4" s="430"/>
      <c r="CC4" s="430"/>
      <c r="CD4" s="430"/>
      <c r="CE4" s="430"/>
      <c r="CF4" s="430"/>
      <c r="CG4" s="430"/>
      <c r="CH4" s="430"/>
      <c r="CI4" s="430"/>
      <c r="CJ4" s="430"/>
      <c r="CK4" s="430"/>
      <c r="CL4" s="430"/>
      <c r="CM4" s="430"/>
      <c r="CN4" s="430"/>
      <c r="CO4" s="430"/>
      <c r="CP4" s="430"/>
      <c r="CQ4" s="430"/>
      <c r="CR4" s="430"/>
      <c r="CS4" s="430"/>
      <c r="CT4" s="430"/>
      <c r="CU4" s="430"/>
      <c r="CV4" s="430"/>
      <c r="CW4" s="430"/>
      <c r="CX4" s="430"/>
      <c r="CY4" s="430"/>
      <c r="CZ4" s="430"/>
      <c r="DA4" s="430"/>
      <c r="DB4" s="430"/>
      <c r="DC4" s="430"/>
      <c r="DD4" s="430"/>
      <c r="DE4" s="430"/>
      <c r="DF4" s="430"/>
      <c r="DG4" s="430"/>
      <c r="DH4" s="430"/>
      <c r="DI4" s="430"/>
      <c r="DJ4" s="430"/>
      <c r="DK4" s="430"/>
      <c r="DL4" s="430"/>
      <c r="DM4" s="430"/>
      <c r="DN4" s="430"/>
      <c r="DO4" s="430"/>
      <c r="DP4" s="430"/>
      <c r="DQ4" s="430"/>
      <c r="DR4" s="430"/>
      <c r="DS4" s="430"/>
      <c r="DT4" s="430"/>
      <c r="DU4" s="430"/>
      <c r="DV4" s="430"/>
      <c r="DW4" s="430"/>
      <c r="DX4" s="430"/>
      <c r="DY4" s="430"/>
      <c r="DZ4" s="430"/>
      <c r="EA4" s="430"/>
      <c r="EB4" s="430"/>
      <c r="EC4" s="430"/>
      <c r="ED4" s="430"/>
      <c r="EE4" s="430"/>
      <c r="EF4" s="430"/>
      <c r="EG4" s="430"/>
      <c r="EH4" s="430"/>
      <c r="EI4" s="430"/>
      <c r="EJ4" s="430"/>
      <c r="EK4" s="430"/>
      <c r="EL4" s="430"/>
      <c r="EM4" s="430"/>
      <c r="EN4" s="430"/>
      <c r="EO4" s="430"/>
      <c r="EP4" s="430"/>
      <c r="EQ4" s="430"/>
      <c r="ER4" s="430"/>
      <c r="ES4" s="430"/>
      <c r="ET4" s="430"/>
      <c r="EU4" s="430"/>
      <c r="EV4" s="430"/>
      <c r="EW4" s="430"/>
      <c r="EX4" s="430"/>
      <c r="EY4" s="430"/>
      <c r="EZ4" s="430"/>
      <c r="FA4" s="430"/>
      <c r="FB4" s="430"/>
      <c r="FC4" s="430"/>
      <c r="FD4" s="430"/>
      <c r="FE4" s="430"/>
    </row>
    <row r="5" spans="1:161" s="150" customFormat="1" ht="12.75" customHeight="1" x14ac:dyDescent="0.2">
      <c r="AZ5" s="427" t="s">
        <v>160</v>
      </c>
      <c r="BA5" s="427"/>
      <c r="BB5" s="427"/>
      <c r="BC5" s="427"/>
      <c r="BD5" s="427"/>
      <c r="BE5" s="427"/>
      <c r="BF5" s="427"/>
      <c r="BG5" s="427"/>
      <c r="BH5" s="427"/>
      <c r="BI5" s="427"/>
      <c r="BJ5" s="427"/>
      <c r="BK5" s="427"/>
      <c r="BL5" s="427"/>
      <c r="BM5" s="427"/>
      <c r="BN5" s="427"/>
      <c r="BO5" s="427"/>
      <c r="BP5" s="427"/>
      <c r="BQ5" s="427"/>
      <c r="BR5" s="427"/>
      <c r="BS5" s="427"/>
      <c r="BT5" s="427"/>
      <c r="BU5" s="427"/>
      <c r="BV5" s="427"/>
      <c r="BW5" s="428" t="s">
        <v>188</v>
      </c>
      <c r="BX5" s="428"/>
      <c r="BY5" s="428"/>
      <c r="BZ5" s="428"/>
      <c r="CA5" s="429" t="s">
        <v>162</v>
      </c>
      <c r="CB5" s="429"/>
      <c r="CD5" s="428" t="s">
        <v>163</v>
      </c>
      <c r="CE5" s="428"/>
      <c r="CF5" s="428"/>
      <c r="CG5" s="428"/>
      <c r="CH5" s="428"/>
      <c r="CI5" s="428"/>
      <c r="CJ5" s="428"/>
      <c r="CK5" s="428"/>
      <c r="CL5" s="428"/>
      <c r="CM5" s="428"/>
      <c r="CN5" s="428"/>
      <c r="CO5" s="428"/>
      <c r="CP5" s="428"/>
      <c r="CQ5" s="428"/>
      <c r="CR5" s="428"/>
      <c r="CS5" s="428"/>
      <c r="CT5" s="428"/>
      <c r="CU5" s="427">
        <v>20</v>
      </c>
      <c r="CV5" s="427"/>
      <c r="CW5" s="427"/>
      <c r="CX5" s="427"/>
      <c r="CY5" s="418" t="s">
        <v>283</v>
      </c>
      <c r="CZ5" s="418"/>
      <c r="DA5" s="418"/>
      <c r="DB5" s="418"/>
      <c r="DC5" s="150" t="s">
        <v>165</v>
      </c>
    </row>
    <row r="7" spans="1:161" ht="18" customHeight="1" x14ac:dyDescent="0.2">
      <c r="A7" s="152"/>
      <c r="B7" s="431" t="s">
        <v>166</v>
      </c>
      <c r="C7" s="431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  <c r="R7" s="431"/>
      <c r="S7" s="431"/>
      <c r="T7" s="431"/>
      <c r="U7" s="431"/>
      <c r="V7" s="431"/>
      <c r="W7" s="431"/>
      <c r="X7" s="431"/>
      <c r="Y7" s="431"/>
      <c r="Z7" s="431"/>
      <c r="AA7" s="431"/>
      <c r="AB7" s="431"/>
      <c r="AC7" s="431"/>
      <c r="AD7" s="431"/>
      <c r="AE7" s="431"/>
      <c r="AF7" s="431"/>
      <c r="AG7" s="431"/>
      <c r="AH7" s="431"/>
      <c r="AI7" s="431"/>
      <c r="AJ7" s="431"/>
      <c r="AK7" s="431"/>
      <c r="AL7" s="431"/>
      <c r="AM7" s="431"/>
      <c r="AN7" s="431"/>
      <c r="AO7" s="431"/>
      <c r="AP7" s="431"/>
      <c r="AQ7" s="431"/>
      <c r="AR7" s="431"/>
      <c r="AS7" s="431"/>
      <c r="AT7" s="431"/>
      <c r="AU7" s="431"/>
      <c r="AV7" s="421" t="s">
        <v>167</v>
      </c>
      <c r="AW7" s="431"/>
      <c r="AX7" s="431"/>
      <c r="AY7" s="431"/>
      <c r="AZ7" s="431"/>
      <c r="BA7" s="431"/>
      <c r="BB7" s="431"/>
      <c r="BC7" s="431"/>
      <c r="BD7" s="431"/>
      <c r="BE7" s="431"/>
      <c r="BF7" s="431"/>
      <c r="BG7" s="431"/>
      <c r="BH7" s="431"/>
      <c r="BI7" s="431"/>
      <c r="BJ7" s="431"/>
      <c r="BK7" s="431"/>
      <c r="BL7" s="431"/>
      <c r="BM7" s="431"/>
      <c r="BN7" s="431"/>
      <c r="BO7" s="431"/>
      <c r="BP7" s="431"/>
      <c r="BQ7" s="431"/>
      <c r="BR7" s="431"/>
      <c r="BS7" s="431"/>
      <c r="BT7" s="431"/>
      <c r="BU7" s="431"/>
      <c r="BV7" s="431"/>
      <c r="BW7" s="431"/>
      <c r="BX7" s="431"/>
      <c r="BY7" s="431"/>
      <c r="BZ7" s="431"/>
      <c r="CA7" s="431"/>
      <c r="CB7" s="431"/>
      <c r="CC7" s="431"/>
      <c r="CD7" s="431"/>
      <c r="CE7" s="431"/>
      <c r="CF7" s="431"/>
      <c r="CG7" s="431"/>
      <c r="CH7" s="431"/>
      <c r="CI7" s="431"/>
      <c r="CJ7" s="431"/>
      <c r="CK7" s="431"/>
      <c r="CL7" s="431"/>
      <c r="CM7" s="431"/>
      <c r="CN7" s="431"/>
      <c r="CO7" s="431"/>
      <c r="CP7" s="431"/>
      <c r="CQ7" s="431"/>
      <c r="CR7" s="431"/>
      <c r="CS7" s="431"/>
      <c r="CT7" s="431"/>
      <c r="CU7" s="431"/>
      <c r="CV7" s="431"/>
      <c r="CW7" s="431"/>
      <c r="CX7" s="431"/>
      <c r="CY7" s="431"/>
      <c r="CZ7" s="431"/>
      <c r="DA7" s="431"/>
      <c r="DB7" s="431"/>
      <c r="DC7" s="431"/>
      <c r="DD7" s="431"/>
      <c r="DE7" s="431"/>
      <c r="DF7" s="431"/>
      <c r="DG7" s="431"/>
      <c r="DH7" s="431"/>
      <c r="DI7" s="431"/>
      <c r="DJ7" s="431"/>
      <c r="DK7" s="431"/>
      <c r="DL7" s="431"/>
      <c r="DM7" s="431"/>
      <c r="DN7" s="431"/>
      <c r="DO7" s="431"/>
      <c r="DP7" s="431"/>
      <c r="DQ7" s="431"/>
      <c r="DR7" s="431"/>
      <c r="DS7" s="431"/>
      <c r="DT7" s="431"/>
      <c r="DU7" s="431"/>
      <c r="DV7" s="431"/>
      <c r="DW7" s="431"/>
      <c r="DX7" s="431"/>
      <c r="DY7" s="431"/>
      <c r="DZ7" s="431"/>
      <c r="EA7" s="431"/>
      <c r="EB7" s="431"/>
      <c r="EC7" s="431"/>
      <c r="ED7" s="431"/>
      <c r="EE7" s="431"/>
      <c r="EF7" s="431"/>
      <c r="EG7" s="431"/>
      <c r="EH7" s="431"/>
      <c r="EI7" s="431"/>
      <c r="EJ7" s="431"/>
      <c r="EK7" s="431"/>
      <c r="EL7" s="431"/>
      <c r="EM7" s="431"/>
      <c r="EN7" s="431"/>
      <c r="EO7" s="431"/>
      <c r="EP7" s="431"/>
      <c r="EQ7" s="431"/>
      <c r="ER7" s="431"/>
      <c r="ES7" s="431"/>
      <c r="ET7" s="431"/>
      <c r="EU7" s="431"/>
      <c r="EV7" s="431"/>
      <c r="EW7" s="431"/>
      <c r="EX7" s="431"/>
      <c r="EY7" s="431"/>
      <c r="EZ7" s="431"/>
      <c r="FA7" s="431"/>
      <c r="FB7" s="431"/>
      <c r="FC7" s="431"/>
      <c r="FD7" s="431"/>
      <c r="FE7" s="852"/>
    </row>
    <row r="8" spans="1:161" ht="25.5" customHeight="1" x14ac:dyDescent="0.2">
      <c r="A8" s="153"/>
      <c r="B8" s="431" t="s">
        <v>168</v>
      </c>
      <c r="C8" s="431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431"/>
      <c r="R8" s="431"/>
      <c r="S8" s="431"/>
      <c r="T8" s="431"/>
      <c r="U8" s="431"/>
      <c r="V8" s="431"/>
      <c r="W8" s="431"/>
      <c r="X8" s="431"/>
      <c r="Y8" s="431"/>
      <c r="Z8" s="431"/>
      <c r="AA8" s="431"/>
      <c r="AB8" s="431"/>
      <c r="AC8" s="431"/>
      <c r="AD8" s="431"/>
      <c r="AE8" s="431"/>
      <c r="AF8" s="431"/>
      <c r="AG8" s="431"/>
      <c r="AH8" s="431"/>
      <c r="AI8" s="431"/>
      <c r="AJ8" s="431"/>
      <c r="AK8" s="431"/>
      <c r="AL8" s="431"/>
      <c r="AM8" s="431"/>
      <c r="AN8" s="431"/>
      <c r="AO8" s="431"/>
      <c r="AP8" s="431"/>
      <c r="AQ8" s="431"/>
      <c r="AR8" s="431"/>
      <c r="AS8" s="431"/>
      <c r="AT8" s="431"/>
      <c r="AU8" s="431"/>
      <c r="AV8" s="431"/>
      <c r="AW8" s="431"/>
      <c r="AX8" s="431"/>
      <c r="AY8" s="431"/>
      <c r="AZ8" s="431"/>
      <c r="BA8" s="431"/>
      <c r="BB8" s="431"/>
      <c r="BC8" s="431"/>
      <c r="BD8" s="431"/>
      <c r="BE8" s="431"/>
      <c r="BF8" s="431"/>
      <c r="BG8" s="431"/>
      <c r="BH8" s="431"/>
      <c r="BI8" s="431"/>
      <c r="BJ8" s="431"/>
      <c r="BK8" s="431"/>
      <c r="BL8" s="431"/>
      <c r="BM8" s="431"/>
      <c r="BN8" s="431"/>
      <c r="BO8" s="431"/>
      <c r="BP8" s="431"/>
      <c r="BQ8" s="431"/>
      <c r="BR8" s="431"/>
      <c r="BS8" s="431"/>
      <c r="BT8" s="431"/>
      <c r="BU8" s="431"/>
      <c r="BV8" s="431"/>
      <c r="BW8" s="431"/>
      <c r="BX8" s="431"/>
      <c r="BY8" s="853" t="s">
        <v>978</v>
      </c>
      <c r="BZ8" s="853"/>
      <c r="CA8" s="853"/>
      <c r="CB8" s="853"/>
      <c r="CC8" s="853"/>
      <c r="CD8" s="853"/>
      <c r="CE8" s="853"/>
      <c r="CF8" s="853"/>
      <c r="CG8" s="853"/>
      <c r="CH8" s="853"/>
      <c r="CI8" s="853"/>
      <c r="CJ8" s="853"/>
      <c r="CK8" s="853"/>
      <c r="CL8" s="853"/>
      <c r="CM8" s="853"/>
      <c r="CN8" s="853"/>
      <c r="CO8" s="853"/>
      <c r="CP8" s="853"/>
      <c r="CQ8" s="853"/>
      <c r="CR8" s="853"/>
      <c r="CS8" s="853"/>
      <c r="CT8" s="853"/>
      <c r="CU8" s="853"/>
      <c r="CV8" s="853"/>
      <c r="CW8" s="853"/>
      <c r="CX8" s="853"/>
      <c r="CY8" s="853"/>
      <c r="CZ8" s="853"/>
      <c r="DA8" s="853"/>
      <c r="DB8" s="853"/>
      <c r="DC8" s="853"/>
      <c r="DD8" s="853"/>
      <c r="DE8" s="853"/>
      <c r="DF8" s="853"/>
      <c r="DG8" s="853"/>
      <c r="DH8" s="853"/>
      <c r="DI8" s="853"/>
      <c r="DJ8" s="853"/>
      <c r="DK8" s="853"/>
      <c r="DL8" s="853"/>
      <c r="DM8" s="853"/>
      <c r="DN8" s="853"/>
      <c r="DO8" s="853"/>
      <c r="DP8" s="853"/>
      <c r="DQ8" s="853"/>
      <c r="DR8" s="853"/>
      <c r="DS8" s="853"/>
      <c r="DT8" s="853"/>
      <c r="DU8" s="853"/>
      <c r="DV8" s="853"/>
      <c r="DW8" s="853"/>
      <c r="DX8" s="853"/>
      <c r="DY8" s="853"/>
      <c r="DZ8" s="853"/>
      <c r="EA8" s="853"/>
      <c r="EB8" s="853"/>
      <c r="EC8" s="853"/>
      <c r="ED8" s="853"/>
      <c r="EE8" s="853"/>
      <c r="EF8" s="853"/>
      <c r="EG8" s="853"/>
      <c r="EH8" s="853"/>
      <c r="EI8" s="853"/>
      <c r="EJ8" s="853"/>
      <c r="EK8" s="853"/>
      <c r="EL8" s="853"/>
      <c r="EM8" s="853"/>
      <c r="EN8" s="853"/>
      <c r="EO8" s="853"/>
      <c r="EP8" s="853"/>
      <c r="EQ8" s="853"/>
      <c r="ER8" s="853"/>
      <c r="ES8" s="853"/>
      <c r="ET8" s="853"/>
      <c r="EU8" s="853"/>
      <c r="EV8" s="853"/>
      <c r="EW8" s="853"/>
      <c r="EX8" s="853"/>
      <c r="EY8" s="853"/>
      <c r="EZ8" s="853"/>
      <c r="FA8" s="853"/>
      <c r="FB8" s="853"/>
      <c r="FC8" s="853"/>
      <c r="FD8" s="853"/>
      <c r="FE8" s="854"/>
    </row>
    <row r="9" spans="1:161" ht="21" customHeight="1" x14ac:dyDescent="0.2"/>
    <row r="10" spans="1:161" ht="27.75" customHeight="1" x14ac:dyDescent="0.2">
      <c r="A10" s="397" t="s">
        <v>3</v>
      </c>
      <c r="B10" s="398"/>
      <c r="C10" s="398"/>
      <c r="D10" s="398"/>
      <c r="E10" s="399"/>
      <c r="F10" s="397" t="s">
        <v>889</v>
      </c>
      <c r="G10" s="398"/>
      <c r="H10" s="398"/>
      <c r="I10" s="398"/>
      <c r="J10" s="398"/>
      <c r="K10" s="398"/>
      <c r="L10" s="398"/>
      <c r="M10" s="398"/>
      <c r="N10" s="398"/>
      <c r="O10" s="398"/>
      <c r="P10" s="398"/>
      <c r="Q10" s="398"/>
      <c r="R10" s="398"/>
      <c r="S10" s="398"/>
      <c r="T10" s="398"/>
      <c r="U10" s="398"/>
      <c r="V10" s="398"/>
      <c r="W10" s="398"/>
      <c r="X10" s="398"/>
      <c r="Y10" s="398"/>
      <c r="Z10" s="398"/>
      <c r="AA10" s="398"/>
      <c r="AB10" s="398"/>
      <c r="AC10" s="398"/>
      <c r="AD10" s="398"/>
      <c r="AE10" s="398"/>
      <c r="AF10" s="398"/>
      <c r="AG10" s="398"/>
      <c r="AH10" s="398"/>
      <c r="AI10" s="398"/>
      <c r="AJ10" s="398"/>
      <c r="AK10" s="398"/>
      <c r="AL10" s="399"/>
      <c r="AM10" s="397" t="s">
        <v>890</v>
      </c>
      <c r="AN10" s="398"/>
      <c r="AO10" s="398"/>
      <c r="AP10" s="398"/>
      <c r="AQ10" s="398"/>
      <c r="AR10" s="398"/>
      <c r="AS10" s="398"/>
      <c r="AT10" s="398"/>
      <c r="AU10" s="398"/>
      <c r="AV10" s="398"/>
      <c r="AW10" s="398"/>
      <c r="AX10" s="398"/>
      <c r="AY10" s="398"/>
      <c r="AZ10" s="398"/>
      <c r="BA10" s="398"/>
      <c r="BB10" s="398"/>
      <c r="BC10" s="398"/>
      <c r="BD10" s="398"/>
      <c r="BE10" s="398"/>
      <c r="BF10" s="398"/>
      <c r="BG10" s="398"/>
      <c r="BH10" s="398"/>
      <c r="BI10" s="398"/>
      <c r="BJ10" s="398"/>
      <c r="BK10" s="398"/>
      <c r="BL10" s="398"/>
      <c r="BM10" s="398"/>
      <c r="BN10" s="398"/>
      <c r="BO10" s="398"/>
      <c r="BP10" s="398"/>
      <c r="BQ10" s="398"/>
      <c r="BR10" s="398"/>
      <c r="BS10" s="399"/>
      <c r="BT10" s="397" t="s">
        <v>378</v>
      </c>
      <c r="BU10" s="398"/>
      <c r="BV10" s="398"/>
      <c r="BW10" s="398"/>
      <c r="BX10" s="398"/>
      <c r="BY10" s="398"/>
      <c r="BZ10" s="398"/>
      <c r="CA10" s="398"/>
      <c r="CB10" s="398"/>
      <c r="CC10" s="398"/>
      <c r="CD10" s="398"/>
      <c r="CE10" s="398"/>
      <c r="CF10" s="398"/>
      <c r="CG10" s="398"/>
      <c r="CH10" s="398"/>
      <c r="CI10" s="398"/>
      <c r="CJ10" s="398"/>
      <c r="CK10" s="398"/>
      <c r="CL10" s="398"/>
      <c r="CM10" s="398"/>
      <c r="CN10" s="398"/>
      <c r="CO10" s="398"/>
      <c r="CP10" s="398"/>
      <c r="CQ10" s="399"/>
      <c r="CR10" s="415" t="s">
        <v>56</v>
      </c>
      <c r="CS10" s="416"/>
      <c r="CT10" s="416"/>
      <c r="CU10" s="416"/>
      <c r="CV10" s="416"/>
      <c r="CW10" s="416"/>
      <c r="CX10" s="416"/>
      <c r="CY10" s="416"/>
      <c r="CZ10" s="416"/>
      <c r="DA10" s="416"/>
      <c r="DB10" s="416"/>
      <c r="DC10" s="416"/>
      <c r="DD10" s="416"/>
      <c r="DE10" s="416"/>
      <c r="DF10" s="416"/>
      <c r="DG10" s="416"/>
      <c r="DH10" s="416"/>
      <c r="DI10" s="416"/>
      <c r="DJ10" s="416"/>
      <c r="DK10" s="416"/>
      <c r="DL10" s="416"/>
      <c r="DM10" s="416"/>
      <c r="DN10" s="416"/>
      <c r="DO10" s="416"/>
      <c r="DP10" s="416"/>
      <c r="DQ10" s="416"/>
      <c r="DR10" s="416"/>
      <c r="DS10" s="416"/>
      <c r="DT10" s="416"/>
      <c r="DU10" s="416"/>
      <c r="DV10" s="416"/>
      <c r="DW10" s="416"/>
      <c r="DX10" s="417"/>
      <c r="DY10" s="415" t="s">
        <v>891</v>
      </c>
      <c r="DZ10" s="416"/>
      <c r="EA10" s="416"/>
      <c r="EB10" s="416"/>
      <c r="EC10" s="416"/>
      <c r="ED10" s="416"/>
      <c r="EE10" s="416"/>
      <c r="EF10" s="416"/>
      <c r="EG10" s="416"/>
      <c r="EH10" s="416"/>
      <c r="EI10" s="416"/>
      <c r="EJ10" s="416"/>
      <c r="EK10" s="416"/>
      <c r="EL10" s="416"/>
      <c r="EM10" s="416"/>
      <c r="EN10" s="416"/>
      <c r="EO10" s="416"/>
      <c r="EP10" s="416"/>
      <c r="EQ10" s="416"/>
      <c r="ER10" s="416"/>
      <c r="ES10" s="416"/>
      <c r="ET10" s="416"/>
      <c r="EU10" s="416"/>
      <c r="EV10" s="416"/>
      <c r="EW10" s="416"/>
      <c r="EX10" s="416"/>
      <c r="EY10" s="416"/>
      <c r="EZ10" s="416"/>
      <c r="FA10" s="416"/>
      <c r="FB10" s="416"/>
      <c r="FC10" s="416"/>
      <c r="FD10" s="416"/>
      <c r="FE10" s="417"/>
    </row>
    <row r="11" spans="1:161" ht="14.25" customHeight="1" x14ac:dyDescent="0.2">
      <c r="A11" s="400"/>
      <c r="B11" s="401"/>
      <c r="C11" s="401"/>
      <c r="D11" s="401"/>
      <c r="E11" s="402"/>
      <c r="F11" s="400"/>
      <c r="G11" s="401"/>
      <c r="H11" s="401"/>
      <c r="I11" s="401"/>
      <c r="J11" s="401"/>
      <c r="K11" s="401"/>
      <c r="L11" s="401"/>
      <c r="M11" s="401"/>
      <c r="N11" s="401"/>
      <c r="O11" s="401"/>
      <c r="P11" s="401"/>
      <c r="Q11" s="401"/>
      <c r="R11" s="401"/>
      <c r="S11" s="401"/>
      <c r="T11" s="401"/>
      <c r="U11" s="401"/>
      <c r="V11" s="401"/>
      <c r="W11" s="401"/>
      <c r="X11" s="401"/>
      <c r="Y11" s="401"/>
      <c r="Z11" s="401"/>
      <c r="AA11" s="401"/>
      <c r="AB11" s="401"/>
      <c r="AC11" s="401"/>
      <c r="AD11" s="401"/>
      <c r="AE11" s="401"/>
      <c r="AF11" s="401"/>
      <c r="AG11" s="401"/>
      <c r="AH11" s="401"/>
      <c r="AI11" s="401"/>
      <c r="AJ11" s="401"/>
      <c r="AK11" s="401"/>
      <c r="AL11" s="402"/>
      <c r="AM11" s="400"/>
      <c r="AN11" s="401"/>
      <c r="AO11" s="401"/>
      <c r="AP11" s="401"/>
      <c r="AQ11" s="401"/>
      <c r="AR11" s="401"/>
      <c r="AS11" s="401"/>
      <c r="AT11" s="401"/>
      <c r="AU11" s="401"/>
      <c r="AV11" s="401"/>
      <c r="AW11" s="401"/>
      <c r="AX11" s="401"/>
      <c r="AY11" s="401"/>
      <c r="AZ11" s="401"/>
      <c r="BA11" s="401"/>
      <c r="BB11" s="401"/>
      <c r="BC11" s="401"/>
      <c r="BD11" s="401"/>
      <c r="BE11" s="401"/>
      <c r="BF11" s="401"/>
      <c r="BG11" s="401"/>
      <c r="BH11" s="401"/>
      <c r="BI11" s="401"/>
      <c r="BJ11" s="401"/>
      <c r="BK11" s="401"/>
      <c r="BL11" s="401"/>
      <c r="BM11" s="401"/>
      <c r="BN11" s="401"/>
      <c r="BO11" s="401"/>
      <c r="BP11" s="401"/>
      <c r="BQ11" s="401"/>
      <c r="BR11" s="401"/>
      <c r="BS11" s="402"/>
      <c r="BT11" s="400"/>
      <c r="BU11" s="401"/>
      <c r="BV11" s="401"/>
      <c r="BW11" s="401"/>
      <c r="BX11" s="401"/>
      <c r="BY11" s="401"/>
      <c r="BZ11" s="401"/>
      <c r="CA11" s="401"/>
      <c r="CB11" s="401"/>
      <c r="CC11" s="401"/>
      <c r="CD11" s="401"/>
      <c r="CE11" s="401"/>
      <c r="CF11" s="401"/>
      <c r="CG11" s="401"/>
      <c r="CH11" s="401"/>
      <c r="CI11" s="401"/>
      <c r="CJ11" s="401"/>
      <c r="CK11" s="401"/>
      <c r="CL11" s="401"/>
      <c r="CM11" s="401"/>
      <c r="CN11" s="401"/>
      <c r="CO11" s="401"/>
      <c r="CP11" s="401"/>
      <c r="CQ11" s="402"/>
      <c r="CR11" s="406" t="s">
        <v>59</v>
      </c>
      <c r="CS11" s="407"/>
      <c r="CT11" s="407"/>
      <c r="CU11" s="407"/>
      <c r="CV11" s="407"/>
      <c r="CW11" s="407"/>
      <c r="CX11" s="407"/>
      <c r="CY11" s="407"/>
      <c r="CZ11" s="407"/>
      <c r="DA11" s="407"/>
      <c r="DB11" s="408"/>
      <c r="DC11" s="323" t="s">
        <v>60</v>
      </c>
      <c r="DD11" s="323"/>
      <c r="DE11" s="323"/>
      <c r="DF11" s="323"/>
      <c r="DG11" s="323"/>
      <c r="DH11" s="323"/>
      <c r="DI11" s="323"/>
      <c r="DJ11" s="323"/>
      <c r="DK11" s="323"/>
      <c r="DL11" s="323"/>
      <c r="DM11" s="323"/>
      <c r="DN11" s="323"/>
      <c r="DO11" s="323"/>
      <c r="DP11" s="323"/>
      <c r="DQ11" s="323"/>
      <c r="DR11" s="323"/>
      <c r="DS11" s="323"/>
      <c r="DT11" s="323"/>
      <c r="DU11" s="323"/>
      <c r="DV11" s="323"/>
      <c r="DW11" s="323"/>
      <c r="DX11" s="324"/>
      <c r="DY11" s="406" t="s">
        <v>59</v>
      </c>
      <c r="DZ11" s="407"/>
      <c r="EA11" s="407"/>
      <c r="EB11" s="407"/>
      <c r="EC11" s="407"/>
      <c r="ED11" s="407"/>
      <c r="EE11" s="407"/>
      <c r="EF11" s="407"/>
      <c r="EG11" s="407"/>
      <c r="EH11" s="407"/>
      <c r="EI11" s="408"/>
      <c r="EJ11" s="323" t="s">
        <v>60</v>
      </c>
      <c r="EK11" s="323"/>
      <c r="EL11" s="323"/>
      <c r="EM11" s="323"/>
      <c r="EN11" s="323"/>
      <c r="EO11" s="323"/>
      <c r="EP11" s="323"/>
      <c r="EQ11" s="323"/>
      <c r="ER11" s="323"/>
      <c r="ES11" s="323"/>
      <c r="ET11" s="323"/>
      <c r="EU11" s="323"/>
      <c r="EV11" s="323"/>
      <c r="EW11" s="323"/>
      <c r="EX11" s="323"/>
      <c r="EY11" s="323"/>
      <c r="EZ11" s="323"/>
      <c r="FA11" s="323"/>
      <c r="FB11" s="323"/>
      <c r="FC11" s="323"/>
      <c r="FD11" s="323"/>
      <c r="FE11" s="324"/>
    </row>
    <row r="12" spans="1:161" ht="90" customHeight="1" x14ac:dyDescent="0.2">
      <c r="A12" s="400"/>
      <c r="B12" s="401"/>
      <c r="C12" s="401"/>
      <c r="D12" s="401"/>
      <c r="E12" s="402"/>
      <c r="F12" s="400"/>
      <c r="G12" s="401"/>
      <c r="H12" s="401"/>
      <c r="I12" s="401"/>
      <c r="J12" s="401"/>
      <c r="K12" s="401"/>
      <c r="L12" s="401"/>
      <c r="M12" s="401"/>
      <c r="N12" s="401"/>
      <c r="O12" s="401"/>
      <c r="P12" s="401"/>
      <c r="Q12" s="401"/>
      <c r="R12" s="401"/>
      <c r="S12" s="401"/>
      <c r="T12" s="401"/>
      <c r="U12" s="401"/>
      <c r="V12" s="401"/>
      <c r="W12" s="401"/>
      <c r="X12" s="401"/>
      <c r="Y12" s="401"/>
      <c r="Z12" s="401"/>
      <c r="AA12" s="401"/>
      <c r="AB12" s="401"/>
      <c r="AC12" s="401"/>
      <c r="AD12" s="401"/>
      <c r="AE12" s="401"/>
      <c r="AF12" s="401"/>
      <c r="AG12" s="401"/>
      <c r="AH12" s="401"/>
      <c r="AI12" s="401"/>
      <c r="AJ12" s="401"/>
      <c r="AK12" s="401"/>
      <c r="AL12" s="402"/>
      <c r="AM12" s="400"/>
      <c r="AN12" s="401"/>
      <c r="AO12" s="401"/>
      <c r="AP12" s="401"/>
      <c r="AQ12" s="401"/>
      <c r="AR12" s="401"/>
      <c r="AS12" s="401"/>
      <c r="AT12" s="401"/>
      <c r="AU12" s="401"/>
      <c r="AV12" s="401"/>
      <c r="AW12" s="401"/>
      <c r="AX12" s="401"/>
      <c r="AY12" s="401"/>
      <c r="AZ12" s="401"/>
      <c r="BA12" s="401"/>
      <c r="BB12" s="401"/>
      <c r="BC12" s="401"/>
      <c r="BD12" s="401"/>
      <c r="BE12" s="401"/>
      <c r="BF12" s="401"/>
      <c r="BG12" s="401"/>
      <c r="BH12" s="401"/>
      <c r="BI12" s="401"/>
      <c r="BJ12" s="401"/>
      <c r="BK12" s="401"/>
      <c r="BL12" s="401"/>
      <c r="BM12" s="401"/>
      <c r="BN12" s="401"/>
      <c r="BO12" s="401"/>
      <c r="BP12" s="401"/>
      <c r="BQ12" s="401"/>
      <c r="BR12" s="401"/>
      <c r="BS12" s="402"/>
      <c r="BT12" s="400"/>
      <c r="BU12" s="401"/>
      <c r="BV12" s="401"/>
      <c r="BW12" s="401"/>
      <c r="BX12" s="401"/>
      <c r="BY12" s="401"/>
      <c r="BZ12" s="401"/>
      <c r="CA12" s="401"/>
      <c r="CB12" s="401"/>
      <c r="CC12" s="401"/>
      <c r="CD12" s="401"/>
      <c r="CE12" s="401"/>
      <c r="CF12" s="401"/>
      <c r="CG12" s="401"/>
      <c r="CH12" s="401"/>
      <c r="CI12" s="401"/>
      <c r="CJ12" s="401"/>
      <c r="CK12" s="401"/>
      <c r="CL12" s="401"/>
      <c r="CM12" s="401"/>
      <c r="CN12" s="401"/>
      <c r="CO12" s="401"/>
      <c r="CP12" s="401"/>
      <c r="CQ12" s="402"/>
      <c r="CR12" s="409"/>
      <c r="CS12" s="410"/>
      <c r="CT12" s="410"/>
      <c r="CU12" s="410"/>
      <c r="CV12" s="410"/>
      <c r="CW12" s="410"/>
      <c r="CX12" s="410"/>
      <c r="CY12" s="410"/>
      <c r="CZ12" s="410"/>
      <c r="DA12" s="410"/>
      <c r="DB12" s="411"/>
      <c r="DC12" s="855" t="s">
        <v>892</v>
      </c>
      <c r="DD12" s="856"/>
      <c r="DE12" s="856"/>
      <c r="DF12" s="856"/>
      <c r="DG12" s="856"/>
      <c r="DH12" s="856"/>
      <c r="DI12" s="856"/>
      <c r="DJ12" s="856"/>
      <c r="DK12" s="856"/>
      <c r="DL12" s="856"/>
      <c r="DM12" s="857"/>
      <c r="DN12" s="855" t="s">
        <v>893</v>
      </c>
      <c r="DO12" s="856"/>
      <c r="DP12" s="856"/>
      <c r="DQ12" s="856"/>
      <c r="DR12" s="856"/>
      <c r="DS12" s="856"/>
      <c r="DT12" s="856"/>
      <c r="DU12" s="856"/>
      <c r="DV12" s="856"/>
      <c r="DW12" s="856"/>
      <c r="DX12" s="857"/>
      <c r="DY12" s="409"/>
      <c r="DZ12" s="410"/>
      <c r="EA12" s="410"/>
      <c r="EB12" s="410"/>
      <c r="EC12" s="410"/>
      <c r="ED12" s="410"/>
      <c r="EE12" s="410"/>
      <c r="EF12" s="410"/>
      <c r="EG12" s="410"/>
      <c r="EH12" s="410"/>
      <c r="EI12" s="411"/>
      <c r="EJ12" s="855" t="s">
        <v>892</v>
      </c>
      <c r="EK12" s="856"/>
      <c r="EL12" s="856"/>
      <c r="EM12" s="856"/>
      <c r="EN12" s="856"/>
      <c r="EO12" s="856"/>
      <c r="EP12" s="856"/>
      <c r="EQ12" s="856"/>
      <c r="ER12" s="856"/>
      <c r="ES12" s="856"/>
      <c r="ET12" s="857"/>
      <c r="EU12" s="855" t="s">
        <v>893</v>
      </c>
      <c r="EV12" s="856"/>
      <c r="EW12" s="856"/>
      <c r="EX12" s="856"/>
      <c r="EY12" s="856"/>
      <c r="EZ12" s="856"/>
      <c r="FA12" s="856"/>
      <c r="FB12" s="856"/>
      <c r="FC12" s="856"/>
      <c r="FD12" s="856"/>
      <c r="FE12" s="857"/>
    </row>
    <row r="13" spans="1:161" ht="3" customHeight="1" x14ac:dyDescent="0.2">
      <c r="A13" s="403"/>
      <c r="B13" s="404"/>
      <c r="C13" s="404"/>
      <c r="D13" s="404"/>
      <c r="E13" s="405"/>
      <c r="F13" s="403"/>
      <c r="G13" s="404"/>
      <c r="H13" s="404"/>
      <c r="I13" s="404"/>
      <c r="J13" s="404"/>
      <c r="K13" s="404"/>
      <c r="L13" s="404"/>
      <c r="M13" s="404"/>
      <c r="N13" s="404"/>
      <c r="O13" s="404"/>
      <c r="P13" s="404"/>
      <c r="Q13" s="404"/>
      <c r="R13" s="404"/>
      <c r="S13" s="404"/>
      <c r="T13" s="404"/>
      <c r="U13" s="404"/>
      <c r="V13" s="404"/>
      <c r="W13" s="404"/>
      <c r="X13" s="404"/>
      <c r="Y13" s="404"/>
      <c r="Z13" s="404"/>
      <c r="AA13" s="404"/>
      <c r="AB13" s="404"/>
      <c r="AC13" s="404"/>
      <c r="AD13" s="404"/>
      <c r="AE13" s="404"/>
      <c r="AF13" s="404"/>
      <c r="AG13" s="404"/>
      <c r="AH13" s="404"/>
      <c r="AI13" s="404"/>
      <c r="AJ13" s="404"/>
      <c r="AK13" s="404"/>
      <c r="AL13" s="405"/>
      <c r="AM13" s="403"/>
      <c r="AN13" s="404"/>
      <c r="AO13" s="404"/>
      <c r="AP13" s="404"/>
      <c r="AQ13" s="404"/>
      <c r="AR13" s="404"/>
      <c r="AS13" s="404"/>
      <c r="AT13" s="404"/>
      <c r="AU13" s="404"/>
      <c r="AV13" s="404"/>
      <c r="AW13" s="404"/>
      <c r="AX13" s="404"/>
      <c r="AY13" s="404"/>
      <c r="AZ13" s="404"/>
      <c r="BA13" s="404"/>
      <c r="BB13" s="404"/>
      <c r="BC13" s="404"/>
      <c r="BD13" s="404"/>
      <c r="BE13" s="404"/>
      <c r="BF13" s="404"/>
      <c r="BG13" s="404"/>
      <c r="BH13" s="404"/>
      <c r="BI13" s="404"/>
      <c r="BJ13" s="404"/>
      <c r="BK13" s="404"/>
      <c r="BL13" s="404"/>
      <c r="BM13" s="404"/>
      <c r="BN13" s="404"/>
      <c r="BO13" s="404"/>
      <c r="BP13" s="404"/>
      <c r="BQ13" s="404"/>
      <c r="BR13" s="404"/>
      <c r="BS13" s="405"/>
      <c r="BT13" s="403"/>
      <c r="BU13" s="404"/>
      <c r="BV13" s="404"/>
      <c r="BW13" s="404"/>
      <c r="BX13" s="404"/>
      <c r="BY13" s="404"/>
      <c r="BZ13" s="404"/>
      <c r="CA13" s="404"/>
      <c r="CB13" s="404"/>
      <c r="CC13" s="404"/>
      <c r="CD13" s="404"/>
      <c r="CE13" s="404"/>
      <c r="CF13" s="404"/>
      <c r="CG13" s="404"/>
      <c r="CH13" s="404"/>
      <c r="CI13" s="404"/>
      <c r="CJ13" s="404"/>
      <c r="CK13" s="404"/>
      <c r="CL13" s="404"/>
      <c r="CM13" s="404"/>
      <c r="CN13" s="404"/>
      <c r="CO13" s="404"/>
      <c r="CP13" s="404"/>
      <c r="CQ13" s="405"/>
      <c r="CR13" s="447"/>
      <c r="CS13" s="448"/>
      <c r="CT13" s="448"/>
      <c r="CU13" s="448"/>
      <c r="CV13" s="448"/>
      <c r="CW13" s="448"/>
      <c r="CX13" s="448"/>
      <c r="CY13" s="448"/>
      <c r="CZ13" s="448"/>
      <c r="DA13" s="448"/>
      <c r="DB13" s="449"/>
      <c r="DC13" s="447"/>
      <c r="DD13" s="448"/>
      <c r="DE13" s="448"/>
      <c r="DF13" s="448"/>
      <c r="DG13" s="448"/>
      <c r="DH13" s="448"/>
      <c r="DI13" s="448"/>
      <c r="DJ13" s="448"/>
      <c r="DK13" s="448"/>
      <c r="DL13" s="448"/>
      <c r="DM13" s="449"/>
      <c r="DN13" s="447"/>
      <c r="DO13" s="448"/>
      <c r="DP13" s="448"/>
      <c r="DQ13" s="448"/>
      <c r="DR13" s="448"/>
      <c r="DS13" s="448"/>
      <c r="DT13" s="448"/>
      <c r="DU13" s="448"/>
      <c r="DV13" s="448"/>
      <c r="DW13" s="448"/>
      <c r="DX13" s="449"/>
      <c r="DY13" s="447"/>
      <c r="DZ13" s="448"/>
      <c r="EA13" s="448"/>
      <c r="EB13" s="448"/>
      <c r="EC13" s="448"/>
      <c r="ED13" s="448"/>
      <c r="EE13" s="448"/>
      <c r="EF13" s="448"/>
      <c r="EG13" s="448"/>
      <c r="EH13" s="448"/>
      <c r="EI13" s="449"/>
      <c r="EJ13" s="447"/>
      <c r="EK13" s="448"/>
      <c r="EL13" s="448"/>
      <c r="EM13" s="448"/>
      <c r="EN13" s="448"/>
      <c r="EO13" s="448"/>
      <c r="EP13" s="448"/>
      <c r="EQ13" s="448"/>
      <c r="ER13" s="448"/>
      <c r="ES13" s="448"/>
      <c r="ET13" s="449"/>
      <c r="EU13" s="447"/>
      <c r="EV13" s="448"/>
      <c r="EW13" s="448"/>
      <c r="EX13" s="448"/>
      <c r="EY13" s="448"/>
      <c r="EZ13" s="448"/>
      <c r="FA13" s="448"/>
      <c r="FB13" s="448"/>
      <c r="FC13" s="448"/>
      <c r="FD13" s="448"/>
      <c r="FE13" s="449"/>
    </row>
    <row r="14" spans="1:161" x14ac:dyDescent="0.2">
      <c r="A14" s="328">
        <v>1</v>
      </c>
      <c r="B14" s="329"/>
      <c r="C14" s="329"/>
      <c r="D14" s="329"/>
      <c r="E14" s="330"/>
      <c r="F14" s="328">
        <v>2</v>
      </c>
      <c r="G14" s="329"/>
      <c r="H14" s="329"/>
      <c r="I14" s="329"/>
      <c r="J14" s="329"/>
      <c r="K14" s="329"/>
      <c r="L14" s="329"/>
      <c r="M14" s="329"/>
      <c r="N14" s="329"/>
      <c r="O14" s="329"/>
      <c r="P14" s="329"/>
      <c r="Q14" s="329"/>
      <c r="R14" s="329"/>
      <c r="S14" s="329"/>
      <c r="T14" s="329"/>
      <c r="U14" s="329"/>
      <c r="V14" s="329"/>
      <c r="W14" s="329"/>
      <c r="X14" s="329"/>
      <c r="Y14" s="329"/>
      <c r="Z14" s="329"/>
      <c r="AA14" s="329"/>
      <c r="AB14" s="329"/>
      <c r="AC14" s="329"/>
      <c r="AD14" s="329"/>
      <c r="AE14" s="329"/>
      <c r="AF14" s="329"/>
      <c r="AG14" s="329"/>
      <c r="AH14" s="329"/>
      <c r="AI14" s="329"/>
      <c r="AJ14" s="329"/>
      <c r="AK14" s="329"/>
      <c r="AL14" s="330"/>
      <c r="AM14" s="328">
        <v>3</v>
      </c>
      <c r="AN14" s="329"/>
      <c r="AO14" s="329"/>
      <c r="AP14" s="329"/>
      <c r="AQ14" s="329"/>
      <c r="AR14" s="329"/>
      <c r="AS14" s="329"/>
      <c r="AT14" s="329"/>
      <c r="AU14" s="329"/>
      <c r="AV14" s="329"/>
      <c r="AW14" s="329"/>
      <c r="AX14" s="329"/>
      <c r="AY14" s="329"/>
      <c r="AZ14" s="329"/>
      <c r="BA14" s="329"/>
      <c r="BB14" s="329"/>
      <c r="BC14" s="329"/>
      <c r="BD14" s="329"/>
      <c r="BE14" s="329"/>
      <c r="BF14" s="329"/>
      <c r="BG14" s="329"/>
      <c r="BH14" s="329"/>
      <c r="BI14" s="329"/>
      <c r="BJ14" s="329"/>
      <c r="BK14" s="329"/>
      <c r="BL14" s="329"/>
      <c r="BM14" s="329"/>
      <c r="BN14" s="329"/>
      <c r="BO14" s="329"/>
      <c r="BP14" s="329"/>
      <c r="BQ14" s="329"/>
      <c r="BR14" s="329"/>
      <c r="BS14" s="330"/>
      <c r="BT14" s="328">
        <v>4</v>
      </c>
      <c r="BU14" s="329"/>
      <c r="BV14" s="329"/>
      <c r="BW14" s="329"/>
      <c r="BX14" s="329"/>
      <c r="BY14" s="329"/>
      <c r="BZ14" s="329"/>
      <c r="CA14" s="329"/>
      <c r="CB14" s="329"/>
      <c r="CC14" s="329"/>
      <c r="CD14" s="329"/>
      <c r="CE14" s="329"/>
      <c r="CF14" s="329"/>
      <c r="CG14" s="329"/>
      <c r="CH14" s="329"/>
      <c r="CI14" s="329"/>
      <c r="CJ14" s="329"/>
      <c r="CK14" s="329"/>
      <c r="CL14" s="329"/>
      <c r="CM14" s="329"/>
      <c r="CN14" s="329"/>
      <c r="CO14" s="329"/>
      <c r="CP14" s="329"/>
      <c r="CQ14" s="330"/>
      <c r="CR14" s="328">
        <v>5</v>
      </c>
      <c r="CS14" s="329"/>
      <c r="CT14" s="329"/>
      <c r="CU14" s="329"/>
      <c r="CV14" s="329"/>
      <c r="CW14" s="329"/>
      <c r="CX14" s="329"/>
      <c r="CY14" s="329"/>
      <c r="CZ14" s="329"/>
      <c r="DA14" s="329"/>
      <c r="DB14" s="330"/>
      <c r="DC14" s="328">
        <v>6</v>
      </c>
      <c r="DD14" s="329"/>
      <c r="DE14" s="329"/>
      <c r="DF14" s="329"/>
      <c r="DG14" s="329"/>
      <c r="DH14" s="329"/>
      <c r="DI14" s="329"/>
      <c r="DJ14" s="329"/>
      <c r="DK14" s="329"/>
      <c r="DL14" s="329"/>
      <c r="DM14" s="330"/>
      <c r="DN14" s="328">
        <v>7</v>
      </c>
      <c r="DO14" s="329"/>
      <c r="DP14" s="329"/>
      <c r="DQ14" s="329"/>
      <c r="DR14" s="329"/>
      <c r="DS14" s="329"/>
      <c r="DT14" s="329"/>
      <c r="DU14" s="329"/>
      <c r="DV14" s="329"/>
      <c r="DW14" s="329"/>
      <c r="DX14" s="330"/>
      <c r="DY14" s="328">
        <v>8</v>
      </c>
      <c r="DZ14" s="329"/>
      <c r="EA14" s="329"/>
      <c r="EB14" s="329"/>
      <c r="EC14" s="329"/>
      <c r="ED14" s="329"/>
      <c r="EE14" s="329"/>
      <c r="EF14" s="329"/>
      <c r="EG14" s="329"/>
      <c r="EH14" s="329"/>
      <c r="EI14" s="330"/>
      <c r="EJ14" s="328">
        <v>9</v>
      </c>
      <c r="EK14" s="329"/>
      <c r="EL14" s="329"/>
      <c r="EM14" s="329"/>
      <c r="EN14" s="329"/>
      <c r="EO14" s="329"/>
      <c r="EP14" s="329"/>
      <c r="EQ14" s="329"/>
      <c r="ER14" s="329"/>
      <c r="ES14" s="329"/>
      <c r="ET14" s="330"/>
      <c r="EU14" s="328">
        <v>10</v>
      </c>
      <c r="EV14" s="329"/>
      <c r="EW14" s="329"/>
      <c r="EX14" s="329"/>
      <c r="EY14" s="329"/>
      <c r="EZ14" s="329"/>
      <c r="FA14" s="329"/>
      <c r="FB14" s="329"/>
      <c r="FC14" s="329"/>
      <c r="FD14" s="329"/>
      <c r="FE14" s="330"/>
    </row>
    <row r="15" spans="1:161" ht="12.75" customHeight="1" x14ac:dyDescent="0.2">
      <c r="A15" s="390">
        <v>1</v>
      </c>
      <c r="B15" s="391"/>
      <c r="C15" s="391"/>
      <c r="D15" s="391"/>
      <c r="E15" s="392"/>
      <c r="F15" s="453" t="s">
        <v>14</v>
      </c>
      <c r="G15" s="454"/>
      <c r="H15" s="454"/>
      <c r="I15" s="454"/>
      <c r="J15" s="454"/>
      <c r="K15" s="454"/>
      <c r="L15" s="454"/>
      <c r="M15" s="454"/>
      <c r="N15" s="454"/>
      <c r="O15" s="454"/>
      <c r="P15" s="454"/>
      <c r="Q15" s="454"/>
      <c r="R15" s="454"/>
      <c r="S15" s="454"/>
      <c r="T15" s="454"/>
      <c r="U15" s="454"/>
      <c r="V15" s="454"/>
      <c r="W15" s="454"/>
      <c r="X15" s="454"/>
      <c r="Y15" s="454"/>
      <c r="Z15" s="454"/>
      <c r="AA15" s="454"/>
      <c r="AB15" s="454"/>
      <c r="AC15" s="454"/>
      <c r="AD15" s="454"/>
      <c r="AE15" s="454"/>
      <c r="AF15" s="454"/>
      <c r="AG15" s="454"/>
      <c r="AH15" s="454"/>
      <c r="AI15" s="454"/>
      <c r="AJ15" s="454"/>
      <c r="AK15" s="454"/>
      <c r="AL15" s="455"/>
      <c r="AM15" s="453" t="s">
        <v>14</v>
      </c>
      <c r="AN15" s="454"/>
      <c r="AO15" s="454"/>
      <c r="AP15" s="454"/>
      <c r="AQ15" s="454"/>
      <c r="AR15" s="454"/>
      <c r="AS15" s="454"/>
      <c r="AT15" s="454"/>
      <c r="AU15" s="454"/>
      <c r="AV15" s="454"/>
      <c r="AW15" s="454"/>
      <c r="AX15" s="454"/>
      <c r="AY15" s="454"/>
      <c r="AZ15" s="454"/>
      <c r="BA15" s="454"/>
      <c r="BB15" s="454"/>
      <c r="BC15" s="454"/>
      <c r="BD15" s="454"/>
      <c r="BE15" s="454"/>
      <c r="BF15" s="454"/>
      <c r="BG15" s="454"/>
      <c r="BH15" s="454"/>
      <c r="BI15" s="454"/>
      <c r="BJ15" s="454"/>
      <c r="BK15" s="454"/>
      <c r="BL15" s="454"/>
      <c r="BM15" s="454"/>
      <c r="BN15" s="454"/>
      <c r="BO15" s="454"/>
      <c r="BP15" s="454"/>
      <c r="BQ15" s="454"/>
      <c r="BR15" s="454"/>
      <c r="BS15" s="455"/>
      <c r="BT15" s="453" t="s">
        <v>14</v>
      </c>
      <c r="BU15" s="454"/>
      <c r="BV15" s="454"/>
      <c r="BW15" s="454"/>
      <c r="BX15" s="454"/>
      <c r="BY15" s="454"/>
      <c r="BZ15" s="454"/>
      <c r="CA15" s="454"/>
      <c r="CB15" s="454"/>
      <c r="CC15" s="454"/>
      <c r="CD15" s="454"/>
      <c r="CE15" s="454"/>
      <c r="CF15" s="454"/>
      <c r="CG15" s="454"/>
      <c r="CH15" s="454"/>
      <c r="CI15" s="454"/>
      <c r="CJ15" s="454"/>
      <c r="CK15" s="454"/>
      <c r="CL15" s="454"/>
      <c r="CM15" s="454"/>
      <c r="CN15" s="454"/>
      <c r="CO15" s="454"/>
      <c r="CP15" s="454"/>
      <c r="CQ15" s="455"/>
      <c r="CR15" s="386" t="s">
        <v>14</v>
      </c>
      <c r="CS15" s="387"/>
      <c r="CT15" s="387"/>
      <c r="CU15" s="387"/>
      <c r="CV15" s="387"/>
      <c r="CW15" s="387"/>
      <c r="CX15" s="387"/>
      <c r="CY15" s="387"/>
      <c r="CZ15" s="387"/>
      <c r="DA15" s="387"/>
      <c r="DB15" s="388"/>
      <c r="DC15" s="386" t="s">
        <v>14</v>
      </c>
      <c r="DD15" s="387"/>
      <c r="DE15" s="387"/>
      <c r="DF15" s="387"/>
      <c r="DG15" s="387"/>
      <c r="DH15" s="387"/>
      <c r="DI15" s="387"/>
      <c r="DJ15" s="387"/>
      <c r="DK15" s="387"/>
      <c r="DL15" s="387"/>
      <c r="DM15" s="388"/>
      <c r="DN15" s="386" t="s">
        <v>14</v>
      </c>
      <c r="DO15" s="387"/>
      <c r="DP15" s="387"/>
      <c r="DQ15" s="387"/>
      <c r="DR15" s="387"/>
      <c r="DS15" s="387"/>
      <c r="DT15" s="387"/>
      <c r="DU15" s="387"/>
      <c r="DV15" s="387"/>
      <c r="DW15" s="387"/>
      <c r="DX15" s="388"/>
      <c r="DY15" s="386" t="s">
        <v>14</v>
      </c>
      <c r="DZ15" s="387"/>
      <c r="EA15" s="387"/>
      <c r="EB15" s="387"/>
      <c r="EC15" s="387"/>
      <c r="ED15" s="387"/>
      <c r="EE15" s="387"/>
      <c r="EF15" s="387"/>
      <c r="EG15" s="387"/>
      <c r="EH15" s="387"/>
      <c r="EI15" s="388"/>
      <c r="EJ15" s="386" t="s">
        <v>14</v>
      </c>
      <c r="EK15" s="387"/>
      <c r="EL15" s="387"/>
      <c r="EM15" s="387"/>
      <c r="EN15" s="387"/>
      <c r="EO15" s="387"/>
      <c r="EP15" s="387"/>
      <c r="EQ15" s="387"/>
      <c r="ER15" s="387"/>
      <c r="ES15" s="387"/>
      <c r="ET15" s="388"/>
      <c r="EU15" s="386" t="s">
        <v>14</v>
      </c>
      <c r="EV15" s="387"/>
      <c r="EW15" s="387"/>
      <c r="EX15" s="387"/>
      <c r="EY15" s="387"/>
      <c r="EZ15" s="387"/>
      <c r="FA15" s="387"/>
      <c r="FB15" s="387"/>
      <c r="FC15" s="387"/>
      <c r="FD15" s="387"/>
      <c r="FE15" s="388"/>
    </row>
    <row r="16" spans="1:161" ht="12.75" customHeight="1" x14ac:dyDescent="0.2">
      <c r="A16" s="390">
        <v>2</v>
      </c>
      <c r="B16" s="391"/>
      <c r="C16" s="391"/>
      <c r="D16" s="391"/>
      <c r="E16" s="392"/>
      <c r="F16" s="453" t="s">
        <v>14</v>
      </c>
      <c r="G16" s="454"/>
      <c r="H16" s="454"/>
      <c r="I16" s="454"/>
      <c r="J16" s="454"/>
      <c r="K16" s="454"/>
      <c r="L16" s="454"/>
      <c r="M16" s="454"/>
      <c r="N16" s="454"/>
      <c r="O16" s="454"/>
      <c r="P16" s="454"/>
      <c r="Q16" s="454"/>
      <c r="R16" s="454"/>
      <c r="S16" s="454"/>
      <c r="T16" s="454"/>
      <c r="U16" s="454"/>
      <c r="V16" s="454"/>
      <c r="W16" s="454"/>
      <c r="X16" s="454"/>
      <c r="Y16" s="454"/>
      <c r="Z16" s="454"/>
      <c r="AA16" s="454"/>
      <c r="AB16" s="454"/>
      <c r="AC16" s="454"/>
      <c r="AD16" s="454"/>
      <c r="AE16" s="454"/>
      <c r="AF16" s="454"/>
      <c r="AG16" s="454"/>
      <c r="AH16" s="454"/>
      <c r="AI16" s="454"/>
      <c r="AJ16" s="454"/>
      <c r="AK16" s="454"/>
      <c r="AL16" s="455"/>
      <c r="AM16" s="453" t="s">
        <v>14</v>
      </c>
      <c r="AN16" s="454"/>
      <c r="AO16" s="454"/>
      <c r="AP16" s="454"/>
      <c r="AQ16" s="454"/>
      <c r="AR16" s="454"/>
      <c r="AS16" s="454"/>
      <c r="AT16" s="454"/>
      <c r="AU16" s="454"/>
      <c r="AV16" s="454"/>
      <c r="AW16" s="454"/>
      <c r="AX16" s="454"/>
      <c r="AY16" s="454"/>
      <c r="AZ16" s="454"/>
      <c r="BA16" s="454"/>
      <c r="BB16" s="454"/>
      <c r="BC16" s="454"/>
      <c r="BD16" s="454"/>
      <c r="BE16" s="454"/>
      <c r="BF16" s="454"/>
      <c r="BG16" s="454"/>
      <c r="BH16" s="454"/>
      <c r="BI16" s="454"/>
      <c r="BJ16" s="454"/>
      <c r="BK16" s="454"/>
      <c r="BL16" s="454"/>
      <c r="BM16" s="454"/>
      <c r="BN16" s="454"/>
      <c r="BO16" s="454"/>
      <c r="BP16" s="454"/>
      <c r="BQ16" s="454"/>
      <c r="BR16" s="454"/>
      <c r="BS16" s="455"/>
      <c r="BT16" s="453" t="s">
        <v>14</v>
      </c>
      <c r="BU16" s="454"/>
      <c r="BV16" s="454"/>
      <c r="BW16" s="454"/>
      <c r="BX16" s="454"/>
      <c r="BY16" s="454"/>
      <c r="BZ16" s="454"/>
      <c r="CA16" s="454"/>
      <c r="CB16" s="454"/>
      <c r="CC16" s="454"/>
      <c r="CD16" s="454"/>
      <c r="CE16" s="454"/>
      <c r="CF16" s="454"/>
      <c r="CG16" s="454"/>
      <c r="CH16" s="454"/>
      <c r="CI16" s="454"/>
      <c r="CJ16" s="454"/>
      <c r="CK16" s="454"/>
      <c r="CL16" s="454"/>
      <c r="CM16" s="454"/>
      <c r="CN16" s="454"/>
      <c r="CO16" s="454"/>
      <c r="CP16" s="454"/>
      <c r="CQ16" s="455"/>
      <c r="CR16" s="386" t="s">
        <v>14</v>
      </c>
      <c r="CS16" s="387"/>
      <c r="CT16" s="387"/>
      <c r="CU16" s="387"/>
      <c r="CV16" s="387"/>
      <c r="CW16" s="387"/>
      <c r="CX16" s="387"/>
      <c r="CY16" s="387"/>
      <c r="CZ16" s="387"/>
      <c r="DA16" s="387"/>
      <c r="DB16" s="388"/>
      <c r="DC16" s="386" t="s">
        <v>14</v>
      </c>
      <c r="DD16" s="387"/>
      <c r="DE16" s="387"/>
      <c r="DF16" s="387"/>
      <c r="DG16" s="387"/>
      <c r="DH16" s="387"/>
      <c r="DI16" s="387"/>
      <c r="DJ16" s="387"/>
      <c r="DK16" s="387"/>
      <c r="DL16" s="387"/>
      <c r="DM16" s="388"/>
      <c r="DN16" s="386" t="s">
        <v>14</v>
      </c>
      <c r="DO16" s="387"/>
      <c r="DP16" s="387"/>
      <c r="DQ16" s="387"/>
      <c r="DR16" s="387"/>
      <c r="DS16" s="387"/>
      <c r="DT16" s="387"/>
      <c r="DU16" s="387"/>
      <c r="DV16" s="387"/>
      <c r="DW16" s="387"/>
      <c r="DX16" s="388"/>
      <c r="DY16" s="386" t="s">
        <v>14</v>
      </c>
      <c r="DZ16" s="387"/>
      <c r="EA16" s="387"/>
      <c r="EB16" s="387"/>
      <c r="EC16" s="387"/>
      <c r="ED16" s="387"/>
      <c r="EE16" s="387"/>
      <c r="EF16" s="387"/>
      <c r="EG16" s="387"/>
      <c r="EH16" s="387"/>
      <c r="EI16" s="388"/>
      <c r="EJ16" s="386" t="s">
        <v>14</v>
      </c>
      <c r="EK16" s="387"/>
      <c r="EL16" s="387"/>
      <c r="EM16" s="387"/>
      <c r="EN16" s="387"/>
      <c r="EO16" s="387"/>
      <c r="EP16" s="387"/>
      <c r="EQ16" s="387"/>
      <c r="ER16" s="387"/>
      <c r="ES16" s="387"/>
      <c r="ET16" s="388"/>
      <c r="EU16" s="386" t="s">
        <v>14</v>
      </c>
      <c r="EV16" s="387"/>
      <c r="EW16" s="387"/>
      <c r="EX16" s="387"/>
      <c r="EY16" s="387"/>
      <c r="EZ16" s="387"/>
      <c r="FA16" s="387"/>
      <c r="FB16" s="387"/>
      <c r="FC16" s="387"/>
      <c r="FD16" s="387"/>
      <c r="FE16" s="388"/>
    </row>
    <row r="17" spans="1:161" ht="25.5" customHeight="1" x14ac:dyDescent="0.2">
      <c r="A17" s="228"/>
      <c r="B17" s="994" t="s">
        <v>84</v>
      </c>
      <c r="C17" s="994"/>
      <c r="D17" s="994"/>
      <c r="E17" s="994"/>
      <c r="F17" s="994"/>
      <c r="G17" s="994"/>
      <c r="H17" s="994"/>
      <c r="I17" s="994"/>
      <c r="J17" s="994"/>
      <c r="K17" s="994"/>
      <c r="L17" s="994"/>
      <c r="M17" s="994"/>
      <c r="N17" s="994"/>
      <c r="O17" s="994"/>
      <c r="P17" s="994"/>
      <c r="Q17" s="994"/>
      <c r="R17" s="994"/>
      <c r="S17" s="994"/>
      <c r="T17" s="994"/>
      <c r="U17" s="994"/>
      <c r="V17" s="994"/>
      <c r="W17" s="994"/>
      <c r="X17" s="994"/>
      <c r="Y17" s="994"/>
      <c r="Z17" s="994"/>
      <c r="AA17" s="994"/>
      <c r="AB17" s="994"/>
      <c r="AC17" s="994"/>
      <c r="AD17" s="994"/>
      <c r="AE17" s="994"/>
      <c r="AF17" s="994"/>
      <c r="AG17" s="994"/>
      <c r="AH17" s="994"/>
      <c r="AI17" s="994"/>
      <c r="AJ17" s="994"/>
      <c r="AK17" s="994"/>
      <c r="AL17" s="995"/>
      <c r="AM17" s="453" t="s">
        <v>14</v>
      </c>
      <c r="AN17" s="454"/>
      <c r="AO17" s="454"/>
      <c r="AP17" s="454"/>
      <c r="AQ17" s="454"/>
      <c r="AR17" s="454"/>
      <c r="AS17" s="454"/>
      <c r="AT17" s="454"/>
      <c r="AU17" s="454"/>
      <c r="AV17" s="454"/>
      <c r="AW17" s="454"/>
      <c r="AX17" s="454"/>
      <c r="AY17" s="454"/>
      <c r="AZ17" s="454"/>
      <c r="BA17" s="454"/>
      <c r="BB17" s="454"/>
      <c r="BC17" s="454"/>
      <c r="BD17" s="454"/>
      <c r="BE17" s="454"/>
      <c r="BF17" s="454"/>
      <c r="BG17" s="454"/>
      <c r="BH17" s="454"/>
      <c r="BI17" s="454"/>
      <c r="BJ17" s="454"/>
      <c r="BK17" s="454"/>
      <c r="BL17" s="454"/>
      <c r="BM17" s="454"/>
      <c r="BN17" s="454"/>
      <c r="BO17" s="454"/>
      <c r="BP17" s="454"/>
      <c r="BQ17" s="454"/>
      <c r="BR17" s="454"/>
      <c r="BS17" s="455"/>
      <c r="BT17" s="453" t="s">
        <v>14</v>
      </c>
      <c r="BU17" s="454"/>
      <c r="BV17" s="454"/>
      <c r="BW17" s="454"/>
      <c r="BX17" s="454"/>
      <c r="BY17" s="454"/>
      <c r="BZ17" s="454"/>
      <c r="CA17" s="454"/>
      <c r="CB17" s="454"/>
      <c r="CC17" s="454"/>
      <c r="CD17" s="454"/>
      <c r="CE17" s="454"/>
      <c r="CF17" s="454"/>
      <c r="CG17" s="454"/>
      <c r="CH17" s="454"/>
      <c r="CI17" s="454"/>
      <c r="CJ17" s="454"/>
      <c r="CK17" s="454"/>
      <c r="CL17" s="454"/>
      <c r="CM17" s="454"/>
      <c r="CN17" s="454"/>
      <c r="CO17" s="454"/>
      <c r="CP17" s="454"/>
      <c r="CQ17" s="455"/>
      <c r="CR17" s="386" t="s">
        <v>14</v>
      </c>
      <c r="CS17" s="387"/>
      <c r="CT17" s="387"/>
      <c r="CU17" s="387"/>
      <c r="CV17" s="387"/>
      <c r="CW17" s="387"/>
      <c r="CX17" s="387"/>
      <c r="CY17" s="387"/>
      <c r="CZ17" s="387"/>
      <c r="DA17" s="387"/>
      <c r="DB17" s="388"/>
      <c r="DC17" s="386" t="s">
        <v>14</v>
      </c>
      <c r="DD17" s="387"/>
      <c r="DE17" s="387"/>
      <c r="DF17" s="387"/>
      <c r="DG17" s="387"/>
      <c r="DH17" s="387"/>
      <c r="DI17" s="387"/>
      <c r="DJ17" s="387"/>
      <c r="DK17" s="387"/>
      <c r="DL17" s="387"/>
      <c r="DM17" s="388"/>
      <c r="DN17" s="386" t="s">
        <v>14</v>
      </c>
      <c r="DO17" s="387"/>
      <c r="DP17" s="387"/>
      <c r="DQ17" s="387"/>
      <c r="DR17" s="387"/>
      <c r="DS17" s="387"/>
      <c r="DT17" s="387"/>
      <c r="DU17" s="387"/>
      <c r="DV17" s="387"/>
      <c r="DW17" s="387"/>
      <c r="DX17" s="388"/>
      <c r="DY17" s="386" t="s">
        <v>14</v>
      </c>
      <c r="DZ17" s="387"/>
      <c r="EA17" s="387"/>
      <c r="EB17" s="387"/>
      <c r="EC17" s="387"/>
      <c r="ED17" s="387"/>
      <c r="EE17" s="387"/>
      <c r="EF17" s="387"/>
      <c r="EG17" s="387"/>
      <c r="EH17" s="387"/>
      <c r="EI17" s="388"/>
      <c r="EJ17" s="386" t="s">
        <v>14</v>
      </c>
      <c r="EK17" s="387"/>
      <c r="EL17" s="387"/>
      <c r="EM17" s="387"/>
      <c r="EN17" s="387"/>
      <c r="EO17" s="387"/>
      <c r="EP17" s="387"/>
      <c r="EQ17" s="387"/>
      <c r="ER17" s="387"/>
      <c r="ES17" s="387"/>
      <c r="ET17" s="388"/>
      <c r="EU17" s="386" t="s">
        <v>14</v>
      </c>
      <c r="EV17" s="387"/>
      <c r="EW17" s="387"/>
      <c r="EX17" s="387"/>
      <c r="EY17" s="387"/>
      <c r="EZ17" s="387"/>
      <c r="FA17" s="387"/>
      <c r="FB17" s="387"/>
      <c r="FC17" s="387"/>
      <c r="FD17" s="387"/>
      <c r="FE17" s="388"/>
    </row>
    <row r="20" spans="1:161" x14ac:dyDescent="0.2">
      <c r="A20" s="154" t="s">
        <v>110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  <c r="AA20" s="154"/>
      <c r="AB20" s="154"/>
      <c r="AC20" s="154"/>
      <c r="AD20" s="154"/>
      <c r="AE20" s="154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S20" s="389" t="s">
        <v>917</v>
      </c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  <c r="BJ20" s="389"/>
      <c r="BK20" s="389"/>
      <c r="BL20" s="389"/>
      <c r="BM20" s="389"/>
      <c r="BN20" s="389"/>
      <c r="BO20" s="389"/>
      <c r="BP20" s="389"/>
      <c r="BQ20" s="389"/>
      <c r="BR20" s="389"/>
      <c r="BS20" s="389"/>
      <c r="BT20" s="389"/>
      <c r="BU20" s="389"/>
      <c r="BV20" s="389"/>
      <c r="BW20" s="389"/>
      <c r="BX20" s="389"/>
      <c r="BY20" s="389"/>
      <c r="BZ20" s="389"/>
      <c r="CA20" s="389"/>
      <c r="CB20" s="389"/>
      <c r="CC20" s="389"/>
      <c r="CD20" s="389"/>
      <c r="CE20" s="389"/>
      <c r="CF20" s="389"/>
      <c r="CG20" s="389"/>
      <c r="CH20" s="389"/>
      <c r="CI20" s="389"/>
      <c r="CJ20" s="389"/>
      <c r="CK20" s="389"/>
      <c r="CL20" s="389"/>
      <c r="CM20" s="389"/>
      <c r="CN20" s="389"/>
      <c r="CO20" s="389"/>
      <c r="CP20" s="389"/>
      <c r="CQ20" s="389"/>
      <c r="CR20" s="389"/>
      <c r="CS20" s="389"/>
      <c r="CT20" s="389" t="s">
        <v>132</v>
      </c>
      <c r="CU20" s="389"/>
      <c r="CV20" s="389"/>
      <c r="CW20" s="389"/>
      <c r="CX20" s="389"/>
      <c r="CY20" s="389"/>
      <c r="CZ20" s="389"/>
      <c r="DA20" s="389"/>
      <c r="DB20" s="389"/>
      <c r="DC20" s="389"/>
      <c r="DD20" s="389"/>
      <c r="DE20" s="389"/>
      <c r="DF20" s="389"/>
      <c r="DG20" s="389"/>
      <c r="DH20" s="389"/>
      <c r="DI20" s="389"/>
      <c r="DJ20" s="389"/>
      <c r="DK20" s="389"/>
      <c r="DL20" s="389"/>
      <c r="DM20" s="389"/>
      <c r="DN20" s="389"/>
      <c r="DO20" s="389"/>
      <c r="DP20" s="389"/>
      <c r="DQ20" s="389"/>
      <c r="DR20" s="389"/>
      <c r="DS20" s="389"/>
      <c r="DT20" s="389"/>
      <c r="DU20" s="389"/>
      <c r="DV20" s="389"/>
      <c r="DW20" s="389"/>
      <c r="DX20" s="389"/>
      <c r="DY20" s="389"/>
      <c r="DZ20" s="389"/>
      <c r="EA20" s="389"/>
      <c r="EB20" s="389"/>
      <c r="EC20" s="389"/>
      <c r="ED20" s="389"/>
      <c r="EE20" s="389"/>
      <c r="EF20" s="389"/>
      <c r="EG20" s="389"/>
      <c r="EH20" s="389"/>
      <c r="EI20" s="389"/>
      <c r="EJ20" s="389"/>
      <c r="EK20" s="389"/>
      <c r="EL20" s="389"/>
      <c r="EM20" s="389"/>
      <c r="EN20" s="389"/>
      <c r="EO20" s="389"/>
      <c r="EP20" s="389"/>
      <c r="EQ20" s="389"/>
      <c r="ER20" s="389"/>
      <c r="ES20" s="389"/>
      <c r="ET20" s="389"/>
      <c r="EU20" s="389"/>
      <c r="EV20" s="389"/>
      <c r="EW20" s="389"/>
      <c r="EX20" s="389"/>
      <c r="EY20" s="389"/>
      <c r="EZ20" s="389"/>
      <c r="FA20" s="389"/>
      <c r="FB20" s="389"/>
      <c r="FC20" s="389"/>
      <c r="FD20" s="389"/>
      <c r="FE20" s="389"/>
    </row>
    <row r="21" spans="1:161" s="146" customFormat="1" ht="12" customHeight="1" x14ac:dyDescent="0.2">
      <c r="AS21" s="385" t="s">
        <v>393</v>
      </c>
      <c r="AT21" s="385"/>
      <c r="AU21" s="385"/>
      <c r="AV21" s="385"/>
      <c r="AW21" s="385"/>
      <c r="AX21" s="385"/>
      <c r="AY21" s="385"/>
      <c r="AZ21" s="385"/>
      <c r="BA21" s="385"/>
      <c r="BB21" s="385"/>
      <c r="BC21" s="385"/>
      <c r="BD21" s="385"/>
      <c r="BE21" s="385"/>
      <c r="BF21" s="385"/>
      <c r="BG21" s="385"/>
      <c r="BH21" s="385"/>
      <c r="BI21" s="385"/>
      <c r="BJ21" s="385"/>
      <c r="BK21" s="385"/>
      <c r="BL21" s="385"/>
      <c r="BM21" s="385"/>
      <c r="BN21" s="385"/>
      <c r="BO21" s="385"/>
      <c r="BP21" s="385"/>
      <c r="BQ21" s="385"/>
      <c r="BR21" s="385"/>
      <c r="BS21" s="385"/>
      <c r="BT21" s="385"/>
      <c r="BU21" s="385"/>
      <c r="BV21" s="385"/>
      <c r="BW21" s="385"/>
      <c r="BX21" s="385"/>
      <c r="BY21" s="385"/>
      <c r="BZ21" s="385"/>
      <c r="CA21" s="385"/>
      <c r="CB21" s="385"/>
      <c r="CC21" s="385"/>
      <c r="CD21" s="385"/>
      <c r="CE21" s="385"/>
      <c r="CF21" s="385"/>
      <c r="CG21" s="385"/>
      <c r="CH21" s="385"/>
      <c r="CI21" s="385"/>
      <c r="CJ21" s="385"/>
      <c r="CK21" s="385"/>
      <c r="CL21" s="385"/>
      <c r="CM21" s="385"/>
      <c r="CN21" s="385"/>
      <c r="CO21" s="385"/>
      <c r="CP21" s="385"/>
      <c r="CQ21" s="385"/>
      <c r="CR21" s="385"/>
      <c r="CS21" s="385"/>
      <c r="CT21" s="385" t="s">
        <v>394</v>
      </c>
      <c r="CU21" s="385"/>
      <c r="CV21" s="385"/>
      <c r="CW21" s="385"/>
      <c r="CX21" s="385"/>
      <c r="CY21" s="385"/>
      <c r="CZ21" s="385"/>
      <c r="DA21" s="385"/>
      <c r="DB21" s="385"/>
      <c r="DC21" s="385"/>
      <c r="DD21" s="385"/>
      <c r="DE21" s="385"/>
      <c r="DF21" s="385"/>
      <c r="DG21" s="385"/>
      <c r="DH21" s="385"/>
      <c r="DI21" s="385"/>
      <c r="DJ21" s="385"/>
      <c r="DK21" s="385"/>
      <c r="DL21" s="385"/>
      <c r="DM21" s="385"/>
      <c r="DN21" s="385"/>
      <c r="DO21" s="385"/>
      <c r="DP21" s="385"/>
      <c r="DQ21" s="385"/>
      <c r="DR21" s="385"/>
      <c r="DS21" s="385"/>
      <c r="DT21" s="385"/>
      <c r="DU21" s="385"/>
      <c r="DV21" s="385"/>
      <c r="DW21" s="385"/>
      <c r="DX21" s="385"/>
      <c r="DY21" s="385"/>
      <c r="DZ21" s="385"/>
      <c r="EA21" s="385"/>
      <c r="EB21" s="385"/>
      <c r="EC21" s="385"/>
      <c r="ED21" s="385"/>
      <c r="EE21" s="385"/>
      <c r="EF21" s="385"/>
      <c r="EG21" s="385"/>
      <c r="EH21" s="385" t="s">
        <v>395</v>
      </c>
      <c r="EI21" s="385"/>
      <c r="EJ21" s="385"/>
      <c r="EK21" s="385"/>
      <c r="EL21" s="385"/>
      <c r="EM21" s="385"/>
      <c r="EN21" s="385"/>
      <c r="EO21" s="385"/>
      <c r="EP21" s="385"/>
      <c r="EQ21" s="385"/>
      <c r="ER21" s="385"/>
      <c r="ES21" s="385"/>
      <c r="ET21" s="385"/>
      <c r="EU21" s="385"/>
      <c r="EV21" s="385"/>
      <c r="EW21" s="385"/>
      <c r="EX21" s="385"/>
      <c r="EY21" s="385"/>
      <c r="EZ21" s="385"/>
      <c r="FA21" s="385"/>
      <c r="FB21" s="385"/>
      <c r="FC21" s="385"/>
      <c r="FD21" s="385"/>
      <c r="FE21" s="385"/>
    </row>
    <row r="23" spans="1:161" x14ac:dyDescent="0.2">
      <c r="A23" s="396" t="s">
        <v>47</v>
      </c>
      <c r="B23" s="396"/>
      <c r="C23" s="396"/>
      <c r="D23" s="396"/>
      <c r="E23" s="396"/>
      <c r="F23" s="396"/>
      <c r="G23" s="396"/>
      <c r="H23" s="396"/>
      <c r="I23" s="396"/>
      <c r="J23" s="396"/>
      <c r="K23" s="396"/>
      <c r="L23" s="396"/>
      <c r="M23" s="396"/>
      <c r="N23" s="396"/>
      <c r="O23" s="396"/>
      <c r="P23" s="396"/>
      <c r="Q23" s="396"/>
      <c r="R23" s="396"/>
      <c r="S23" s="396"/>
      <c r="T23" s="396"/>
      <c r="U23" s="396"/>
      <c r="V23" s="396"/>
      <c r="W23" s="396"/>
      <c r="X23" s="396"/>
      <c r="Y23" s="396"/>
      <c r="Z23" s="396"/>
      <c r="AA23" s="396"/>
      <c r="AB23" s="396"/>
      <c r="AC23" s="396"/>
      <c r="AD23" s="396"/>
      <c r="AE23" s="396"/>
      <c r="AF23" s="396"/>
      <c r="AG23" s="396"/>
      <c r="AH23" s="396"/>
      <c r="AI23" s="396"/>
      <c r="AJ23" s="396"/>
      <c r="AK23" s="396"/>
      <c r="AL23" s="396"/>
      <c r="AM23" s="396"/>
      <c r="AN23" s="396"/>
      <c r="AO23" s="396"/>
      <c r="AP23" s="396"/>
      <c r="AQ23" s="396"/>
      <c r="AR23" s="396"/>
      <c r="CT23" s="396" t="s">
        <v>1314</v>
      </c>
      <c r="CU23" s="396"/>
      <c r="CV23" s="396"/>
      <c r="CW23" s="396"/>
      <c r="CX23" s="396"/>
      <c r="CY23" s="396"/>
      <c r="CZ23" s="396"/>
      <c r="DA23" s="396"/>
      <c r="DB23" s="396"/>
      <c r="DC23" s="396"/>
      <c r="DD23" s="396"/>
      <c r="DE23" s="396"/>
      <c r="DF23" s="396"/>
      <c r="DG23" s="396"/>
      <c r="DH23" s="396"/>
      <c r="DI23" s="396"/>
      <c r="DJ23" s="396"/>
      <c r="DK23" s="396"/>
      <c r="DL23" s="396"/>
      <c r="DM23" s="396"/>
      <c r="DN23" s="396"/>
      <c r="DO23" s="396"/>
      <c r="DP23" s="396"/>
      <c r="DQ23" s="396"/>
      <c r="DR23" s="396"/>
      <c r="DS23" s="396"/>
      <c r="DT23" s="396"/>
      <c r="DU23" s="396"/>
      <c r="DV23" s="396"/>
      <c r="DW23" s="396"/>
      <c r="DX23" s="396"/>
      <c r="DY23" s="396"/>
      <c r="DZ23" s="396"/>
      <c r="EA23" s="396"/>
      <c r="EB23" s="396"/>
      <c r="EC23" s="396"/>
      <c r="ED23" s="396"/>
      <c r="EE23" s="396"/>
      <c r="EF23" s="396"/>
      <c r="EG23" s="396"/>
    </row>
    <row r="24" spans="1:161" s="146" customFormat="1" ht="12" customHeight="1" x14ac:dyDescent="0.2">
      <c r="A24" s="385" t="s">
        <v>48</v>
      </c>
      <c r="B24" s="385"/>
      <c r="C24" s="385"/>
      <c r="D24" s="385"/>
      <c r="E24" s="385"/>
      <c r="F24" s="385"/>
      <c r="G24" s="385"/>
      <c r="H24" s="385"/>
      <c r="I24" s="385"/>
      <c r="J24" s="385"/>
      <c r="K24" s="385"/>
      <c r="L24" s="385"/>
      <c r="M24" s="385"/>
      <c r="N24" s="385"/>
      <c r="O24" s="385"/>
      <c r="P24" s="385"/>
      <c r="Q24" s="385"/>
      <c r="R24" s="385"/>
      <c r="S24" s="385"/>
      <c r="T24" s="385"/>
      <c r="U24" s="385"/>
      <c r="V24" s="385"/>
      <c r="W24" s="385"/>
      <c r="X24" s="385"/>
      <c r="Y24" s="385"/>
      <c r="Z24" s="385"/>
      <c r="AA24" s="385"/>
      <c r="AB24" s="385"/>
      <c r="AC24" s="385"/>
      <c r="AD24" s="385"/>
      <c r="AE24" s="385"/>
      <c r="AF24" s="385"/>
      <c r="AG24" s="385"/>
      <c r="AH24" s="385"/>
      <c r="AI24" s="385"/>
      <c r="AJ24" s="385"/>
      <c r="AK24" s="385"/>
      <c r="AL24" s="385"/>
      <c r="AM24" s="385"/>
      <c r="AN24" s="385"/>
      <c r="AO24" s="385"/>
      <c r="AP24" s="385"/>
      <c r="AQ24" s="385"/>
      <c r="AR24" s="385"/>
      <c r="CT24" s="385" t="s">
        <v>87</v>
      </c>
      <c r="CU24" s="385"/>
      <c r="CV24" s="385"/>
      <c r="CW24" s="385"/>
      <c r="CX24" s="385"/>
      <c r="CY24" s="385"/>
      <c r="CZ24" s="385"/>
      <c r="DA24" s="385"/>
      <c r="DB24" s="385"/>
      <c r="DC24" s="385"/>
      <c r="DD24" s="385"/>
      <c r="DE24" s="385"/>
      <c r="DF24" s="385"/>
      <c r="DG24" s="385"/>
      <c r="DH24" s="385"/>
      <c r="DI24" s="385"/>
      <c r="DJ24" s="385"/>
      <c r="DK24" s="385"/>
      <c r="DL24" s="385"/>
      <c r="DM24" s="385"/>
      <c r="DN24" s="385"/>
      <c r="DO24" s="385"/>
      <c r="DP24" s="385"/>
      <c r="DQ24" s="385"/>
      <c r="DR24" s="385"/>
      <c r="DS24" s="385"/>
      <c r="DT24" s="385"/>
      <c r="DU24" s="385"/>
      <c r="DV24" s="385"/>
      <c r="DW24" s="385"/>
      <c r="DX24" s="385"/>
      <c r="DY24" s="385"/>
      <c r="DZ24" s="385"/>
      <c r="EA24" s="385"/>
      <c r="EB24" s="385"/>
      <c r="EC24" s="385"/>
      <c r="ED24" s="385"/>
      <c r="EE24" s="385"/>
      <c r="EF24" s="385"/>
      <c r="EG24" s="385"/>
    </row>
  </sheetData>
  <mergeCells count="85">
    <mergeCell ref="EU17:FE17"/>
    <mergeCell ref="AS20:CS20"/>
    <mergeCell ref="CT20:EG20"/>
    <mergeCell ref="EH20:FE20"/>
    <mergeCell ref="AS21:CS21"/>
    <mergeCell ref="CT21:EG21"/>
    <mergeCell ref="EH21:FE21"/>
    <mergeCell ref="DN17:DX17"/>
    <mergeCell ref="A24:AR24"/>
    <mergeCell ref="CT24:EG24"/>
    <mergeCell ref="DY17:EI17"/>
    <mergeCell ref="EJ17:ET17"/>
    <mergeCell ref="A23:AR23"/>
    <mergeCell ref="CT23:EG23"/>
    <mergeCell ref="B17:AL17"/>
    <mergeCell ref="AM17:BS17"/>
    <mergeCell ref="BT17:CQ17"/>
    <mergeCell ref="CR17:DB17"/>
    <mergeCell ref="DC17:DM17"/>
    <mergeCell ref="DC16:DM16"/>
    <mergeCell ref="DN16:DX16"/>
    <mergeCell ref="DY16:EI16"/>
    <mergeCell ref="EJ16:ET16"/>
    <mergeCell ref="EU16:FE16"/>
    <mergeCell ref="A16:E16"/>
    <mergeCell ref="F16:AL16"/>
    <mergeCell ref="AM16:BS16"/>
    <mergeCell ref="BT16:CQ16"/>
    <mergeCell ref="CR16:DB16"/>
    <mergeCell ref="DN14:DX14"/>
    <mergeCell ref="DY14:EI14"/>
    <mergeCell ref="EJ14:ET14"/>
    <mergeCell ref="EU14:FE14"/>
    <mergeCell ref="A15:E15"/>
    <mergeCell ref="F15:AL15"/>
    <mergeCell ref="AM15:BS15"/>
    <mergeCell ref="BT15:CQ15"/>
    <mergeCell ref="CR15:DB15"/>
    <mergeCell ref="DC15:DM15"/>
    <mergeCell ref="DN15:DX15"/>
    <mergeCell ref="DY15:EI15"/>
    <mergeCell ref="EJ15:ET15"/>
    <mergeCell ref="EU15:FE15"/>
    <mergeCell ref="DC14:DM14"/>
    <mergeCell ref="DC13:DM13"/>
    <mergeCell ref="A14:E14"/>
    <mergeCell ref="F14:AL14"/>
    <mergeCell ref="AM14:BS14"/>
    <mergeCell ref="BT14:CQ14"/>
    <mergeCell ref="CR14:DB14"/>
    <mergeCell ref="A13:E13"/>
    <mergeCell ref="F13:AL13"/>
    <mergeCell ref="AM13:BS13"/>
    <mergeCell ref="BT13:CQ13"/>
    <mergeCell ref="CR13:DB13"/>
    <mergeCell ref="EJ12:ET12"/>
    <mergeCell ref="EU12:FE12"/>
    <mergeCell ref="DN13:DX13"/>
    <mergeCell ref="DY13:EI13"/>
    <mergeCell ref="EJ13:ET13"/>
    <mergeCell ref="EU13:FE13"/>
    <mergeCell ref="B7:AU7"/>
    <mergeCell ref="AV7:FE7"/>
    <mergeCell ref="B8:BX8"/>
    <mergeCell ref="BY8:FE8"/>
    <mergeCell ref="A10:E12"/>
    <mergeCell ref="F10:AL12"/>
    <mergeCell ref="AM10:BS12"/>
    <mergeCell ref="BT10:CQ12"/>
    <mergeCell ref="CR10:DX10"/>
    <mergeCell ref="DY10:FE10"/>
    <mergeCell ref="CR11:DB12"/>
    <mergeCell ref="DC11:DX11"/>
    <mergeCell ref="DY11:EI12"/>
    <mergeCell ref="EJ11:FE11"/>
    <mergeCell ref="DC12:DM12"/>
    <mergeCell ref="DN12:DX12"/>
    <mergeCell ref="A3:FE3"/>
    <mergeCell ref="A4:FE4"/>
    <mergeCell ref="AZ5:BV5"/>
    <mergeCell ref="BW5:BZ5"/>
    <mergeCell ref="CA5:CB5"/>
    <mergeCell ref="CD5:CT5"/>
    <mergeCell ref="CU5:CX5"/>
    <mergeCell ref="CY5:DB5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24"/>
  <sheetViews>
    <sheetView view="pageBreakPreview" zoomScaleNormal="100" workbookViewId="0">
      <selection activeCell="CT23" sqref="CT23:EG23"/>
    </sheetView>
  </sheetViews>
  <sheetFormatPr defaultColWidth="0.85546875" defaultRowHeight="12.75" customHeight="1" x14ac:dyDescent="0.2"/>
  <cols>
    <col min="1" max="104" width="0.85546875" style="23"/>
    <col min="105" max="107" width="0.85546875" style="23" customWidth="1"/>
    <col min="108" max="154" width="0.85546875" style="23"/>
    <col min="155" max="156" width="0.85546875" style="23" hidden="1" customWidth="1"/>
    <col min="157" max="157" width="0.140625" style="23" hidden="1" customWidth="1"/>
    <col min="158" max="158" width="0.7109375" style="23" hidden="1" customWidth="1"/>
    <col min="159" max="161" width="0.85546875" style="23" hidden="1" customWidth="1"/>
    <col min="162" max="360" width="0.85546875" style="23"/>
    <col min="361" max="363" width="0.85546875" style="23" customWidth="1"/>
    <col min="364" max="410" width="0.85546875" style="23"/>
    <col min="411" max="417" width="0" style="23" hidden="1" customWidth="1"/>
    <col min="418" max="616" width="0.85546875" style="23"/>
    <col min="617" max="619" width="0.85546875" style="23" customWidth="1"/>
    <col min="620" max="666" width="0.85546875" style="23"/>
    <col min="667" max="673" width="0" style="23" hidden="1" customWidth="1"/>
    <col min="674" max="872" width="0.85546875" style="23"/>
    <col min="873" max="875" width="0.85546875" style="23" customWidth="1"/>
    <col min="876" max="922" width="0.85546875" style="23"/>
    <col min="923" max="929" width="0" style="23" hidden="1" customWidth="1"/>
    <col min="930" max="1128" width="0.85546875" style="23"/>
    <col min="1129" max="1131" width="0.85546875" style="23" customWidth="1"/>
    <col min="1132" max="1178" width="0.85546875" style="23"/>
    <col min="1179" max="1185" width="0" style="23" hidden="1" customWidth="1"/>
    <col min="1186" max="1384" width="0.85546875" style="23"/>
    <col min="1385" max="1387" width="0.85546875" style="23" customWidth="1"/>
    <col min="1388" max="1434" width="0.85546875" style="23"/>
    <col min="1435" max="1441" width="0" style="23" hidden="1" customWidth="1"/>
    <col min="1442" max="1640" width="0.85546875" style="23"/>
    <col min="1641" max="1643" width="0.85546875" style="23" customWidth="1"/>
    <col min="1644" max="1690" width="0.85546875" style="23"/>
    <col min="1691" max="1697" width="0" style="23" hidden="1" customWidth="1"/>
    <col min="1698" max="1896" width="0.85546875" style="23"/>
    <col min="1897" max="1899" width="0.85546875" style="23" customWidth="1"/>
    <col min="1900" max="1946" width="0.85546875" style="23"/>
    <col min="1947" max="1953" width="0" style="23" hidden="1" customWidth="1"/>
    <col min="1954" max="2152" width="0.85546875" style="23"/>
    <col min="2153" max="2155" width="0.85546875" style="23" customWidth="1"/>
    <col min="2156" max="2202" width="0.85546875" style="23"/>
    <col min="2203" max="2209" width="0" style="23" hidden="1" customWidth="1"/>
    <col min="2210" max="2408" width="0.85546875" style="23"/>
    <col min="2409" max="2411" width="0.85546875" style="23" customWidth="1"/>
    <col min="2412" max="2458" width="0.85546875" style="23"/>
    <col min="2459" max="2465" width="0" style="23" hidden="1" customWidth="1"/>
    <col min="2466" max="2664" width="0.85546875" style="23"/>
    <col min="2665" max="2667" width="0.85546875" style="23" customWidth="1"/>
    <col min="2668" max="2714" width="0.85546875" style="23"/>
    <col min="2715" max="2721" width="0" style="23" hidden="1" customWidth="1"/>
    <col min="2722" max="2920" width="0.85546875" style="23"/>
    <col min="2921" max="2923" width="0.85546875" style="23" customWidth="1"/>
    <col min="2924" max="2970" width="0.85546875" style="23"/>
    <col min="2971" max="2977" width="0" style="23" hidden="1" customWidth="1"/>
    <col min="2978" max="3176" width="0.85546875" style="23"/>
    <col min="3177" max="3179" width="0.85546875" style="23" customWidth="1"/>
    <col min="3180" max="3226" width="0.85546875" style="23"/>
    <col min="3227" max="3233" width="0" style="23" hidden="1" customWidth="1"/>
    <col min="3234" max="3432" width="0.85546875" style="23"/>
    <col min="3433" max="3435" width="0.85546875" style="23" customWidth="1"/>
    <col min="3436" max="3482" width="0.85546875" style="23"/>
    <col min="3483" max="3489" width="0" style="23" hidden="1" customWidth="1"/>
    <col min="3490" max="3688" width="0.85546875" style="23"/>
    <col min="3689" max="3691" width="0.85546875" style="23" customWidth="1"/>
    <col min="3692" max="3738" width="0.85546875" style="23"/>
    <col min="3739" max="3745" width="0" style="23" hidden="1" customWidth="1"/>
    <col min="3746" max="3944" width="0.85546875" style="23"/>
    <col min="3945" max="3947" width="0.85546875" style="23" customWidth="1"/>
    <col min="3948" max="3994" width="0.85546875" style="23"/>
    <col min="3995" max="4001" width="0" style="23" hidden="1" customWidth="1"/>
    <col min="4002" max="4200" width="0.85546875" style="23"/>
    <col min="4201" max="4203" width="0.85546875" style="23" customWidth="1"/>
    <col min="4204" max="4250" width="0.85546875" style="23"/>
    <col min="4251" max="4257" width="0" style="23" hidden="1" customWidth="1"/>
    <col min="4258" max="4456" width="0.85546875" style="23"/>
    <col min="4457" max="4459" width="0.85546875" style="23" customWidth="1"/>
    <col min="4460" max="4506" width="0.85546875" style="23"/>
    <col min="4507" max="4513" width="0" style="23" hidden="1" customWidth="1"/>
    <col min="4514" max="4712" width="0.85546875" style="23"/>
    <col min="4713" max="4715" width="0.85546875" style="23" customWidth="1"/>
    <col min="4716" max="4762" width="0.85546875" style="23"/>
    <col min="4763" max="4769" width="0" style="23" hidden="1" customWidth="1"/>
    <col min="4770" max="4968" width="0.85546875" style="23"/>
    <col min="4969" max="4971" width="0.85546875" style="23" customWidth="1"/>
    <col min="4972" max="5018" width="0.85546875" style="23"/>
    <col min="5019" max="5025" width="0" style="23" hidden="1" customWidth="1"/>
    <col min="5026" max="5224" width="0.85546875" style="23"/>
    <col min="5225" max="5227" width="0.85546875" style="23" customWidth="1"/>
    <col min="5228" max="5274" width="0.85546875" style="23"/>
    <col min="5275" max="5281" width="0" style="23" hidden="1" customWidth="1"/>
    <col min="5282" max="5480" width="0.85546875" style="23"/>
    <col min="5481" max="5483" width="0.85546875" style="23" customWidth="1"/>
    <col min="5484" max="5530" width="0.85546875" style="23"/>
    <col min="5531" max="5537" width="0" style="23" hidden="1" customWidth="1"/>
    <col min="5538" max="5736" width="0.85546875" style="23"/>
    <col min="5737" max="5739" width="0.85546875" style="23" customWidth="1"/>
    <col min="5740" max="5786" width="0.85546875" style="23"/>
    <col min="5787" max="5793" width="0" style="23" hidden="1" customWidth="1"/>
    <col min="5794" max="5992" width="0.85546875" style="23"/>
    <col min="5993" max="5995" width="0.85546875" style="23" customWidth="1"/>
    <col min="5996" max="6042" width="0.85546875" style="23"/>
    <col min="6043" max="6049" width="0" style="23" hidden="1" customWidth="1"/>
    <col min="6050" max="6248" width="0.85546875" style="23"/>
    <col min="6249" max="6251" width="0.85546875" style="23" customWidth="1"/>
    <col min="6252" max="6298" width="0.85546875" style="23"/>
    <col min="6299" max="6305" width="0" style="23" hidden="1" customWidth="1"/>
    <col min="6306" max="6504" width="0.85546875" style="23"/>
    <col min="6505" max="6507" width="0.85546875" style="23" customWidth="1"/>
    <col min="6508" max="6554" width="0.85546875" style="23"/>
    <col min="6555" max="6561" width="0" style="23" hidden="1" customWidth="1"/>
    <col min="6562" max="6760" width="0.85546875" style="23"/>
    <col min="6761" max="6763" width="0.85546875" style="23" customWidth="1"/>
    <col min="6764" max="6810" width="0.85546875" style="23"/>
    <col min="6811" max="6817" width="0" style="23" hidden="1" customWidth="1"/>
    <col min="6818" max="7016" width="0.85546875" style="23"/>
    <col min="7017" max="7019" width="0.85546875" style="23" customWidth="1"/>
    <col min="7020" max="7066" width="0.85546875" style="23"/>
    <col min="7067" max="7073" width="0" style="23" hidden="1" customWidth="1"/>
    <col min="7074" max="7272" width="0.85546875" style="23"/>
    <col min="7273" max="7275" width="0.85546875" style="23" customWidth="1"/>
    <col min="7276" max="7322" width="0.85546875" style="23"/>
    <col min="7323" max="7329" width="0" style="23" hidden="1" customWidth="1"/>
    <col min="7330" max="7528" width="0.85546875" style="23"/>
    <col min="7529" max="7531" width="0.85546875" style="23" customWidth="1"/>
    <col min="7532" max="7578" width="0.85546875" style="23"/>
    <col min="7579" max="7585" width="0" style="23" hidden="1" customWidth="1"/>
    <col min="7586" max="7784" width="0.85546875" style="23"/>
    <col min="7785" max="7787" width="0.85546875" style="23" customWidth="1"/>
    <col min="7788" max="7834" width="0.85546875" style="23"/>
    <col min="7835" max="7841" width="0" style="23" hidden="1" customWidth="1"/>
    <col min="7842" max="8040" width="0.85546875" style="23"/>
    <col min="8041" max="8043" width="0.85546875" style="23" customWidth="1"/>
    <col min="8044" max="8090" width="0.85546875" style="23"/>
    <col min="8091" max="8097" width="0" style="23" hidden="1" customWidth="1"/>
    <col min="8098" max="8296" width="0.85546875" style="23"/>
    <col min="8297" max="8299" width="0.85546875" style="23" customWidth="1"/>
    <col min="8300" max="8346" width="0.85546875" style="23"/>
    <col min="8347" max="8353" width="0" style="23" hidden="1" customWidth="1"/>
    <col min="8354" max="8552" width="0.85546875" style="23"/>
    <col min="8553" max="8555" width="0.85546875" style="23" customWidth="1"/>
    <col min="8556" max="8602" width="0.85546875" style="23"/>
    <col min="8603" max="8609" width="0" style="23" hidden="1" customWidth="1"/>
    <col min="8610" max="8808" width="0.85546875" style="23"/>
    <col min="8809" max="8811" width="0.85546875" style="23" customWidth="1"/>
    <col min="8812" max="8858" width="0.85546875" style="23"/>
    <col min="8859" max="8865" width="0" style="23" hidden="1" customWidth="1"/>
    <col min="8866" max="9064" width="0.85546875" style="23"/>
    <col min="9065" max="9067" width="0.85546875" style="23" customWidth="1"/>
    <col min="9068" max="9114" width="0.85546875" style="23"/>
    <col min="9115" max="9121" width="0" style="23" hidden="1" customWidth="1"/>
    <col min="9122" max="9320" width="0.85546875" style="23"/>
    <col min="9321" max="9323" width="0.85546875" style="23" customWidth="1"/>
    <col min="9324" max="9370" width="0.85546875" style="23"/>
    <col min="9371" max="9377" width="0" style="23" hidden="1" customWidth="1"/>
    <col min="9378" max="9576" width="0.85546875" style="23"/>
    <col min="9577" max="9579" width="0.85546875" style="23" customWidth="1"/>
    <col min="9580" max="9626" width="0.85546875" style="23"/>
    <col min="9627" max="9633" width="0" style="23" hidden="1" customWidth="1"/>
    <col min="9634" max="9832" width="0.85546875" style="23"/>
    <col min="9833" max="9835" width="0.85546875" style="23" customWidth="1"/>
    <col min="9836" max="9882" width="0.85546875" style="23"/>
    <col min="9883" max="9889" width="0" style="23" hidden="1" customWidth="1"/>
    <col min="9890" max="10088" width="0.85546875" style="23"/>
    <col min="10089" max="10091" width="0.85546875" style="23" customWidth="1"/>
    <col min="10092" max="10138" width="0.85546875" style="23"/>
    <col min="10139" max="10145" width="0" style="23" hidden="1" customWidth="1"/>
    <col min="10146" max="10344" width="0.85546875" style="23"/>
    <col min="10345" max="10347" width="0.85546875" style="23" customWidth="1"/>
    <col min="10348" max="10394" width="0.85546875" style="23"/>
    <col min="10395" max="10401" width="0" style="23" hidden="1" customWidth="1"/>
    <col min="10402" max="10600" width="0.85546875" style="23"/>
    <col min="10601" max="10603" width="0.85546875" style="23" customWidth="1"/>
    <col min="10604" max="10650" width="0.85546875" style="23"/>
    <col min="10651" max="10657" width="0" style="23" hidden="1" customWidth="1"/>
    <col min="10658" max="10856" width="0.85546875" style="23"/>
    <col min="10857" max="10859" width="0.85546875" style="23" customWidth="1"/>
    <col min="10860" max="10906" width="0.85546875" style="23"/>
    <col min="10907" max="10913" width="0" style="23" hidden="1" customWidth="1"/>
    <col min="10914" max="11112" width="0.85546875" style="23"/>
    <col min="11113" max="11115" width="0.85546875" style="23" customWidth="1"/>
    <col min="11116" max="11162" width="0.85546875" style="23"/>
    <col min="11163" max="11169" width="0" style="23" hidden="1" customWidth="1"/>
    <col min="11170" max="11368" width="0.85546875" style="23"/>
    <col min="11369" max="11371" width="0.85546875" style="23" customWidth="1"/>
    <col min="11372" max="11418" width="0.85546875" style="23"/>
    <col min="11419" max="11425" width="0" style="23" hidden="1" customWidth="1"/>
    <col min="11426" max="11624" width="0.85546875" style="23"/>
    <col min="11625" max="11627" width="0.85546875" style="23" customWidth="1"/>
    <col min="11628" max="11674" width="0.85546875" style="23"/>
    <col min="11675" max="11681" width="0" style="23" hidden="1" customWidth="1"/>
    <col min="11682" max="11880" width="0.85546875" style="23"/>
    <col min="11881" max="11883" width="0.85546875" style="23" customWidth="1"/>
    <col min="11884" max="11930" width="0.85546875" style="23"/>
    <col min="11931" max="11937" width="0" style="23" hidden="1" customWidth="1"/>
    <col min="11938" max="12136" width="0.85546875" style="23"/>
    <col min="12137" max="12139" width="0.85546875" style="23" customWidth="1"/>
    <col min="12140" max="12186" width="0.85546875" style="23"/>
    <col min="12187" max="12193" width="0" style="23" hidden="1" customWidth="1"/>
    <col min="12194" max="12392" width="0.85546875" style="23"/>
    <col min="12393" max="12395" width="0.85546875" style="23" customWidth="1"/>
    <col min="12396" max="12442" width="0.85546875" style="23"/>
    <col min="12443" max="12449" width="0" style="23" hidden="1" customWidth="1"/>
    <col min="12450" max="12648" width="0.85546875" style="23"/>
    <col min="12649" max="12651" width="0.85546875" style="23" customWidth="1"/>
    <col min="12652" max="12698" width="0.85546875" style="23"/>
    <col min="12699" max="12705" width="0" style="23" hidden="1" customWidth="1"/>
    <col min="12706" max="12904" width="0.85546875" style="23"/>
    <col min="12905" max="12907" width="0.85546875" style="23" customWidth="1"/>
    <col min="12908" max="12954" width="0.85546875" style="23"/>
    <col min="12955" max="12961" width="0" style="23" hidden="1" customWidth="1"/>
    <col min="12962" max="13160" width="0.85546875" style="23"/>
    <col min="13161" max="13163" width="0.85546875" style="23" customWidth="1"/>
    <col min="13164" max="13210" width="0.85546875" style="23"/>
    <col min="13211" max="13217" width="0" style="23" hidden="1" customWidth="1"/>
    <col min="13218" max="13416" width="0.85546875" style="23"/>
    <col min="13417" max="13419" width="0.85546875" style="23" customWidth="1"/>
    <col min="13420" max="13466" width="0.85546875" style="23"/>
    <col min="13467" max="13473" width="0" style="23" hidden="1" customWidth="1"/>
    <col min="13474" max="13672" width="0.85546875" style="23"/>
    <col min="13673" max="13675" width="0.85546875" style="23" customWidth="1"/>
    <col min="13676" max="13722" width="0.85546875" style="23"/>
    <col min="13723" max="13729" width="0" style="23" hidden="1" customWidth="1"/>
    <col min="13730" max="13928" width="0.85546875" style="23"/>
    <col min="13929" max="13931" width="0.85546875" style="23" customWidth="1"/>
    <col min="13932" max="13978" width="0.85546875" style="23"/>
    <col min="13979" max="13985" width="0" style="23" hidden="1" customWidth="1"/>
    <col min="13986" max="14184" width="0.85546875" style="23"/>
    <col min="14185" max="14187" width="0.85546875" style="23" customWidth="1"/>
    <col min="14188" max="14234" width="0.85546875" style="23"/>
    <col min="14235" max="14241" width="0" style="23" hidden="1" customWidth="1"/>
    <col min="14242" max="14440" width="0.85546875" style="23"/>
    <col min="14441" max="14443" width="0.85546875" style="23" customWidth="1"/>
    <col min="14444" max="14490" width="0.85546875" style="23"/>
    <col min="14491" max="14497" width="0" style="23" hidden="1" customWidth="1"/>
    <col min="14498" max="14696" width="0.85546875" style="23"/>
    <col min="14697" max="14699" width="0.85546875" style="23" customWidth="1"/>
    <col min="14700" max="14746" width="0.85546875" style="23"/>
    <col min="14747" max="14753" width="0" style="23" hidden="1" customWidth="1"/>
    <col min="14754" max="14952" width="0.85546875" style="23"/>
    <col min="14953" max="14955" width="0.85546875" style="23" customWidth="1"/>
    <col min="14956" max="15002" width="0.85546875" style="23"/>
    <col min="15003" max="15009" width="0" style="23" hidden="1" customWidth="1"/>
    <col min="15010" max="15208" width="0.85546875" style="23"/>
    <col min="15209" max="15211" width="0.85546875" style="23" customWidth="1"/>
    <col min="15212" max="15258" width="0.85546875" style="23"/>
    <col min="15259" max="15265" width="0" style="23" hidden="1" customWidth="1"/>
    <col min="15266" max="15464" width="0.85546875" style="23"/>
    <col min="15465" max="15467" width="0.85546875" style="23" customWidth="1"/>
    <col min="15468" max="15514" width="0.85546875" style="23"/>
    <col min="15515" max="15521" width="0" style="23" hidden="1" customWidth="1"/>
    <col min="15522" max="15720" width="0.85546875" style="23"/>
    <col min="15721" max="15723" width="0.85546875" style="23" customWidth="1"/>
    <col min="15724" max="15770" width="0.85546875" style="23"/>
    <col min="15771" max="15777" width="0" style="23" hidden="1" customWidth="1"/>
    <col min="15778" max="15976" width="0.85546875" style="23"/>
    <col min="15977" max="15979" width="0.85546875" style="23" customWidth="1"/>
    <col min="15980" max="16026" width="0.85546875" style="23"/>
    <col min="16027" max="16033" width="0" style="23" hidden="1" customWidth="1"/>
    <col min="16034" max="16232" width="0.85546875" style="23"/>
    <col min="16233" max="16235" width="0.85546875" style="23" customWidth="1"/>
    <col min="16236" max="16282" width="0.85546875" style="23"/>
    <col min="16283" max="16289" width="0" style="23" hidden="1" customWidth="1"/>
    <col min="16290" max="16384" width="0.85546875" style="23"/>
  </cols>
  <sheetData>
    <row r="1" spans="1:161" x14ac:dyDescent="0.2">
      <c r="EH1" s="373" t="s">
        <v>894</v>
      </c>
      <c r="EI1" s="996"/>
      <c r="EJ1" s="996"/>
      <c r="EK1" s="996"/>
      <c r="EL1" s="996"/>
      <c r="EM1" s="996"/>
      <c r="EN1" s="996"/>
      <c r="EO1" s="996"/>
      <c r="EP1" s="996"/>
      <c r="EQ1" s="996"/>
      <c r="ER1" s="996"/>
      <c r="ES1" s="996"/>
      <c r="ET1" s="996"/>
      <c r="EU1" s="996"/>
      <c r="EV1" s="996"/>
      <c r="EW1" s="996"/>
      <c r="EX1" s="996"/>
      <c r="EY1" s="996"/>
      <c r="EZ1" s="996"/>
      <c r="FA1" s="996"/>
      <c r="FB1" s="996"/>
      <c r="FC1" s="996"/>
      <c r="FD1" s="996"/>
      <c r="FE1" s="996"/>
    </row>
    <row r="3" spans="1:161" s="150" customFormat="1" ht="14.25" x14ac:dyDescent="0.2">
      <c r="A3" s="430" t="s">
        <v>895</v>
      </c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  <c r="M3" s="430"/>
      <c r="N3" s="430"/>
      <c r="O3" s="430"/>
      <c r="P3" s="430"/>
      <c r="Q3" s="430"/>
      <c r="R3" s="430"/>
      <c r="S3" s="430"/>
      <c r="T3" s="430"/>
      <c r="U3" s="430"/>
      <c r="V3" s="430"/>
      <c r="W3" s="430"/>
      <c r="X3" s="430"/>
      <c r="Y3" s="430"/>
      <c r="Z3" s="430"/>
      <c r="AA3" s="430"/>
      <c r="AB3" s="430"/>
      <c r="AC3" s="430"/>
      <c r="AD3" s="430"/>
      <c r="AE3" s="430"/>
      <c r="AF3" s="430"/>
      <c r="AG3" s="430"/>
      <c r="AH3" s="430"/>
      <c r="AI3" s="430"/>
      <c r="AJ3" s="430"/>
      <c r="AK3" s="430"/>
      <c r="AL3" s="430"/>
      <c r="AM3" s="430"/>
      <c r="AN3" s="430"/>
      <c r="AO3" s="430"/>
      <c r="AP3" s="430"/>
      <c r="AQ3" s="430"/>
      <c r="AR3" s="430"/>
      <c r="AS3" s="430"/>
      <c r="AT3" s="430"/>
      <c r="AU3" s="430"/>
      <c r="AV3" s="430"/>
      <c r="AW3" s="430"/>
      <c r="AX3" s="430"/>
      <c r="AY3" s="430"/>
      <c r="AZ3" s="430"/>
      <c r="BA3" s="430"/>
      <c r="BB3" s="430"/>
      <c r="BC3" s="430"/>
      <c r="BD3" s="430"/>
      <c r="BE3" s="430"/>
      <c r="BF3" s="430"/>
      <c r="BG3" s="430"/>
      <c r="BH3" s="430"/>
      <c r="BI3" s="430"/>
      <c r="BJ3" s="430"/>
      <c r="BK3" s="430"/>
      <c r="BL3" s="430"/>
      <c r="BM3" s="430"/>
      <c r="BN3" s="430"/>
      <c r="BO3" s="430"/>
      <c r="BP3" s="430"/>
      <c r="BQ3" s="430"/>
      <c r="BR3" s="430"/>
      <c r="BS3" s="430"/>
      <c r="BT3" s="430"/>
      <c r="BU3" s="430"/>
      <c r="BV3" s="430"/>
      <c r="BW3" s="430"/>
      <c r="BX3" s="430"/>
      <c r="BY3" s="430"/>
      <c r="BZ3" s="430"/>
      <c r="CA3" s="430"/>
      <c r="CB3" s="430"/>
      <c r="CC3" s="430"/>
      <c r="CD3" s="430"/>
      <c r="CE3" s="430"/>
      <c r="CF3" s="430"/>
      <c r="CG3" s="430"/>
      <c r="CH3" s="430"/>
      <c r="CI3" s="430"/>
      <c r="CJ3" s="430"/>
      <c r="CK3" s="430"/>
      <c r="CL3" s="430"/>
      <c r="CM3" s="430"/>
      <c r="CN3" s="430"/>
      <c r="CO3" s="430"/>
      <c r="CP3" s="430"/>
      <c r="CQ3" s="430"/>
      <c r="CR3" s="430"/>
      <c r="CS3" s="430"/>
      <c r="CT3" s="430"/>
      <c r="CU3" s="430"/>
      <c r="CV3" s="430"/>
      <c r="CW3" s="430"/>
      <c r="CX3" s="430"/>
      <c r="CY3" s="430"/>
      <c r="CZ3" s="430"/>
      <c r="DA3" s="430"/>
      <c r="DB3" s="430"/>
      <c r="DC3" s="430"/>
      <c r="DD3" s="430"/>
      <c r="DE3" s="430"/>
      <c r="DF3" s="430"/>
      <c r="DG3" s="430"/>
      <c r="DH3" s="430"/>
      <c r="DI3" s="430"/>
      <c r="DJ3" s="430"/>
      <c r="DK3" s="430"/>
      <c r="DL3" s="430"/>
      <c r="DM3" s="430"/>
      <c r="DN3" s="430"/>
      <c r="DO3" s="430"/>
      <c r="DP3" s="430"/>
      <c r="DQ3" s="430"/>
      <c r="DR3" s="430"/>
      <c r="DS3" s="430"/>
      <c r="DT3" s="430"/>
      <c r="DU3" s="430"/>
      <c r="DV3" s="430"/>
      <c r="DW3" s="430"/>
      <c r="DX3" s="430"/>
      <c r="DY3" s="430"/>
      <c r="DZ3" s="430"/>
      <c r="EA3" s="430"/>
      <c r="EB3" s="430"/>
      <c r="EC3" s="430"/>
      <c r="ED3" s="430"/>
      <c r="EE3" s="430"/>
      <c r="EF3" s="430"/>
      <c r="EG3" s="430"/>
      <c r="EH3" s="430"/>
      <c r="EI3" s="430"/>
      <c r="EJ3" s="430"/>
      <c r="EK3" s="430"/>
      <c r="EL3" s="430"/>
      <c r="EM3" s="430"/>
      <c r="EN3" s="430"/>
      <c r="EO3" s="430"/>
      <c r="EP3" s="430"/>
      <c r="EQ3" s="430"/>
      <c r="ER3" s="430"/>
      <c r="ES3" s="430"/>
      <c r="ET3" s="430"/>
      <c r="EU3" s="430"/>
      <c r="EV3" s="430"/>
      <c r="EW3" s="430"/>
      <c r="EX3" s="430"/>
      <c r="EY3" s="430"/>
      <c r="EZ3" s="430"/>
      <c r="FA3" s="430"/>
      <c r="FB3" s="430"/>
      <c r="FC3" s="430"/>
      <c r="FD3" s="430"/>
      <c r="FE3" s="430"/>
    </row>
    <row r="4" spans="1:161" s="150" customFormat="1" ht="12.75" customHeight="1" x14ac:dyDescent="0.2">
      <c r="AZ4" s="427" t="s">
        <v>160</v>
      </c>
      <c r="BA4" s="427"/>
      <c r="BB4" s="427"/>
      <c r="BC4" s="427"/>
      <c r="BD4" s="427"/>
      <c r="BE4" s="427"/>
      <c r="BF4" s="427"/>
      <c r="BG4" s="427"/>
      <c r="BH4" s="427"/>
      <c r="BI4" s="427"/>
      <c r="BJ4" s="427"/>
      <c r="BK4" s="427"/>
      <c r="BL4" s="427"/>
      <c r="BM4" s="427"/>
      <c r="BN4" s="427"/>
      <c r="BO4" s="427"/>
      <c r="BP4" s="427"/>
      <c r="BQ4" s="427"/>
      <c r="BR4" s="427"/>
      <c r="BS4" s="427"/>
      <c r="BT4" s="427"/>
      <c r="BU4" s="427"/>
      <c r="BV4" s="427"/>
      <c r="BW4" s="428" t="s">
        <v>188</v>
      </c>
      <c r="BX4" s="428"/>
      <c r="BY4" s="428"/>
      <c r="BZ4" s="428"/>
      <c r="CA4" s="429" t="s">
        <v>162</v>
      </c>
      <c r="CB4" s="429"/>
      <c r="CD4" s="428" t="s">
        <v>669</v>
      </c>
      <c r="CE4" s="428"/>
      <c r="CF4" s="428"/>
      <c r="CG4" s="428"/>
      <c r="CH4" s="428"/>
      <c r="CI4" s="428"/>
      <c r="CJ4" s="428"/>
      <c r="CK4" s="428"/>
      <c r="CL4" s="428"/>
      <c r="CM4" s="428"/>
      <c r="CN4" s="428"/>
      <c r="CO4" s="428"/>
      <c r="CP4" s="428"/>
      <c r="CQ4" s="428"/>
      <c r="CR4" s="428"/>
      <c r="CS4" s="428"/>
      <c r="CT4" s="428"/>
      <c r="CU4" s="427">
        <v>20</v>
      </c>
      <c r="CV4" s="427"/>
      <c r="CW4" s="427"/>
      <c r="CX4" s="427"/>
      <c r="CY4" s="418" t="s">
        <v>283</v>
      </c>
      <c r="CZ4" s="418"/>
      <c r="DA4" s="418"/>
      <c r="DB4" s="418"/>
      <c r="DC4" s="150" t="s">
        <v>165</v>
      </c>
    </row>
    <row r="6" spans="1:161" ht="18" customHeight="1" x14ac:dyDescent="0.2">
      <c r="A6" s="152"/>
      <c r="B6" s="431" t="s">
        <v>166</v>
      </c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56" t="s">
        <v>167</v>
      </c>
      <c r="AW6" s="323"/>
      <c r="AX6" s="323"/>
      <c r="AY6" s="323"/>
      <c r="AZ6" s="323"/>
      <c r="BA6" s="323"/>
      <c r="BB6" s="323"/>
      <c r="BC6" s="323"/>
      <c r="BD6" s="323"/>
      <c r="BE6" s="323"/>
      <c r="BF6" s="323"/>
      <c r="BG6" s="323"/>
      <c r="BH6" s="323"/>
      <c r="BI6" s="323"/>
      <c r="BJ6" s="323"/>
      <c r="BK6" s="323"/>
      <c r="BL6" s="323"/>
      <c r="BM6" s="323"/>
      <c r="BN6" s="323"/>
      <c r="BO6" s="323"/>
      <c r="BP6" s="323"/>
      <c r="BQ6" s="323"/>
      <c r="BR6" s="323"/>
      <c r="BS6" s="323"/>
      <c r="BT6" s="323"/>
      <c r="BU6" s="323"/>
      <c r="BV6" s="323"/>
      <c r="BW6" s="323"/>
      <c r="BX6" s="323"/>
      <c r="BY6" s="323"/>
      <c r="BZ6" s="323"/>
      <c r="CA6" s="323"/>
      <c r="CB6" s="323"/>
      <c r="CC6" s="323"/>
      <c r="CD6" s="323"/>
      <c r="CE6" s="323"/>
      <c r="CF6" s="323"/>
      <c r="CG6" s="323"/>
      <c r="CH6" s="323"/>
      <c r="CI6" s="323"/>
      <c r="CJ6" s="323"/>
      <c r="CK6" s="323"/>
      <c r="CL6" s="323"/>
      <c r="CM6" s="323"/>
      <c r="CN6" s="323"/>
      <c r="CO6" s="323"/>
      <c r="CP6" s="323"/>
      <c r="CQ6" s="323"/>
      <c r="CR6" s="323"/>
      <c r="CS6" s="323"/>
      <c r="CT6" s="323"/>
      <c r="CU6" s="323"/>
      <c r="CV6" s="323"/>
      <c r="CW6" s="323"/>
      <c r="CX6" s="323"/>
      <c r="CY6" s="323"/>
      <c r="CZ6" s="323"/>
      <c r="DA6" s="323"/>
      <c r="DB6" s="323"/>
      <c r="DC6" s="323"/>
      <c r="DD6" s="323"/>
      <c r="DE6" s="323"/>
      <c r="DF6" s="323"/>
      <c r="DG6" s="323"/>
      <c r="DH6" s="323"/>
      <c r="DI6" s="323"/>
      <c r="DJ6" s="323"/>
      <c r="DK6" s="323"/>
      <c r="DL6" s="323"/>
      <c r="DM6" s="323"/>
      <c r="DN6" s="323"/>
      <c r="DO6" s="323"/>
      <c r="DP6" s="323"/>
      <c r="DQ6" s="323"/>
      <c r="DR6" s="323"/>
      <c r="DS6" s="323"/>
      <c r="DT6" s="323"/>
      <c r="DU6" s="323"/>
      <c r="DV6" s="323"/>
      <c r="DW6" s="323"/>
      <c r="DX6" s="323"/>
      <c r="DY6" s="323"/>
      <c r="DZ6" s="323"/>
      <c r="EA6" s="323"/>
      <c r="EB6" s="323"/>
      <c r="EC6" s="323"/>
      <c r="ED6" s="323"/>
      <c r="EE6" s="323"/>
      <c r="EF6" s="323"/>
      <c r="EG6" s="323"/>
      <c r="EH6" s="323"/>
      <c r="EI6" s="323"/>
      <c r="EJ6" s="323"/>
      <c r="EK6" s="323"/>
      <c r="EL6" s="323"/>
      <c r="EM6" s="323"/>
      <c r="EN6" s="323"/>
      <c r="EO6" s="323"/>
      <c r="EP6" s="323"/>
      <c r="EQ6" s="323"/>
      <c r="ER6" s="323"/>
      <c r="ES6" s="323"/>
      <c r="ET6" s="323"/>
      <c r="EU6" s="323"/>
      <c r="EV6" s="323"/>
      <c r="EW6" s="323"/>
      <c r="EX6" s="323"/>
      <c r="EY6" s="323"/>
      <c r="EZ6" s="323"/>
      <c r="FA6" s="323"/>
      <c r="FB6" s="323"/>
      <c r="FC6" s="323"/>
      <c r="FD6" s="323"/>
      <c r="FE6" s="324"/>
    </row>
    <row r="7" spans="1:161" ht="26.25" customHeight="1" x14ac:dyDescent="0.2">
      <c r="A7" s="153"/>
      <c r="B7" s="431" t="s">
        <v>168</v>
      </c>
      <c r="C7" s="431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  <c r="R7" s="431"/>
      <c r="S7" s="431"/>
      <c r="T7" s="431"/>
      <c r="U7" s="431"/>
      <c r="V7" s="431"/>
      <c r="W7" s="431"/>
      <c r="X7" s="431"/>
      <c r="Y7" s="431"/>
      <c r="Z7" s="431"/>
      <c r="AA7" s="431"/>
      <c r="AB7" s="431"/>
      <c r="AC7" s="431"/>
      <c r="AD7" s="431"/>
      <c r="AE7" s="431"/>
      <c r="AF7" s="431"/>
      <c r="AG7" s="431"/>
      <c r="AH7" s="431"/>
      <c r="AI7" s="431"/>
      <c r="AJ7" s="431"/>
      <c r="AK7" s="431"/>
      <c r="AL7" s="431"/>
      <c r="AM7" s="431"/>
      <c r="AN7" s="431"/>
      <c r="AO7" s="431"/>
      <c r="AP7" s="431"/>
      <c r="AQ7" s="431"/>
      <c r="AR7" s="431"/>
      <c r="AS7" s="431"/>
      <c r="AT7" s="431"/>
      <c r="AU7" s="431"/>
      <c r="AV7" s="431"/>
      <c r="AW7" s="431"/>
      <c r="AX7" s="431"/>
      <c r="AY7" s="431"/>
      <c r="AZ7" s="431"/>
      <c r="BA7" s="431"/>
      <c r="BB7" s="431"/>
      <c r="BC7" s="431"/>
      <c r="BD7" s="431"/>
      <c r="BE7" s="431"/>
      <c r="BF7" s="431"/>
      <c r="BG7" s="431"/>
      <c r="BH7" s="431"/>
      <c r="BI7" s="431"/>
      <c r="BJ7" s="431"/>
      <c r="BK7" s="431"/>
      <c r="BL7" s="431"/>
      <c r="BM7" s="431"/>
      <c r="BN7" s="431"/>
      <c r="BO7" s="431"/>
      <c r="BP7" s="431"/>
      <c r="BQ7" s="431"/>
      <c r="BR7" s="431"/>
      <c r="BS7" s="431"/>
      <c r="BT7" s="431"/>
      <c r="BU7" s="431"/>
      <c r="BV7" s="431"/>
      <c r="BW7" s="431"/>
      <c r="BX7" s="431"/>
      <c r="BY7" s="423" t="s">
        <v>1206</v>
      </c>
      <c r="BZ7" s="423"/>
      <c r="CA7" s="423"/>
      <c r="CB7" s="423"/>
      <c r="CC7" s="423"/>
      <c r="CD7" s="423"/>
      <c r="CE7" s="423"/>
      <c r="CF7" s="423"/>
      <c r="CG7" s="423"/>
      <c r="CH7" s="423"/>
      <c r="CI7" s="423"/>
      <c r="CJ7" s="423"/>
      <c r="CK7" s="423"/>
      <c r="CL7" s="423"/>
      <c r="CM7" s="423"/>
      <c r="CN7" s="423"/>
      <c r="CO7" s="423"/>
      <c r="CP7" s="423"/>
      <c r="CQ7" s="423"/>
      <c r="CR7" s="423"/>
      <c r="CS7" s="423"/>
      <c r="CT7" s="423"/>
      <c r="CU7" s="423"/>
      <c r="CV7" s="423"/>
      <c r="CW7" s="423"/>
      <c r="CX7" s="423"/>
      <c r="CY7" s="423"/>
      <c r="CZ7" s="423"/>
      <c r="DA7" s="423"/>
      <c r="DB7" s="423"/>
      <c r="DC7" s="423"/>
      <c r="DD7" s="423"/>
      <c r="DE7" s="423"/>
      <c r="DF7" s="423"/>
      <c r="DG7" s="423"/>
      <c r="DH7" s="423"/>
      <c r="DI7" s="423"/>
      <c r="DJ7" s="423"/>
      <c r="DK7" s="423"/>
      <c r="DL7" s="423"/>
      <c r="DM7" s="423"/>
      <c r="DN7" s="423"/>
      <c r="DO7" s="423"/>
      <c r="DP7" s="423"/>
      <c r="DQ7" s="423"/>
      <c r="DR7" s="423"/>
      <c r="DS7" s="423"/>
      <c r="DT7" s="423"/>
      <c r="DU7" s="423"/>
      <c r="DV7" s="423"/>
      <c r="DW7" s="423"/>
      <c r="DX7" s="423"/>
      <c r="DY7" s="423"/>
      <c r="DZ7" s="423"/>
      <c r="EA7" s="423"/>
      <c r="EB7" s="423"/>
      <c r="EC7" s="423"/>
      <c r="ED7" s="423"/>
      <c r="EE7" s="423"/>
      <c r="EF7" s="423"/>
      <c r="EG7" s="423"/>
      <c r="EH7" s="423"/>
      <c r="EI7" s="423"/>
      <c r="EJ7" s="423"/>
      <c r="EK7" s="423"/>
      <c r="EL7" s="423"/>
      <c r="EM7" s="423"/>
      <c r="EN7" s="423"/>
      <c r="EO7" s="423"/>
      <c r="EP7" s="423"/>
      <c r="EQ7" s="423"/>
      <c r="ER7" s="423"/>
      <c r="ES7" s="423"/>
      <c r="ET7" s="423"/>
      <c r="EU7" s="423"/>
      <c r="EV7" s="423"/>
      <c r="EW7" s="423"/>
      <c r="EX7" s="423"/>
      <c r="EY7" s="423"/>
      <c r="EZ7" s="423"/>
      <c r="FA7" s="423"/>
      <c r="FB7" s="423"/>
      <c r="FC7" s="423"/>
      <c r="FD7" s="423"/>
      <c r="FE7" s="424"/>
    </row>
    <row r="8" spans="1:161" ht="21" customHeight="1" x14ac:dyDescent="0.2"/>
    <row r="9" spans="1:161" ht="14.25" customHeight="1" x14ac:dyDescent="0.2">
      <c r="A9" s="397" t="s">
        <v>3</v>
      </c>
      <c r="B9" s="398"/>
      <c r="C9" s="398"/>
      <c r="D9" s="398"/>
      <c r="E9" s="399"/>
      <c r="F9" s="397" t="s">
        <v>378</v>
      </c>
      <c r="G9" s="398"/>
      <c r="H9" s="398"/>
      <c r="I9" s="398"/>
      <c r="J9" s="398"/>
      <c r="K9" s="398"/>
      <c r="L9" s="398"/>
      <c r="M9" s="398"/>
      <c r="N9" s="398"/>
      <c r="O9" s="398"/>
      <c r="P9" s="398"/>
      <c r="Q9" s="398"/>
      <c r="R9" s="398"/>
      <c r="S9" s="398"/>
      <c r="T9" s="398"/>
      <c r="U9" s="398"/>
      <c r="V9" s="398"/>
      <c r="W9" s="398"/>
      <c r="X9" s="39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8"/>
      <c r="AK9" s="398"/>
      <c r="AL9" s="399"/>
      <c r="AM9" s="415" t="s">
        <v>896</v>
      </c>
      <c r="AN9" s="416"/>
      <c r="AO9" s="416"/>
      <c r="AP9" s="416"/>
      <c r="AQ9" s="416"/>
      <c r="AR9" s="416"/>
      <c r="AS9" s="416"/>
      <c r="AT9" s="416"/>
      <c r="AU9" s="416"/>
      <c r="AV9" s="416"/>
      <c r="AW9" s="416"/>
      <c r="AX9" s="416"/>
      <c r="AY9" s="416"/>
      <c r="AZ9" s="416"/>
      <c r="BA9" s="416"/>
      <c r="BB9" s="416"/>
      <c r="BC9" s="416"/>
      <c r="BD9" s="416"/>
      <c r="BE9" s="416"/>
      <c r="BF9" s="416"/>
      <c r="BG9" s="416"/>
      <c r="BH9" s="416"/>
      <c r="BI9" s="416"/>
      <c r="BJ9" s="416"/>
      <c r="BK9" s="416"/>
      <c r="BL9" s="416"/>
      <c r="BM9" s="416"/>
      <c r="BN9" s="416"/>
      <c r="BO9" s="416"/>
      <c r="BP9" s="416"/>
      <c r="BQ9" s="416"/>
      <c r="BR9" s="416"/>
      <c r="BS9" s="416"/>
      <c r="BT9" s="416"/>
      <c r="BU9" s="416"/>
      <c r="BV9" s="416"/>
      <c r="BW9" s="416"/>
      <c r="BX9" s="416"/>
      <c r="BY9" s="416"/>
      <c r="BZ9" s="416"/>
      <c r="CA9" s="416"/>
      <c r="CB9" s="416"/>
      <c r="CC9" s="416"/>
      <c r="CD9" s="416"/>
      <c r="CE9" s="416"/>
      <c r="CF9" s="416"/>
      <c r="CG9" s="416"/>
      <c r="CH9" s="416"/>
      <c r="CI9" s="416"/>
      <c r="CJ9" s="416"/>
      <c r="CK9" s="416"/>
      <c r="CL9" s="416"/>
      <c r="CM9" s="416"/>
      <c r="CN9" s="416"/>
      <c r="CO9" s="416"/>
      <c r="CP9" s="416"/>
      <c r="CQ9" s="416"/>
      <c r="CR9" s="416"/>
      <c r="CS9" s="416"/>
      <c r="CT9" s="416"/>
      <c r="CU9" s="416"/>
      <c r="CV9" s="416"/>
      <c r="CW9" s="416"/>
      <c r="CX9" s="416"/>
      <c r="CY9" s="416"/>
      <c r="CZ9" s="416"/>
      <c r="DA9" s="416"/>
      <c r="DB9" s="416"/>
      <c r="DC9" s="416"/>
      <c r="DD9" s="416"/>
      <c r="DE9" s="416"/>
      <c r="DF9" s="416"/>
      <c r="DG9" s="416"/>
      <c r="DH9" s="416"/>
      <c r="DI9" s="416"/>
      <c r="DJ9" s="416"/>
      <c r="DK9" s="416"/>
      <c r="DL9" s="416"/>
      <c r="DM9" s="416"/>
      <c r="DN9" s="416"/>
      <c r="DO9" s="416"/>
      <c r="DP9" s="416"/>
      <c r="DQ9" s="416"/>
      <c r="DR9" s="416"/>
      <c r="DS9" s="416"/>
      <c r="DT9" s="416"/>
      <c r="DU9" s="416"/>
      <c r="DV9" s="416"/>
      <c r="DW9" s="416"/>
      <c r="DX9" s="416"/>
      <c r="DY9" s="416"/>
      <c r="DZ9" s="416"/>
      <c r="EA9" s="416"/>
      <c r="EB9" s="416"/>
      <c r="EC9" s="416"/>
      <c r="ED9" s="416"/>
      <c r="EE9" s="416"/>
      <c r="EF9" s="416"/>
      <c r="EG9" s="416"/>
      <c r="EH9" s="416"/>
      <c r="EI9" s="416"/>
      <c r="EJ9" s="416"/>
      <c r="EK9" s="416"/>
      <c r="EL9" s="416"/>
      <c r="EM9" s="416"/>
      <c r="EN9" s="416"/>
      <c r="EO9" s="416"/>
      <c r="EP9" s="416"/>
      <c r="EQ9" s="416"/>
      <c r="ER9" s="416"/>
      <c r="ES9" s="416"/>
      <c r="ET9" s="416"/>
      <c r="EU9" s="416"/>
      <c r="EV9" s="416"/>
      <c r="EW9" s="416"/>
      <c r="EX9" s="416"/>
      <c r="EY9" s="416"/>
      <c r="EZ9" s="416"/>
      <c r="FA9" s="416"/>
      <c r="FB9" s="416"/>
      <c r="FC9" s="416"/>
      <c r="FD9" s="416"/>
      <c r="FE9" s="417"/>
    </row>
    <row r="10" spans="1:161" ht="14.25" customHeight="1" x14ac:dyDescent="0.2">
      <c r="A10" s="400"/>
      <c r="B10" s="401"/>
      <c r="C10" s="401"/>
      <c r="D10" s="401"/>
      <c r="E10" s="402"/>
      <c r="F10" s="400"/>
      <c r="G10" s="401"/>
      <c r="H10" s="401"/>
      <c r="I10" s="401"/>
      <c r="J10" s="401"/>
      <c r="K10" s="401"/>
      <c r="L10" s="401"/>
      <c r="M10" s="401"/>
      <c r="N10" s="401"/>
      <c r="O10" s="401"/>
      <c r="P10" s="401"/>
      <c r="Q10" s="401"/>
      <c r="R10" s="401"/>
      <c r="S10" s="401"/>
      <c r="T10" s="401"/>
      <c r="U10" s="401"/>
      <c r="V10" s="401"/>
      <c r="W10" s="401"/>
      <c r="X10" s="401"/>
      <c r="Y10" s="401"/>
      <c r="Z10" s="401"/>
      <c r="AA10" s="401"/>
      <c r="AB10" s="401"/>
      <c r="AC10" s="401"/>
      <c r="AD10" s="401"/>
      <c r="AE10" s="401"/>
      <c r="AF10" s="401"/>
      <c r="AG10" s="401"/>
      <c r="AH10" s="401"/>
      <c r="AI10" s="401"/>
      <c r="AJ10" s="401"/>
      <c r="AK10" s="401"/>
      <c r="AL10" s="402"/>
      <c r="AM10" s="322" t="s">
        <v>897</v>
      </c>
      <c r="AN10" s="323"/>
      <c r="AO10" s="323"/>
      <c r="AP10" s="323"/>
      <c r="AQ10" s="323"/>
      <c r="AR10" s="323"/>
      <c r="AS10" s="323"/>
      <c r="AT10" s="323"/>
      <c r="AU10" s="323"/>
      <c r="AV10" s="323"/>
      <c r="AW10" s="323"/>
      <c r="AX10" s="323"/>
      <c r="AY10" s="323"/>
      <c r="AZ10" s="323"/>
      <c r="BA10" s="323"/>
      <c r="BB10" s="323"/>
      <c r="BC10" s="323"/>
      <c r="BD10" s="323"/>
      <c r="BE10" s="323"/>
      <c r="BF10" s="323"/>
      <c r="BG10" s="323"/>
      <c r="BH10" s="323"/>
      <c r="BI10" s="323"/>
      <c r="BJ10" s="323"/>
      <c r="BK10" s="323"/>
      <c r="BL10" s="323"/>
      <c r="BM10" s="323"/>
      <c r="BN10" s="323"/>
      <c r="BO10" s="323"/>
      <c r="BP10" s="323"/>
      <c r="BQ10" s="323"/>
      <c r="BR10" s="323"/>
      <c r="BS10" s="323"/>
      <c r="BT10" s="323"/>
      <c r="BU10" s="323"/>
      <c r="BV10" s="323"/>
      <c r="BW10" s="323"/>
      <c r="BX10" s="323"/>
      <c r="BY10" s="323"/>
      <c r="BZ10" s="323"/>
      <c r="CA10" s="323"/>
      <c r="CB10" s="323"/>
      <c r="CC10" s="323"/>
      <c r="CD10" s="323"/>
      <c r="CE10" s="323"/>
      <c r="CF10" s="323"/>
      <c r="CG10" s="323"/>
      <c r="CH10" s="323"/>
      <c r="CI10" s="323"/>
      <c r="CJ10" s="323"/>
      <c r="CK10" s="324"/>
      <c r="CL10" s="322" t="s">
        <v>898</v>
      </c>
      <c r="CM10" s="323"/>
      <c r="CN10" s="323"/>
      <c r="CO10" s="323"/>
      <c r="CP10" s="323"/>
      <c r="CQ10" s="323"/>
      <c r="CR10" s="323"/>
      <c r="CS10" s="323"/>
      <c r="CT10" s="323"/>
      <c r="CU10" s="323"/>
      <c r="CV10" s="323"/>
      <c r="CW10" s="323"/>
      <c r="CX10" s="323"/>
      <c r="CY10" s="323"/>
      <c r="CZ10" s="323"/>
      <c r="DA10" s="323"/>
      <c r="DB10" s="323"/>
      <c r="DC10" s="323"/>
      <c r="DD10" s="323"/>
      <c r="DE10" s="323"/>
      <c r="DF10" s="323"/>
      <c r="DG10" s="323"/>
      <c r="DH10" s="323"/>
      <c r="DI10" s="323"/>
      <c r="DJ10" s="323"/>
      <c r="DK10" s="323"/>
      <c r="DL10" s="323"/>
      <c r="DM10" s="323"/>
      <c r="DN10" s="323"/>
      <c r="DO10" s="323"/>
      <c r="DP10" s="323"/>
      <c r="DQ10" s="323"/>
      <c r="DR10" s="323"/>
      <c r="DS10" s="323"/>
      <c r="DT10" s="323"/>
      <c r="DU10" s="323"/>
      <c r="DV10" s="323"/>
      <c r="DW10" s="323"/>
      <c r="DX10" s="323"/>
      <c r="DY10" s="323"/>
      <c r="DZ10" s="323"/>
      <c r="EA10" s="323"/>
      <c r="EB10" s="323"/>
      <c r="EC10" s="323"/>
      <c r="ED10" s="323"/>
      <c r="EE10" s="323"/>
      <c r="EF10" s="323"/>
      <c r="EG10" s="323"/>
      <c r="EH10" s="323"/>
      <c r="EI10" s="323"/>
      <c r="EJ10" s="323"/>
      <c r="EK10" s="323"/>
      <c r="EL10" s="323"/>
      <c r="EM10" s="323"/>
      <c r="EN10" s="323"/>
      <c r="EO10" s="323"/>
      <c r="EP10" s="323"/>
      <c r="EQ10" s="323"/>
      <c r="ER10" s="323"/>
      <c r="ES10" s="323"/>
      <c r="ET10" s="323"/>
      <c r="EU10" s="323"/>
      <c r="EV10" s="323"/>
      <c r="EW10" s="323"/>
      <c r="EX10" s="323"/>
      <c r="EY10" s="323"/>
      <c r="EZ10" s="323"/>
      <c r="FA10" s="323"/>
      <c r="FB10" s="323"/>
      <c r="FC10" s="323"/>
      <c r="FD10" s="323"/>
      <c r="FE10" s="324"/>
    </row>
    <row r="11" spans="1:161" ht="14.25" customHeight="1" x14ac:dyDescent="0.2">
      <c r="A11" s="400"/>
      <c r="B11" s="401"/>
      <c r="C11" s="401"/>
      <c r="D11" s="401"/>
      <c r="E11" s="402"/>
      <c r="F11" s="400"/>
      <c r="G11" s="401"/>
      <c r="H11" s="401"/>
      <c r="I11" s="401"/>
      <c r="J11" s="401"/>
      <c r="K11" s="401"/>
      <c r="L11" s="401"/>
      <c r="M11" s="401"/>
      <c r="N11" s="401"/>
      <c r="O11" s="401"/>
      <c r="P11" s="401"/>
      <c r="Q11" s="401"/>
      <c r="R11" s="401"/>
      <c r="S11" s="401"/>
      <c r="T11" s="401"/>
      <c r="U11" s="401"/>
      <c r="V11" s="401"/>
      <c r="W11" s="401"/>
      <c r="X11" s="401"/>
      <c r="Y11" s="401"/>
      <c r="Z11" s="401"/>
      <c r="AA11" s="401"/>
      <c r="AB11" s="401"/>
      <c r="AC11" s="401"/>
      <c r="AD11" s="401"/>
      <c r="AE11" s="401"/>
      <c r="AF11" s="401"/>
      <c r="AG11" s="401"/>
      <c r="AH11" s="401"/>
      <c r="AI11" s="401"/>
      <c r="AJ11" s="401"/>
      <c r="AK11" s="401"/>
      <c r="AL11" s="402"/>
      <c r="AM11" s="406" t="s">
        <v>59</v>
      </c>
      <c r="AN11" s="407"/>
      <c r="AO11" s="407"/>
      <c r="AP11" s="407"/>
      <c r="AQ11" s="407"/>
      <c r="AR11" s="407"/>
      <c r="AS11" s="407"/>
      <c r="AT11" s="407"/>
      <c r="AU11" s="407"/>
      <c r="AV11" s="407"/>
      <c r="AW11" s="407"/>
      <c r="AX11" s="407"/>
      <c r="AY11" s="407"/>
      <c r="AZ11" s="407"/>
      <c r="BA11" s="407"/>
      <c r="BB11" s="407"/>
      <c r="BC11" s="408"/>
      <c r="BD11" s="413" t="s">
        <v>60</v>
      </c>
      <c r="BE11" s="413"/>
      <c r="BF11" s="413"/>
      <c r="BG11" s="413"/>
      <c r="BH11" s="413"/>
      <c r="BI11" s="413"/>
      <c r="BJ11" s="413"/>
      <c r="BK11" s="413"/>
      <c r="BL11" s="413"/>
      <c r="BM11" s="413"/>
      <c r="BN11" s="413"/>
      <c r="BO11" s="413"/>
      <c r="BP11" s="413"/>
      <c r="BQ11" s="413"/>
      <c r="BR11" s="413"/>
      <c r="BS11" s="413"/>
      <c r="BT11" s="413"/>
      <c r="BU11" s="413"/>
      <c r="BV11" s="413"/>
      <c r="BW11" s="413"/>
      <c r="BX11" s="413"/>
      <c r="BY11" s="413"/>
      <c r="BZ11" s="413"/>
      <c r="CA11" s="413"/>
      <c r="CB11" s="413"/>
      <c r="CC11" s="413"/>
      <c r="CD11" s="413"/>
      <c r="CE11" s="413"/>
      <c r="CF11" s="413"/>
      <c r="CG11" s="413"/>
      <c r="CH11" s="413"/>
      <c r="CI11" s="413"/>
      <c r="CJ11" s="413"/>
      <c r="CK11" s="414"/>
      <c r="CL11" s="406" t="s">
        <v>59</v>
      </c>
      <c r="CM11" s="407"/>
      <c r="CN11" s="407"/>
      <c r="CO11" s="407"/>
      <c r="CP11" s="407"/>
      <c r="CQ11" s="407"/>
      <c r="CR11" s="407"/>
      <c r="CS11" s="407"/>
      <c r="CT11" s="407"/>
      <c r="CU11" s="407"/>
      <c r="CV11" s="407"/>
      <c r="CW11" s="407"/>
      <c r="CX11" s="407"/>
      <c r="CY11" s="407"/>
      <c r="CZ11" s="407"/>
      <c r="DA11" s="407"/>
      <c r="DB11" s="408"/>
      <c r="DC11" s="413" t="s">
        <v>60</v>
      </c>
      <c r="DD11" s="413"/>
      <c r="DE11" s="413"/>
      <c r="DF11" s="413"/>
      <c r="DG11" s="413"/>
      <c r="DH11" s="413"/>
      <c r="DI11" s="413"/>
      <c r="DJ11" s="413"/>
      <c r="DK11" s="413"/>
      <c r="DL11" s="413"/>
      <c r="DM11" s="413"/>
      <c r="DN11" s="413"/>
      <c r="DO11" s="413"/>
      <c r="DP11" s="413"/>
      <c r="DQ11" s="413"/>
      <c r="DR11" s="413"/>
      <c r="DS11" s="413"/>
      <c r="DT11" s="413"/>
      <c r="DU11" s="413"/>
      <c r="DV11" s="413"/>
      <c r="DW11" s="413"/>
      <c r="DX11" s="413"/>
      <c r="DY11" s="413"/>
      <c r="DZ11" s="413"/>
      <c r="EA11" s="413"/>
      <c r="EB11" s="413"/>
      <c r="EC11" s="413"/>
      <c r="ED11" s="413"/>
      <c r="EE11" s="413"/>
      <c r="EF11" s="413"/>
      <c r="EG11" s="413"/>
      <c r="EH11" s="413"/>
      <c r="EI11" s="413"/>
      <c r="EJ11" s="414"/>
      <c r="EK11" s="397" t="s">
        <v>899</v>
      </c>
      <c r="EL11" s="407"/>
      <c r="EM11" s="407"/>
      <c r="EN11" s="407"/>
      <c r="EO11" s="407"/>
      <c r="EP11" s="407"/>
      <c r="EQ11" s="407"/>
      <c r="ER11" s="407"/>
      <c r="ES11" s="407"/>
      <c r="ET11" s="407"/>
      <c r="EU11" s="407"/>
      <c r="EV11" s="407"/>
      <c r="EW11" s="407"/>
      <c r="EX11" s="407"/>
      <c r="EY11" s="407"/>
      <c r="EZ11" s="407"/>
      <c r="FA11" s="407"/>
      <c r="FB11" s="407"/>
      <c r="FC11" s="407"/>
      <c r="FD11" s="407"/>
      <c r="FE11" s="408"/>
    </row>
    <row r="12" spans="1:161" ht="27.75" customHeight="1" x14ac:dyDescent="0.2">
      <c r="A12" s="400"/>
      <c r="B12" s="401"/>
      <c r="C12" s="401"/>
      <c r="D12" s="401"/>
      <c r="E12" s="402"/>
      <c r="F12" s="400"/>
      <c r="G12" s="401"/>
      <c r="H12" s="401"/>
      <c r="I12" s="401"/>
      <c r="J12" s="401"/>
      <c r="K12" s="401"/>
      <c r="L12" s="401"/>
      <c r="M12" s="401"/>
      <c r="N12" s="401"/>
      <c r="O12" s="401"/>
      <c r="P12" s="401"/>
      <c r="Q12" s="401"/>
      <c r="R12" s="401"/>
      <c r="S12" s="401"/>
      <c r="T12" s="401"/>
      <c r="U12" s="401"/>
      <c r="V12" s="401"/>
      <c r="W12" s="401"/>
      <c r="X12" s="401"/>
      <c r="Y12" s="401"/>
      <c r="Z12" s="401"/>
      <c r="AA12" s="401"/>
      <c r="AB12" s="401"/>
      <c r="AC12" s="401"/>
      <c r="AD12" s="401"/>
      <c r="AE12" s="401"/>
      <c r="AF12" s="401"/>
      <c r="AG12" s="401"/>
      <c r="AH12" s="401"/>
      <c r="AI12" s="401"/>
      <c r="AJ12" s="401"/>
      <c r="AK12" s="401"/>
      <c r="AL12" s="402"/>
      <c r="AM12" s="412"/>
      <c r="AN12" s="413"/>
      <c r="AO12" s="413"/>
      <c r="AP12" s="413"/>
      <c r="AQ12" s="413"/>
      <c r="AR12" s="413"/>
      <c r="AS12" s="413"/>
      <c r="AT12" s="413"/>
      <c r="AU12" s="413"/>
      <c r="AV12" s="413"/>
      <c r="AW12" s="413"/>
      <c r="AX12" s="413"/>
      <c r="AY12" s="413"/>
      <c r="AZ12" s="413"/>
      <c r="BA12" s="413"/>
      <c r="BB12" s="413"/>
      <c r="BC12" s="414"/>
      <c r="BD12" s="397" t="s">
        <v>900</v>
      </c>
      <c r="BE12" s="398"/>
      <c r="BF12" s="398"/>
      <c r="BG12" s="398"/>
      <c r="BH12" s="398"/>
      <c r="BI12" s="398"/>
      <c r="BJ12" s="398"/>
      <c r="BK12" s="398"/>
      <c r="BL12" s="398"/>
      <c r="BM12" s="398"/>
      <c r="BN12" s="398"/>
      <c r="BO12" s="398"/>
      <c r="BP12" s="398"/>
      <c r="BQ12" s="398"/>
      <c r="BR12" s="398"/>
      <c r="BS12" s="398"/>
      <c r="BT12" s="399"/>
      <c r="BU12" s="397" t="s">
        <v>901</v>
      </c>
      <c r="BV12" s="398"/>
      <c r="BW12" s="398"/>
      <c r="BX12" s="398"/>
      <c r="BY12" s="398"/>
      <c r="BZ12" s="398"/>
      <c r="CA12" s="398"/>
      <c r="CB12" s="398"/>
      <c r="CC12" s="398"/>
      <c r="CD12" s="398"/>
      <c r="CE12" s="398"/>
      <c r="CF12" s="398"/>
      <c r="CG12" s="398"/>
      <c r="CH12" s="398"/>
      <c r="CI12" s="398"/>
      <c r="CJ12" s="398"/>
      <c r="CK12" s="399"/>
      <c r="CL12" s="412"/>
      <c r="CM12" s="413"/>
      <c r="CN12" s="413"/>
      <c r="CO12" s="413"/>
      <c r="CP12" s="413"/>
      <c r="CQ12" s="413"/>
      <c r="CR12" s="413"/>
      <c r="CS12" s="413"/>
      <c r="CT12" s="413"/>
      <c r="CU12" s="413"/>
      <c r="CV12" s="413"/>
      <c r="CW12" s="413"/>
      <c r="CX12" s="413"/>
      <c r="CY12" s="413"/>
      <c r="CZ12" s="413"/>
      <c r="DA12" s="413"/>
      <c r="DB12" s="414"/>
      <c r="DC12" s="397" t="s">
        <v>902</v>
      </c>
      <c r="DD12" s="398"/>
      <c r="DE12" s="398"/>
      <c r="DF12" s="398"/>
      <c r="DG12" s="398"/>
      <c r="DH12" s="398"/>
      <c r="DI12" s="398"/>
      <c r="DJ12" s="398"/>
      <c r="DK12" s="398"/>
      <c r="DL12" s="398"/>
      <c r="DM12" s="398"/>
      <c r="DN12" s="398"/>
      <c r="DO12" s="398"/>
      <c r="DP12" s="398"/>
      <c r="DQ12" s="398"/>
      <c r="DR12" s="398"/>
      <c r="DS12" s="399"/>
      <c r="DT12" s="397" t="s">
        <v>903</v>
      </c>
      <c r="DU12" s="398"/>
      <c r="DV12" s="398"/>
      <c r="DW12" s="398"/>
      <c r="DX12" s="398"/>
      <c r="DY12" s="398"/>
      <c r="DZ12" s="398"/>
      <c r="EA12" s="398"/>
      <c r="EB12" s="398"/>
      <c r="EC12" s="398"/>
      <c r="ED12" s="398"/>
      <c r="EE12" s="398"/>
      <c r="EF12" s="398"/>
      <c r="EG12" s="398"/>
      <c r="EH12" s="398"/>
      <c r="EI12" s="398"/>
      <c r="EJ12" s="399"/>
      <c r="EK12" s="412"/>
      <c r="EL12" s="413"/>
      <c r="EM12" s="413"/>
      <c r="EN12" s="413"/>
      <c r="EO12" s="413"/>
      <c r="EP12" s="413"/>
      <c r="EQ12" s="413"/>
      <c r="ER12" s="413"/>
      <c r="ES12" s="413"/>
      <c r="ET12" s="413"/>
      <c r="EU12" s="413"/>
      <c r="EV12" s="413"/>
      <c r="EW12" s="413"/>
      <c r="EX12" s="413"/>
      <c r="EY12" s="413"/>
      <c r="EZ12" s="413"/>
      <c r="FA12" s="413"/>
      <c r="FB12" s="413"/>
      <c r="FC12" s="413"/>
      <c r="FD12" s="413"/>
      <c r="FE12" s="414"/>
    </row>
    <row r="13" spans="1:161" x14ac:dyDescent="0.2">
      <c r="A13" s="328">
        <v>1</v>
      </c>
      <c r="B13" s="329"/>
      <c r="C13" s="329"/>
      <c r="D13" s="329"/>
      <c r="E13" s="330"/>
      <c r="F13" s="328">
        <v>2</v>
      </c>
      <c r="G13" s="329"/>
      <c r="H13" s="329"/>
      <c r="I13" s="329"/>
      <c r="J13" s="329"/>
      <c r="K13" s="329"/>
      <c r="L13" s="329"/>
      <c r="M13" s="329"/>
      <c r="N13" s="329"/>
      <c r="O13" s="329"/>
      <c r="P13" s="329"/>
      <c r="Q13" s="329"/>
      <c r="R13" s="329"/>
      <c r="S13" s="329"/>
      <c r="T13" s="329"/>
      <c r="U13" s="329"/>
      <c r="V13" s="329"/>
      <c r="W13" s="329"/>
      <c r="X13" s="329"/>
      <c r="Y13" s="329"/>
      <c r="Z13" s="329"/>
      <c r="AA13" s="329"/>
      <c r="AB13" s="329"/>
      <c r="AC13" s="329"/>
      <c r="AD13" s="329"/>
      <c r="AE13" s="329"/>
      <c r="AF13" s="329"/>
      <c r="AG13" s="329"/>
      <c r="AH13" s="329"/>
      <c r="AI13" s="329"/>
      <c r="AJ13" s="329"/>
      <c r="AK13" s="329"/>
      <c r="AL13" s="330"/>
      <c r="AM13" s="328">
        <v>3</v>
      </c>
      <c r="AN13" s="329"/>
      <c r="AO13" s="329"/>
      <c r="AP13" s="329"/>
      <c r="AQ13" s="329"/>
      <c r="AR13" s="329"/>
      <c r="AS13" s="329"/>
      <c r="AT13" s="329"/>
      <c r="AU13" s="329"/>
      <c r="AV13" s="329"/>
      <c r="AW13" s="329"/>
      <c r="AX13" s="329"/>
      <c r="AY13" s="329"/>
      <c r="AZ13" s="329"/>
      <c r="BA13" s="329"/>
      <c r="BB13" s="329"/>
      <c r="BC13" s="330"/>
      <c r="BD13" s="328">
        <v>4</v>
      </c>
      <c r="BE13" s="329"/>
      <c r="BF13" s="329"/>
      <c r="BG13" s="329"/>
      <c r="BH13" s="329"/>
      <c r="BI13" s="329"/>
      <c r="BJ13" s="329"/>
      <c r="BK13" s="329"/>
      <c r="BL13" s="329"/>
      <c r="BM13" s="329"/>
      <c r="BN13" s="329"/>
      <c r="BO13" s="329"/>
      <c r="BP13" s="329"/>
      <c r="BQ13" s="329"/>
      <c r="BR13" s="329"/>
      <c r="BS13" s="329"/>
      <c r="BT13" s="330"/>
      <c r="BU13" s="328">
        <v>5</v>
      </c>
      <c r="BV13" s="329"/>
      <c r="BW13" s="329"/>
      <c r="BX13" s="329"/>
      <c r="BY13" s="329"/>
      <c r="BZ13" s="329"/>
      <c r="CA13" s="329"/>
      <c r="CB13" s="329"/>
      <c r="CC13" s="329"/>
      <c r="CD13" s="329"/>
      <c r="CE13" s="329"/>
      <c r="CF13" s="329"/>
      <c r="CG13" s="329"/>
      <c r="CH13" s="329"/>
      <c r="CI13" s="329"/>
      <c r="CJ13" s="329"/>
      <c r="CK13" s="330"/>
      <c r="CL13" s="328">
        <v>6</v>
      </c>
      <c r="CM13" s="329"/>
      <c r="CN13" s="329"/>
      <c r="CO13" s="329"/>
      <c r="CP13" s="329"/>
      <c r="CQ13" s="329"/>
      <c r="CR13" s="329"/>
      <c r="CS13" s="329"/>
      <c r="CT13" s="329"/>
      <c r="CU13" s="329"/>
      <c r="CV13" s="329"/>
      <c r="CW13" s="329"/>
      <c r="CX13" s="329"/>
      <c r="CY13" s="329"/>
      <c r="CZ13" s="329"/>
      <c r="DA13" s="329"/>
      <c r="DB13" s="330"/>
      <c r="DC13" s="328">
        <v>7</v>
      </c>
      <c r="DD13" s="329"/>
      <c r="DE13" s="329"/>
      <c r="DF13" s="329"/>
      <c r="DG13" s="329"/>
      <c r="DH13" s="329"/>
      <c r="DI13" s="329"/>
      <c r="DJ13" s="329"/>
      <c r="DK13" s="329"/>
      <c r="DL13" s="329"/>
      <c r="DM13" s="329"/>
      <c r="DN13" s="329"/>
      <c r="DO13" s="329"/>
      <c r="DP13" s="329"/>
      <c r="DQ13" s="329"/>
      <c r="DR13" s="329"/>
      <c r="DS13" s="330"/>
      <c r="DT13" s="328">
        <v>8</v>
      </c>
      <c r="DU13" s="329"/>
      <c r="DV13" s="329"/>
      <c r="DW13" s="329"/>
      <c r="DX13" s="329"/>
      <c r="DY13" s="329"/>
      <c r="DZ13" s="329"/>
      <c r="EA13" s="329"/>
      <c r="EB13" s="329"/>
      <c r="EC13" s="329"/>
      <c r="ED13" s="329"/>
      <c r="EE13" s="329"/>
      <c r="EF13" s="329"/>
      <c r="EG13" s="329"/>
      <c r="EH13" s="329"/>
      <c r="EI13" s="329"/>
      <c r="EJ13" s="330"/>
      <c r="EK13" s="328">
        <v>9</v>
      </c>
      <c r="EL13" s="329"/>
      <c r="EM13" s="329"/>
      <c r="EN13" s="329"/>
      <c r="EO13" s="329"/>
      <c r="EP13" s="329"/>
      <c r="EQ13" s="329"/>
      <c r="ER13" s="329"/>
      <c r="ES13" s="329"/>
      <c r="ET13" s="329"/>
      <c r="EU13" s="329"/>
      <c r="EV13" s="329"/>
      <c r="EW13" s="329"/>
      <c r="EX13" s="329"/>
      <c r="EY13" s="329"/>
      <c r="EZ13" s="329"/>
      <c r="FA13" s="329"/>
      <c r="FB13" s="329"/>
      <c r="FC13" s="329"/>
      <c r="FD13" s="329"/>
      <c r="FE13" s="330"/>
    </row>
    <row r="14" spans="1:161" ht="12.75" customHeight="1" x14ac:dyDescent="0.2">
      <c r="A14" s="390">
        <v>1</v>
      </c>
      <c r="B14" s="391"/>
      <c r="C14" s="391"/>
      <c r="D14" s="391"/>
      <c r="E14" s="392"/>
      <c r="F14" s="450" t="s">
        <v>318</v>
      </c>
      <c r="G14" s="451"/>
      <c r="H14" s="451"/>
      <c r="I14" s="451"/>
      <c r="J14" s="451"/>
      <c r="K14" s="451"/>
      <c r="L14" s="451"/>
      <c r="M14" s="451"/>
      <c r="N14" s="451"/>
      <c r="O14" s="451"/>
      <c r="P14" s="451"/>
      <c r="Q14" s="451"/>
      <c r="R14" s="451"/>
      <c r="S14" s="451"/>
      <c r="T14" s="451"/>
      <c r="U14" s="451"/>
      <c r="V14" s="451"/>
      <c r="W14" s="451"/>
      <c r="X14" s="451"/>
      <c r="Y14" s="451"/>
      <c r="Z14" s="451"/>
      <c r="AA14" s="451"/>
      <c r="AB14" s="451"/>
      <c r="AC14" s="451"/>
      <c r="AD14" s="451"/>
      <c r="AE14" s="451"/>
      <c r="AF14" s="451"/>
      <c r="AG14" s="451"/>
      <c r="AH14" s="451"/>
      <c r="AI14" s="451"/>
      <c r="AJ14" s="451"/>
      <c r="AK14" s="451"/>
      <c r="AL14" s="452"/>
      <c r="AM14" s="386">
        <v>0</v>
      </c>
      <c r="AN14" s="387"/>
      <c r="AO14" s="387"/>
      <c r="AP14" s="387"/>
      <c r="AQ14" s="387"/>
      <c r="AR14" s="387"/>
      <c r="AS14" s="387"/>
      <c r="AT14" s="387"/>
      <c r="AU14" s="387"/>
      <c r="AV14" s="387"/>
      <c r="AW14" s="387"/>
      <c r="AX14" s="387"/>
      <c r="AY14" s="387"/>
      <c r="AZ14" s="387"/>
      <c r="BA14" s="387"/>
      <c r="BB14" s="387"/>
      <c r="BC14" s="388"/>
      <c r="BD14" s="386" t="s">
        <v>14</v>
      </c>
      <c r="BE14" s="387"/>
      <c r="BF14" s="387"/>
      <c r="BG14" s="387"/>
      <c r="BH14" s="387"/>
      <c r="BI14" s="387"/>
      <c r="BJ14" s="387"/>
      <c r="BK14" s="387"/>
      <c r="BL14" s="387"/>
      <c r="BM14" s="387"/>
      <c r="BN14" s="387"/>
      <c r="BO14" s="387"/>
      <c r="BP14" s="387"/>
      <c r="BQ14" s="387"/>
      <c r="BR14" s="387"/>
      <c r="BS14" s="387"/>
      <c r="BT14" s="388"/>
      <c r="BU14" s="386"/>
      <c r="BV14" s="387"/>
      <c r="BW14" s="387"/>
      <c r="BX14" s="387"/>
      <c r="BY14" s="387"/>
      <c r="BZ14" s="387"/>
      <c r="CA14" s="387"/>
      <c r="CB14" s="387"/>
      <c r="CC14" s="387"/>
      <c r="CD14" s="387"/>
      <c r="CE14" s="387"/>
      <c r="CF14" s="387"/>
      <c r="CG14" s="387"/>
      <c r="CH14" s="387"/>
      <c r="CI14" s="387"/>
      <c r="CJ14" s="387"/>
      <c r="CK14" s="388"/>
      <c r="CL14" s="386" t="s">
        <v>14</v>
      </c>
      <c r="CM14" s="387"/>
      <c r="CN14" s="387"/>
      <c r="CO14" s="387"/>
      <c r="CP14" s="387"/>
      <c r="CQ14" s="387"/>
      <c r="CR14" s="387"/>
      <c r="CS14" s="387"/>
      <c r="CT14" s="387"/>
      <c r="CU14" s="387"/>
      <c r="CV14" s="387"/>
      <c r="CW14" s="387"/>
      <c r="CX14" s="387"/>
      <c r="CY14" s="387"/>
      <c r="CZ14" s="387"/>
      <c r="DA14" s="387"/>
      <c r="DB14" s="388"/>
      <c r="DC14" s="386" t="s">
        <v>14</v>
      </c>
      <c r="DD14" s="387"/>
      <c r="DE14" s="387"/>
      <c r="DF14" s="387"/>
      <c r="DG14" s="387"/>
      <c r="DH14" s="387"/>
      <c r="DI14" s="387"/>
      <c r="DJ14" s="387"/>
      <c r="DK14" s="387"/>
      <c r="DL14" s="387"/>
      <c r="DM14" s="387"/>
      <c r="DN14" s="387"/>
      <c r="DO14" s="387"/>
      <c r="DP14" s="387"/>
      <c r="DQ14" s="387"/>
      <c r="DR14" s="387"/>
      <c r="DS14" s="388"/>
      <c r="DT14" s="386" t="s">
        <v>14</v>
      </c>
      <c r="DU14" s="387"/>
      <c r="DV14" s="387"/>
      <c r="DW14" s="387"/>
      <c r="DX14" s="387"/>
      <c r="DY14" s="387"/>
      <c r="DZ14" s="387"/>
      <c r="EA14" s="387"/>
      <c r="EB14" s="387"/>
      <c r="EC14" s="387"/>
      <c r="ED14" s="387"/>
      <c r="EE14" s="387"/>
      <c r="EF14" s="387"/>
      <c r="EG14" s="387"/>
      <c r="EH14" s="387"/>
      <c r="EI14" s="387"/>
      <c r="EJ14" s="388"/>
      <c r="EK14" s="386" t="s">
        <v>14</v>
      </c>
      <c r="EL14" s="387"/>
      <c r="EM14" s="387"/>
      <c r="EN14" s="387"/>
      <c r="EO14" s="387"/>
      <c r="EP14" s="387"/>
      <c r="EQ14" s="387"/>
      <c r="ER14" s="387"/>
      <c r="ES14" s="387"/>
      <c r="ET14" s="387"/>
      <c r="EU14" s="387"/>
      <c r="EV14" s="387"/>
      <c r="EW14" s="387"/>
      <c r="EX14" s="387"/>
      <c r="EY14" s="387"/>
      <c r="EZ14" s="387"/>
      <c r="FA14" s="387"/>
      <c r="FB14" s="387"/>
      <c r="FC14" s="387"/>
      <c r="FD14" s="387"/>
      <c r="FE14" s="388"/>
    </row>
    <row r="15" spans="1:161" ht="12.75" customHeight="1" x14ac:dyDescent="0.2">
      <c r="A15" s="390">
        <v>2</v>
      </c>
      <c r="B15" s="391"/>
      <c r="C15" s="391"/>
      <c r="D15" s="391"/>
      <c r="E15" s="392"/>
      <c r="F15" s="450" t="s">
        <v>904</v>
      </c>
      <c r="G15" s="451"/>
      <c r="H15" s="451"/>
      <c r="I15" s="451"/>
      <c r="J15" s="451"/>
      <c r="K15" s="451"/>
      <c r="L15" s="451"/>
      <c r="M15" s="451"/>
      <c r="N15" s="451"/>
      <c r="O15" s="451"/>
      <c r="P15" s="451"/>
      <c r="Q15" s="451"/>
      <c r="R15" s="451"/>
      <c r="S15" s="451"/>
      <c r="T15" s="451"/>
      <c r="U15" s="451"/>
      <c r="V15" s="451"/>
      <c r="W15" s="451"/>
      <c r="X15" s="451"/>
      <c r="Y15" s="451"/>
      <c r="Z15" s="451"/>
      <c r="AA15" s="451"/>
      <c r="AB15" s="451"/>
      <c r="AC15" s="451"/>
      <c r="AD15" s="451"/>
      <c r="AE15" s="451"/>
      <c r="AF15" s="451"/>
      <c r="AG15" s="451"/>
      <c r="AH15" s="451"/>
      <c r="AI15" s="451"/>
      <c r="AJ15" s="451"/>
      <c r="AK15" s="451"/>
      <c r="AL15" s="452"/>
      <c r="AM15" s="386">
        <v>0</v>
      </c>
      <c r="AN15" s="387"/>
      <c r="AO15" s="387"/>
      <c r="AP15" s="387"/>
      <c r="AQ15" s="387"/>
      <c r="AR15" s="387"/>
      <c r="AS15" s="387"/>
      <c r="AT15" s="387"/>
      <c r="AU15" s="387"/>
      <c r="AV15" s="387"/>
      <c r="AW15" s="387"/>
      <c r="AX15" s="387"/>
      <c r="AY15" s="387"/>
      <c r="AZ15" s="387"/>
      <c r="BA15" s="387"/>
      <c r="BB15" s="387"/>
      <c r="BC15" s="388"/>
      <c r="BD15" s="386" t="s">
        <v>14</v>
      </c>
      <c r="BE15" s="387"/>
      <c r="BF15" s="387"/>
      <c r="BG15" s="387"/>
      <c r="BH15" s="387"/>
      <c r="BI15" s="387"/>
      <c r="BJ15" s="387"/>
      <c r="BK15" s="387"/>
      <c r="BL15" s="387"/>
      <c r="BM15" s="387"/>
      <c r="BN15" s="387"/>
      <c r="BO15" s="387"/>
      <c r="BP15" s="387"/>
      <c r="BQ15" s="387"/>
      <c r="BR15" s="387"/>
      <c r="BS15" s="387"/>
      <c r="BT15" s="388"/>
      <c r="BU15" s="386"/>
      <c r="BV15" s="387"/>
      <c r="BW15" s="387"/>
      <c r="BX15" s="387"/>
      <c r="BY15" s="387"/>
      <c r="BZ15" s="387"/>
      <c r="CA15" s="387"/>
      <c r="CB15" s="387"/>
      <c r="CC15" s="387"/>
      <c r="CD15" s="387"/>
      <c r="CE15" s="387"/>
      <c r="CF15" s="387"/>
      <c r="CG15" s="387"/>
      <c r="CH15" s="387"/>
      <c r="CI15" s="387"/>
      <c r="CJ15" s="387"/>
      <c r="CK15" s="388"/>
      <c r="CL15" s="386" t="s">
        <v>14</v>
      </c>
      <c r="CM15" s="387"/>
      <c r="CN15" s="387"/>
      <c r="CO15" s="387"/>
      <c r="CP15" s="387"/>
      <c r="CQ15" s="387"/>
      <c r="CR15" s="387"/>
      <c r="CS15" s="387"/>
      <c r="CT15" s="387"/>
      <c r="CU15" s="387"/>
      <c r="CV15" s="387"/>
      <c r="CW15" s="387"/>
      <c r="CX15" s="387"/>
      <c r="CY15" s="387"/>
      <c r="CZ15" s="387"/>
      <c r="DA15" s="387"/>
      <c r="DB15" s="388"/>
      <c r="DC15" s="386" t="s">
        <v>14</v>
      </c>
      <c r="DD15" s="387"/>
      <c r="DE15" s="387"/>
      <c r="DF15" s="387"/>
      <c r="DG15" s="387"/>
      <c r="DH15" s="387"/>
      <c r="DI15" s="387"/>
      <c r="DJ15" s="387"/>
      <c r="DK15" s="387"/>
      <c r="DL15" s="387"/>
      <c r="DM15" s="387"/>
      <c r="DN15" s="387"/>
      <c r="DO15" s="387"/>
      <c r="DP15" s="387"/>
      <c r="DQ15" s="387"/>
      <c r="DR15" s="387"/>
      <c r="DS15" s="388"/>
      <c r="DT15" s="386" t="s">
        <v>14</v>
      </c>
      <c r="DU15" s="387"/>
      <c r="DV15" s="387"/>
      <c r="DW15" s="387"/>
      <c r="DX15" s="387"/>
      <c r="DY15" s="387"/>
      <c r="DZ15" s="387"/>
      <c r="EA15" s="387"/>
      <c r="EB15" s="387"/>
      <c r="EC15" s="387"/>
      <c r="ED15" s="387"/>
      <c r="EE15" s="387"/>
      <c r="EF15" s="387"/>
      <c r="EG15" s="387"/>
      <c r="EH15" s="387"/>
      <c r="EI15" s="387"/>
      <c r="EJ15" s="388"/>
      <c r="EK15" s="386" t="s">
        <v>14</v>
      </c>
      <c r="EL15" s="387"/>
      <c r="EM15" s="387"/>
      <c r="EN15" s="387"/>
      <c r="EO15" s="387"/>
      <c r="EP15" s="387"/>
      <c r="EQ15" s="387"/>
      <c r="ER15" s="387"/>
      <c r="ES15" s="387"/>
      <c r="ET15" s="387"/>
      <c r="EU15" s="387"/>
      <c r="EV15" s="387"/>
      <c r="EW15" s="387"/>
      <c r="EX15" s="387"/>
      <c r="EY15" s="387"/>
      <c r="EZ15" s="387"/>
      <c r="FA15" s="387"/>
      <c r="FB15" s="387"/>
      <c r="FC15" s="387"/>
      <c r="FD15" s="387"/>
      <c r="FE15" s="388"/>
    </row>
    <row r="16" spans="1:161" ht="12.75" customHeight="1" x14ac:dyDescent="0.2">
      <c r="A16" s="390" t="s">
        <v>198</v>
      </c>
      <c r="B16" s="391"/>
      <c r="C16" s="391"/>
      <c r="D16" s="391"/>
      <c r="E16" s="392"/>
      <c r="F16" s="450" t="s">
        <v>905</v>
      </c>
      <c r="G16" s="451"/>
      <c r="H16" s="451"/>
      <c r="I16" s="451"/>
      <c r="J16" s="451"/>
      <c r="K16" s="451"/>
      <c r="L16" s="451"/>
      <c r="M16" s="451"/>
      <c r="N16" s="451"/>
      <c r="O16" s="451"/>
      <c r="P16" s="451"/>
      <c r="Q16" s="451"/>
      <c r="R16" s="451"/>
      <c r="S16" s="451"/>
      <c r="T16" s="451"/>
      <c r="U16" s="451"/>
      <c r="V16" s="451"/>
      <c r="W16" s="451"/>
      <c r="X16" s="451"/>
      <c r="Y16" s="451"/>
      <c r="Z16" s="451"/>
      <c r="AA16" s="451"/>
      <c r="AB16" s="451"/>
      <c r="AC16" s="451"/>
      <c r="AD16" s="451"/>
      <c r="AE16" s="451"/>
      <c r="AF16" s="451"/>
      <c r="AG16" s="451"/>
      <c r="AH16" s="451"/>
      <c r="AI16" s="451"/>
      <c r="AJ16" s="451"/>
      <c r="AK16" s="451"/>
      <c r="AL16" s="452"/>
      <c r="AM16" s="386">
        <v>0</v>
      </c>
      <c r="AN16" s="387"/>
      <c r="AO16" s="387"/>
      <c r="AP16" s="387"/>
      <c r="AQ16" s="387"/>
      <c r="AR16" s="387"/>
      <c r="AS16" s="387"/>
      <c r="AT16" s="387"/>
      <c r="AU16" s="387"/>
      <c r="AV16" s="387"/>
      <c r="AW16" s="387"/>
      <c r="AX16" s="387"/>
      <c r="AY16" s="387"/>
      <c r="AZ16" s="387"/>
      <c r="BA16" s="387"/>
      <c r="BB16" s="387"/>
      <c r="BC16" s="388"/>
      <c r="BD16" s="386" t="s">
        <v>14</v>
      </c>
      <c r="BE16" s="387"/>
      <c r="BF16" s="387"/>
      <c r="BG16" s="387"/>
      <c r="BH16" s="387"/>
      <c r="BI16" s="387"/>
      <c r="BJ16" s="387"/>
      <c r="BK16" s="387"/>
      <c r="BL16" s="387"/>
      <c r="BM16" s="387"/>
      <c r="BN16" s="387"/>
      <c r="BO16" s="387"/>
      <c r="BP16" s="387"/>
      <c r="BQ16" s="387"/>
      <c r="BR16" s="387"/>
      <c r="BS16" s="387"/>
      <c r="BT16" s="388"/>
      <c r="BU16" s="386"/>
      <c r="BV16" s="387"/>
      <c r="BW16" s="387"/>
      <c r="BX16" s="387"/>
      <c r="BY16" s="387"/>
      <c r="BZ16" s="387"/>
      <c r="CA16" s="387"/>
      <c r="CB16" s="387"/>
      <c r="CC16" s="387"/>
      <c r="CD16" s="387"/>
      <c r="CE16" s="387"/>
      <c r="CF16" s="387"/>
      <c r="CG16" s="387"/>
      <c r="CH16" s="387"/>
      <c r="CI16" s="387"/>
      <c r="CJ16" s="387"/>
      <c r="CK16" s="388"/>
      <c r="CL16" s="386" t="s">
        <v>14</v>
      </c>
      <c r="CM16" s="387"/>
      <c r="CN16" s="387"/>
      <c r="CO16" s="387"/>
      <c r="CP16" s="387"/>
      <c r="CQ16" s="387"/>
      <c r="CR16" s="387"/>
      <c r="CS16" s="387"/>
      <c r="CT16" s="387"/>
      <c r="CU16" s="387"/>
      <c r="CV16" s="387"/>
      <c r="CW16" s="387"/>
      <c r="CX16" s="387"/>
      <c r="CY16" s="387"/>
      <c r="CZ16" s="387"/>
      <c r="DA16" s="387"/>
      <c r="DB16" s="388"/>
      <c r="DC16" s="386" t="s">
        <v>14</v>
      </c>
      <c r="DD16" s="387"/>
      <c r="DE16" s="387"/>
      <c r="DF16" s="387"/>
      <c r="DG16" s="387"/>
      <c r="DH16" s="387"/>
      <c r="DI16" s="387"/>
      <c r="DJ16" s="387"/>
      <c r="DK16" s="387"/>
      <c r="DL16" s="387"/>
      <c r="DM16" s="387"/>
      <c r="DN16" s="387"/>
      <c r="DO16" s="387"/>
      <c r="DP16" s="387"/>
      <c r="DQ16" s="387"/>
      <c r="DR16" s="387"/>
      <c r="DS16" s="388"/>
      <c r="DT16" s="386" t="s">
        <v>14</v>
      </c>
      <c r="DU16" s="387"/>
      <c r="DV16" s="387"/>
      <c r="DW16" s="387"/>
      <c r="DX16" s="387"/>
      <c r="DY16" s="387"/>
      <c r="DZ16" s="387"/>
      <c r="EA16" s="387"/>
      <c r="EB16" s="387"/>
      <c r="EC16" s="387"/>
      <c r="ED16" s="387"/>
      <c r="EE16" s="387"/>
      <c r="EF16" s="387"/>
      <c r="EG16" s="387"/>
      <c r="EH16" s="387"/>
      <c r="EI16" s="387"/>
      <c r="EJ16" s="388"/>
      <c r="EK16" s="386" t="s">
        <v>14</v>
      </c>
      <c r="EL16" s="387"/>
      <c r="EM16" s="387"/>
      <c r="EN16" s="387"/>
      <c r="EO16" s="387"/>
      <c r="EP16" s="387"/>
      <c r="EQ16" s="387"/>
      <c r="ER16" s="387"/>
      <c r="ES16" s="387"/>
      <c r="ET16" s="387"/>
      <c r="EU16" s="387"/>
      <c r="EV16" s="387"/>
      <c r="EW16" s="387"/>
      <c r="EX16" s="387"/>
      <c r="EY16" s="387"/>
      <c r="EZ16" s="387"/>
      <c r="FA16" s="387"/>
      <c r="FB16" s="387"/>
      <c r="FC16" s="387"/>
      <c r="FD16" s="387"/>
      <c r="FE16" s="388"/>
    </row>
    <row r="17" spans="1:161" ht="25.5" customHeight="1" x14ac:dyDescent="0.2">
      <c r="A17" s="228"/>
      <c r="B17" s="994" t="s">
        <v>84</v>
      </c>
      <c r="C17" s="994"/>
      <c r="D17" s="994"/>
      <c r="E17" s="994"/>
      <c r="F17" s="994"/>
      <c r="G17" s="994"/>
      <c r="H17" s="994"/>
      <c r="I17" s="994"/>
      <c r="J17" s="994"/>
      <c r="K17" s="994"/>
      <c r="L17" s="994"/>
      <c r="M17" s="994"/>
      <c r="N17" s="994"/>
      <c r="O17" s="994"/>
      <c r="P17" s="994"/>
      <c r="Q17" s="994"/>
      <c r="R17" s="994"/>
      <c r="S17" s="994"/>
      <c r="T17" s="994"/>
      <c r="U17" s="994"/>
      <c r="V17" s="994"/>
      <c r="W17" s="994"/>
      <c r="X17" s="994"/>
      <c r="Y17" s="994"/>
      <c r="Z17" s="994"/>
      <c r="AA17" s="994"/>
      <c r="AB17" s="994"/>
      <c r="AC17" s="994"/>
      <c r="AD17" s="994"/>
      <c r="AE17" s="994"/>
      <c r="AF17" s="994"/>
      <c r="AG17" s="994"/>
      <c r="AH17" s="994"/>
      <c r="AI17" s="994"/>
      <c r="AJ17" s="994"/>
      <c r="AK17" s="994"/>
      <c r="AL17" s="995"/>
      <c r="AM17" s="386"/>
      <c r="AN17" s="387"/>
      <c r="AO17" s="387"/>
      <c r="AP17" s="387"/>
      <c r="AQ17" s="387"/>
      <c r="AR17" s="387"/>
      <c r="AS17" s="387"/>
      <c r="AT17" s="387"/>
      <c r="AU17" s="387"/>
      <c r="AV17" s="387"/>
      <c r="AW17" s="387"/>
      <c r="AX17" s="387"/>
      <c r="AY17" s="387"/>
      <c r="AZ17" s="387"/>
      <c r="BA17" s="387"/>
      <c r="BB17" s="387"/>
      <c r="BC17" s="388"/>
      <c r="BD17" s="386" t="s">
        <v>14</v>
      </c>
      <c r="BE17" s="387"/>
      <c r="BF17" s="387"/>
      <c r="BG17" s="387"/>
      <c r="BH17" s="387"/>
      <c r="BI17" s="387"/>
      <c r="BJ17" s="387"/>
      <c r="BK17" s="387"/>
      <c r="BL17" s="387"/>
      <c r="BM17" s="387"/>
      <c r="BN17" s="387"/>
      <c r="BO17" s="387"/>
      <c r="BP17" s="387"/>
      <c r="BQ17" s="387"/>
      <c r="BR17" s="387"/>
      <c r="BS17" s="387"/>
      <c r="BT17" s="388"/>
      <c r="BU17" s="386"/>
      <c r="BV17" s="387"/>
      <c r="BW17" s="387"/>
      <c r="BX17" s="387"/>
      <c r="BY17" s="387"/>
      <c r="BZ17" s="387"/>
      <c r="CA17" s="387"/>
      <c r="CB17" s="387"/>
      <c r="CC17" s="387"/>
      <c r="CD17" s="387"/>
      <c r="CE17" s="387"/>
      <c r="CF17" s="387"/>
      <c r="CG17" s="387"/>
      <c r="CH17" s="387"/>
      <c r="CI17" s="387"/>
      <c r="CJ17" s="387"/>
      <c r="CK17" s="388"/>
      <c r="CL17" s="386" t="s">
        <v>14</v>
      </c>
      <c r="CM17" s="387"/>
      <c r="CN17" s="387"/>
      <c r="CO17" s="387"/>
      <c r="CP17" s="387"/>
      <c r="CQ17" s="387"/>
      <c r="CR17" s="387"/>
      <c r="CS17" s="387"/>
      <c r="CT17" s="387"/>
      <c r="CU17" s="387"/>
      <c r="CV17" s="387"/>
      <c r="CW17" s="387"/>
      <c r="CX17" s="387"/>
      <c r="CY17" s="387"/>
      <c r="CZ17" s="387"/>
      <c r="DA17" s="387"/>
      <c r="DB17" s="388"/>
      <c r="DC17" s="386" t="s">
        <v>14</v>
      </c>
      <c r="DD17" s="387"/>
      <c r="DE17" s="387"/>
      <c r="DF17" s="387"/>
      <c r="DG17" s="387"/>
      <c r="DH17" s="387"/>
      <c r="DI17" s="387"/>
      <c r="DJ17" s="387"/>
      <c r="DK17" s="387"/>
      <c r="DL17" s="387"/>
      <c r="DM17" s="387"/>
      <c r="DN17" s="387"/>
      <c r="DO17" s="387"/>
      <c r="DP17" s="387"/>
      <c r="DQ17" s="387"/>
      <c r="DR17" s="387"/>
      <c r="DS17" s="388"/>
      <c r="DT17" s="386" t="s">
        <v>14</v>
      </c>
      <c r="DU17" s="387"/>
      <c r="DV17" s="387"/>
      <c r="DW17" s="387"/>
      <c r="DX17" s="387"/>
      <c r="DY17" s="387"/>
      <c r="DZ17" s="387"/>
      <c r="EA17" s="387"/>
      <c r="EB17" s="387"/>
      <c r="EC17" s="387"/>
      <c r="ED17" s="387"/>
      <c r="EE17" s="387"/>
      <c r="EF17" s="387"/>
      <c r="EG17" s="387"/>
      <c r="EH17" s="387"/>
      <c r="EI17" s="387"/>
      <c r="EJ17" s="388"/>
      <c r="EK17" s="386" t="s">
        <v>14</v>
      </c>
      <c r="EL17" s="387"/>
      <c r="EM17" s="387"/>
      <c r="EN17" s="387"/>
      <c r="EO17" s="387"/>
      <c r="EP17" s="387"/>
      <c r="EQ17" s="387"/>
      <c r="ER17" s="387"/>
      <c r="ES17" s="387"/>
      <c r="ET17" s="387"/>
      <c r="EU17" s="387"/>
      <c r="EV17" s="387"/>
      <c r="EW17" s="387"/>
      <c r="EX17" s="387"/>
      <c r="EY17" s="387"/>
      <c r="EZ17" s="387"/>
      <c r="FA17" s="387"/>
      <c r="FB17" s="387"/>
      <c r="FC17" s="387"/>
      <c r="FD17" s="387"/>
      <c r="FE17" s="388"/>
    </row>
    <row r="20" spans="1:161" x14ac:dyDescent="0.2">
      <c r="A20" s="154" t="s">
        <v>110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  <c r="AA20" s="154"/>
      <c r="AB20" s="154"/>
      <c r="AC20" s="154"/>
      <c r="AD20" s="154"/>
      <c r="AE20" s="154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S20" s="389" t="s">
        <v>917</v>
      </c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  <c r="BJ20" s="389"/>
      <c r="BK20" s="389"/>
      <c r="BL20" s="389"/>
      <c r="BM20" s="389"/>
      <c r="BN20" s="389"/>
      <c r="BO20" s="389"/>
      <c r="BP20" s="389"/>
      <c r="BQ20" s="389"/>
      <c r="BR20" s="389"/>
      <c r="BS20" s="389"/>
      <c r="BT20" s="389"/>
      <c r="BU20" s="389"/>
      <c r="BV20" s="389"/>
      <c r="BW20" s="389"/>
      <c r="BX20" s="389"/>
      <c r="BY20" s="389"/>
      <c r="BZ20" s="389"/>
      <c r="CA20" s="389"/>
      <c r="CB20" s="389"/>
      <c r="CC20" s="389"/>
      <c r="CD20" s="389"/>
      <c r="CE20" s="389"/>
      <c r="CF20" s="389"/>
      <c r="CG20" s="389"/>
      <c r="CH20" s="389"/>
      <c r="CI20" s="389"/>
      <c r="CJ20" s="389"/>
      <c r="CK20" s="389"/>
      <c r="CL20" s="389"/>
      <c r="CM20" s="389"/>
      <c r="CN20" s="389"/>
      <c r="CO20" s="389"/>
      <c r="CP20" s="389"/>
      <c r="CQ20" s="389"/>
      <c r="CR20" s="389"/>
      <c r="CS20" s="389"/>
      <c r="CT20" s="389" t="s">
        <v>132</v>
      </c>
      <c r="CU20" s="389"/>
      <c r="CV20" s="389"/>
      <c r="CW20" s="389"/>
      <c r="CX20" s="389"/>
      <c r="CY20" s="389"/>
      <c r="CZ20" s="389"/>
      <c r="DA20" s="389"/>
      <c r="DB20" s="389"/>
      <c r="DC20" s="389"/>
      <c r="DD20" s="389"/>
      <c r="DE20" s="389"/>
      <c r="DF20" s="389"/>
      <c r="DG20" s="389"/>
      <c r="DH20" s="389"/>
      <c r="DI20" s="389"/>
      <c r="DJ20" s="389"/>
      <c r="DK20" s="389"/>
      <c r="DL20" s="389"/>
      <c r="DM20" s="389"/>
      <c r="DN20" s="389"/>
      <c r="DO20" s="389"/>
      <c r="DP20" s="389"/>
      <c r="DQ20" s="389"/>
      <c r="DR20" s="389"/>
      <c r="DS20" s="389"/>
      <c r="DT20" s="389"/>
      <c r="DU20" s="389"/>
      <c r="DV20" s="389"/>
      <c r="DW20" s="389"/>
      <c r="DX20" s="389"/>
      <c r="DY20" s="389"/>
      <c r="DZ20" s="389"/>
      <c r="EA20" s="389"/>
      <c r="EB20" s="389"/>
      <c r="EC20" s="389"/>
      <c r="ED20" s="389"/>
      <c r="EE20" s="389"/>
      <c r="EF20" s="389"/>
      <c r="EG20" s="389"/>
      <c r="EH20" s="389"/>
      <c r="EI20" s="389"/>
      <c r="EJ20" s="389"/>
      <c r="EK20" s="389"/>
      <c r="EL20" s="389"/>
      <c r="EM20" s="389"/>
      <c r="EN20" s="389"/>
      <c r="EO20" s="389"/>
      <c r="EP20" s="389"/>
      <c r="EQ20" s="389"/>
      <c r="ER20" s="389"/>
      <c r="ES20" s="389"/>
      <c r="ET20" s="389"/>
      <c r="EU20" s="389"/>
      <c r="EV20" s="389"/>
      <c r="EW20" s="389"/>
      <c r="EX20" s="389"/>
      <c r="EY20" s="389"/>
      <c r="EZ20" s="389"/>
      <c r="FA20" s="389"/>
      <c r="FB20" s="389"/>
      <c r="FC20" s="389"/>
      <c r="FD20" s="389"/>
      <c r="FE20" s="389"/>
    </row>
    <row r="21" spans="1:161" s="146" customFormat="1" ht="12" customHeight="1" x14ac:dyDescent="0.2">
      <c r="AS21" s="385" t="s">
        <v>393</v>
      </c>
      <c r="AT21" s="385"/>
      <c r="AU21" s="385"/>
      <c r="AV21" s="385"/>
      <c r="AW21" s="385"/>
      <c r="AX21" s="385"/>
      <c r="AY21" s="385"/>
      <c r="AZ21" s="385"/>
      <c r="BA21" s="385"/>
      <c r="BB21" s="385"/>
      <c r="BC21" s="385"/>
      <c r="BD21" s="385"/>
      <c r="BE21" s="385"/>
      <c r="BF21" s="385"/>
      <c r="BG21" s="385"/>
      <c r="BH21" s="385"/>
      <c r="BI21" s="385"/>
      <c r="BJ21" s="385"/>
      <c r="BK21" s="385"/>
      <c r="BL21" s="385"/>
      <c r="BM21" s="385"/>
      <c r="BN21" s="385"/>
      <c r="BO21" s="385"/>
      <c r="BP21" s="385"/>
      <c r="BQ21" s="385"/>
      <c r="BR21" s="385"/>
      <c r="BS21" s="385"/>
      <c r="BT21" s="385"/>
      <c r="BU21" s="385"/>
      <c r="BV21" s="385"/>
      <c r="BW21" s="385"/>
      <c r="BX21" s="385"/>
      <c r="BY21" s="385"/>
      <c r="BZ21" s="385"/>
      <c r="CA21" s="385"/>
      <c r="CB21" s="385"/>
      <c r="CC21" s="385"/>
      <c r="CD21" s="385"/>
      <c r="CE21" s="385"/>
      <c r="CF21" s="385"/>
      <c r="CG21" s="385"/>
      <c r="CH21" s="385"/>
      <c r="CI21" s="385"/>
      <c r="CJ21" s="385"/>
      <c r="CK21" s="385"/>
      <c r="CL21" s="385"/>
      <c r="CM21" s="385"/>
      <c r="CN21" s="385"/>
      <c r="CO21" s="385"/>
      <c r="CP21" s="385"/>
      <c r="CQ21" s="385"/>
      <c r="CR21" s="385"/>
      <c r="CS21" s="385"/>
      <c r="CT21" s="385" t="s">
        <v>394</v>
      </c>
      <c r="CU21" s="385"/>
      <c r="CV21" s="385"/>
      <c r="CW21" s="385"/>
      <c r="CX21" s="385"/>
      <c r="CY21" s="385"/>
      <c r="CZ21" s="385"/>
      <c r="DA21" s="385"/>
      <c r="DB21" s="385"/>
      <c r="DC21" s="385"/>
      <c r="DD21" s="385"/>
      <c r="DE21" s="385"/>
      <c r="DF21" s="385"/>
      <c r="DG21" s="385"/>
      <c r="DH21" s="385"/>
      <c r="DI21" s="385"/>
      <c r="DJ21" s="385"/>
      <c r="DK21" s="385"/>
      <c r="DL21" s="385"/>
      <c r="DM21" s="385"/>
      <c r="DN21" s="385"/>
      <c r="DO21" s="385"/>
      <c r="DP21" s="385"/>
      <c r="DQ21" s="385"/>
      <c r="DR21" s="385"/>
      <c r="DS21" s="385"/>
      <c r="DT21" s="385"/>
      <c r="DU21" s="385"/>
      <c r="DV21" s="385"/>
      <c r="DW21" s="385"/>
      <c r="DX21" s="385"/>
      <c r="DY21" s="385"/>
      <c r="DZ21" s="385"/>
      <c r="EA21" s="385"/>
      <c r="EB21" s="385"/>
      <c r="EC21" s="385"/>
      <c r="ED21" s="385"/>
      <c r="EE21" s="385"/>
      <c r="EF21" s="385"/>
      <c r="EG21" s="385"/>
      <c r="EH21" s="385" t="s">
        <v>395</v>
      </c>
      <c r="EI21" s="385"/>
      <c r="EJ21" s="385"/>
      <c r="EK21" s="385"/>
      <c r="EL21" s="385"/>
      <c r="EM21" s="385"/>
      <c r="EN21" s="385"/>
      <c r="EO21" s="385"/>
      <c r="EP21" s="385"/>
      <c r="EQ21" s="385"/>
      <c r="ER21" s="385"/>
      <c r="ES21" s="385"/>
      <c r="ET21" s="385"/>
      <c r="EU21" s="385"/>
      <c r="EV21" s="385"/>
      <c r="EW21" s="385"/>
      <c r="EX21" s="385"/>
      <c r="EY21" s="385"/>
      <c r="EZ21" s="385"/>
      <c r="FA21" s="385"/>
      <c r="FB21" s="385"/>
      <c r="FC21" s="385"/>
      <c r="FD21" s="385"/>
      <c r="FE21" s="385"/>
    </row>
    <row r="23" spans="1:161" x14ac:dyDescent="0.2">
      <c r="A23" s="396" t="s">
        <v>47</v>
      </c>
      <c r="B23" s="396"/>
      <c r="C23" s="396"/>
      <c r="D23" s="396"/>
      <c r="E23" s="396"/>
      <c r="F23" s="396"/>
      <c r="G23" s="396"/>
      <c r="H23" s="396"/>
      <c r="I23" s="396"/>
      <c r="J23" s="396"/>
      <c r="K23" s="396"/>
      <c r="L23" s="396"/>
      <c r="M23" s="396"/>
      <c r="N23" s="396"/>
      <c r="O23" s="396"/>
      <c r="P23" s="396"/>
      <c r="Q23" s="396"/>
      <c r="R23" s="396"/>
      <c r="S23" s="396"/>
      <c r="T23" s="396"/>
      <c r="U23" s="396"/>
      <c r="V23" s="396"/>
      <c r="W23" s="396"/>
      <c r="X23" s="396"/>
      <c r="Y23" s="396"/>
      <c r="Z23" s="396"/>
      <c r="AA23" s="396"/>
      <c r="AB23" s="396"/>
      <c r="AC23" s="396"/>
      <c r="AD23" s="396"/>
      <c r="AE23" s="396"/>
      <c r="AF23" s="396"/>
      <c r="AG23" s="396"/>
      <c r="AH23" s="396"/>
      <c r="AI23" s="396"/>
      <c r="AJ23" s="396"/>
      <c r="AK23" s="396"/>
      <c r="AL23" s="396"/>
      <c r="AM23" s="396"/>
      <c r="AN23" s="396"/>
      <c r="AO23" s="396"/>
      <c r="AP23" s="396"/>
      <c r="AQ23" s="396"/>
      <c r="AR23" s="396"/>
      <c r="CT23" s="396" t="s">
        <v>1314</v>
      </c>
      <c r="CU23" s="396"/>
      <c r="CV23" s="396"/>
      <c r="CW23" s="396"/>
      <c r="CX23" s="396"/>
      <c r="CY23" s="396"/>
      <c r="CZ23" s="396"/>
      <c r="DA23" s="396"/>
      <c r="DB23" s="396"/>
      <c r="DC23" s="396"/>
      <c r="DD23" s="396"/>
      <c r="DE23" s="396"/>
      <c r="DF23" s="396"/>
      <c r="DG23" s="396"/>
      <c r="DH23" s="396"/>
      <c r="DI23" s="396"/>
      <c r="DJ23" s="396"/>
      <c r="DK23" s="396"/>
      <c r="DL23" s="396"/>
      <c r="DM23" s="396"/>
      <c r="DN23" s="396"/>
      <c r="DO23" s="396"/>
      <c r="DP23" s="396"/>
      <c r="DQ23" s="396"/>
      <c r="DR23" s="396"/>
      <c r="DS23" s="396"/>
      <c r="DT23" s="396"/>
      <c r="DU23" s="396"/>
      <c r="DV23" s="396"/>
      <c r="DW23" s="396"/>
      <c r="DX23" s="396"/>
      <c r="DY23" s="396"/>
      <c r="DZ23" s="396"/>
      <c r="EA23" s="396"/>
      <c r="EB23" s="396"/>
      <c r="EC23" s="396"/>
      <c r="ED23" s="396"/>
      <c r="EE23" s="396"/>
      <c r="EF23" s="396"/>
      <c r="EG23" s="396"/>
    </row>
    <row r="24" spans="1:161" s="146" customFormat="1" ht="12" customHeight="1" x14ac:dyDescent="0.2">
      <c r="A24" s="385" t="s">
        <v>48</v>
      </c>
      <c r="B24" s="385"/>
      <c r="C24" s="385"/>
      <c r="D24" s="385"/>
      <c r="E24" s="385"/>
      <c r="F24" s="385"/>
      <c r="G24" s="385"/>
      <c r="H24" s="385"/>
      <c r="I24" s="385"/>
      <c r="J24" s="385"/>
      <c r="K24" s="385"/>
      <c r="L24" s="385"/>
      <c r="M24" s="385"/>
      <c r="N24" s="385"/>
      <c r="O24" s="385"/>
      <c r="P24" s="385"/>
      <c r="Q24" s="385"/>
      <c r="R24" s="385"/>
      <c r="S24" s="385"/>
      <c r="T24" s="385"/>
      <c r="U24" s="385"/>
      <c r="V24" s="385"/>
      <c r="W24" s="385"/>
      <c r="X24" s="385"/>
      <c r="Y24" s="385"/>
      <c r="Z24" s="385"/>
      <c r="AA24" s="385"/>
      <c r="AB24" s="385"/>
      <c r="AC24" s="385"/>
      <c r="AD24" s="385"/>
      <c r="AE24" s="385"/>
      <c r="AF24" s="385"/>
      <c r="AG24" s="385"/>
      <c r="AH24" s="385"/>
      <c r="AI24" s="385"/>
      <c r="AJ24" s="385"/>
      <c r="AK24" s="385"/>
      <c r="AL24" s="385"/>
      <c r="AM24" s="385"/>
      <c r="AN24" s="385"/>
      <c r="AO24" s="385"/>
      <c r="AP24" s="385"/>
      <c r="AQ24" s="385"/>
      <c r="AR24" s="385"/>
      <c r="CT24" s="385" t="s">
        <v>87</v>
      </c>
      <c r="CU24" s="385"/>
      <c r="CV24" s="385"/>
      <c r="CW24" s="385"/>
      <c r="CX24" s="385"/>
      <c r="CY24" s="385"/>
      <c r="CZ24" s="385"/>
      <c r="DA24" s="385"/>
      <c r="DB24" s="385"/>
      <c r="DC24" s="385"/>
      <c r="DD24" s="385"/>
      <c r="DE24" s="385"/>
      <c r="DF24" s="385"/>
      <c r="DG24" s="385"/>
      <c r="DH24" s="385"/>
      <c r="DI24" s="385"/>
      <c r="DJ24" s="385"/>
      <c r="DK24" s="385"/>
      <c r="DL24" s="385"/>
      <c r="DM24" s="385"/>
      <c r="DN24" s="385"/>
      <c r="DO24" s="385"/>
      <c r="DP24" s="385"/>
      <c r="DQ24" s="385"/>
      <c r="DR24" s="385"/>
      <c r="DS24" s="385"/>
      <c r="DT24" s="385"/>
      <c r="DU24" s="385"/>
      <c r="DV24" s="385"/>
      <c r="DW24" s="385"/>
      <c r="DX24" s="385"/>
      <c r="DY24" s="385"/>
      <c r="DZ24" s="385"/>
      <c r="EA24" s="385"/>
      <c r="EB24" s="385"/>
      <c r="EC24" s="385"/>
      <c r="ED24" s="385"/>
      <c r="EE24" s="385"/>
      <c r="EF24" s="385"/>
      <c r="EG24" s="385"/>
    </row>
  </sheetData>
  <mergeCells count="80">
    <mergeCell ref="A23:AR23"/>
    <mergeCell ref="CT23:EG23"/>
    <mergeCell ref="A24:AR24"/>
    <mergeCell ref="CT24:EG24"/>
    <mergeCell ref="DT17:EJ17"/>
    <mergeCell ref="B17:AL17"/>
    <mergeCell ref="AM17:BC17"/>
    <mergeCell ref="BD17:BT17"/>
    <mergeCell ref="BU17:CK17"/>
    <mergeCell ref="CL17:DB17"/>
    <mergeCell ref="DC17:DS17"/>
    <mergeCell ref="AS20:CS20"/>
    <mergeCell ref="CT20:EG20"/>
    <mergeCell ref="EH20:FE20"/>
    <mergeCell ref="AS21:CS21"/>
    <mergeCell ref="CT21:EG21"/>
    <mergeCell ref="EH21:FE21"/>
    <mergeCell ref="CL16:DB16"/>
    <mergeCell ref="DC16:DS16"/>
    <mergeCell ref="DT16:EJ16"/>
    <mergeCell ref="EK16:FE16"/>
    <mergeCell ref="EK17:FE17"/>
    <mergeCell ref="A16:E16"/>
    <mergeCell ref="F16:AL16"/>
    <mergeCell ref="AM16:BC16"/>
    <mergeCell ref="BD16:BT16"/>
    <mergeCell ref="BU16:CK16"/>
    <mergeCell ref="DT14:EJ14"/>
    <mergeCell ref="EK14:FE14"/>
    <mergeCell ref="A15:E15"/>
    <mergeCell ref="F15:AL15"/>
    <mergeCell ref="AM15:BC15"/>
    <mergeCell ref="BD15:BT15"/>
    <mergeCell ref="BU15:CK15"/>
    <mergeCell ref="CL15:DB15"/>
    <mergeCell ref="DC15:DS15"/>
    <mergeCell ref="DT15:EJ15"/>
    <mergeCell ref="EK15:FE15"/>
    <mergeCell ref="CL14:DB14"/>
    <mergeCell ref="DC14:DS14"/>
    <mergeCell ref="CL13:DB13"/>
    <mergeCell ref="A14:E14"/>
    <mergeCell ref="F14:AL14"/>
    <mergeCell ref="AM14:BC14"/>
    <mergeCell ref="BD14:BT14"/>
    <mergeCell ref="BU14:CK14"/>
    <mergeCell ref="A13:E13"/>
    <mergeCell ref="F13:AL13"/>
    <mergeCell ref="AM13:BC13"/>
    <mergeCell ref="BD13:BT13"/>
    <mergeCell ref="BU13:CK13"/>
    <mergeCell ref="DC12:DS12"/>
    <mergeCell ref="DT12:EJ12"/>
    <mergeCell ref="DC13:DS13"/>
    <mergeCell ref="DT13:EJ13"/>
    <mergeCell ref="EK13:FE13"/>
    <mergeCell ref="B6:AU6"/>
    <mergeCell ref="AV6:FE6"/>
    <mergeCell ref="B7:BX7"/>
    <mergeCell ref="BY7:FE7"/>
    <mergeCell ref="A9:E12"/>
    <mergeCell ref="F9:AL12"/>
    <mergeCell ref="AM9:FE9"/>
    <mergeCell ref="AM10:CK10"/>
    <mergeCell ref="CL10:FE10"/>
    <mergeCell ref="AM11:BC12"/>
    <mergeCell ref="BD11:CK11"/>
    <mergeCell ref="CL11:DB12"/>
    <mergeCell ref="DC11:EJ11"/>
    <mergeCell ref="EK11:FE12"/>
    <mergeCell ref="BD12:BT12"/>
    <mergeCell ref="BU12:CK12"/>
    <mergeCell ref="EH1:FE1"/>
    <mergeCell ref="A3:FE3"/>
    <mergeCell ref="AZ4:BV4"/>
    <mergeCell ref="BW4:BZ4"/>
    <mergeCell ref="CA4:CB4"/>
    <mergeCell ref="CD4:CT4"/>
    <mergeCell ref="CU4:CX4"/>
    <mergeCell ref="CY4:DB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23"/>
  <sheetViews>
    <sheetView view="pageBreakPreview" zoomScale="130" zoomScaleNormal="100" zoomScaleSheetLayoutView="130" workbookViewId="0">
      <selection activeCell="CT22" sqref="CT22:EG22"/>
    </sheetView>
  </sheetViews>
  <sheetFormatPr defaultColWidth="0.85546875" defaultRowHeight="12.75" customHeight="1" x14ac:dyDescent="0.2"/>
  <cols>
    <col min="1" max="154" width="0.85546875" style="23"/>
    <col min="155" max="156" width="0.85546875" style="23" hidden="1" customWidth="1"/>
    <col min="157" max="157" width="0.7109375" style="23" hidden="1" customWidth="1"/>
    <col min="158" max="161" width="0.85546875" style="23" hidden="1" customWidth="1"/>
    <col min="162" max="410" width="0.85546875" style="23"/>
    <col min="411" max="417" width="0" style="23" hidden="1" customWidth="1"/>
    <col min="418" max="666" width="0.85546875" style="23"/>
    <col min="667" max="673" width="0" style="23" hidden="1" customWidth="1"/>
    <col min="674" max="922" width="0.85546875" style="23"/>
    <col min="923" max="929" width="0" style="23" hidden="1" customWidth="1"/>
    <col min="930" max="1178" width="0.85546875" style="23"/>
    <col min="1179" max="1185" width="0" style="23" hidden="1" customWidth="1"/>
    <col min="1186" max="1434" width="0.85546875" style="23"/>
    <col min="1435" max="1441" width="0" style="23" hidden="1" customWidth="1"/>
    <col min="1442" max="1690" width="0.85546875" style="23"/>
    <col min="1691" max="1697" width="0" style="23" hidden="1" customWidth="1"/>
    <col min="1698" max="1946" width="0.85546875" style="23"/>
    <col min="1947" max="1953" width="0" style="23" hidden="1" customWidth="1"/>
    <col min="1954" max="2202" width="0.85546875" style="23"/>
    <col min="2203" max="2209" width="0" style="23" hidden="1" customWidth="1"/>
    <col min="2210" max="2458" width="0.85546875" style="23"/>
    <col min="2459" max="2465" width="0" style="23" hidden="1" customWidth="1"/>
    <col min="2466" max="2714" width="0.85546875" style="23"/>
    <col min="2715" max="2721" width="0" style="23" hidden="1" customWidth="1"/>
    <col min="2722" max="2970" width="0.85546875" style="23"/>
    <col min="2971" max="2977" width="0" style="23" hidden="1" customWidth="1"/>
    <col min="2978" max="3226" width="0.85546875" style="23"/>
    <col min="3227" max="3233" width="0" style="23" hidden="1" customWidth="1"/>
    <col min="3234" max="3482" width="0.85546875" style="23"/>
    <col min="3483" max="3489" width="0" style="23" hidden="1" customWidth="1"/>
    <col min="3490" max="3738" width="0.85546875" style="23"/>
    <col min="3739" max="3745" width="0" style="23" hidden="1" customWidth="1"/>
    <col min="3746" max="3994" width="0.85546875" style="23"/>
    <col min="3995" max="4001" width="0" style="23" hidden="1" customWidth="1"/>
    <col min="4002" max="4250" width="0.85546875" style="23"/>
    <col min="4251" max="4257" width="0" style="23" hidden="1" customWidth="1"/>
    <col min="4258" max="4506" width="0.85546875" style="23"/>
    <col min="4507" max="4513" width="0" style="23" hidden="1" customWidth="1"/>
    <col min="4514" max="4762" width="0.85546875" style="23"/>
    <col min="4763" max="4769" width="0" style="23" hidden="1" customWidth="1"/>
    <col min="4770" max="5018" width="0.85546875" style="23"/>
    <col min="5019" max="5025" width="0" style="23" hidden="1" customWidth="1"/>
    <col min="5026" max="5274" width="0.85546875" style="23"/>
    <col min="5275" max="5281" width="0" style="23" hidden="1" customWidth="1"/>
    <col min="5282" max="5530" width="0.85546875" style="23"/>
    <col min="5531" max="5537" width="0" style="23" hidden="1" customWidth="1"/>
    <col min="5538" max="5786" width="0.85546875" style="23"/>
    <col min="5787" max="5793" width="0" style="23" hidden="1" customWidth="1"/>
    <col min="5794" max="6042" width="0.85546875" style="23"/>
    <col min="6043" max="6049" width="0" style="23" hidden="1" customWidth="1"/>
    <col min="6050" max="6298" width="0.85546875" style="23"/>
    <col min="6299" max="6305" width="0" style="23" hidden="1" customWidth="1"/>
    <col min="6306" max="6554" width="0.85546875" style="23"/>
    <col min="6555" max="6561" width="0" style="23" hidden="1" customWidth="1"/>
    <col min="6562" max="6810" width="0.85546875" style="23"/>
    <col min="6811" max="6817" width="0" style="23" hidden="1" customWidth="1"/>
    <col min="6818" max="7066" width="0.85546875" style="23"/>
    <col min="7067" max="7073" width="0" style="23" hidden="1" customWidth="1"/>
    <col min="7074" max="7322" width="0.85546875" style="23"/>
    <col min="7323" max="7329" width="0" style="23" hidden="1" customWidth="1"/>
    <col min="7330" max="7578" width="0.85546875" style="23"/>
    <col min="7579" max="7585" width="0" style="23" hidden="1" customWidth="1"/>
    <col min="7586" max="7834" width="0.85546875" style="23"/>
    <col min="7835" max="7841" width="0" style="23" hidden="1" customWidth="1"/>
    <col min="7842" max="8090" width="0.85546875" style="23"/>
    <col min="8091" max="8097" width="0" style="23" hidden="1" customWidth="1"/>
    <col min="8098" max="8346" width="0.85546875" style="23"/>
    <col min="8347" max="8353" width="0" style="23" hidden="1" customWidth="1"/>
    <col min="8354" max="8602" width="0.85546875" style="23"/>
    <col min="8603" max="8609" width="0" style="23" hidden="1" customWidth="1"/>
    <col min="8610" max="8858" width="0.85546875" style="23"/>
    <col min="8859" max="8865" width="0" style="23" hidden="1" customWidth="1"/>
    <col min="8866" max="9114" width="0.85546875" style="23"/>
    <col min="9115" max="9121" width="0" style="23" hidden="1" customWidth="1"/>
    <col min="9122" max="9370" width="0.85546875" style="23"/>
    <col min="9371" max="9377" width="0" style="23" hidden="1" customWidth="1"/>
    <col min="9378" max="9626" width="0.85546875" style="23"/>
    <col min="9627" max="9633" width="0" style="23" hidden="1" customWidth="1"/>
    <col min="9634" max="9882" width="0.85546875" style="23"/>
    <col min="9883" max="9889" width="0" style="23" hidden="1" customWidth="1"/>
    <col min="9890" max="10138" width="0.85546875" style="23"/>
    <col min="10139" max="10145" width="0" style="23" hidden="1" customWidth="1"/>
    <col min="10146" max="10394" width="0.85546875" style="23"/>
    <col min="10395" max="10401" width="0" style="23" hidden="1" customWidth="1"/>
    <col min="10402" max="10650" width="0.85546875" style="23"/>
    <col min="10651" max="10657" width="0" style="23" hidden="1" customWidth="1"/>
    <col min="10658" max="10906" width="0.85546875" style="23"/>
    <col min="10907" max="10913" width="0" style="23" hidden="1" customWidth="1"/>
    <col min="10914" max="11162" width="0.85546875" style="23"/>
    <col min="11163" max="11169" width="0" style="23" hidden="1" customWidth="1"/>
    <col min="11170" max="11418" width="0.85546875" style="23"/>
    <col min="11419" max="11425" width="0" style="23" hidden="1" customWidth="1"/>
    <col min="11426" max="11674" width="0.85546875" style="23"/>
    <col min="11675" max="11681" width="0" style="23" hidden="1" customWidth="1"/>
    <col min="11682" max="11930" width="0.85546875" style="23"/>
    <col min="11931" max="11937" width="0" style="23" hidden="1" customWidth="1"/>
    <col min="11938" max="12186" width="0.85546875" style="23"/>
    <col min="12187" max="12193" width="0" style="23" hidden="1" customWidth="1"/>
    <col min="12194" max="12442" width="0.85546875" style="23"/>
    <col min="12443" max="12449" width="0" style="23" hidden="1" customWidth="1"/>
    <col min="12450" max="12698" width="0.85546875" style="23"/>
    <col min="12699" max="12705" width="0" style="23" hidden="1" customWidth="1"/>
    <col min="12706" max="12954" width="0.85546875" style="23"/>
    <col min="12955" max="12961" width="0" style="23" hidden="1" customWidth="1"/>
    <col min="12962" max="13210" width="0.85546875" style="23"/>
    <col min="13211" max="13217" width="0" style="23" hidden="1" customWidth="1"/>
    <col min="13218" max="13466" width="0.85546875" style="23"/>
    <col min="13467" max="13473" width="0" style="23" hidden="1" customWidth="1"/>
    <col min="13474" max="13722" width="0.85546875" style="23"/>
    <col min="13723" max="13729" width="0" style="23" hidden="1" customWidth="1"/>
    <col min="13730" max="13978" width="0.85546875" style="23"/>
    <col min="13979" max="13985" width="0" style="23" hidden="1" customWidth="1"/>
    <col min="13986" max="14234" width="0.85546875" style="23"/>
    <col min="14235" max="14241" width="0" style="23" hidden="1" customWidth="1"/>
    <col min="14242" max="14490" width="0.85546875" style="23"/>
    <col min="14491" max="14497" width="0" style="23" hidden="1" customWidth="1"/>
    <col min="14498" max="14746" width="0.85546875" style="23"/>
    <col min="14747" max="14753" width="0" style="23" hidden="1" customWidth="1"/>
    <col min="14754" max="15002" width="0.85546875" style="23"/>
    <col min="15003" max="15009" width="0" style="23" hidden="1" customWidth="1"/>
    <col min="15010" max="15258" width="0.85546875" style="23"/>
    <col min="15259" max="15265" width="0" style="23" hidden="1" customWidth="1"/>
    <col min="15266" max="15514" width="0.85546875" style="23"/>
    <col min="15515" max="15521" width="0" style="23" hidden="1" customWidth="1"/>
    <col min="15522" max="15770" width="0.85546875" style="23"/>
    <col min="15771" max="15777" width="0" style="23" hidden="1" customWidth="1"/>
    <col min="15778" max="16026" width="0.85546875" style="23"/>
    <col min="16027" max="16033" width="0" style="23" hidden="1" customWidth="1"/>
    <col min="16034" max="16282" width="0.85546875" style="23"/>
    <col min="16283" max="16289" width="0" style="23" hidden="1" customWidth="1"/>
    <col min="16290" max="16384" width="0.85546875" style="23"/>
  </cols>
  <sheetData>
    <row r="1" spans="1:161" x14ac:dyDescent="0.2">
      <c r="EE1" s="373" t="s">
        <v>906</v>
      </c>
      <c r="EF1" s="996"/>
      <c r="EG1" s="996"/>
      <c r="EH1" s="996"/>
      <c r="EI1" s="996"/>
      <c r="EJ1" s="996"/>
      <c r="EK1" s="996"/>
      <c r="EL1" s="996"/>
      <c r="EM1" s="996"/>
      <c r="EN1" s="996"/>
      <c r="EO1" s="996"/>
      <c r="EP1" s="996"/>
      <c r="EQ1" s="996"/>
      <c r="ER1" s="996"/>
      <c r="ES1" s="996"/>
      <c r="ET1" s="996"/>
      <c r="EU1" s="996"/>
      <c r="EV1" s="996"/>
      <c r="EW1" s="996"/>
      <c r="EX1" s="996"/>
      <c r="EY1" s="996"/>
      <c r="EZ1" s="996"/>
      <c r="FA1" s="996"/>
      <c r="FB1" s="996"/>
      <c r="FC1" s="996"/>
      <c r="FD1" s="996"/>
      <c r="FE1" s="996"/>
    </row>
    <row r="3" spans="1:161" s="150" customFormat="1" ht="14.25" x14ac:dyDescent="0.2">
      <c r="A3" s="430" t="s">
        <v>907</v>
      </c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  <c r="M3" s="430"/>
      <c r="N3" s="430"/>
      <c r="O3" s="430"/>
      <c r="P3" s="430"/>
      <c r="Q3" s="430"/>
      <c r="R3" s="430"/>
      <c r="S3" s="430"/>
      <c r="T3" s="430"/>
      <c r="U3" s="430"/>
      <c r="V3" s="430"/>
      <c r="W3" s="430"/>
      <c r="X3" s="430"/>
      <c r="Y3" s="430"/>
      <c r="Z3" s="430"/>
      <c r="AA3" s="430"/>
      <c r="AB3" s="430"/>
      <c r="AC3" s="430"/>
      <c r="AD3" s="430"/>
      <c r="AE3" s="430"/>
      <c r="AF3" s="430"/>
      <c r="AG3" s="430"/>
      <c r="AH3" s="430"/>
      <c r="AI3" s="430"/>
      <c r="AJ3" s="430"/>
      <c r="AK3" s="430"/>
      <c r="AL3" s="430"/>
      <c r="AM3" s="430"/>
      <c r="AN3" s="430"/>
      <c r="AO3" s="430"/>
      <c r="AP3" s="430"/>
      <c r="AQ3" s="430"/>
      <c r="AR3" s="430"/>
      <c r="AS3" s="430"/>
      <c r="AT3" s="430"/>
      <c r="AU3" s="430"/>
      <c r="AV3" s="430"/>
      <c r="AW3" s="430"/>
      <c r="AX3" s="430"/>
      <c r="AY3" s="430"/>
      <c r="AZ3" s="430"/>
      <c r="BA3" s="430"/>
      <c r="BB3" s="430"/>
      <c r="BC3" s="430"/>
      <c r="BD3" s="430"/>
      <c r="BE3" s="430"/>
      <c r="BF3" s="430"/>
      <c r="BG3" s="430"/>
      <c r="BH3" s="430"/>
      <c r="BI3" s="430"/>
      <c r="BJ3" s="430"/>
      <c r="BK3" s="430"/>
      <c r="BL3" s="430"/>
      <c r="BM3" s="430"/>
      <c r="BN3" s="430"/>
      <c r="BO3" s="430"/>
      <c r="BP3" s="430"/>
      <c r="BQ3" s="430"/>
      <c r="BR3" s="430"/>
      <c r="BS3" s="430"/>
      <c r="BT3" s="430"/>
      <c r="BU3" s="430"/>
      <c r="BV3" s="430"/>
      <c r="BW3" s="430"/>
      <c r="BX3" s="430"/>
      <c r="BY3" s="430"/>
      <c r="BZ3" s="430"/>
      <c r="CA3" s="430"/>
      <c r="CB3" s="430"/>
      <c r="CC3" s="430"/>
      <c r="CD3" s="430"/>
      <c r="CE3" s="430"/>
      <c r="CF3" s="430"/>
      <c r="CG3" s="430"/>
      <c r="CH3" s="430"/>
      <c r="CI3" s="430"/>
      <c r="CJ3" s="430"/>
      <c r="CK3" s="430"/>
      <c r="CL3" s="430"/>
      <c r="CM3" s="430"/>
      <c r="CN3" s="430"/>
      <c r="CO3" s="430"/>
      <c r="CP3" s="430"/>
      <c r="CQ3" s="430"/>
      <c r="CR3" s="430"/>
      <c r="CS3" s="430"/>
      <c r="CT3" s="430"/>
      <c r="CU3" s="430"/>
      <c r="CV3" s="430"/>
      <c r="CW3" s="430"/>
      <c r="CX3" s="430"/>
      <c r="CY3" s="430"/>
      <c r="CZ3" s="430"/>
      <c r="DA3" s="430"/>
      <c r="DB3" s="430"/>
      <c r="DC3" s="430"/>
      <c r="DD3" s="430"/>
      <c r="DE3" s="430"/>
      <c r="DF3" s="430"/>
      <c r="DG3" s="430"/>
      <c r="DH3" s="430"/>
      <c r="DI3" s="430"/>
      <c r="DJ3" s="430"/>
      <c r="DK3" s="430"/>
      <c r="DL3" s="430"/>
      <c r="DM3" s="430"/>
      <c r="DN3" s="430"/>
      <c r="DO3" s="430"/>
      <c r="DP3" s="430"/>
      <c r="DQ3" s="430"/>
      <c r="DR3" s="430"/>
      <c r="DS3" s="430"/>
      <c r="DT3" s="430"/>
      <c r="DU3" s="430"/>
      <c r="DV3" s="430"/>
      <c r="DW3" s="430"/>
      <c r="DX3" s="430"/>
      <c r="DY3" s="430"/>
      <c r="DZ3" s="430"/>
      <c r="EA3" s="430"/>
      <c r="EB3" s="430"/>
      <c r="EC3" s="430"/>
      <c r="ED3" s="430"/>
      <c r="EE3" s="430"/>
      <c r="EF3" s="430"/>
      <c r="EG3" s="430"/>
      <c r="EH3" s="430"/>
      <c r="EI3" s="430"/>
      <c r="EJ3" s="430"/>
      <c r="EK3" s="430"/>
      <c r="EL3" s="430"/>
      <c r="EM3" s="430"/>
      <c r="EN3" s="430"/>
      <c r="EO3" s="430"/>
      <c r="EP3" s="430"/>
      <c r="EQ3" s="430"/>
      <c r="ER3" s="430"/>
      <c r="ES3" s="430"/>
      <c r="ET3" s="430"/>
      <c r="EU3" s="430"/>
      <c r="EV3" s="430"/>
      <c r="EW3" s="430"/>
      <c r="EX3" s="430"/>
      <c r="EY3" s="430"/>
      <c r="EZ3" s="430"/>
      <c r="FA3" s="430"/>
      <c r="FB3" s="430"/>
      <c r="FC3" s="430"/>
      <c r="FD3" s="430"/>
      <c r="FE3" s="430"/>
    </row>
    <row r="4" spans="1:161" s="150" customFormat="1" ht="14.25" x14ac:dyDescent="0.2">
      <c r="A4" s="430" t="s">
        <v>908</v>
      </c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  <c r="M4" s="430"/>
      <c r="N4" s="430"/>
      <c r="O4" s="430"/>
      <c r="P4" s="430"/>
      <c r="Q4" s="430"/>
      <c r="R4" s="430"/>
      <c r="S4" s="430"/>
      <c r="T4" s="430"/>
      <c r="U4" s="430"/>
      <c r="V4" s="430"/>
      <c r="W4" s="430"/>
      <c r="X4" s="430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  <c r="BF4" s="430"/>
      <c r="BG4" s="430"/>
      <c r="BH4" s="430"/>
      <c r="BI4" s="430"/>
      <c r="BJ4" s="430"/>
      <c r="BK4" s="430"/>
      <c r="BL4" s="430"/>
      <c r="BM4" s="430"/>
      <c r="BN4" s="430"/>
      <c r="BO4" s="430"/>
      <c r="BP4" s="430"/>
      <c r="BQ4" s="430"/>
      <c r="BR4" s="430"/>
      <c r="BS4" s="430"/>
      <c r="BT4" s="430"/>
      <c r="BU4" s="430"/>
      <c r="BV4" s="430"/>
      <c r="BW4" s="430"/>
      <c r="BX4" s="430"/>
      <c r="BY4" s="430"/>
      <c r="BZ4" s="430"/>
      <c r="CA4" s="430"/>
      <c r="CB4" s="430"/>
      <c r="CC4" s="430"/>
      <c r="CD4" s="430"/>
      <c r="CE4" s="430"/>
      <c r="CF4" s="430"/>
      <c r="CG4" s="430"/>
      <c r="CH4" s="430"/>
      <c r="CI4" s="430"/>
      <c r="CJ4" s="430"/>
      <c r="CK4" s="430"/>
      <c r="CL4" s="430"/>
      <c r="CM4" s="430"/>
      <c r="CN4" s="430"/>
      <c r="CO4" s="430"/>
      <c r="CP4" s="430"/>
      <c r="CQ4" s="430"/>
      <c r="CR4" s="430"/>
      <c r="CS4" s="430"/>
      <c r="CT4" s="430"/>
      <c r="CU4" s="430"/>
      <c r="CV4" s="430"/>
      <c r="CW4" s="430"/>
      <c r="CX4" s="430"/>
      <c r="CY4" s="430"/>
      <c r="CZ4" s="430"/>
      <c r="DA4" s="430"/>
      <c r="DB4" s="430"/>
      <c r="DC4" s="430"/>
      <c r="DD4" s="430"/>
      <c r="DE4" s="430"/>
      <c r="DF4" s="430"/>
      <c r="DG4" s="430"/>
      <c r="DH4" s="430"/>
      <c r="DI4" s="430"/>
      <c r="DJ4" s="430"/>
      <c r="DK4" s="430"/>
      <c r="DL4" s="430"/>
      <c r="DM4" s="430"/>
      <c r="DN4" s="430"/>
      <c r="DO4" s="430"/>
      <c r="DP4" s="430"/>
      <c r="DQ4" s="430"/>
      <c r="DR4" s="430"/>
      <c r="DS4" s="430"/>
      <c r="DT4" s="430"/>
      <c r="DU4" s="430"/>
      <c r="DV4" s="430"/>
      <c r="DW4" s="430"/>
      <c r="DX4" s="430"/>
      <c r="DY4" s="430"/>
      <c r="DZ4" s="430"/>
      <c r="EA4" s="430"/>
      <c r="EB4" s="430"/>
      <c r="EC4" s="430"/>
      <c r="ED4" s="430"/>
      <c r="EE4" s="430"/>
      <c r="EF4" s="430"/>
      <c r="EG4" s="430"/>
      <c r="EH4" s="430"/>
      <c r="EI4" s="430"/>
      <c r="EJ4" s="430"/>
      <c r="EK4" s="430"/>
      <c r="EL4" s="430"/>
      <c r="EM4" s="430"/>
      <c r="EN4" s="430"/>
      <c r="EO4" s="430"/>
      <c r="EP4" s="430"/>
      <c r="EQ4" s="430"/>
      <c r="ER4" s="430"/>
      <c r="ES4" s="430"/>
      <c r="ET4" s="430"/>
      <c r="EU4" s="430"/>
      <c r="EV4" s="430"/>
      <c r="EW4" s="430"/>
      <c r="EX4" s="430"/>
      <c r="EY4" s="430"/>
      <c r="EZ4" s="430"/>
      <c r="FA4" s="430"/>
      <c r="FB4" s="430"/>
      <c r="FC4" s="430"/>
      <c r="FD4" s="430"/>
      <c r="FE4" s="430"/>
    </row>
    <row r="5" spans="1:161" s="150" customFormat="1" ht="12.75" customHeight="1" x14ac:dyDescent="0.2">
      <c r="AZ5" s="427" t="s">
        <v>160</v>
      </c>
      <c r="BA5" s="427"/>
      <c r="BB5" s="427"/>
      <c r="BC5" s="427"/>
      <c r="BD5" s="427"/>
      <c r="BE5" s="427"/>
      <c r="BF5" s="427"/>
      <c r="BG5" s="427"/>
      <c r="BH5" s="427"/>
      <c r="BI5" s="427"/>
      <c r="BJ5" s="427"/>
      <c r="BK5" s="427"/>
      <c r="BL5" s="427"/>
      <c r="BM5" s="427"/>
      <c r="BN5" s="427"/>
      <c r="BO5" s="427"/>
      <c r="BP5" s="427"/>
      <c r="BQ5" s="427"/>
      <c r="BR5" s="427"/>
      <c r="BS5" s="427"/>
      <c r="BT5" s="427"/>
      <c r="BU5" s="427"/>
      <c r="BV5" s="427"/>
      <c r="BW5" s="428" t="s">
        <v>188</v>
      </c>
      <c r="BX5" s="428"/>
      <c r="BY5" s="428"/>
      <c r="BZ5" s="428"/>
      <c r="CA5" s="429" t="s">
        <v>162</v>
      </c>
      <c r="CB5" s="429"/>
      <c r="CD5" s="428" t="s">
        <v>163</v>
      </c>
      <c r="CE5" s="428"/>
      <c r="CF5" s="428"/>
      <c r="CG5" s="428"/>
      <c r="CH5" s="428"/>
      <c r="CI5" s="428"/>
      <c r="CJ5" s="428"/>
      <c r="CK5" s="428"/>
      <c r="CL5" s="428"/>
      <c r="CM5" s="428"/>
      <c r="CN5" s="428"/>
      <c r="CO5" s="428"/>
      <c r="CP5" s="428"/>
      <c r="CQ5" s="428"/>
      <c r="CR5" s="428"/>
      <c r="CS5" s="428"/>
      <c r="CT5" s="428"/>
      <c r="CU5" s="427">
        <v>20</v>
      </c>
      <c r="CV5" s="427"/>
      <c r="CW5" s="427"/>
      <c r="CX5" s="427"/>
      <c r="CY5" s="418" t="s">
        <v>283</v>
      </c>
      <c r="CZ5" s="418"/>
      <c r="DA5" s="418"/>
      <c r="DB5" s="418"/>
      <c r="DC5" s="150" t="s">
        <v>165</v>
      </c>
    </row>
    <row r="7" spans="1:161" ht="18" customHeight="1" x14ac:dyDescent="0.2">
      <c r="A7" s="152"/>
      <c r="B7" s="431" t="s">
        <v>166</v>
      </c>
      <c r="C7" s="431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  <c r="R7" s="431"/>
      <c r="S7" s="431"/>
      <c r="T7" s="431"/>
      <c r="U7" s="431"/>
      <c r="V7" s="431"/>
      <c r="W7" s="431"/>
      <c r="X7" s="431"/>
      <c r="Y7" s="431"/>
      <c r="Z7" s="431"/>
      <c r="AA7" s="431"/>
      <c r="AB7" s="431"/>
      <c r="AC7" s="431"/>
      <c r="AD7" s="431"/>
      <c r="AE7" s="431"/>
      <c r="AF7" s="431"/>
      <c r="AG7" s="431"/>
      <c r="AH7" s="431"/>
      <c r="AI7" s="431"/>
      <c r="AJ7" s="431"/>
      <c r="AK7" s="431"/>
      <c r="AL7" s="431"/>
      <c r="AM7" s="431"/>
      <c r="AN7" s="431"/>
      <c r="AO7" s="431"/>
      <c r="AP7" s="431"/>
      <c r="AQ7" s="431"/>
      <c r="AR7" s="431"/>
      <c r="AS7" s="431"/>
      <c r="AT7" s="431"/>
      <c r="AU7" s="431"/>
      <c r="AV7" s="421" t="s">
        <v>167</v>
      </c>
      <c r="AW7" s="431"/>
      <c r="AX7" s="431"/>
      <c r="AY7" s="431"/>
      <c r="AZ7" s="431"/>
      <c r="BA7" s="431"/>
      <c r="BB7" s="431"/>
      <c r="BC7" s="431"/>
      <c r="BD7" s="431"/>
      <c r="BE7" s="431"/>
      <c r="BF7" s="431"/>
      <c r="BG7" s="431"/>
      <c r="BH7" s="431"/>
      <c r="BI7" s="431"/>
      <c r="BJ7" s="431"/>
      <c r="BK7" s="431"/>
      <c r="BL7" s="431"/>
      <c r="BM7" s="431"/>
      <c r="BN7" s="431"/>
      <c r="BO7" s="431"/>
      <c r="BP7" s="431"/>
      <c r="BQ7" s="431"/>
      <c r="BR7" s="431"/>
      <c r="BS7" s="431"/>
      <c r="BT7" s="431"/>
      <c r="BU7" s="431"/>
      <c r="BV7" s="431"/>
      <c r="BW7" s="431"/>
      <c r="BX7" s="431"/>
      <c r="BY7" s="431"/>
      <c r="BZ7" s="431"/>
      <c r="CA7" s="431"/>
      <c r="CB7" s="431"/>
      <c r="CC7" s="431"/>
      <c r="CD7" s="431"/>
      <c r="CE7" s="431"/>
      <c r="CF7" s="431"/>
      <c r="CG7" s="431"/>
      <c r="CH7" s="431"/>
      <c r="CI7" s="431"/>
      <c r="CJ7" s="431"/>
      <c r="CK7" s="431"/>
      <c r="CL7" s="431"/>
      <c r="CM7" s="431"/>
      <c r="CN7" s="431"/>
      <c r="CO7" s="431"/>
      <c r="CP7" s="431"/>
      <c r="CQ7" s="431"/>
      <c r="CR7" s="431"/>
      <c r="CS7" s="431"/>
      <c r="CT7" s="431"/>
      <c r="CU7" s="431"/>
      <c r="CV7" s="431"/>
      <c r="CW7" s="431"/>
      <c r="CX7" s="431"/>
      <c r="CY7" s="431"/>
      <c r="CZ7" s="431"/>
      <c r="DA7" s="431"/>
      <c r="DB7" s="431"/>
      <c r="DC7" s="431"/>
      <c r="DD7" s="431"/>
      <c r="DE7" s="431"/>
      <c r="DF7" s="431"/>
      <c r="DG7" s="431"/>
      <c r="DH7" s="431"/>
      <c r="DI7" s="431"/>
      <c r="DJ7" s="431"/>
      <c r="DK7" s="431"/>
      <c r="DL7" s="431"/>
      <c r="DM7" s="431"/>
      <c r="DN7" s="431"/>
      <c r="DO7" s="431"/>
      <c r="DP7" s="431"/>
      <c r="DQ7" s="431"/>
      <c r="DR7" s="431"/>
      <c r="DS7" s="431"/>
      <c r="DT7" s="431"/>
      <c r="DU7" s="431"/>
      <c r="DV7" s="431"/>
      <c r="DW7" s="431"/>
      <c r="DX7" s="431"/>
      <c r="DY7" s="431"/>
      <c r="DZ7" s="431"/>
      <c r="EA7" s="431"/>
      <c r="EB7" s="431"/>
      <c r="EC7" s="431"/>
      <c r="ED7" s="431"/>
      <c r="EE7" s="431"/>
      <c r="EF7" s="431"/>
      <c r="EG7" s="431"/>
      <c r="EH7" s="431"/>
      <c r="EI7" s="431"/>
      <c r="EJ7" s="431"/>
      <c r="EK7" s="431"/>
      <c r="EL7" s="431"/>
      <c r="EM7" s="431"/>
      <c r="EN7" s="431"/>
      <c r="EO7" s="431"/>
      <c r="EP7" s="431"/>
      <c r="EQ7" s="431"/>
      <c r="ER7" s="431"/>
      <c r="ES7" s="431"/>
      <c r="ET7" s="431"/>
      <c r="EU7" s="431"/>
      <c r="EV7" s="431"/>
      <c r="EW7" s="431"/>
      <c r="EX7" s="431"/>
      <c r="EY7" s="431"/>
      <c r="EZ7" s="431"/>
      <c r="FA7" s="431"/>
      <c r="FB7" s="431"/>
      <c r="FC7" s="431"/>
      <c r="FD7" s="431"/>
      <c r="FE7" s="852"/>
    </row>
    <row r="8" spans="1:161" ht="30" customHeight="1" x14ac:dyDescent="0.2">
      <c r="A8" s="153"/>
      <c r="B8" s="431" t="s">
        <v>168</v>
      </c>
      <c r="C8" s="431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431"/>
      <c r="R8" s="431"/>
      <c r="S8" s="431"/>
      <c r="T8" s="431"/>
      <c r="U8" s="431"/>
      <c r="V8" s="431"/>
      <c r="W8" s="431"/>
      <c r="X8" s="431"/>
      <c r="Y8" s="431"/>
      <c r="Z8" s="431"/>
      <c r="AA8" s="431"/>
      <c r="AB8" s="431"/>
      <c r="AC8" s="431"/>
      <c r="AD8" s="431"/>
      <c r="AE8" s="431"/>
      <c r="AF8" s="431"/>
      <c r="AG8" s="431"/>
      <c r="AH8" s="431"/>
      <c r="AI8" s="431"/>
      <c r="AJ8" s="431"/>
      <c r="AK8" s="431"/>
      <c r="AL8" s="431"/>
      <c r="AM8" s="431"/>
      <c r="AN8" s="431"/>
      <c r="AO8" s="431"/>
      <c r="AP8" s="431"/>
      <c r="AQ8" s="431"/>
      <c r="AR8" s="431"/>
      <c r="AS8" s="431"/>
      <c r="AT8" s="431"/>
      <c r="AU8" s="431"/>
      <c r="AV8" s="431"/>
      <c r="AW8" s="431"/>
      <c r="AX8" s="431"/>
      <c r="AY8" s="431"/>
      <c r="AZ8" s="431"/>
      <c r="BA8" s="431"/>
      <c r="BB8" s="431"/>
      <c r="BC8" s="431"/>
      <c r="BD8" s="431"/>
      <c r="BE8" s="431"/>
      <c r="BF8" s="431"/>
      <c r="BG8" s="431"/>
      <c r="BH8" s="431"/>
      <c r="BI8" s="431"/>
      <c r="BJ8" s="431"/>
      <c r="BK8" s="431"/>
      <c r="BL8" s="431"/>
      <c r="BM8" s="431"/>
      <c r="BN8" s="431"/>
      <c r="BO8" s="431"/>
      <c r="BP8" s="431"/>
      <c r="BQ8" s="431"/>
      <c r="BR8" s="431"/>
      <c r="BS8" s="431"/>
      <c r="BT8" s="431"/>
      <c r="BU8" s="431"/>
      <c r="BV8" s="431"/>
      <c r="BW8" s="431"/>
      <c r="BX8" s="431"/>
      <c r="BY8" s="853" t="s">
        <v>978</v>
      </c>
      <c r="BZ8" s="853"/>
      <c r="CA8" s="853"/>
      <c r="CB8" s="853"/>
      <c r="CC8" s="853"/>
      <c r="CD8" s="853"/>
      <c r="CE8" s="853"/>
      <c r="CF8" s="853"/>
      <c r="CG8" s="853"/>
      <c r="CH8" s="853"/>
      <c r="CI8" s="853"/>
      <c r="CJ8" s="853"/>
      <c r="CK8" s="853"/>
      <c r="CL8" s="853"/>
      <c r="CM8" s="853"/>
      <c r="CN8" s="853"/>
      <c r="CO8" s="853"/>
      <c r="CP8" s="853"/>
      <c r="CQ8" s="853"/>
      <c r="CR8" s="853"/>
      <c r="CS8" s="853"/>
      <c r="CT8" s="853"/>
      <c r="CU8" s="853"/>
      <c r="CV8" s="853"/>
      <c r="CW8" s="853"/>
      <c r="CX8" s="853"/>
      <c r="CY8" s="853"/>
      <c r="CZ8" s="853"/>
      <c r="DA8" s="853"/>
      <c r="DB8" s="853"/>
      <c r="DC8" s="853"/>
      <c r="DD8" s="853"/>
      <c r="DE8" s="853"/>
      <c r="DF8" s="853"/>
      <c r="DG8" s="853"/>
      <c r="DH8" s="853"/>
      <c r="DI8" s="853"/>
      <c r="DJ8" s="853"/>
      <c r="DK8" s="853"/>
      <c r="DL8" s="853"/>
      <c r="DM8" s="853"/>
      <c r="DN8" s="853"/>
      <c r="DO8" s="853"/>
      <c r="DP8" s="853"/>
      <c r="DQ8" s="853"/>
      <c r="DR8" s="853"/>
      <c r="DS8" s="853"/>
      <c r="DT8" s="853"/>
      <c r="DU8" s="853"/>
      <c r="DV8" s="853"/>
      <c r="DW8" s="853"/>
      <c r="DX8" s="853"/>
      <c r="DY8" s="853"/>
      <c r="DZ8" s="853"/>
      <c r="EA8" s="853"/>
      <c r="EB8" s="853"/>
      <c r="EC8" s="853"/>
      <c r="ED8" s="853"/>
      <c r="EE8" s="853"/>
      <c r="EF8" s="853"/>
      <c r="EG8" s="853"/>
      <c r="EH8" s="853"/>
      <c r="EI8" s="853"/>
      <c r="EJ8" s="853"/>
      <c r="EK8" s="853"/>
      <c r="EL8" s="853"/>
      <c r="EM8" s="853"/>
      <c r="EN8" s="853"/>
      <c r="EO8" s="853"/>
      <c r="EP8" s="853"/>
      <c r="EQ8" s="853"/>
      <c r="ER8" s="853"/>
      <c r="ES8" s="853"/>
      <c r="ET8" s="853"/>
      <c r="EU8" s="853"/>
      <c r="EV8" s="853"/>
      <c r="EW8" s="853"/>
      <c r="EX8" s="853"/>
      <c r="EY8" s="853"/>
      <c r="EZ8" s="853"/>
      <c r="FA8" s="853"/>
      <c r="FB8" s="853"/>
      <c r="FC8" s="853"/>
      <c r="FD8" s="853"/>
      <c r="FE8" s="854"/>
    </row>
    <row r="10" spans="1:161" ht="27.75" customHeight="1" x14ac:dyDescent="0.2">
      <c r="A10" s="397" t="s">
        <v>3</v>
      </c>
      <c r="B10" s="398"/>
      <c r="C10" s="398"/>
      <c r="D10" s="398"/>
      <c r="E10" s="399"/>
      <c r="F10" s="397" t="s">
        <v>753</v>
      </c>
      <c r="G10" s="398"/>
      <c r="H10" s="398"/>
      <c r="I10" s="398"/>
      <c r="J10" s="398"/>
      <c r="K10" s="398"/>
      <c r="L10" s="398"/>
      <c r="M10" s="398"/>
      <c r="N10" s="398"/>
      <c r="O10" s="398"/>
      <c r="P10" s="398"/>
      <c r="Q10" s="398"/>
      <c r="R10" s="398"/>
      <c r="S10" s="398"/>
      <c r="T10" s="398"/>
      <c r="U10" s="398"/>
      <c r="V10" s="398"/>
      <c r="W10" s="398"/>
      <c r="X10" s="398"/>
      <c r="Y10" s="398"/>
      <c r="Z10" s="398"/>
      <c r="AA10" s="398"/>
      <c r="AB10" s="398"/>
      <c r="AC10" s="398"/>
      <c r="AD10" s="398"/>
      <c r="AE10" s="398"/>
      <c r="AF10" s="398"/>
      <c r="AG10" s="398"/>
      <c r="AH10" s="398"/>
      <c r="AI10" s="398"/>
      <c r="AJ10" s="398"/>
      <c r="AK10" s="398"/>
      <c r="AL10" s="398"/>
      <c r="AM10" s="398"/>
      <c r="AN10" s="398"/>
      <c r="AO10" s="398"/>
      <c r="AP10" s="398"/>
      <c r="AQ10" s="398"/>
      <c r="AR10" s="398"/>
      <c r="AS10" s="399"/>
      <c r="AT10" s="415" t="s">
        <v>909</v>
      </c>
      <c r="AU10" s="416"/>
      <c r="AV10" s="416"/>
      <c r="AW10" s="416"/>
      <c r="AX10" s="416"/>
      <c r="AY10" s="416"/>
      <c r="AZ10" s="416"/>
      <c r="BA10" s="416"/>
      <c r="BB10" s="416"/>
      <c r="BC10" s="416"/>
      <c r="BD10" s="416"/>
      <c r="BE10" s="416"/>
      <c r="BF10" s="416"/>
      <c r="BG10" s="416"/>
      <c r="BH10" s="416"/>
      <c r="BI10" s="416"/>
      <c r="BJ10" s="416"/>
      <c r="BK10" s="416"/>
      <c r="BL10" s="416"/>
      <c r="BM10" s="416"/>
      <c r="BN10" s="416"/>
      <c r="BO10" s="416"/>
      <c r="BP10" s="416"/>
      <c r="BQ10" s="416"/>
      <c r="BR10" s="416"/>
      <c r="BS10" s="416"/>
      <c r="BT10" s="416"/>
      <c r="BU10" s="416"/>
      <c r="BV10" s="416"/>
      <c r="BW10" s="416"/>
      <c r="BX10" s="416"/>
      <c r="BY10" s="416"/>
      <c r="BZ10" s="416"/>
      <c r="CA10" s="416"/>
      <c r="CB10" s="416"/>
      <c r="CC10" s="416"/>
      <c r="CD10" s="416"/>
      <c r="CE10" s="416"/>
      <c r="CF10" s="416"/>
      <c r="CG10" s="416"/>
      <c r="CH10" s="416"/>
      <c r="CI10" s="416"/>
      <c r="CJ10" s="416"/>
      <c r="CK10" s="416"/>
      <c r="CL10" s="416"/>
      <c r="CM10" s="416"/>
      <c r="CN10" s="416"/>
      <c r="CO10" s="416"/>
      <c r="CP10" s="416"/>
      <c r="CQ10" s="416"/>
      <c r="CR10" s="416"/>
      <c r="CS10" s="416"/>
      <c r="CT10" s="416"/>
      <c r="CU10" s="416"/>
      <c r="CV10" s="416"/>
      <c r="CW10" s="416"/>
      <c r="CX10" s="417"/>
      <c r="CY10" s="415" t="s">
        <v>910</v>
      </c>
      <c r="CZ10" s="416"/>
      <c r="DA10" s="416"/>
      <c r="DB10" s="416"/>
      <c r="DC10" s="416"/>
      <c r="DD10" s="416"/>
      <c r="DE10" s="416"/>
      <c r="DF10" s="416"/>
      <c r="DG10" s="416"/>
      <c r="DH10" s="416"/>
      <c r="DI10" s="416"/>
      <c r="DJ10" s="416"/>
      <c r="DK10" s="416"/>
      <c r="DL10" s="416"/>
      <c r="DM10" s="416"/>
      <c r="DN10" s="416"/>
      <c r="DO10" s="416"/>
      <c r="DP10" s="416"/>
      <c r="DQ10" s="416"/>
      <c r="DR10" s="416"/>
      <c r="DS10" s="416"/>
      <c r="DT10" s="416"/>
      <c r="DU10" s="416"/>
      <c r="DV10" s="416"/>
      <c r="DW10" s="416"/>
      <c r="DX10" s="416"/>
      <c r="DY10" s="416"/>
      <c r="DZ10" s="416"/>
      <c r="EA10" s="416"/>
      <c r="EB10" s="416"/>
      <c r="EC10" s="416"/>
      <c r="ED10" s="416"/>
      <c r="EE10" s="416"/>
      <c r="EF10" s="416"/>
      <c r="EG10" s="416"/>
      <c r="EH10" s="416"/>
      <c r="EI10" s="416"/>
      <c r="EJ10" s="417"/>
      <c r="EK10" s="397" t="s">
        <v>746</v>
      </c>
      <c r="EL10" s="398"/>
      <c r="EM10" s="398"/>
      <c r="EN10" s="398"/>
      <c r="EO10" s="398"/>
      <c r="EP10" s="398"/>
      <c r="EQ10" s="398"/>
      <c r="ER10" s="398"/>
      <c r="ES10" s="398"/>
      <c r="ET10" s="398"/>
      <c r="EU10" s="398"/>
      <c r="EV10" s="398"/>
      <c r="EW10" s="398"/>
      <c r="EX10" s="398"/>
      <c r="EY10" s="398"/>
      <c r="EZ10" s="398"/>
      <c r="FA10" s="398"/>
      <c r="FB10" s="398"/>
      <c r="FC10" s="398"/>
      <c r="FD10" s="398"/>
      <c r="FE10" s="399"/>
    </row>
    <row r="11" spans="1:161" ht="14.25" customHeight="1" x14ac:dyDescent="0.2">
      <c r="A11" s="400"/>
      <c r="B11" s="401"/>
      <c r="C11" s="401"/>
      <c r="D11" s="401"/>
      <c r="E11" s="402"/>
      <c r="F11" s="400"/>
      <c r="G11" s="401"/>
      <c r="H11" s="401"/>
      <c r="I11" s="401"/>
      <c r="J11" s="401"/>
      <c r="K11" s="401"/>
      <c r="L11" s="401"/>
      <c r="M11" s="401"/>
      <c r="N11" s="401"/>
      <c r="O11" s="401"/>
      <c r="P11" s="401"/>
      <c r="Q11" s="401"/>
      <c r="R11" s="401"/>
      <c r="S11" s="401"/>
      <c r="T11" s="401"/>
      <c r="U11" s="401"/>
      <c r="V11" s="401"/>
      <c r="W11" s="401"/>
      <c r="X11" s="401"/>
      <c r="Y11" s="401"/>
      <c r="Z11" s="401"/>
      <c r="AA11" s="401"/>
      <c r="AB11" s="401"/>
      <c r="AC11" s="401"/>
      <c r="AD11" s="401"/>
      <c r="AE11" s="401"/>
      <c r="AF11" s="401"/>
      <c r="AG11" s="401"/>
      <c r="AH11" s="401"/>
      <c r="AI11" s="401"/>
      <c r="AJ11" s="401"/>
      <c r="AK11" s="401"/>
      <c r="AL11" s="401"/>
      <c r="AM11" s="401"/>
      <c r="AN11" s="401"/>
      <c r="AO11" s="401"/>
      <c r="AP11" s="401"/>
      <c r="AQ11" s="401"/>
      <c r="AR11" s="401"/>
      <c r="AS11" s="402"/>
      <c r="AT11" s="397" t="s">
        <v>911</v>
      </c>
      <c r="AU11" s="398"/>
      <c r="AV11" s="398"/>
      <c r="AW11" s="398"/>
      <c r="AX11" s="398"/>
      <c r="AY11" s="398"/>
      <c r="AZ11" s="398"/>
      <c r="BA11" s="398"/>
      <c r="BB11" s="398"/>
      <c r="BC11" s="398"/>
      <c r="BD11" s="398"/>
      <c r="BE11" s="398"/>
      <c r="BF11" s="398"/>
      <c r="BG11" s="398"/>
      <c r="BH11" s="398"/>
      <c r="BI11" s="398"/>
      <c r="BJ11" s="398"/>
      <c r="BK11" s="398"/>
      <c r="BL11" s="399"/>
      <c r="BM11" s="413" t="s">
        <v>912</v>
      </c>
      <c r="BN11" s="413"/>
      <c r="BO11" s="413"/>
      <c r="BP11" s="413"/>
      <c r="BQ11" s="413"/>
      <c r="BR11" s="413"/>
      <c r="BS11" s="413"/>
      <c r="BT11" s="413"/>
      <c r="BU11" s="413"/>
      <c r="BV11" s="413"/>
      <c r="BW11" s="413"/>
      <c r="BX11" s="413"/>
      <c r="BY11" s="413"/>
      <c r="BZ11" s="413"/>
      <c r="CA11" s="413"/>
      <c r="CB11" s="413"/>
      <c r="CC11" s="413"/>
      <c r="CD11" s="413"/>
      <c r="CE11" s="413"/>
      <c r="CF11" s="413"/>
      <c r="CG11" s="413"/>
      <c r="CH11" s="413"/>
      <c r="CI11" s="413"/>
      <c r="CJ11" s="413"/>
      <c r="CK11" s="413"/>
      <c r="CL11" s="413"/>
      <c r="CM11" s="413"/>
      <c r="CN11" s="413"/>
      <c r="CO11" s="413"/>
      <c r="CP11" s="413"/>
      <c r="CQ11" s="413"/>
      <c r="CR11" s="413"/>
      <c r="CS11" s="413"/>
      <c r="CT11" s="413"/>
      <c r="CU11" s="413"/>
      <c r="CV11" s="413"/>
      <c r="CW11" s="413"/>
      <c r="CX11" s="414"/>
      <c r="CY11" s="397" t="s">
        <v>913</v>
      </c>
      <c r="CZ11" s="398"/>
      <c r="DA11" s="398"/>
      <c r="DB11" s="398"/>
      <c r="DC11" s="398"/>
      <c r="DD11" s="398"/>
      <c r="DE11" s="398"/>
      <c r="DF11" s="398"/>
      <c r="DG11" s="398"/>
      <c r="DH11" s="398"/>
      <c r="DI11" s="398"/>
      <c r="DJ11" s="398"/>
      <c r="DK11" s="398"/>
      <c r="DL11" s="398"/>
      <c r="DM11" s="398"/>
      <c r="DN11" s="398"/>
      <c r="DO11" s="398"/>
      <c r="DP11" s="398"/>
      <c r="DQ11" s="399"/>
      <c r="DR11" s="397" t="s">
        <v>914</v>
      </c>
      <c r="DS11" s="398"/>
      <c r="DT11" s="398"/>
      <c r="DU11" s="398"/>
      <c r="DV11" s="398"/>
      <c r="DW11" s="398"/>
      <c r="DX11" s="398"/>
      <c r="DY11" s="398"/>
      <c r="DZ11" s="398"/>
      <c r="EA11" s="398"/>
      <c r="EB11" s="398"/>
      <c r="EC11" s="398"/>
      <c r="ED11" s="398"/>
      <c r="EE11" s="398"/>
      <c r="EF11" s="398"/>
      <c r="EG11" s="398"/>
      <c r="EH11" s="398"/>
      <c r="EI11" s="398"/>
      <c r="EJ11" s="399"/>
      <c r="EK11" s="400"/>
      <c r="EL11" s="401"/>
      <c r="EM11" s="401"/>
      <c r="EN11" s="401"/>
      <c r="EO11" s="401"/>
      <c r="EP11" s="401"/>
      <c r="EQ11" s="401"/>
      <c r="ER11" s="401"/>
      <c r="ES11" s="401"/>
      <c r="ET11" s="401"/>
      <c r="EU11" s="401"/>
      <c r="EV11" s="401"/>
      <c r="EW11" s="401"/>
      <c r="EX11" s="401"/>
      <c r="EY11" s="401"/>
      <c r="EZ11" s="401"/>
      <c r="FA11" s="401"/>
      <c r="FB11" s="401"/>
      <c r="FC11" s="401"/>
      <c r="FD11" s="401"/>
      <c r="FE11" s="402"/>
    </row>
    <row r="12" spans="1:161" ht="42.75" customHeight="1" x14ac:dyDescent="0.2">
      <c r="A12" s="400"/>
      <c r="B12" s="401"/>
      <c r="C12" s="401"/>
      <c r="D12" s="401"/>
      <c r="E12" s="402"/>
      <c r="F12" s="400"/>
      <c r="G12" s="401"/>
      <c r="H12" s="401"/>
      <c r="I12" s="401"/>
      <c r="J12" s="401"/>
      <c r="K12" s="401"/>
      <c r="L12" s="401"/>
      <c r="M12" s="401"/>
      <c r="N12" s="401"/>
      <c r="O12" s="401"/>
      <c r="P12" s="401"/>
      <c r="Q12" s="401"/>
      <c r="R12" s="401"/>
      <c r="S12" s="401"/>
      <c r="T12" s="401"/>
      <c r="U12" s="401"/>
      <c r="V12" s="401"/>
      <c r="W12" s="401"/>
      <c r="X12" s="401"/>
      <c r="Y12" s="401"/>
      <c r="Z12" s="401"/>
      <c r="AA12" s="401"/>
      <c r="AB12" s="401"/>
      <c r="AC12" s="401"/>
      <c r="AD12" s="401"/>
      <c r="AE12" s="401"/>
      <c r="AF12" s="401"/>
      <c r="AG12" s="401"/>
      <c r="AH12" s="401"/>
      <c r="AI12" s="401"/>
      <c r="AJ12" s="401"/>
      <c r="AK12" s="401"/>
      <c r="AL12" s="401"/>
      <c r="AM12" s="401"/>
      <c r="AN12" s="401"/>
      <c r="AO12" s="401"/>
      <c r="AP12" s="401"/>
      <c r="AQ12" s="401"/>
      <c r="AR12" s="401"/>
      <c r="AS12" s="402"/>
      <c r="AT12" s="403"/>
      <c r="AU12" s="404"/>
      <c r="AV12" s="404"/>
      <c r="AW12" s="404"/>
      <c r="AX12" s="404"/>
      <c r="AY12" s="404"/>
      <c r="AZ12" s="404"/>
      <c r="BA12" s="404"/>
      <c r="BB12" s="404"/>
      <c r="BC12" s="404"/>
      <c r="BD12" s="404"/>
      <c r="BE12" s="404"/>
      <c r="BF12" s="404"/>
      <c r="BG12" s="404"/>
      <c r="BH12" s="404"/>
      <c r="BI12" s="404"/>
      <c r="BJ12" s="404"/>
      <c r="BK12" s="404"/>
      <c r="BL12" s="405"/>
      <c r="BM12" s="397" t="s">
        <v>900</v>
      </c>
      <c r="BN12" s="398"/>
      <c r="BO12" s="398"/>
      <c r="BP12" s="398"/>
      <c r="BQ12" s="398"/>
      <c r="BR12" s="398"/>
      <c r="BS12" s="398"/>
      <c r="BT12" s="398"/>
      <c r="BU12" s="398"/>
      <c r="BV12" s="398"/>
      <c r="BW12" s="398"/>
      <c r="BX12" s="398"/>
      <c r="BY12" s="398"/>
      <c r="BZ12" s="398"/>
      <c r="CA12" s="398"/>
      <c r="CB12" s="398"/>
      <c r="CC12" s="398"/>
      <c r="CD12" s="398"/>
      <c r="CE12" s="399"/>
      <c r="CF12" s="397" t="s">
        <v>915</v>
      </c>
      <c r="CG12" s="398"/>
      <c r="CH12" s="398"/>
      <c r="CI12" s="398"/>
      <c r="CJ12" s="398"/>
      <c r="CK12" s="398"/>
      <c r="CL12" s="398"/>
      <c r="CM12" s="398"/>
      <c r="CN12" s="398"/>
      <c r="CO12" s="398"/>
      <c r="CP12" s="398"/>
      <c r="CQ12" s="398"/>
      <c r="CR12" s="398"/>
      <c r="CS12" s="398"/>
      <c r="CT12" s="398"/>
      <c r="CU12" s="398"/>
      <c r="CV12" s="398"/>
      <c r="CW12" s="398"/>
      <c r="CX12" s="399"/>
      <c r="CY12" s="403"/>
      <c r="CZ12" s="404"/>
      <c r="DA12" s="404"/>
      <c r="DB12" s="404"/>
      <c r="DC12" s="404"/>
      <c r="DD12" s="404"/>
      <c r="DE12" s="404"/>
      <c r="DF12" s="404"/>
      <c r="DG12" s="404"/>
      <c r="DH12" s="404"/>
      <c r="DI12" s="404"/>
      <c r="DJ12" s="404"/>
      <c r="DK12" s="404"/>
      <c r="DL12" s="404"/>
      <c r="DM12" s="404"/>
      <c r="DN12" s="404"/>
      <c r="DO12" s="404"/>
      <c r="DP12" s="404"/>
      <c r="DQ12" s="405"/>
      <c r="DR12" s="403"/>
      <c r="DS12" s="404"/>
      <c r="DT12" s="404"/>
      <c r="DU12" s="404"/>
      <c r="DV12" s="404"/>
      <c r="DW12" s="404"/>
      <c r="DX12" s="404"/>
      <c r="DY12" s="404"/>
      <c r="DZ12" s="404"/>
      <c r="EA12" s="404"/>
      <c r="EB12" s="404"/>
      <c r="EC12" s="404"/>
      <c r="ED12" s="404"/>
      <c r="EE12" s="404"/>
      <c r="EF12" s="404"/>
      <c r="EG12" s="404"/>
      <c r="EH12" s="404"/>
      <c r="EI12" s="404"/>
      <c r="EJ12" s="405"/>
      <c r="EK12" s="403"/>
      <c r="EL12" s="404"/>
      <c r="EM12" s="404"/>
      <c r="EN12" s="404"/>
      <c r="EO12" s="404"/>
      <c r="EP12" s="404"/>
      <c r="EQ12" s="404"/>
      <c r="ER12" s="404"/>
      <c r="ES12" s="404"/>
      <c r="ET12" s="404"/>
      <c r="EU12" s="404"/>
      <c r="EV12" s="404"/>
      <c r="EW12" s="404"/>
      <c r="EX12" s="404"/>
      <c r="EY12" s="404"/>
      <c r="EZ12" s="404"/>
      <c r="FA12" s="404"/>
      <c r="FB12" s="404"/>
      <c r="FC12" s="404"/>
      <c r="FD12" s="404"/>
      <c r="FE12" s="405"/>
    </row>
    <row r="13" spans="1:161" x14ac:dyDescent="0.2">
      <c r="A13" s="328">
        <v>1</v>
      </c>
      <c r="B13" s="329"/>
      <c r="C13" s="329"/>
      <c r="D13" s="329"/>
      <c r="E13" s="330"/>
      <c r="F13" s="328">
        <v>2</v>
      </c>
      <c r="G13" s="329"/>
      <c r="H13" s="329"/>
      <c r="I13" s="329"/>
      <c r="J13" s="329"/>
      <c r="K13" s="329"/>
      <c r="L13" s="329"/>
      <c r="M13" s="329"/>
      <c r="N13" s="329"/>
      <c r="O13" s="329"/>
      <c r="P13" s="329"/>
      <c r="Q13" s="329"/>
      <c r="R13" s="329"/>
      <c r="S13" s="329"/>
      <c r="T13" s="329"/>
      <c r="U13" s="329"/>
      <c r="V13" s="329"/>
      <c r="W13" s="329"/>
      <c r="X13" s="329"/>
      <c r="Y13" s="329"/>
      <c r="Z13" s="329"/>
      <c r="AA13" s="329"/>
      <c r="AB13" s="329"/>
      <c r="AC13" s="329"/>
      <c r="AD13" s="329"/>
      <c r="AE13" s="329"/>
      <c r="AF13" s="329"/>
      <c r="AG13" s="329"/>
      <c r="AH13" s="329"/>
      <c r="AI13" s="329"/>
      <c r="AJ13" s="329"/>
      <c r="AK13" s="329"/>
      <c r="AL13" s="329"/>
      <c r="AM13" s="329"/>
      <c r="AN13" s="329"/>
      <c r="AO13" s="329"/>
      <c r="AP13" s="329"/>
      <c r="AQ13" s="329"/>
      <c r="AR13" s="329"/>
      <c r="AS13" s="330"/>
      <c r="AT13" s="328">
        <v>3</v>
      </c>
      <c r="AU13" s="329"/>
      <c r="AV13" s="329"/>
      <c r="AW13" s="329"/>
      <c r="AX13" s="329"/>
      <c r="AY13" s="329"/>
      <c r="AZ13" s="329"/>
      <c r="BA13" s="329"/>
      <c r="BB13" s="329"/>
      <c r="BC13" s="329"/>
      <c r="BD13" s="329"/>
      <c r="BE13" s="329"/>
      <c r="BF13" s="329"/>
      <c r="BG13" s="329"/>
      <c r="BH13" s="329"/>
      <c r="BI13" s="329"/>
      <c r="BJ13" s="329"/>
      <c r="BK13" s="329"/>
      <c r="BL13" s="330"/>
      <c r="BM13" s="328">
        <v>4</v>
      </c>
      <c r="BN13" s="329"/>
      <c r="BO13" s="329"/>
      <c r="BP13" s="329"/>
      <c r="BQ13" s="329"/>
      <c r="BR13" s="329"/>
      <c r="BS13" s="329"/>
      <c r="BT13" s="329"/>
      <c r="BU13" s="329"/>
      <c r="BV13" s="329"/>
      <c r="BW13" s="329"/>
      <c r="BX13" s="329"/>
      <c r="BY13" s="329"/>
      <c r="BZ13" s="329"/>
      <c r="CA13" s="329"/>
      <c r="CB13" s="329"/>
      <c r="CC13" s="329"/>
      <c r="CD13" s="329"/>
      <c r="CE13" s="330"/>
      <c r="CF13" s="328">
        <v>5</v>
      </c>
      <c r="CG13" s="329"/>
      <c r="CH13" s="329"/>
      <c r="CI13" s="329"/>
      <c r="CJ13" s="329"/>
      <c r="CK13" s="329"/>
      <c r="CL13" s="329"/>
      <c r="CM13" s="329"/>
      <c r="CN13" s="329"/>
      <c r="CO13" s="329"/>
      <c r="CP13" s="329"/>
      <c r="CQ13" s="329"/>
      <c r="CR13" s="329"/>
      <c r="CS13" s="329"/>
      <c r="CT13" s="329"/>
      <c r="CU13" s="329"/>
      <c r="CV13" s="329"/>
      <c r="CW13" s="329"/>
      <c r="CX13" s="330"/>
      <c r="CY13" s="328">
        <v>6</v>
      </c>
      <c r="CZ13" s="329"/>
      <c r="DA13" s="329"/>
      <c r="DB13" s="329"/>
      <c r="DC13" s="329"/>
      <c r="DD13" s="329"/>
      <c r="DE13" s="329"/>
      <c r="DF13" s="329"/>
      <c r="DG13" s="329"/>
      <c r="DH13" s="329"/>
      <c r="DI13" s="329"/>
      <c r="DJ13" s="329"/>
      <c r="DK13" s="329"/>
      <c r="DL13" s="329"/>
      <c r="DM13" s="329"/>
      <c r="DN13" s="329"/>
      <c r="DO13" s="329"/>
      <c r="DP13" s="329"/>
      <c r="DQ13" s="330"/>
      <c r="DR13" s="328">
        <v>7</v>
      </c>
      <c r="DS13" s="329"/>
      <c r="DT13" s="329"/>
      <c r="DU13" s="329"/>
      <c r="DV13" s="329"/>
      <c r="DW13" s="329"/>
      <c r="DX13" s="329"/>
      <c r="DY13" s="329"/>
      <c r="DZ13" s="329"/>
      <c r="EA13" s="329"/>
      <c r="EB13" s="329"/>
      <c r="EC13" s="329"/>
      <c r="ED13" s="329"/>
      <c r="EE13" s="329"/>
      <c r="EF13" s="329"/>
      <c r="EG13" s="329"/>
      <c r="EH13" s="329"/>
      <c r="EI13" s="329"/>
      <c r="EJ13" s="330"/>
      <c r="EK13" s="328">
        <v>8</v>
      </c>
      <c r="EL13" s="329"/>
      <c r="EM13" s="329"/>
      <c r="EN13" s="329"/>
      <c r="EO13" s="329"/>
      <c r="EP13" s="329"/>
      <c r="EQ13" s="329"/>
      <c r="ER13" s="329"/>
      <c r="ES13" s="329"/>
      <c r="ET13" s="329"/>
      <c r="EU13" s="329"/>
      <c r="EV13" s="329"/>
      <c r="EW13" s="329"/>
      <c r="EX13" s="329"/>
      <c r="EY13" s="329"/>
      <c r="EZ13" s="329"/>
      <c r="FA13" s="329"/>
      <c r="FB13" s="329"/>
      <c r="FC13" s="329"/>
      <c r="FD13" s="329"/>
      <c r="FE13" s="330"/>
    </row>
    <row r="14" spans="1:161" ht="12.75" customHeight="1" x14ac:dyDescent="0.2">
      <c r="A14" s="390">
        <v>1</v>
      </c>
      <c r="B14" s="391"/>
      <c r="C14" s="391"/>
      <c r="D14" s="391"/>
      <c r="E14" s="392"/>
      <c r="F14" s="450" t="s">
        <v>916</v>
      </c>
      <c r="G14" s="451"/>
      <c r="H14" s="451"/>
      <c r="I14" s="451"/>
      <c r="J14" s="451"/>
      <c r="K14" s="451"/>
      <c r="L14" s="451"/>
      <c r="M14" s="451"/>
      <c r="N14" s="451"/>
      <c r="O14" s="451"/>
      <c r="P14" s="451"/>
      <c r="Q14" s="451"/>
      <c r="R14" s="451"/>
      <c r="S14" s="451"/>
      <c r="T14" s="451"/>
      <c r="U14" s="451"/>
      <c r="V14" s="451"/>
      <c r="W14" s="451"/>
      <c r="X14" s="451"/>
      <c r="Y14" s="451"/>
      <c r="Z14" s="451"/>
      <c r="AA14" s="451"/>
      <c r="AB14" s="451"/>
      <c r="AC14" s="451"/>
      <c r="AD14" s="451"/>
      <c r="AE14" s="451"/>
      <c r="AF14" s="451"/>
      <c r="AG14" s="451"/>
      <c r="AH14" s="451"/>
      <c r="AI14" s="451"/>
      <c r="AJ14" s="451"/>
      <c r="AK14" s="451"/>
      <c r="AL14" s="451"/>
      <c r="AM14" s="451"/>
      <c r="AN14" s="451"/>
      <c r="AO14" s="451"/>
      <c r="AP14" s="451"/>
      <c r="AQ14" s="451"/>
      <c r="AR14" s="451"/>
      <c r="AS14" s="452"/>
      <c r="AT14" s="386" t="s">
        <v>14</v>
      </c>
      <c r="AU14" s="387"/>
      <c r="AV14" s="387"/>
      <c r="AW14" s="387"/>
      <c r="AX14" s="387"/>
      <c r="AY14" s="387"/>
      <c r="AZ14" s="387"/>
      <c r="BA14" s="387"/>
      <c r="BB14" s="387"/>
      <c r="BC14" s="387"/>
      <c r="BD14" s="387"/>
      <c r="BE14" s="387"/>
      <c r="BF14" s="387"/>
      <c r="BG14" s="387"/>
      <c r="BH14" s="387"/>
      <c r="BI14" s="387"/>
      <c r="BJ14" s="387"/>
      <c r="BK14" s="387"/>
      <c r="BL14" s="388"/>
      <c r="BM14" s="386" t="s">
        <v>14</v>
      </c>
      <c r="BN14" s="387"/>
      <c r="BO14" s="387"/>
      <c r="BP14" s="387"/>
      <c r="BQ14" s="387"/>
      <c r="BR14" s="387"/>
      <c r="BS14" s="387"/>
      <c r="BT14" s="387"/>
      <c r="BU14" s="387"/>
      <c r="BV14" s="387"/>
      <c r="BW14" s="387"/>
      <c r="BX14" s="387"/>
      <c r="BY14" s="387"/>
      <c r="BZ14" s="387"/>
      <c r="CA14" s="387"/>
      <c r="CB14" s="387"/>
      <c r="CC14" s="387"/>
      <c r="CD14" s="387"/>
      <c r="CE14" s="388"/>
      <c r="CF14" s="386" t="s">
        <v>14</v>
      </c>
      <c r="CG14" s="387"/>
      <c r="CH14" s="387"/>
      <c r="CI14" s="387"/>
      <c r="CJ14" s="387"/>
      <c r="CK14" s="387"/>
      <c r="CL14" s="387"/>
      <c r="CM14" s="387"/>
      <c r="CN14" s="387"/>
      <c r="CO14" s="387"/>
      <c r="CP14" s="387"/>
      <c r="CQ14" s="387"/>
      <c r="CR14" s="387"/>
      <c r="CS14" s="387"/>
      <c r="CT14" s="387"/>
      <c r="CU14" s="387"/>
      <c r="CV14" s="387"/>
      <c r="CW14" s="387"/>
      <c r="CX14" s="388"/>
      <c r="CY14" s="386" t="s">
        <v>14</v>
      </c>
      <c r="CZ14" s="387"/>
      <c r="DA14" s="387"/>
      <c r="DB14" s="387"/>
      <c r="DC14" s="387"/>
      <c r="DD14" s="387"/>
      <c r="DE14" s="387"/>
      <c r="DF14" s="387"/>
      <c r="DG14" s="387"/>
      <c r="DH14" s="387"/>
      <c r="DI14" s="387"/>
      <c r="DJ14" s="387"/>
      <c r="DK14" s="387"/>
      <c r="DL14" s="387"/>
      <c r="DM14" s="387"/>
      <c r="DN14" s="387"/>
      <c r="DO14" s="387"/>
      <c r="DP14" s="387"/>
      <c r="DQ14" s="388"/>
      <c r="DR14" s="386" t="s">
        <v>14</v>
      </c>
      <c r="DS14" s="387"/>
      <c r="DT14" s="387"/>
      <c r="DU14" s="387"/>
      <c r="DV14" s="387"/>
      <c r="DW14" s="387"/>
      <c r="DX14" s="387"/>
      <c r="DY14" s="387"/>
      <c r="DZ14" s="387"/>
      <c r="EA14" s="387"/>
      <c r="EB14" s="387"/>
      <c r="EC14" s="387"/>
      <c r="ED14" s="387"/>
      <c r="EE14" s="387"/>
      <c r="EF14" s="387"/>
      <c r="EG14" s="387"/>
      <c r="EH14" s="387"/>
      <c r="EI14" s="387"/>
      <c r="EJ14" s="388"/>
      <c r="EK14" s="450" t="s">
        <v>14</v>
      </c>
      <c r="EL14" s="451"/>
      <c r="EM14" s="451"/>
      <c r="EN14" s="451"/>
      <c r="EO14" s="451"/>
      <c r="EP14" s="451"/>
      <c r="EQ14" s="451"/>
      <c r="ER14" s="451"/>
      <c r="ES14" s="451"/>
      <c r="ET14" s="451"/>
      <c r="EU14" s="451"/>
      <c r="EV14" s="451"/>
      <c r="EW14" s="451"/>
      <c r="EX14" s="451"/>
      <c r="EY14" s="451"/>
      <c r="EZ14" s="451"/>
      <c r="FA14" s="451"/>
      <c r="FB14" s="451"/>
      <c r="FC14" s="451"/>
      <c r="FD14" s="451"/>
      <c r="FE14" s="452"/>
    </row>
    <row r="15" spans="1:161" ht="12.75" customHeight="1" x14ac:dyDescent="0.2">
      <c r="A15" s="390">
        <v>2</v>
      </c>
      <c r="B15" s="391"/>
      <c r="C15" s="391"/>
      <c r="D15" s="391"/>
      <c r="E15" s="392"/>
      <c r="F15" s="450" t="s">
        <v>817</v>
      </c>
      <c r="G15" s="451"/>
      <c r="H15" s="451"/>
      <c r="I15" s="451"/>
      <c r="J15" s="451"/>
      <c r="K15" s="451"/>
      <c r="L15" s="451"/>
      <c r="M15" s="451"/>
      <c r="N15" s="451"/>
      <c r="O15" s="451"/>
      <c r="P15" s="451"/>
      <c r="Q15" s="451"/>
      <c r="R15" s="451"/>
      <c r="S15" s="451"/>
      <c r="T15" s="451"/>
      <c r="U15" s="451"/>
      <c r="V15" s="451"/>
      <c r="W15" s="451"/>
      <c r="X15" s="451"/>
      <c r="Y15" s="451"/>
      <c r="Z15" s="451"/>
      <c r="AA15" s="451"/>
      <c r="AB15" s="451"/>
      <c r="AC15" s="451"/>
      <c r="AD15" s="451"/>
      <c r="AE15" s="451"/>
      <c r="AF15" s="451"/>
      <c r="AG15" s="451"/>
      <c r="AH15" s="451"/>
      <c r="AI15" s="451"/>
      <c r="AJ15" s="451"/>
      <c r="AK15" s="451"/>
      <c r="AL15" s="451"/>
      <c r="AM15" s="451"/>
      <c r="AN15" s="451"/>
      <c r="AO15" s="451"/>
      <c r="AP15" s="451"/>
      <c r="AQ15" s="451"/>
      <c r="AR15" s="451"/>
      <c r="AS15" s="452"/>
      <c r="AT15" s="386" t="s">
        <v>14</v>
      </c>
      <c r="AU15" s="387"/>
      <c r="AV15" s="387"/>
      <c r="AW15" s="387"/>
      <c r="AX15" s="387"/>
      <c r="AY15" s="387"/>
      <c r="AZ15" s="387"/>
      <c r="BA15" s="387"/>
      <c r="BB15" s="387"/>
      <c r="BC15" s="387"/>
      <c r="BD15" s="387"/>
      <c r="BE15" s="387"/>
      <c r="BF15" s="387"/>
      <c r="BG15" s="387"/>
      <c r="BH15" s="387"/>
      <c r="BI15" s="387"/>
      <c r="BJ15" s="387"/>
      <c r="BK15" s="387"/>
      <c r="BL15" s="388"/>
      <c r="BM15" s="386" t="s">
        <v>14</v>
      </c>
      <c r="BN15" s="387"/>
      <c r="BO15" s="387"/>
      <c r="BP15" s="387"/>
      <c r="BQ15" s="387"/>
      <c r="BR15" s="387"/>
      <c r="BS15" s="387"/>
      <c r="BT15" s="387"/>
      <c r="BU15" s="387"/>
      <c r="BV15" s="387"/>
      <c r="BW15" s="387"/>
      <c r="BX15" s="387"/>
      <c r="BY15" s="387"/>
      <c r="BZ15" s="387"/>
      <c r="CA15" s="387"/>
      <c r="CB15" s="387"/>
      <c r="CC15" s="387"/>
      <c r="CD15" s="387"/>
      <c r="CE15" s="388"/>
      <c r="CF15" s="386" t="s">
        <v>14</v>
      </c>
      <c r="CG15" s="387"/>
      <c r="CH15" s="387"/>
      <c r="CI15" s="387"/>
      <c r="CJ15" s="387"/>
      <c r="CK15" s="387"/>
      <c r="CL15" s="387"/>
      <c r="CM15" s="387"/>
      <c r="CN15" s="387"/>
      <c r="CO15" s="387"/>
      <c r="CP15" s="387"/>
      <c r="CQ15" s="387"/>
      <c r="CR15" s="387"/>
      <c r="CS15" s="387"/>
      <c r="CT15" s="387"/>
      <c r="CU15" s="387"/>
      <c r="CV15" s="387"/>
      <c r="CW15" s="387"/>
      <c r="CX15" s="388"/>
      <c r="CY15" s="386" t="s">
        <v>14</v>
      </c>
      <c r="CZ15" s="387"/>
      <c r="DA15" s="387"/>
      <c r="DB15" s="387"/>
      <c r="DC15" s="387"/>
      <c r="DD15" s="387"/>
      <c r="DE15" s="387"/>
      <c r="DF15" s="387"/>
      <c r="DG15" s="387"/>
      <c r="DH15" s="387"/>
      <c r="DI15" s="387"/>
      <c r="DJ15" s="387"/>
      <c r="DK15" s="387"/>
      <c r="DL15" s="387"/>
      <c r="DM15" s="387"/>
      <c r="DN15" s="387"/>
      <c r="DO15" s="387"/>
      <c r="DP15" s="387"/>
      <c r="DQ15" s="388"/>
      <c r="DR15" s="386" t="s">
        <v>14</v>
      </c>
      <c r="DS15" s="387"/>
      <c r="DT15" s="387"/>
      <c r="DU15" s="387"/>
      <c r="DV15" s="387"/>
      <c r="DW15" s="387"/>
      <c r="DX15" s="387"/>
      <c r="DY15" s="387"/>
      <c r="DZ15" s="387"/>
      <c r="EA15" s="387"/>
      <c r="EB15" s="387"/>
      <c r="EC15" s="387"/>
      <c r="ED15" s="387"/>
      <c r="EE15" s="387"/>
      <c r="EF15" s="387"/>
      <c r="EG15" s="387"/>
      <c r="EH15" s="387"/>
      <c r="EI15" s="387"/>
      <c r="EJ15" s="388"/>
      <c r="EK15" s="450" t="s">
        <v>14</v>
      </c>
      <c r="EL15" s="451"/>
      <c r="EM15" s="451"/>
      <c r="EN15" s="451"/>
      <c r="EO15" s="451"/>
      <c r="EP15" s="451"/>
      <c r="EQ15" s="451"/>
      <c r="ER15" s="451"/>
      <c r="ES15" s="451"/>
      <c r="ET15" s="451"/>
      <c r="EU15" s="451"/>
      <c r="EV15" s="451"/>
      <c r="EW15" s="451"/>
      <c r="EX15" s="451"/>
      <c r="EY15" s="451"/>
      <c r="EZ15" s="451"/>
      <c r="FA15" s="451"/>
      <c r="FB15" s="451"/>
      <c r="FC15" s="451"/>
      <c r="FD15" s="451"/>
      <c r="FE15" s="452"/>
    </row>
    <row r="16" spans="1:161" x14ac:dyDescent="0.2">
      <c r="A16" s="228"/>
      <c r="B16" s="994" t="s">
        <v>84</v>
      </c>
      <c r="C16" s="994"/>
      <c r="D16" s="994"/>
      <c r="E16" s="994"/>
      <c r="F16" s="994"/>
      <c r="G16" s="994"/>
      <c r="H16" s="994"/>
      <c r="I16" s="994"/>
      <c r="J16" s="994"/>
      <c r="K16" s="994"/>
      <c r="L16" s="994"/>
      <c r="M16" s="994"/>
      <c r="N16" s="994"/>
      <c r="O16" s="994"/>
      <c r="P16" s="994"/>
      <c r="Q16" s="994"/>
      <c r="R16" s="994"/>
      <c r="S16" s="994"/>
      <c r="T16" s="994"/>
      <c r="U16" s="994"/>
      <c r="V16" s="994"/>
      <c r="W16" s="994"/>
      <c r="X16" s="994"/>
      <c r="Y16" s="994"/>
      <c r="Z16" s="994"/>
      <c r="AA16" s="994"/>
      <c r="AB16" s="994"/>
      <c r="AC16" s="994"/>
      <c r="AD16" s="994"/>
      <c r="AE16" s="994"/>
      <c r="AF16" s="994"/>
      <c r="AG16" s="994"/>
      <c r="AH16" s="994"/>
      <c r="AI16" s="994"/>
      <c r="AJ16" s="994"/>
      <c r="AK16" s="994"/>
      <c r="AL16" s="994"/>
      <c r="AM16" s="994"/>
      <c r="AN16" s="994"/>
      <c r="AO16" s="994"/>
      <c r="AP16" s="994"/>
      <c r="AQ16" s="994"/>
      <c r="AR16" s="994"/>
      <c r="AS16" s="995"/>
      <c r="AT16" s="386" t="s">
        <v>14</v>
      </c>
      <c r="AU16" s="387"/>
      <c r="AV16" s="387"/>
      <c r="AW16" s="387"/>
      <c r="AX16" s="387"/>
      <c r="AY16" s="387"/>
      <c r="AZ16" s="387"/>
      <c r="BA16" s="387"/>
      <c r="BB16" s="387"/>
      <c r="BC16" s="387"/>
      <c r="BD16" s="387"/>
      <c r="BE16" s="387"/>
      <c r="BF16" s="387"/>
      <c r="BG16" s="387"/>
      <c r="BH16" s="387"/>
      <c r="BI16" s="387"/>
      <c r="BJ16" s="387"/>
      <c r="BK16" s="387"/>
      <c r="BL16" s="388"/>
      <c r="BM16" s="386" t="s">
        <v>14</v>
      </c>
      <c r="BN16" s="387"/>
      <c r="BO16" s="387"/>
      <c r="BP16" s="387"/>
      <c r="BQ16" s="387"/>
      <c r="BR16" s="387"/>
      <c r="BS16" s="387"/>
      <c r="BT16" s="387"/>
      <c r="BU16" s="387"/>
      <c r="BV16" s="387"/>
      <c r="BW16" s="387"/>
      <c r="BX16" s="387"/>
      <c r="BY16" s="387"/>
      <c r="BZ16" s="387"/>
      <c r="CA16" s="387"/>
      <c r="CB16" s="387"/>
      <c r="CC16" s="387"/>
      <c r="CD16" s="387"/>
      <c r="CE16" s="388"/>
      <c r="CF16" s="386" t="s">
        <v>14</v>
      </c>
      <c r="CG16" s="387"/>
      <c r="CH16" s="387"/>
      <c r="CI16" s="387"/>
      <c r="CJ16" s="387"/>
      <c r="CK16" s="387"/>
      <c r="CL16" s="387"/>
      <c r="CM16" s="387"/>
      <c r="CN16" s="387"/>
      <c r="CO16" s="387"/>
      <c r="CP16" s="387"/>
      <c r="CQ16" s="387"/>
      <c r="CR16" s="387"/>
      <c r="CS16" s="387"/>
      <c r="CT16" s="387"/>
      <c r="CU16" s="387"/>
      <c r="CV16" s="387"/>
      <c r="CW16" s="387"/>
      <c r="CX16" s="388"/>
      <c r="CY16" s="386" t="s">
        <v>14</v>
      </c>
      <c r="CZ16" s="387"/>
      <c r="DA16" s="387"/>
      <c r="DB16" s="387"/>
      <c r="DC16" s="387"/>
      <c r="DD16" s="387"/>
      <c r="DE16" s="387"/>
      <c r="DF16" s="387"/>
      <c r="DG16" s="387"/>
      <c r="DH16" s="387"/>
      <c r="DI16" s="387"/>
      <c r="DJ16" s="387"/>
      <c r="DK16" s="387"/>
      <c r="DL16" s="387"/>
      <c r="DM16" s="387"/>
      <c r="DN16" s="387"/>
      <c r="DO16" s="387"/>
      <c r="DP16" s="387"/>
      <c r="DQ16" s="388"/>
      <c r="DR16" s="386" t="s">
        <v>14</v>
      </c>
      <c r="DS16" s="387"/>
      <c r="DT16" s="387"/>
      <c r="DU16" s="387"/>
      <c r="DV16" s="387"/>
      <c r="DW16" s="387"/>
      <c r="DX16" s="387"/>
      <c r="DY16" s="387"/>
      <c r="DZ16" s="387"/>
      <c r="EA16" s="387"/>
      <c r="EB16" s="387"/>
      <c r="EC16" s="387"/>
      <c r="ED16" s="387"/>
      <c r="EE16" s="387"/>
      <c r="EF16" s="387"/>
      <c r="EG16" s="387"/>
      <c r="EH16" s="387"/>
      <c r="EI16" s="387"/>
      <c r="EJ16" s="388"/>
      <c r="EK16" s="450" t="s">
        <v>14</v>
      </c>
      <c r="EL16" s="451"/>
      <c r="EM16" s="451"/>
      <c r="EN16" s="451"/>
      <c r="EO16" s="451"/>
      <c r="EP16" s="451"/>
      <c r="EQ16" s="451"/>
      <c r="ER16" s="451"/>
      <c r="ES16" s="451"/>
      <c r="ET16" s="451"/>
      <c r="EU16" s="451"/>
      <c r="EV16" s="451"/>
      <c r="EW16" s="451"/>
      <c r="EX16" s="451"/>
      <c r="EY16" s="451"/>
      <c r="EZ16" s="451"/>
      <c r="FA16" s="451"/>
      <c r="FB16" s="451"/>
      <c r="FC16" s="451"/>
      <c r="FD16" s="451"/>
      <c r="FE16" s="452"/>
    </row>
    <row r="19" spans="1:161" x14ac:dyDescent="0.2">
      <c r="A19" s="154" t="s">
        <v>110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  <c r="AC19" s="154"/>
      <c r="AD19" s="154"/>
      <c r="AE19" s="154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S19" s="389" t="s">
        <v>917</v>
      </c>
      <c r="AT19" s="389"/>
      <c r="AU19" s="389"/>
      <c r="AV19" s="389"/>
      <c r="AW19" s="389"/>
      <c r="AX19" s="389"/>
      <c r="AY19" s="389"/>
      <c r="AZ19" s="389"/>
      <c r="BA19" s="389"/>
      <c r="BB19" s="389"/>
      <c r="BC19" s="389"/>
      <c r="BD19" s="389"/>
      <c r="BE19" s="389"/>
      <c r="BF19" s="389"/>
      <c r="BG19" s="389"/>
      <c r="BH19" s="389"/>
      <c r="BI19" s="389"/>
      <c r="BJ19" s="389"/>
      <c r="BK19" s="389"/>
      <c r="BL19" s="389"/>
      <c r="BM19" s="389"/>
      <c r="BN19" s="389"/>
      <c r="BO19" s="389"/>
      <c r="BP19" s="389"/>
      <c r="BQ19" s="389"/>
      <c r="BR19" s="389"/>
      <c r="BS19" s="389"/>
      <c r="BT19" s="389"/>
      <c r="BU19" s="389"/>
      <c r="BV19" s="389"/>
      <c r="BW19" s="389"/>
      <c r="BX19" s="389"/>
      <c r="BY19" s="389"/>
      <c r="BZ19" s="389"/>
      <c r="CA19" s="389"/>
      <c r="CB19" s="389"/>
      <c r="CC19" s="389"/>
      <c r="CD19" s="389"/>
      <c r="CE19" s="389"/>
      <c r="CF19" s="389"/>
      <c r="CG19" s="389"/>
      <c r="CH19" s="389"/>
      <c r="CI19" s="389"/>
      <c r="CJ19" s="389"/>
      <c r="CK19" s="389"/>
      <c r="CL19" s="389"/>
      <c r="CM19" s="389"/>
      <c r="CN19" s="389"/>
      <c r="CO19" s="389"/>
      <c r="CP19" s="389"/>
      <c r="CQ19" s="389"/>
      <c r="CR19" s="389"/>
      <c r="CS19" s="389"/>
      <c r="CT19" s="389" t="s">
        <v>132</v>
      </c>
      <c r="CU19" s="389"/>
      <c r="CV19" s="389"/>
      <c r="CW19" s="389"/>
      <c r="CX19" s="389"/>
      <c r="CY19" s="389"/>
      <c r="CZ19" s="389"/>
      <c r="DA19" s="389"/>
      <c r="DB19" s="389"/>
      <c r="DC19" s="389"/>
      <c r="DD19" s="389"/>
      <c r="DE19" s="389"/>
      <c r="DF19" s="389"/>
      <c r="DG19" s="389"/>
      <c r="DH19" s="389"/>
      <c r="DI19" s="389"/>
      <c r="DJ19" s="389"/>
      <c r="DK19" s="389"/>
      <c r="DL19" s="389"/>
      <c r="DM19" s="389"/>
      <c r="DN19" s="389"/>
      <c r="DO19" s="389"/>
      <c r="DP19" s="389"/>
      <c r="DQ19" s="389"/>
      <c r="DR19" s="389"/>
      <c r="DS19" s="389"/>
      <c r="DT19" s="389"/>
      <c r="DU19" s="389"/>
      <c r="DV19" s="389"/>
      <c r="DW19" s="389"/>
      <c r="DX19" s="389"/>
      <c r="DY19" s="389"/>
      <c r="DZ19" s="389"/>
      <c r="EA19" s="389"/>
      <c r="EB19" s="389"/>
      <c r="EC19" s="389"/>
      <c r="ED19" s="389"/>
      <c r="EE19" s="389"/>
      <c r="EF19" s="389"/>
      <c r="EG19" s="389"/>
      <c r="EH19" s="389"/>
      <c r="EI19" s="389"/>
      <c r="EJ19" s="389"/>
      <c r="EK19" s="389"/>
      <c r="EL19" s="389"/>
      <c r="EM19" s="389"/>
      <c r="EN19" s="389"/>
      <c r="EO19" s="389"/>
      <c r="EP19" s="389"/>
      <c r="EQ19" s="389"/>
      <c r="ER19" s="389"/>
      <c r="ES19" s="389"/>
      <c r="ET19" s="389"/>
      <c r="EU19" s="389"/>
      <c r="EV19" s="389"/>
      <c r="EW19" s="389"/>
      <c r="EX19" s="389"/>
      <c r="EY19" s="389"/>
      <c r="EZ19" s="389"/>
      <c r="FA19" s="389"/>
      <c r="FB19" s="389"/>
      <c r="FC19" s="389"/>
      <c r="FD19" s="389"/>
      <c r="FE19" s="389"/>
    </row>
    <row r="20" spans="1:161" s="146" customFormat="1" ht="12" customHeight="1" x14ac:dyDescent="0.2">
      <c r="AS20" s="385" t="s">
        <v>393</v>
      </c>
      <c r="AT20" s="385"/>
      <c r="AU20" s="385"/>
      <c r="AV20" s="385"/>
      <c r="AW20" s="385"/>
      <c r="AX20" s="385"/>
      <c r="AY20" s="385"/>
      <c r="AZ20" s="385"/>
      <c r="BA20" s="385"/>
      <c r="BB20" s="385"/>
      <c r="BC20" s="385"/>
      <c r="BD20" s="385"/>
      <c r="BE20" s="385"/>
      <c r="BF20" s="385"/>
      <c r="BG20" s="385"/>
      <c r="BH20" s="385"/>
      <c r="BI20" s="385"/>
      <c r="BJ20" s="385"/>
      <c r="BK20" s="385"/>
      <c r="BL20" s="385"/>
      <c r="BM20" s="385"/>
      <c r="BN20" s="385"/>
      <c r="BO20" s="385"/>
      <c r="BP20" s="385"/>
      <c r="BQ20" s="385"/>
      <c r="BR20" s="385"/>
      <c r="BS20" s="385"/>
      <c r="BT20" s="385"/>
      <c r="BU20" s="385"/>
      <c r="BV20" s="385"/>
      <c r="BW20" s="385"/>
      <c r="BX20" s="385"/>
      <c r="BY20" s="385"/>
      <c r="BZ20" s="385"/>
      <c r="CA20" s="385"/>
      <c r="CB20" s="385"/>
      <c r="CC20" s="385"/>
      <c r="CD20" s="385"/>
      <c r="CE20" s="385"/>
      <c r="CF20" s="385"/>
      <c r="CG20" s="385"/>
      <c r="CH20" s="385"/>
      <c r="CI20" s="385"/>
      <c r="CJ20" s="385"/>
      <c r="CK20" s="385"/>
      <c r="CL20" s="385"/>
      <c r="CM20" s="385"/>
      <c r="CN20" s="385"/>
      <c r="CO20" s="385"/>
      <c r="CP20" s="385"/>
      <c r="CQ20" s="385"/>
      <c r="CR20" s="385"/>
      <c r="CS20" s="385"/>
      <c r="CT20" s="385" t="s">
        <v>394</v>
      </c>
      <c r="CU20" s="385"/>
      <c r="CV20" s="385"/>
      <c r="CW20" s="385"/>
      <c r="CX20" s="385"/>
      <c r="CY20" s="385"/>
      <c r="CZ20" s="385"/>
      <c r="DA20" s="385"/>
      <c r="DB20" s="385"/>
      <c r="DC20" s="385"/>
      <c r="DD20" s="385"/>
      <c r="DE20" s="385"/>
      <c r="DF20" s="385"/>
      <c r="DG20" s="385"/>
      <c r="DH20" s="385"/>
      <c r="DI20" s="385"/>
      <c r="DJ20" s="385"/>
      <c r="DK20" s="385"/>
      <c r="DL20" s="385"/>
      <c r="DM20" s="385"/>
      <c r="DN20" s="385"/>
      <c r="DO20" s="385"/>
      <c r="DP20" s="385"/>
      <c r="DQ20" s="385"/>
      <c r="DR20" s="385"/>
      <c r="DS20" s="385"/>
      <c r="DT20" s="385"/>
      <c r="DU20" s="385"/>
      <c r="DV20" s="385"/>
      <c r="DW20" s="385"/>
      <c r="DX20" s="385"/>
      <c r="DY20" s="385"/>
      <c r="DZ20" s="385"/>
      <c r="EA20" s="385"/>
      <c r="EB20" s="385"/>
      <c r="EC20" s="385"/>
      <c r="ED20" s="385"/>
      <c r="EE20" s="385"/>
      <c r="EF20" s="385"/>
      <c r="EG20" s="385"/>
      <c r="EH20" s="385" t="s">
        <v>395</v>
      </c>
      <c r="EI20" s="385"/>
      <c r="EJ20" s="385"/>
      <c r="EK20" s="385"/>
      <c r="EL20" s="385"/>
      <c r="EM20" s="385"/>
      <c r="EN20" s="385"/>
      <c r="EO20" s="385"/>
      <c r="EP20" s="385"/>
      <c r="EQ20" s="385"/>
      <c r="ER20" s="385"/>
      <c r="ES20" s="385"/>
      <c r="ET20" s="385"/>
      <c r="EU20" s="385"/>
      <c r="EV20" s="385"/>
      <c r="EW20" s="385"/>
      <c r="EX20" s="385"/>
      <c r="EY20" s="385"/>
      <c r="EZ20" s="385"/>
      <c r="FA20" s="385"/>
      <c r="FB20" s="385"/>
      <c r="FC20" s="385"/>
      <c r="FD20" s="385"/>
      <c r="FE20" s="385"/>
    </row>
    <row r="22" spans="1:161" x14ac:dyDescent="0.2">
      <c r="A22" s="396" t="s">
        <v>47</v>
      </c>
      <c r="B22" s="396"/>
      <c r="C22" s="396"/>
      <c r="D22" s="396"/>
      <c r="E22" s="396"/>
      <c r="F22" s="396"/>
      <c r="G22" s="396"/>
      <c r="H22" s="396"/>
      <c r="I22" s="396"/>
      <c r="J22" s="396"/>
      <c r="K22" s="396"/>
      <c r="L22" s="396"/>
      <c r="M22" s="396"/>
      <c r="N22" s="396"/>
      <c r="O22" s="396"/>
      <c r="P22" s="396"/>
      <c r="Q22" s="396"/>
      <c r="R22" s="396"/>
      <c r="S22" s="396"/>
      <c r="T22" s="396"/>
      <c r="U22" s="396"/>
      <c r="V22" s="396"/>
      <c r="W22" s="396"/>
      <c r="X22" s="396"/>
      <c r="Y22" s="396"/>
      <c r="Z22" s="396"/>
      <c r="AA22" s="396"/>
      <c r="AB22" s="396"/>
      <c r="AC22" s="396"/>
      <c r="AD22" s="396"/>
      <c r="AE22" s="396"/>
      <c r="AF22" s="396"/>
      <c r="AG22" s="396"/>
      <c r="AH22" s="396"/>
      <c r="AI22" s="396"/>
      <c r="AJ22" s="396"/>
      <c r="AK22" s="396"/>
      <c r="AL22" s="396"/>
      <c r="AM22" s="396"/>
      <c r="AN22" s="396"/>
      <c r="AO22" s="396"/>
      <c r="AP22" s="396"/>
      <c r="AQ22" s="396"/>
      <c r="AR22" s="396"/>
      <c r="CT22" s="396" t="s">
        <v>1314</v>
      </c>
      <c r="CU22" s="396"/>
      <c r="CV22" s="396"/>
      <c r="CW22" s="396"/>
      <c r="CX22" s="396"/>
      <c r="CY22" s="396"/>
      <c r="CZ22" s="396"/>
      <c r="DA22" s="396"/>
      <c r="DB22" s="396"/>
      <c r="DC22" s="396"/>
      <c r="DD22" s="396"/>
      <c r="DE22" s="396"/>
      <c r="DF22" s="396"/>
      <c r="DG22" s="396"/>
      <c r="DH22" s="396"/>
      <c r="DI22" s="396"/>
      <c r="DJ22" s="396"/>
      <c r="DK22" s="396"/>
      <c r="DL22" s="396"/>
      <c r="DM22" s="396"/>
      <c r="DN22" s="396"/>
      <c r="DO22" s="396"/>
      <c r="DP22" s="396"/>
      <c r="DQ22" s="396"/>
      <c r="DR22" s="396"/>
      <c r="DS22" s="396"/>
      <c r="DT22" s="396"/>
      <c r="DU22" s="396"/>
      <c r="DV22" s="396"/>
      <c r="DW22" s="396"/>
      <c r="DX22" s="396"/>
      <c r="DY22" s="396"/>
      <c r="DZ22" s="396"/>
      <c r="EA22" s="396"/>
      <c r="EB22" s="396"/>
      <c r="EC22" s="396"/>
      <c r="ED22" s="396"/>
      <c r="EE22" s="396"/>
      <c r="EF22" s="396"/>
      <c r="EG22" s="396"/>
    </row>
    <row r="23" spans="1:161" s="146" customFormat="1" ht="12" customHeight="1" x14ac:dyDescent="0.2">
      <c r="A23" s="385" t="s">
        <v>48</v>
      </c>
      <c r="B23" s="385"/>
      <c r="C23" s="385"/>
      <c r="D23" s="385"/>
      <c r="E23" s="385"/>
      <c r="F23" s="385"/>
      <c r="G23" s="385"/>
      <c r="H23" s="385"/>
      <c r="I23" s="385"/>
      <c r="J23" s="385"/>
      <c r="K23" s="385"/>
      <c r="L23" s="385"/>
      <c r="M23" s="385"/>
      <c r="N23" s="385"/>
      <c r="O23" s="385"/>
      <c r="P23" s="385"/>
      <c r="Q23" s="385"/>
      <c r="R23" s="385"/>
      <c r="S23" s="385"/>
      <c r="T23" s="385"/>
      <c r="U23" s="385"/>
      <c r="V23" s="385"/>
      <c r="W23" s="385"/>
      <c r="X23" s="385"/>
      <c r="Y23" s="385"/>
      <c r="Z23" s="385"/>
      <c r="AA23" s="385"/>
      <c r="AB23" s="385"/>
      <c r="AC23" s="385"/>
      <c r="AD23" s="385"/>
      <c r="AE23" s="385"/>
      <c r="AF23" s="385"/>
      <c r="AG23" s="385"/>
      <c r="AH23" s="385"/>
      <c r="AI23" s="385"/>
      <c r="AJ23" s="385"/>
      <c r="AK23" s="385"/>
      <c r="AL23" s="385"/>
      <c r="AM23" s="385"/>
      <c r="AN23" s="385"/>
      <c r="AO23" s="385"/>
      <c r="AP23" s="385"/>
      <c r="AQ23" s="385"/>
      <c r="AR23" s="385"/>
      <c r="CT23" s="385" t="s">
        <v>87</v>
      </c>
      <c r="CU23" s="385"/>
      <c r="CV23" s="385"/>
      <c r="CW23" s="385"/>
      <c r="CX23" s="385"/>
      <c r="CY23" s="385"/>
      <c r="CZ23" s="385"/>
      <c r="DA23" s="385"/>
      <c r="DB23" s="385"/>
      <c r="DC23" s="385"/>
      <c r="DD23" s="385"/>
      <c r="DE23" s="385"/>
      <c r="DF23" s="385"/>
      <c r="DG23" s="385"/>
      <c r="DH23" s="385"/>
      <c r="DI23" s="385"/>
      <c r="DJ23" s="385"/>
      <c r="DK23" s="385"/>
      <c r="DL23" s="385"/>
      <c r="DM23" s="385"/>
      <c r="DN23" s="385"/>
      <c r="DO23" s="385"/>
      <c r="DP23" s="385"/>
      <c r="DQ23" s="385"/>
      <c r="DR23" s="385"/>
      <c r="DS23" s="385"/>
      <c r="DT23" s="385"/>
      <c r="DU23" s="385"/>
      <c r="DV23" s="385"/>
      <c r="DW23" s="385"/>
      <c r="DX23" s="385"/>
      <c r="DY23" s="385"/>
      <c r="DZ23" s="385"/>
      <c r="EA23" s="385"/>
      <c r="EB23" s="385"/>
      <c r="EC23" s="385"/>
      <c r="ED23" s="385"/>
      <c r="EE23" s="385"/>
      <c r="EF23" s="385"/>
      <c r="EG23" s="385"/>
    </row>
  </sheetData>
  <mergeCells count="65">
    <mergeCell ref="A22:AR22"/>
    <mergeCell ref="CT22:EG22"/>
    <mergeCell ref="A23:AR23"/>
    <mergeCell ref="CT23:EG23"/>
    <mergeCell ref="EK16:FE16"/>
    <mergeCell ref="AS19:CS19"/>
    <mergeCell ref="CT19:EG19"/>
    <mergeCell ref="EH19:FE19"/>
    <mergeCell ref="AS20:CS20"/>
    <mergeCell ref="CT20:EG20"/>
    <mergeCell ref="EH20:FE20"/>
    <mergeCell ref="B16:AS16"/>
    <mergeCell ref="AT16:BL16"/>
    <mergeCell ref="BM16:CE16"/>
    <mergeCell ref="CF16:CX16"/>
    <mergeCell ref="CY16:DQ16"/>
    <mergeCell ref="DR16:EJ16"/>
    <mergeCell ref="EK14:FE14"/>
    <mergeCell ref="A15:E15"/>
    <mergeCell ref="F15:AS15"/>
    <mergeCell ref="AT15:BL15"/>
    <mergeCell ref="BM15:CE15"/>
    <mergeCell ref="CF15:CX15"/>
    <mergeCell ref="CY15:DQ15"/>
    <mergeCell ref="DR15:EJ15"/>
    <mergeCell ref="EK15:FE15"/>
    <mergeCell ref="CY13:DQ13"/>
    <mergeCell ref="DR13:EJ13"/>
    <mergeCell ref="EK13:FE13"/>
    <mergeCell ref="A14:E14"/>
    <mergeCell ref="F14:AS14"/>
    <mergeCell ref="AT14:BL14"/>
    <mergeCell ref="BM14:CE14"/>
    <mergeCell ref="CF14:CX14"/>
    <mergeCell ref="CY14:DQ14"/>
    <mergeCell ref="DR14:EJ14"/>
    <mergeCell ref="A13:E13"/>
    <mergeCell ref="F13:AS13"/>
    <mergeCell ref="AT13:BL13"/>
    <mergeCell ref="BM13:CE13"/>
    <mergeCell ref="CF13:CX13"/>
    <mergeCell ref="B7:AU7"/>
    <mergeCell ref="AV7:FE7"/>
    <mergeCell ref="B8:BX8"/>
    <mergeCell ref="BY8:FE8"/>
    <mergeCell ref="A10:E12"/>
    <mergeCell ref="F10:AS12"/>
    <mergeCell ref="AT10:CX10"/>
    <mergeCell ref="CY10:EJ10"/>
    <mergeCell ref="EK10:FE12"/>
    <mergeCell ref="AT11:BL12"/>
    <mergeCell ref="BM11:CX11"/>
    <mergeCell ref="CY11:DQ12"/>
    <mergeCell ref="DR11:EJ12"/>
    <mergeCell ref="BM12:CE12"/>
    <mergeCell ref="CF12:CX12"/>
    <mergeCell ref="EE1:FE1"/>
    <mergeCell ref="A3:FE3"/>
    <mergeCell ref="A4:FE4"/>
    <mergeCell ref="AZ5:BV5"/>
    <mergeCell ref="BW5:BZ5"/>
    <mergeCell ref="CA5:CB5"/>
    <mergeCell ref="CD5:CT5"/>
    <mergeCell ref="CU5:CX5"/>
    <mergeCell ref="CY5:DB5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25"/>
  <sheetViews>
    <sheetView view="pageBreakPreview" zoomScale="130" zoomScaleNormal="100" zoomScaleSheetLayoutView="130" workbookViewId="0">
      <selection activeCell="BU14" sqref="BU14:DC14"/>
    </sheetView>
  </sheetViews>
  <sheetFormatPr defaultColWidth="0.85546875" defaultRowHeight="12.75" customHeight="1" x14ac:dyDescent="0.2"/>
  <cols>
    <col min="1" max="154" width="0.85546875" style="23"/>
    <col min="155" max="155" width="0.140625" style="23" customWidth="1"/>
    <col min="156" max="156" width="0.28515625" style="23" hidden="1" customWidth="1"/>
    <col min="157" max="161" width="0.85546875" style="23" hidden="1" customWidth="1"/>
    <col min="162" max="410" width="0.85546875" style="23"/>
    <col min="411" max="411" width="0.140625" style="23" customWidth="1"/>
    <col min="412" max="417" width="0" style="23" hidden="1" customWidth="1"/>
    <col min="418" max="666" width="0.85546875" style="23"/>
    <col min="667" max="667" width="0.140625" style="23" customWidth="1"/>
    <col min="668" max="673" width="0" style="23" hidden="1" customWidth="1"/>
    <col min="674" max="922" width="0.85546875" style="23"/>
    <col min="923" max="923" width="0.140625" style="23" customWidth="1"/>
    <col min="924" max="929" width="0" style="23" hidden="1" customWidth="1"/>
    <col min="930" max="1178" width="0.85546875" style="23"/>
    <col min="1179" max="1179" width="0.140625" style="23" customWidth="1"/>
    <col min="1180" max="1185" width="0" style="23" hidden="1" customWidth="1"/>
    <col min="1186" max="1434" width="0.85546875" style="23"/>
    <col min="1435" max="1435" width="0.140625" style="23" customWidth="1"/>
    <col min="1436" max="1441" width="0" style="23" hidden="1" customWidth="1"/>
    <col min="1442" max="1690" width="0.85546875" style="23"/>
    <col min="1691" max="1691" width="0.140625" style="23" customWidth="1"/>
    <col min="1692" max="1697" width="0" style="23" hidden="1" customWidth="1"/>
    <col min="1698" max="1946" width="0.85546875" style="23"/>
    <col min="1947" max="1947" width="0.140625" style="23" customWidth="1"/>
    <col min="1948" max="1953" width="0" style="23" hidden="1" customWidth="1"/>
    <col min="1954" max="2202" width="0.85546875" style="23"/>
    <col min="2203" max="2203" width="0.140625" style="23" customWidth="1"/>
    <col min="2204" max="2209" width="0" style="23" hidden="1" customWidth="1"/>
    <col min="2210" max="2458" width="0.85546875" style="23"/>
    <col min="2459" max="2459" width="0.140625" style="23" customWidth="1"/>
    <col min="2460" max="2465" width="0" style="23" hidden="1" customWidth="1"/>
    <col min="2466" max="2714" width="0.85546875" style="23"/>
    <col min="2715" max="2715" width="0.140625" style="23" customWidth="1"/>
    <col min="2716" max="2721" width="0" style="23" hidden="1" customWidth="1"/>
    <col min="2722" max="2970" width="0.85546875" style="23"/>
    <col min="2971" max="2971" width="0.140625" style="23" customWidth="1"/>
    <col min="2972" max="2977" width="0" style="23" hidden="1" customWidth="1"/>
    <col min="2978" max="3226" width="0.85546875" style="23"/>
    <col min="3227" max="3227" width="0.140625" style="23" customWidth="1"/>
    <col min="3228" max="3233" width="0" style="23" hidden="1" customWidth="1"/>
    <col min="3234" max="3482" width="0.85546875" style="23"/>
    <col min="3483" max="3483" width="0.140625" style="23" customWidth="1"/>
    <col min="3484" max="3489" width="0" style="23" hidden="1" customWidth="1"/>
    <col min="3490" max="3738" width="0.85546875" style="23"/>
    <col min="3739" max="3739" width="0.140625" style="23" customWidth="1"/>
    <col min="3740" max="3745" width="0" style="23" hidden="1" customWidth="1"/>
    <col min="3746" max="3994" width="0.85546875" style="23"/>
    <col min="3995" max="3995" width="0.140625" style="23" customWidth="1"/>
    <col min="3996" max="4001" width="0" style="23" hidden="1" customWidth="1"/>
    <col min="4002" max="4250" width="0.85546875" style="23"/>
    <col min="4251" max="4251" width="0.140625" style="23" customWidth="1"/>
    <col min="4252" max="4257" width="0" style="23" hidden="1" customWidth="1"/>
    <col min="4258" max="4506" width="0.85546875" style="23"/>
    <col min="4507" max="4507" width="0.140625" style="23" customWidth="1"/>
    <col min="4508" max="4513" width="0" style="23" hidden="1" customWidth="1"/>
    <col min="4514" max="4762" width="0.85546875" style="23"/>
    <col min="4763" max="4763" width="0.140625" style="23" customWidth="1"/>
    <col min="4764" max="4769" width="0" style="23" hidden="1" customWidth="1"/>
    <col min="4770" max="5018" width="0.85546875" style="23"/>
    <col min="5019" max="5019" width="0.140625" style="23" customWidth="1"/>
    <col min="5020" max="5025" width="0" style="23" hidden="1" customWidth="1"/>
    <col min="5026" max="5274" width="0.85546875" style="23"/>
    <col min="5275" max="5275" width="0.140625" style="23" customWidth="1"/>
    <col min="5276" max="5281" width="0" style="23" hidden="1" customWidth="1"/>
    <col min="5282" max="5530" width="0.85546875" style="23"/>
    <col min="5531" max="5531" width="0.140625" style="23" customWidth="1"/>
    <col min="5532" max="5537" width="0" style="23" hidden="1" customWidth="1"/>
    <col min="5538" max="5786" width="0.85546875" style="23"/>
    <col min="5787" max="5787" width="0.140625" style="23" customWidth="1"/>
    <col min="5788" max="5793" width="0" style="23" hidden="1" customWidth="1"/>
    <col min="5794" max="6042" width="0.85546875" style="23"/>
    <col min="6043" max="6043" width="0.140625" style="23" customWidth="1"/>
    <col min="6044" max="6049" width="0" style="23" hidden="1" customWidth="1"/>
    <col min="6050" max="6298" width="0.85546875" style="23"/>
    <col min="6299" max="6299" width="0.140625" style="23" customWidth="1"/>
    <col min="6300" max="6305" width="0" style="23" hidden="1" customWidth="1"/>
    <col min="6306" max="6554" width="0.85546875" style="23"/>
    <col min="6555" max="6555" width="0.140625" style="23" customWidth="1"/>
    <col min="6556" max="6561" width="0" style="23" hidden="1" customWidth="1"/>
    <col min="6562" max="6810" width="0.85546875" style="23"/>
    <col min="6811" max="6811" width="0.140625" style="23" customWidth="1"/>
    <col min="6812" max="6817" width="0" style="23" hidden="1" customWidth="1"/>
    <col min="6818" max="7066" width="0.85546875" style="23"/>
    <col min="7067" max="7067" width="0.140625" style="23" customWidth="1"/>
    <col min="7068" max="7073" width="0" style="23" hidden="1" customWidth="1"/>
    <col min="7074" max="7322" width="0.85546875" style="23"/>
    <col min="7323" max="7323" width="0.140625" style="23" customWidth="1"/>
    <col min="7324" max="7329" width="0" style="23" hidden="1" customWidth="1"/>
    <col min="7330" max="7578" width="0.85546875" style="23"/>
    <col min="7579" max="7579" width="0.140625" style="23" customWidth="1"/>
    <col min="7580" max="7585" width="0" style="23" hidden="1" customWidth="1"/>
    <col min="7586" max="7834" width="0.85546875" style="23"/>
    <col min="7835" max="7835" width="0.140625" style="23" customWidth="1"/>
    <col min="7836" max="7841" width="0" style="23" hidden="1" customWidth="1"/>
    <col min="7842" max="8090" width="0.85546875" style="23"/>
    <col min="8091" max="8091" width="0.140625" style="23" customWidth="1"/>
    <col min="8092" max="8097" width="0" style="23" hidden="1" customWidth="1"/>
    <col min="8098" max="8346" width="0.85546875" style="23"/>
    <col min="8347" max="8347" width="0.140625" style="23" customWidth="1"/>
    <col min="8348" max="8353" width="0" style="23" hidden="1" customWidth="1"/>
    <col min="8354" max="8602" width="0.85546875" style="23"/>
    <col min="8603" max="8603" width="0.140625" style="23" customWidth="1"/>
    <col min="8604" max="8609" width="0" style="23" hidden="1" customWidth="1"/>
    <col min="8610" max="8858" width="0.85546875" style="23"/>
    <col min="8859" max="8859" width="0.140625" style="23" customWidth="1"/>
    <col min="8860" max="8865" width="0" style="23" hidden="1" customWidth="1"/>
    <col min="8866" max="9114" width="0.85546875" style="23"/>
    <col min="9115" max="9115" width="0.140625" style="23" customWidth="1"/>
    <col min="9116" max="9121" width="0" style="23" hidden="1" customWidth="1"/>
    <col min="9122" max="9370" width="0.85546875" style="23"/>
    <col min="9371" max="9371" width="0.140625" style="23" customWidth="1"/>
    <col min="9372" max="9377" width="0" style="23" hidden="1" customWidth="1"/>
    <col min="9378" max="9626" width="0.85546875" style="23"/>
    <col min="9627" max="9627" width="0.140625" style="23" customWidth="1"/>
    <col min="9628" max="9633" width="0" style="23" hidden="1" customWidth="1"/>
    <col min="9634" max="9882" width="0.85546875" style="23"/>
    <col min="9883" max="9883" width="0.140625" style="23" customWidth="1"/>
    <col min="9884" max="9889" width="0" style="23" hidden="1" customWidth="1"/>
    <col min="9890" max="10138" width="0.85546875" style="23"/>
    <col min="10139" max="10139" width="0.140625" style="23" customWidth="1"/>
    <col min="10140" max="10145" width="0" style="23" hidden="1" customWidth="1"/>
    <col min="10146" max="10394" width="0.85546875" style="23"/>
    <col min="10395" max="10395" width="0.140625" style="23" customWidth="1"/>
    <col min="10396" max="10401" width="0" style="23" hidden="1" customWidth="1"/>
    <col min="10402" max="10650" width="0.85546875" style="23"/>
    <col min="10651" max="10651" width="0.140625" style="23" customWidth="1"/>
    <col min="10652" max="10657" width="0" style="23" hidden="1" customWidth="1"/>
    <col min="10658" max="10906" width="0.85546875" style="23"/>
    <col min="10907" max="10907" width="0.140625" style="23" customWidth="1"/>
    <col min="10908" max="10913" width="0" style="23" hidden="1" customWidth="1"/>
    <col min="10914" max="11162" width="0.85546875" style="23"/>
    <col min="11163" max="11163" width="0.140625" style="23" customWidth="1"/>
    <col min="11164" max="11169" width="0" style="23" hidden="1" customWidth="1"/>
    <col min="11170" max="11418" width="0.85546875" style="23"/>
    <col min="11419" max="11419" width="0.140625" style="23" customWidth="1"/>
    <col min="11420" max="11425" width="0" style="23" hidden="1" customWidth="1"/>
    <col min="11426" max="11674" width="0.85546875" style="23"/>
    <col min="11675" max="11675" width="0.140625" style="23" customWidth="1"/>
    <col min="11676" max="11681" width="0" style="23" hidden="1" customWidth="1"/>
    <col min="11682" max="11930" width="0.85546875" style="23"/>
    <col min="11931" max="11931" width="0.140625" style="23" customWidth="1"/>
    <col min="11932" max="11937" width="0" style="23" hidden="1" customWidth="1"/>
    <col min="11938" max="12186" width="0.85546875" style="23"/>
    <col min="12187" max="12187" width="0.140625" style="23" customWidth="1"/>
    <col min="12188" max="12193" width="0" style="23" hidden="1" customWidth="1"/>
    <col min="12194" max="12442" width="0.85546875" style="23"/>
    <col min="12443" max="12443" width="0.140625" style="23" customWidth="1"/>
    <col min="12444" max="12449" width="0" style="23" hidden="1" customWidth="1"/>
    <col min="12450" max="12698" width="0.85546875" style="23"/>
    <col min="12699" max="12699" width="0.140625" style="23" customWidth="1"/>
    <col min="12700" max="12705" width="0" style="23" hidden="1" customWidth="1"/>
    <col min="12706" max="12954" width="0.85546875" style="23"/>
    <col min="12955" max="12955" width="0.140625" style="23" customWidth="1"/>
    <col min="12956" max="12961" width="0" style="23" hidden="1" customWidth="1"/>
    <col min="12962" max="13210" width="0.85546875" style="23"/>
    <col min="13211" max="13211" width="0.140625" style="23" customWidth="1"/>
    <col min="13212" max="13217" width="0" style="23" hidden="1" customWidth="1"/>
    <col min="13218" max="13466" width="0.85546875" style="23"/>
    <col min="13467" max="13467" width="0.140625" style="23" customWidth="1"/>
    <col min="13468" max="13473" width="0" style="23" hidden="1" customWidth="1"/>
    <col min="13474" max="13722" width="0.85546875" style="23"/>
    <col min="13723" max="13723" width="0.140625" style="23" customWidth="1"/>
    <col min="13724" max="13729" width="0" style="23" hidden="1" customWidth="1"/>
    <col min="13730" max="13978" width="0.85546875" style="23"/>
    <col min="13979" max="13979" width="0.140625" style="23" customWidth="1"/>
    <col min="13980" max="13985" width="0" style="23" hidden="1" customWidth="1"/>
    <col min="13986" max="14234" width="0.85546875" style="23"/>
    <col min="14235" max="14235" width="0.140625" style="23" customWidth="1"/>
    <col min="14236" max="14241" width="0" style="23" hidden="1" customWidth="1"/>
    <col min="14242" max="14490" width="0.85546875" style="23"/>
    <col min="14491" max="14491" width="0.140625" style="23" customWidth="1"/>
    <col min="14492" max="14497" width="0" style="23" hidden="1" customWidth="1"/>
    <col min="14498" max="14746" width="0.85546875" style="23"/>
    <col min="14747" max="14747" width="0.140625" style="23" customWidth="1"/>
    <col min="14748" max="14753" width="0" style="23" hidden="1" customWidth="1"/>
    <col min="14754" max="15002" width="0.85546875" style="23"/>
    <col min="15003" max="15003" width="0.140625" style="23" customWidth="1"/>
    <col min="15004" max="15009" width="0" style="23" hidden="1" customWidth="1"/>
    <col min="15010" max="15258" width="0.85546875" style="23"/>
    <col min="15259" max="15259" width="0.140625" style="23" customWidth="1"/>
    <col min="15260" max="15265" width="0" style="23" hidden="1" customWidth="1"/>
    <col min="15266" max="15514" width="0.85546875" style="23"/>
    <col min="15515" max="15515" width="0.140625" style="23" customWidth="1"/>
    <col min="15516" max="15521" width="0" style="23" hidden="1" customWidth="1"/>
    <col min="15522" max="15770" width="0.85546875" style="23"/>
    <col min="15771" max="15771" width="0.140625" style="23" customWidth="1"/>
    <col min="15772" max="15777" width="0" style="23" hidden="1" customWidth="1"/>
    <col min="15778" max="16026" width="0.85546875" style="23"/>
    <col min="16027" max="16027" width="0.140625" style="23" customWidth="1"/>
    <col min="16028" max="16033" width="0" style="23" hidden="1" customWidth="1"/>
    <col min="16034" max="16282" width="0.85546875" style="23"/>
    <col min="16283" max="16283" width="0.140625" style="23" customWidth="1"/>
    <col min="16284" max="16289" width="0" style="23" hidden="1" customWidth="1"/>
    <col min="16290" max="16384" width="0.85546875" style="23"/>
  </cols>
  <sheetData>
    <row r="1" spans="1:161" x14ac:dyDescent="0.2">
      <c r="EJ1" s="373" t="s">
        <v>667</v>
      </c>
      <c r="EK1" s="996"/>
      <c r="EL1" s="996"/>
      <c r="EM1" s="996"/>
      <c r="EN1" s="996"/>
      <c r="EO1" s="996"/>
      <c r="EP1" s="996"/>
      <c r="EQ1" s="996"/>
      <c r="ER1" s="996"/>
      <c r="ES1" s="996"/>
      <c r="ET1" s="996"/>
      <c r="EU1" s="996"/>
      <c r="EV1" s="996"/>
      <c r="EW1" s="996"/>
      <c r="EX1" s="996"/>
      <c r="EY1" s="996"/>
      <c r="EZ1" s="996"/>
      <c r="FA1" s="996"/>
      <c r="FB1" s="996"/>
      <c r="FC1" s="996"/>
      <c r="FD1" s="996"/>
      <c r="FE1" s="996"/>
    </row>
    <row r="3" spans="1:161" s="150" customFormat="1" ht="14.25" x14ac:dyDescent="0.2">
      <c r="A3" s="430" t="s">
        <v>668</v>
      </c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  <c r="M3" s="430"/>
      <c r="N3" s="430"/>
      <c r="O3" s="430"/>
      <c r="P3" s="430"/>
      <c r="Q3" s="430"/>
      <c r="R3" s="430"/>
      <c r="S3" s="430"/>
      <c r="T3" s="430"/>
      <c r="U3" s="430"/>
      <c r="V3" s="430"/>
      <c r="W3" s="430"/>
      <c r="X3" s="430"/>
      <c r="Y3" s="430"/>
      <c r="Z3" s="430"/>
      <c r="AA3" s="430"/>
      <c r="AB3" s="430"/>
      <c r="AC3" s="430"/>
      <c r="AD3" s="430"/>
      <c r="AE3" s="430"/>
      <c r="AF3" s="430"/>
      <c r="AG3" s="430"/>
      <c r="AH3" s="430"/>
      <c r="AI3" s="430"/>
      <c r="AJ3" s="430"/>
      <c r="AK3" s="430"/>
      <c r="AL3" s="430"/>
      <c r="AM3" s="430"/>
      <c r="AN3" s="430"/>
      <c r="AO3" s="430"/>
      <c r="AP3" s="430"/>
      <c r="AQ3" s="430"/>
      <c r="AR3" s="430"/>
      <c r="AS3" s="430"/>
      <c r="AT3" s="430"/>
      <c r="AU3" s="430"/>
      <c r="AV3" s="430"/>
      <c r="AW3" s="430"/>
      <c r="AX3" s="430"/>
      <c r="AY3" s="430"/>
      <c r="AZ3" s="430"/>
      <c r="BA3" s="430"/>
      <c r="BB3" s="430"/>
      <c r="BC3" s="430"/>
      <c r="BD3" s="430"/>
      <c r="BE3" s="430"/>
      <c r="BF3" s="430"/>
      <c r="BG3" s="430"/>
      <c r="BH3" s="430"/>
      <c r="BI3" s="430"/>
      <c r="BJ3" s="430"/>
      <c r="BK3" s="430"/>
      <c r="BL3" s="430"/>
      <c r="BM3" s="430"/>
      <c r="BN3" s="430"/>
      <c r="BO3" s="430"/>
      <c r="BP3" s="430"/>
      <c r="BQ3" s="430"/>
      <c r="BR3" s="430"/>
      <c r="BS3" s="430"/>
      <c r="BT3" s="430"/>
      <c r="BU3" s="430"/>
      <c r="BV3" s="430"/>
      <c r="BW3" s="430"/>
      <c r="BX3" s="430"/>
      <c r="BY3" s="430"/>
      <c r="BZ3" s="430"/>
      <c r="CA3" s="430"/>
      <c r="CB3" s="430"/>
      <c r="CC3" s="430"/>
      <c r="CD3" s="430"/>
      <c r="CE3" s="430"/>
      <c r="CF3" s="430"/>
      <c r="CG3" s="430"/>
      <c r="CH3" s="430"/>
      <c r="CI3" s="430"/>
      <c r="CJ3" s="430"/>
      <c r="CK3" s="430"/>
      <c r="CL3" s="430"/>
      <c r="CM3" s="430"/>
      <c r="CN3" s="430"/>
      <c r="CO3" s="430"/>
      <c r="CP3" s="430"/>
      <c r="CQ3" s="430"/>
      <c r="CR3" s="430"/>
      <c r="CS3" s="430"/>
      <c r="CT3" s="430"/>
      <c r="CU3" s="430"/>
      <c r="CV3" s="430"/>
      <c r="CW3" s="430"/>
      <c r="CX3" s="430"/>
      <c r="CY3" s="430"/>
      <c r="CZ3" s="430"/>
      <c r="DA3" s="430"/>
      <c r="DB3" s="430"/>
      <c r="DC3" s="430"/>
      <c r="DD3" s="430"/>
      <c r="DE3" s="430"/>
      <c r="DF3" s="430"/>
      <c r="DG3" s="430"/>
      <c r="DH3" s="430"/>
      <c r="DI3" s="430"/>
      <c r="DJ3" s="430"/>
      <c r="DK3" s="430"/>
      <c r="DL3" s="430"/>
      <c r="DM3" s="430"/>
      <c r="DN3" s="430"/>
      <c r="DO3" s="430"/>
      <c r="DP3" s="430"/>
      <c r="DQ3" s="430"/>
      <c r="DR3" s="430"/>
      <c r="DS3" s="430"/>
      <c r="DT3" s="430"/>
      <c r="DU3" s="430"/>
      <c r="DV3" s="430"/>
      <c r="DW3" s="430"/>
      <c r="DX3" s="430"/>
      <c r="DY3" s="430"/>
      <c r="DZ3" s="430"/>
      <c r="EA3" s="430"/>
      <c r="EB3" s="430"/>
      <c r="EC3" s="430"/>
      <c r="ED3" s="430"/>
      <c r="EE3" s="430"/>
      <c r="EF3" s="430"/>
      <c r="EG3" s="430"/>
      <c r="EH3" s="430"/>
      <c r="EI3" s="430"/>
      <c r="EJ3" s="430"/>
      <c r="EK3" s="430"/>
      <c r="EL3" s="430"/>
      <c r="EM3" s="430"/>
      <c r="EN3" s="430"/>
      <c r="EO3" s="430"/>
      <c r="EP3" s="430"/>
      <c r="EQ3" s="430"/>
      <c r="ER3" s="430"/>
      <c r="ES3" s="430"/>
      <c r="ET3" s="430"/>
      <c r="EU3" s="430"/>
      <c r="EV3" s="430"/>
      <c r="EW3" s="430"/>
      <c r="EX3" s="430"/>
      <c r="EY3" s="430"/>
      <c r="EZ3" s="430"/>
      <c r="FA3" s="430"/>
      <c r="FB3" s="430"/>
      <c r="FC3" s="430"/>
      <c r="FD3" s="430"/>
      <c r="FE3" s="430"/>
    </row>
    <row r="4" spans="1:161" s="150" customFormat="1" ht="12.75" customHeight="1" x14ac:dyDescent="0.2">
      <c r="AZ4" s="427" t="s">
        <v>160</v>
      </c>
      <c r="BA4" s="427"/>
      <c r="BB4" s="427"/>
      <c r="BC4" s="427"/>
      <c r="BD4" s="427"/>
      <c r="BE4" s="427"/>
      <c r="BF4" s="427"/>
      <c r="BG4" s="427"/>
      <c r="BH4" s="427"/>
      <c r="BI4" s="427"/>
      <c r="BJ4" s="427"/>
      <c r="BK4" s="427"/>
      <c r="BL4" s="427"/>
      <c r="BM4" s="427"/>
      <c r="BN4" s="427"/>
      <c r="BO4" s="427"/>
      <c r="BP4" s="427"/>
      <c r="BQ4" s="427"/>
      <c r="BR4" s="427"/>
      <c r="BS4" s="427"/>
      <c r="BT4" s="427"/>
      <c r="BU4" s="427"/>
      <c r="BV4" s="427"/>
      <c r="BW4" s="428" t="s">
        <v>188</v>
      </c>
      <c r="BX4" s="428"/>
      <c r="BY4" s="428"/>
      <c r="BZ4" s="428"/>
      <c r="CA4" s="429" t="s">
        <v>162</v>
      </c>
      <c r="CB4" s="429"/>
      <c r="CD4" s="428" t="s">
        <v>669</v>
      </c>
      <c r="CE4" s="428"/>
      <c r="CF4" s="428"/>
      <c r="CG4" s="428"/>
      <c r="CH4" s="428"/>
      <c r="CI4" s="428"/>
      <c r="CJ4" s="428"/>
      <c r="CK4" s="428"/>
      <c r="CL4" s="428"/>
      <c r="CM4" s="428"/>
      <c r="CN4" s="428"/>
      <c r="CO4" s="428"/>
      <c r="CP4" s="428"/>
      <c r="CQ4" s="428"/>
      <c r="CR4" s="428"/>
      <c r="CS4" s="428"/>
      <c r="CT4" s="428"/>
      <c r="CU4" s="427">
        <v>20</v>
      </c>
      <c r="CV4" s="427"/>
      <c r="CW4" s="427"/>
      <c r="CX4" s="427"/>
      <c r="CY4" s="418" t="s">
        <v>283</v>
      </c>
      <c r="CZ4" s="418"/>
      <c r="DA4" s="418"/>
      <c r="DB4" s="418"/>
      <c r="DC4" s="150" t="s">
        <v>165</v>
      </c>
    </row>
    <row r="6" spans="1:161" ht="18" customHeight="1" x14ac:dyDescent="0.2">
      <c r="A6" s="152"/>
      <c r="B6" s="431" t="s">
        <v>166</v>
      </c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  <c r="X6" s="431"/>
      <c r="Y6" s="431"/>
      <c r="Z6" s="431"/>
      <c r="AA6" s="431"/>
      <c r="AB6" s="431"/>
      <c r="AC6" s="431"/>
      <c r="AD6" s="431"/>
      <c r="AE6" s="431"/>
      <c r="AF6" s="431"/>
      <c r="AG6" s="431"/>
      <c r="AH6" s="431"/>
      <c r="AI6" s="431"/>
      <c r="AJ6" s="431"/>
      <c r="AK6" s="431"/>
      <c r="AL6" s="431"/>
      <c r="AM6" s="431"/>
      <c r="AN6" s="431"/>
      <c r="AO6" s="431"/>
      <c r="AP6" s="431"/>
      <c r="AQ6" s="431"/>
      <c r="AR6" s="431"/>
      <c r="AS6" s="431"/>
      <c r="AT6" s="431"/>
      <c r="AU6" s="431"/>
      <c r="AV6" s="421" t="s">
        <v>167</v>
      </c>
      <c r="AW6" s="431"/>
      <c r="AX6" s="431"/>
      <c r="AY6" s="431"/>
      <c r="AZ6" s="431"/>
      <c r="BA6" s="431"/>
      <c r="BB6" s="431"/>
      <c r="BC6" s="431"/>
      <c r="BD6" s="431"/>
      <c r="BE6" s="431"/>
      <c r="BF6" s="431"/>
      <c r="BG6" s="431"/>
      <c r="BH6" s="431"/>
      <c r="BI6" s="431"/>
      <c r="BJ6" s="431"/>
      <c r="BK6" s="431"/>
      <c r="BL6" s="431"/>
      <c r="BM6" s="431"/>
      <c r="BN6" s="431"/>
      <c r="BO6" s="431"/>
      <c r="BP6" s="431"/>
      <c r="BQ6" s="431"/>
      <c r="BR6" s="431"/>
      <c r="BS6" s="431"/>
      <c r="BT6" s="431"/>
      <c r="BU6" s="431"/>
      <c r="BV6" s="431"/>
      <c r="BW6" s="431"/>
      <c r="BX6" s="431"/>
      <c r="BY6" s="431"/>
      <c r="BZ6" s="431"/>
      <c r="CA6" s="431"/>
      <c r="CB6" s="431"/>
      <c r="CC6" s="431"/>
      <c r="CD6" s="431"/>
      <c r="CE6" s="431"/>
      <c r="CF6" s="431"/>
      <c r="CG6" s="431"/>
      <c r="CH6" s="431"/>
      <c r="CI6" s="431"/>
      <c r="CJ6" s="431"/>
      <c r="CK6" s="431"/>
      <c r="CL6" s="431"/>
      <c r="CM6" s="431"/>
      <c r="CN6" s="431"/>
      <c r="CO6" s="431"/>
      <c r="CP6" s="431"/>
      <c r="CQ6" s="431"/>
      <c r="CR6" s="431"/>
      <c r="CS6" s="431"/>
      <c r="CT6" s="431"/>
      <c r="CU6" s="431"/>
      <c r="CV6" s="431"/>
      <c r="CW6" s="431"/>
      <c r="CX6" s="431"/>
      <c r="CY6" s="431"/>
      <c r="CZ6" s="431"/>
      <c r="DA6" s="431"/>
      <c r="DB6" s="431"/>
      <c r="DC6" s="431"/>
      <c r="DD6" s="431"/>
      <c r="DE6" s="431"/>
      <c r="DF6" s="431"/>
      <c r="DG6" s="431"/>
      <c r="DH6" s="431"/>
      <c r="DI6" s="431"/>
      <c r="DJ6" s="431"/>
      <c r="DK6" s="431"/>
      <c r="DL6" s="431"/>
      <c r="DM6" s="431"/>
      <c r="DN6" s="431"/>
      <c r="DO6" s="431"/>
      <c r="DP6" s="431"/>
      <c r="DQ6" s="431"/>
      <c r="DR6" s="431"/>
      <c r="DS6" s="431"/>
      <c r="DT6" s="431"/>
      <c r="DU6" s="431"/>
      <c r="DV6" s="431"/>
      <c r="DW6" s="431"/>
      <c r="DX6" s="431"/>
      <c r="DY6" s="431"/>
      <c r="DZ6" s="431"/>
      <c r="EA6" s="431"/>
      <c r="EB6" s="431"/>
      <c r="EC6" s="431"/>
      <c r="ED6" s="431"/>
      <c r="EE6" s="431"/>
      <c r="EF6" s="431"/>
      <c r="EG6" s="431"/>
      <c r="EH6" s="431"/>
      <c r="EI6" s="431"/>
      <c r="EJ6" s="431"/>
      <c r="EK6" s="431"/>
      <c r="EL6" s="431"/>
      <c r="EM6" s="431"/>
      <c r="EN6" s="431"/>
      <c r="EO6" s="431"/>
      <c r="EP6" s="431"/>
      <c r="EQ6" s="431"/>
      <c r="ER6" s="431"/>
      <c r="ES6" s="431"/>
      <c r="ET6" s="431"/>
      <c r="EU6" s="431"/>
      <c r="EV6" s="431"/>
      <c r="EW6" s="431"/>
      <c r="EX6" s="431"/>
      <c r="EY6" s="431"/>
      <c r="EZ6" s="431"/>
      <c r="FA6" s="431"/>
      <c r="FB6" s="431"/>
      <c r="FC6" s="431"/>
      <c r="FD6" s="431"/>
      <c r="FE6" s="852"/>
    </row>
    <row r="7" spans="1:161" ht="33" customHeight="1" x14ac:dyDescent="0.2">
      <c r="A7" s="153"/>
      <c r="B7" s="431" t="s">
        <v>168</v>
      </c>
      <c r="C7" s="431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  <c r="R7" s="431"/>
      <c r="S7" s="431"/>
      <c r="T7" s="431"/>
      <c r="U7" s="431"/>
      <c r="V7" s="431"/>
      <c r="W7" s="431"/>
      <c r="X7" s="431"/>
      <c r="Y7" s="431"/>
      <c r="Z7" s="431"/>
      <c r="AA7" s="431"/>
      <c r="AB7" s="431"/>
      <c r="AC7" s="431"/>
      <c r="AD7" s="431"/>
      <c r="AE7" s="431"/>
      <c r="AF7" s="431"/>
      <c r="AG7" s="431"/>
      <c r="AH7" s="431"/>
      <c r="AI7" s="431"/>
      <c r="AJ7" s="431"/>
      <c r="AK7" s="431"/>
      <c r="AL7" s="431"/>
      <c r="AM7" s="431"/>
      <c r="AN7" s="431"/>
      <c r="AO7" s="431"/>
      <c r="AP7" s="431"/>
      <c r="AQ7" s="431"/>
      <c r="AR7" s="431"/>
      <c r="AS7" s="431"/>
      <c r="AT7" s="431"/>
      <c r="AU7" s="431"/>
      <c r="AV7" s="431"/>
      <c r="AW7" s="431"/>
      <c r="AX7" s="431"/>
      <c r="AY7" s="431"/>
      <c r="AZ7" s="431"/>
      <c r="BA7" s="431"/>
      <c r="BB7" s="431"/>
      <c r="BC7" s="431"/>
      <c r="BD7" s="431"/>
      <c r="BE7" s="431"/>
      <c r="BF7" s="431"/>
      <c r="BG7" s="431"/>
      <c r="BH7" s="431"/>
      <c r="BI7" s="431"/>
      <c r="BJ7" s="431"/>
      <c r="BK7" s="431"/>
      <c r="BL7" s="431"/>
      <c r="BM7" s="431"/>
      <c r="BN7" s="431"/>
      <c r="BO7" s="431"/>
      <c r="BP7" s="431"/>
      <c r="BQ7" s="431"/>
      <c r="BR7" s="431"/>
      <c r="BS7" s="431"/>
      <c r="BT7" s="431"/>
      <c r="BU7" s="431"/>
      <c r="BV7" s="431"/>
      <c r="BW7" s="431"/>
      <c r="BX7" s="431"/>
      <c r="BY7" s="853" t="s">
        <v>1066</v>
      </c>
      <c r="BZ7" s="853"/>
      <c r="CA7" s="853"/>
      <c r="CB7" s="853"/>
      <c r="CC7" s="853"/>
      <c r="CD7" s="853"/>
      <c r="CE7" s="853"/>
      <c r="CF7" s="853"/>
      <c r="CG7" s="853"/>
      <c r="CH7" s="853"/>
      <c r="CI7" s="853"/>
      <c r="CJ7" s="853"/>
      <c r="CK7" s="853"/>
      <c r="CL7" s="853"/>
      <c r="CM7" s="853"/>
      <c r="CN7" s="853"/>
      <c r="CO7" s="853"/>
      <c r="CP7" s="853"/>
      <c r="CQ7" s="853"/>
      <c r="CR7" s="853"/>
      <c r="CS7" s="853"/>
      <c r="CT7" s="853"/>
      <c r="CU7" s="853"/>
      <c r="CV7" s="853"/>
      <c r="CW7" s="853"/>
      <c r="CX7" s="853"/>
      <c r="CY7" s="853"/>
      <c r="CZ7" s="853"/>
      <c r="DA7" s="853"/>
      <c r="DB7" s="853"/>
      <c r="DC7" s="853"/>
      <c r="DD7" s="853"/>
      <c r="DE7" s="853"/>
      <c r="DF7" s="853"/>
      <c r="DG7" s="853"/>
      <c r="DH7" s="853"/>
      <c r="DI7" s="853"/>
      <c r="DJ7" s="853"/>
      <c r="DK7" s="853"/>
      <c r="DL7" s="853"/>
      <c r="DM7" s="853"/>
      <c r="DN7" s="853"/>
      <c r="DO7" s="853"/>
      <c r="DP7" s="853"/>
      <c r="DQ7" s="853"/>
      <c r="DR7" s="853"/>
      <c r="DS7" s="853"/>
      <c r="DT7" s="853"/>
      <c r="DU7" s="853"/>
      <c r="DV7" s="853"/>
      <c r="DW7" s="853"/>
      <c r="DX7" s="853"/>
      <c r="DY7" s="853"/>
      <c r="DZ7" s="853"/>
      <c r="EA7" s="853"/>
      <c r="EB7" s="853"/>
      <c r="EC7" s="853"/>
      <c r="ED7" s="853"/>
      <c r="EE7" s="853"/>
      <c r="EF7" s="853"/>
      <c r="EG7" s="853"/>
      <c r="EH7" s="853"/>
      <c r="EI7" s="853"/>
      <c r="EJ7" s="853"/>
      <c r="EK7" s="853"/>
      <c r="EL7" s="853"/>
      <c r="EM7" s="853"/>
      <c r="EN7" s="853"/>
      <c r="EO7" s="853"/>
      <c r="EP7" s="853"/>
      <c r="EQ7" s="853"/>
      <c r="ER7" s="853"/>
      <c r="ES7" s="853"/>
      <c r="ET7" s="853"/>
      <c r="EU7" s="853"/>
      <c r="EV7" s="853"/>
      <c r="EW7" s="853"/>
      <c r="EX7" s="853"/>
      <c r="EY7" s="853"/>
      <c r="EZ7" s="853"/>
      <c r="FA7" s="853"/>
      <c r="FB7" s="853"/>
      <c r="FC7" s="853"/>
      <c r="FD7" s="853"/>
      <c r="FE7" s="854"/>
    </row>
    <row r="8" spans="1:161" ht="21" customHeight="1" x14ac:dyDescent="0.2"/>
    <row r="9" spans="1:161" ht="27.75" customHeight="1" x14ac:dyDescent="0.2">
      <c r="A9" s="415" t="s">
        <v>3</v>
      </c>
      <c r="B9" s="416"/>
      <c r="C9" s="416"/>
      <c r="D9" s="416"/>
      <c r="E9" s="417"/>
      <c r="F9" s="415" t="s">
        <v>670</v>
      </c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  <c r="AD9" s="416"/>
      <c r="AE9" s="416"/>
      <c r="AF9" s="416"/>
      <c r="AG9" s="416"/>
      <c r="AH9" s="416"/>
      <c r="AI9" s="416"/>
      <c r="AJ9" s="416"/>
      <c r="AK9" s="416"/>
      <c r="AL9" s="416"/>
      <c r="AM9" s="416"/>
      <c r="AN9" s="416"/>
      <c r="AO9" s="416"/>
      <c r="AP9" s="416"/>
      <c r="AQ9" s="416"/>
      <c r="AR9" s="416"/>
      <c r="AS9" s="416"/>
      <c r="AT9" s="416"/>
      <c r="AU9" s="416"/>
      <c r="AV9" s="416"/>
      <c r="AW9" s="416"/>
      <c r="AX9" s="416"/>
      <c r="AY9" s="416"/>
      <c r="AZ9" s="416"/>
      <c r="BA9" s="416"/>
      <c r="BB9" s="416"/>
      <c r="BC9" s="416"/>
      <c r="BD9" s="416"/>
      <c r="BE9" s="416"/>
      <c r="BF9" s="416"/>
      <c r="BG9" s="416"/>
      <c r="BH9" s="416"/>
      <c r="BI9" s="416"/>
      <c r="BJ9" s="416"/>
      <c r="BK9" s="416"/>
      <c r="BL9" s="416"/>
      <c r="BM9" s="416"/>
      <c r="BN9" s="416"/>
      <c r="BO9" s="416"/>
      <c r="BP9" s="416"/>
      <c r="BQ9" s="416"/>
      <c r="BR9" s="416"/>
      <c r="BS9" s="416"/>
      <c r="BT9" s="417"/>
      <c r="BU9" s="415" t="s">
        <v>671</v>
      </c>
      <c r="BV9" s="416"/>
      <c r="BW9" s="416"/>
      <c r="BX9" s="416"/>
      <c r="BY9" s="416"/>
      <c r="BZ9" s="416"/>
      <c r="CA9" s="416"/>
      <c r="CB9" s="416"/>
      <c r="CC9" s="416"/>
      <c r="CD9" s="416"/>
      <c r="CE9" s="416"/>
      <c r="CF9" s="416"/>
      <c r="CG9" s="416"/>
      <c r="CH9" s="416"/>
      <c r="CI9" s="416"/>
      <c r="CJ9" s="416"/>
      <c r="CK9" s="416"/>
      <c r="CL9" s="416"/>
      <c r="CM9" s="416"/>
      <c r="CN9" s="416"/>
      <c r="CO9" s="416"/>
      <c r="CP9" s="416"/>
      <c r="CQ9" s="416"/>
      <c r="CR9" s="416"/>
      <c r="CS9" s="416"/>
      <c r="CT9" s="416"/>
      <c r="CU9" s="416"/>
      <c r="CV9" s="416"/>
      <c r="CW9" s="416"/>
      <c r="CX9" s="416"/>
      <c r="CY9" s="416"/>
      <c r="CZ9" s="416"/>
      <c r="DA9" s="416"/>
      <c r="DB9" s="416"/>
      <c r="DC9" s="417"/>
      <c r="DD9" s="415" t="s">
        <v>672</v>
      </c>
      <c r="DE9" s="416"/>
      <c r="DF9" s="416"/>
      <c r="DG9" s="416"/>
      <c r="DH9" s="416"/>
      <c r="DI9" s="416"/>
      <c r="DJ9" s="416"/>
      <c r="DK9" s="416"/>
      <c r="DL9" s="416"/>
      <c r="DM9" s="416"/>
      <c r="DN9" s="416"/>
      <c r="DO9" s="416"/>
      <c r="DP9" s="416"/>
      <c r="DQ9" s="416"/>
      <c r="DR9" s="416"/>
      <c r="DS9" s="416"/>
      <c r="DT9" s="416"/>
      <c r="DU9" s="416"/>
      <c r="DV9" s="416"/>
      <c r="DW9" s="416"/>
      <c r="DX9" s="416"/>
      <c r="DY9" s="416"/>
      <c r="DZ9" s="416"/>
      <c r="EA9" s="416"/>
      <c r="EB9" s="416"/>
      <c r="EC9" s="416"/>
      <c r="ED9" s="416"/>
      <c r="EE9" s="416"/>
      <c r="EF9" s="416"/>
      <c r="EG9" s="416"/>
      <c r="EH9" s="416"/>
      <c r="EI9" s="416"/>
      <c r="EJ9" s="416"/>
      <c r="EK9" s="416"/>
      <c r="EL9" s="416"/>
      <c r="EM9" s="416"/>
      <c r="EN9" s="416"/>
      <c r="EO9" s="416"/>
      <c r="EP9" s="416"/>
      <c r="EQ9" s="416"/>
      <c r="ER9" s="416"/>
      <c r="ES9" s="416"/>
      <c r="ET9" s="416"/>
      <c r="EU9" s="416"/>
      <c r="EV9" s="416"/>
      <c r="EW9" s="416"/>
      <c r="EX9" s="416"/>
      <c r="EY9" s="416"/>
      <c r="EZ9" s="416"/>
      <c r="FA9" s="416"/>
      <c r="FB9" s="416"/>
      <c r="FC9" s="416"/>
      <c r="FD9" s="416"/>
      <c r="FE9" s="417"/>
    </row>
    <row r="10" spans="1:161" x14ac:dyDescent="0.2">
      <c r="A10" s="328">
        <v>1</v>
      </c>
      <c r="B10" s="329"/>
      <c r="C10" s="329"/>
      <c r="D10" s="329"/>
      <c r="E10" s="330"/>
      <c r="F10" s="328">
        <v>2</v>
      </c>
      <c r="G10" s="329"/>
      <c r="H10" s="329"/>
      <c r="I10" s="329"/>
      <c r="J10" s="329"/>
      <c r="K10" s="329"/>
      <c r="L10" s="329"/>
      <c r="M10" s="329"/>
      <c r="N10" s="329"/>
      <c r="O10" s="329"/>
      <c r="P10" s="329"/>
      <c r="Q10" s="329"/>
      <c r="R10" s="329"/>
      <c r="S10" s="329"/>
      <c r="T10" s="329"/>
      <c r="U10" s="329"/>
      <c r="V10" s="329"/>
      <c r="W10" s="329"/>
      <c r="X10" s="329"/>
      <c r="Y10" s="329"/>
      <c r="Z10" s="329"/>
      <c r="AA10" s="329"/>
      <c r="AB10" s="329"/>
      <c r="AC10" s="329"/>
      <c r="AD10" s="329"/>
      <c r="AE10" s="329"/>
      <c r="AF10" s="329"/>
      <c r="AG10" s="329"/>
      <c r="AH10" s="329"/>
      <c r="AI10" s="329"/>
      <c r="AJ10" s="329"/>
      <c r="AK10" s="329"/>
      <c r="AL10" s="329"/>
      <c r="AM10" s="329"/>
      <c r="AN10" s="329"/>
      <c r="AO10" s="329"/>
      <c r="AP10" s="329"/>
      <c r="AQ10" s="329"/>
      <c r="AR10" s="329"/>
      <c r="AS10" s="329"/>
      <c r="AT10" s="329"/>
      <c r="AU10" s="329"/>
      <c r="AV10" s="329"/>
      <c r="AW10" s="329"/>
      <c r="AX10" s="329"/>
      <c r="AY10" s="329"/>
      <c r="AZ10" s="329"/>
      <c r="BA10" s="329"/>
      <c r="BB10" s="329"/>
      <c r="BC10" s="329"/>
      <c r="BD10" s="329"/>
      <c r="BE10" s="329"/>
      <c r="BF10" s="329"/>
      <c r="BG10" s="329"/>
      <c r="BH10" s="329"/>
      <c r="BI10" s="329"/>
      <c r="BJ10" s="329"/>
      <c r="BK10" s="329"/>
      <c r="BL10" s="329"/>
      <c r="BM10" s="329"/>
      <c r="BN10" s="329"/>
      <c r="BO10" s="329"/>
      <c r="BP10" s="329"/>
      <c r="BQ10" s="329"/>
      <c r="BR10" s="329"/>
      <c r="BS10" s="329"/>
      <c r="BT10" s="330"/>
      <c r="BU10" s="328">
        <v>3</v>
      </c>
      <c r="BV10" s="329"/>
      <c r="BW10" s="329"/>
      <c r="BX10" s="329"/>
      <c r="BY10" s="329"/>
      <c r="BZ10" s="329"/>
      <c r="CA10" s="329"/>
      <c r="CB10" s="329"/>
      <c r="CC10" s="329"/>
      <c r="CD10" s="329"/>
      <c r="CE10" s="329"/>
      <c r="CF10" s="329"/>
      <c r="CG10" s="329"/>
      <c r="CH10" s="329"/>
      <c r="CI10" s="329"/>
      <c r="CJ10" s="329"/>
      <c r="CK10" s="329"/>
      <c r="CL10" s="329"/>
      <c r="CM10" s="329"/>
      <c r="CN10" s="329"/>
      <c r="CO10" s="329"/>
      <c r="CP10" s="329"/>
      <c r="CQ10" s="329"/>
      <c r="CR10" s="329"/>
      <c r="CS10" s="329"/>
      <c r="CT10" s="329"/>
      <c r="CU10" s="329"/>
      <c r="CV10" s="329"/>
      <c r="CW10" s="329"/>
      <c r="CX10" s="329"/>
      <c r="CY10" s="329"/>
      <c r="CZ10" s="329"/>
      <c r="DA10" s="329"/>
      <c r="DB10" s="329"/>
      <c r="DC10" s="330"/>
      <c r="DD10" s="328">
        <v>4</v>
      </c>
      <c r="DE10" s="329"/>
      <c r="DF10" s="329"/>
      <c r="DG10" s="329"/>
      <c r="DH10" s="329"/>
      <c r="DI10" s="329"/>
      <c r="DJ10" s="329"/>
      <c r="DK10" s="329"/>
      <c r="DL10" s="329"/>
      <c r="DM10" s="329"/>
      <c r="DN10" s="329"/>
      <c r="DO10" s="329"/>
      <c r="DP10" s="329"/>
      <c r="DQ10" s="329"/>
      <c r="DR10" s="329"/>
      <c r="DS10" s="329"/>
      <c r="DT10" s="329"/>
      <c r="DU10" s="329"/>
      <c r="DV10" s="329"/>
      <c r="DW10" s="329"/>
      <c r="DX10" s="329"/>
      <c r="DY10" s="329"/>
      <c r="DZ10" s="329"/>
      <c r="EA10" s="329"/>
      <c r="EB10" s="329"/>
      <c r="EC10" s="329"/>
      <c r="ED10" s="329"/>
      <c r="EE10" s="329"/>
      <c r="EF10" s="329"/>
      <c r="EG10" s="329"/>
      <c r="EH10" s="329"/>
      <c r="EI10" s="329"/>
      <c r="EJ10" s="329"/>
      <c r="EK10" s="329"/>
      <c r="EL10" s="329"/>
      <c r="EM10" s="329"/>
      <c r="EN10" s="329"/>
      <c r="EO10" s="329"/>
      <c r="EP10" s="329"/>
      <c r="EQ10" s="329"/>
      <c r="ER10" s="329"/>
      <c r="ES10" s="329"/>
      <c r="ET10" s="329"/>
      <c r="EU10" s="329"/>
      <c r="EV10" s="329"/>
      <c r="EW10" s="329"/>
      <c r="EX10" s="329"/>
      <c r="EY10" s="329"/>
      <c r="EZ10" s="329"/>
      <c r="FA10" s="329"/>
      <c r="FB10" s="329"/>
      <c r="FC10" s="329"/>
      <c r="FD10" s="329"/>
      <c r="FE10" s="330"/>
    </row>
    <row r="11" spans="1:161" ht="12.75" customHeight="1" x14ac:dyDescent="0.2">
      <c r="A11" s="390">
        <v>1</v>
      </c>
      <c r="B11" s="391"/>
      <c r="C11" s="391"/>
      <c r="D11" s="391"/>
      <c r="E11" s="392"/>
      <c r="F11" s="450" t="s">
        <v>174</v>
      </c>
      <c r="G11" s="451"/>
      <c r="H11" s="451"/>
      <c r="I11" s="451"/>
      <c r="J11" s="451"/>
      <c r="K11" s="451"/>
      <c r="L11" s="451"/>
      <c r="M11" s="451"/>
      <c r="N11" s="451"/>
      <c r="O11" s="451"/>
      <c r="P11" s="451"/>
      <c r="Q11" s="451"/>
      <c r="R11" s="451"/>
      <c r="S11" s="451"/>
      <c r="T11" s="451"/>
      <c r="U11" s="451"/>
      <c r="V11" s="451"/>
      <c r="W11" s="451"/>
      <c r="X11" s="451"/>
      <c r="Y11" s="451"/>
      <c r="Z11" s="451"/>
      <c r="AA11" s="451"/>
      <c r="AB11" s="451"/>
      <c r="AC11" s="451"/>
      <c r="AD11" s="451"/>
      <c r="AE11" s="451"/>
      <c r="AF11" s="451"/>
      <c r="AG11" s="451"/>
      <c r="AH11" s="451"/>
      <c r="AI11" s="451"/>
      <c r="AJ11" s="451"/>
      <c r="AK11" s="451"/>
      <c r="AL11" s="451"/>
      <c r="AM11" s="451"/>
      <c r="AN11" s="451"/>
      <c r="AO11" s="451"/>
      <c r="AP11" s="451"/>
      <c r="AQ11" s="451"/>
      <c r="AR11" s="451"/>
      <c r="AS11" s="451"/>
      <c r="AT11" s="451"/>
      <c r="AU11" s="451"/>
      <c r="AV11" s="451"/>
      <c r="AW11" s="451"/>
      <c r="AX11" s="451"/>
      <c r="AY11" s="451"/>
      <c r="AZ11" s="451"/>
      <c r="BA11" s="451"/>
      <c r="BB11" s="451"/>
      <c r="BC11" s="451"/>
      <c r="BD11" s="451"/>
      <c r="BE11" s="451"/>
      <c r="BF11" s="451"/>
      <c r="BG11" s="451"/>
      <c r="BH11" s="451"/>
      <c r="BI11" s="451"/>
      <c r="BJ11" s="451"/>
      <c r="BK11" s="451"/>
      <c r="BL11" s="451"/>
      <c r="BM11" s="451"/>
      <c r="BN11" s="451"/>
      <c r="BO11" s="451"/>
      <c r="BP11" s="451"/>
      <c r="BQ11" s="451"/>
      <c r="BR11" s="451"/>
      <c r="BS11" s="451"/>
      <c r="BT11" s="452"/>
      <c r="BU11" s="991">
        <v>6</v>
      </c>
      <c r="BV11" s="992"/>
      <c r="BW11" s="992"/>
      <c r="BX11" s="992"/>
      <c r="BY11" s="992"/>
      <c r="BZ11" s="992"/>
      <c r="CA11" s="992"/>
      <c r="CB11" s="992"/>
      <c r="CC11" s="992"/>
      <c r="CD11" s="992"/>
      <c r="CE11" s="992"/>
      <c r="CF11" s="992"/>
      <c r="CG11" s="992"/>
      <c r="CH11" s="992"/>
      <c r="CI11" s="992"/>
      <c r="CJ11" s="992"/>
      <c r="CK11" s="992"/>
      <c r="CL11" s="992"/>
      <c r="CM11" s="992"/>
      <c r="CN11" s="992"/>
      <c r="CO11" s="992"/>
      <c r="CP11" s="992"/>
      <c r="CQ11" s="992"/>
      <c r="CR11" s="992"/>
      <c r="CS11" s="992"/>
      <c r="CT11" s="992"/>
      <c r="CU11" s="992"/>
      <c r="CV11" s="992"/>
      <c r="CW11" s="992"/>
      <c r="CX11" s="992"/>
      <c r="CY11" s="992"/>
      <c r="CZ11" s="992"/>
      <c r="DA11" s="992"/>
      <c r="DB11" s="992"/>
      <c r="DC11" s="993"/>
      <c r="DD11" s="981">
        <v>240</v>
      </c>
      <c r="DE11" s="997"/>
      <c r="DF11" s="997"/>
      <c r="DG11" s="997"/>
      <c r="DH11" s="997"/>
      <c r="DI11" s="997"/>
      <c r="DJ11" s="997"/>
      <c r="DK11" s="997"/>
      <c r="DL11" s="997"/>
      <c r="DM11" s="997"/>
      <c r="DN11" s="997"/>
      <c r="DO11" s="997"/>
      <c r="DP11" s="997"/>
      <c r="DQ11" s="997"/>
      <c r="DR11" s="997"/>
      <c r="DS11" s="997"/>
      <c r="DT11" s="997"/>
      <c r="DU11" s="997"/>
      <c r="DV11" s="997"/>
      <c r="DW11" s="997"/>
      <c r="DX11" s="997"/>
      <c r="DY11" s="997"/>
      <c r="DZ11" s="997"/>
      <c r="EA11" s="997"/>
      <c r="EB11" s="997"/>
      <c r="EC11" s="997"/>
      <c r="ED11" s="997"/>
      <c r="EE11" s="997"/>
      <c r="EF11" s="997"/>
      <c r="EG11" s="997"/>
      <c r="EH11" s="997"/>
      <c r="EI11" s="997"/>
      <c r="EJ11" s="997"/>
      <c r="EK11" s="997"/>
      <c r="EL11" s="997"/>
      <c r="EM11" s="997"/>
      <c r="EN11" s="997"/>
      <c r="EO11" s="997"/>
      <c r="EP11" s="997"/>
      <c r="EQ11" s="997"/>
      <c r="ER11" s="997"/>
      <c r="ES11" s="997"/>
      <c r="ET11" s="997"/>
      <c r="EU11" s="997"/>
      <c r="EV11" s="997"/>
      <c r="EW11" s="997"/>
      <c r="EX11" s="997"/>
      <c r="EY11" s="997"/>
      <c r="EZ11" s="997"/>
      <c r="FA11" s="997"/>
      <c r="FB11" s="997"/>
      <c r="FC11" s="997"/>
      <c r="FD11" s="997"/>
      <c r="FE11" s="998"/>
    </row>
    <row r="12" spans="1:161" ht="12.75" customHeight="1" x14ac:dyDescent="0.2">
      <c r="A12" s="390">
        <v>2</v>
      </c>
      <c r="B12" s="391"/>
      <c r="C12" s="391"/>
      <c r="D12" s="391"/>
      <c r="E12" s="392"/>
      <c r="F12" s="450" t="s">
        <v>176</v>
      </c>
      <c r="G12" s="451"/>
      <c r="H12" s="451"/>
      <c r="I12" s="451"/>
      <c r="J12" s="451"/>
      <c r="K12" s="451"/>
      <c r="L12" s="451"/>
      <c r="M12" s="451"/>
      <c r="N12" s="451"/>
      <c r="O12" s="451"/>
      <c r="P12" s="451"/>
      <c r="Q12" s="451"/>
      <c r="R12" s="451"/>
      <c r="S12" s="451"/>
      <c r="T12" s="451"/>
      <c r="U12" s="451"/>
      <c r="V12" s="451"/>
      <c r="W12" s="451"/>
      <c r="X12" s="451"/>
      <c r="Y12" s="451"/>
      <c r="Z12" s="451"/>
      <c r="AA12" s="451"/>
      <c r="AB12" s="451"/>
      <c r="AC12" s="451"/>
      <c r="AD12" s="451"/>
      <c r="AE12" s="451"/>
      <c r="AF12" s="451"/>
      <c r="AG12" s="451"/>
      <c r="AH12" s="451"/>
      <c r="AI12" s="451"/>
      <c r="AJ12" s="451"/>
      <c r="AK12" s="451"/>
      <c r="AL12" s="451"/>
      <c r="AM12" s="451"/>
      <c r="AN12" s="451"/>
      <c r="AO12" s="451"/>
      <c r="AP12" s="451"/>
      <c r="AQ12" s="451"/>
      <c r="AR12" s="451"/>
      <c r="AS12" s="451"/>
      <c r="AT12" s="451"/>
      <c r="AU12" s="451"/>
      <c r="AV12" s="451"/>
      <c r="AW12" s="451"/>
      <c r="AX12" s="451"/>
      <c r="AY12" s="451"/>
      <c r="AZ12" s="451"/>
      <c r="BA12" s="451"/>
      <c r="BB12" s="451"/>
      <c r="BC12" s="451"/>
      <c r="BD12" s="451"/>
      <c r="BE12" s="451"/>
      <c r="BF12" s="451"/>
      <c r="BG12" s="451"/>
      <c r="BH12" s="451"/>
      <c r="BI12" s="451"/>
      <c r="BJ12" s="451"/>
      <c r="BK12" s="451"/>
      <c r="BL12" s="451"/>
      <c r="BM12" s="451"/>
      <c r="BN12" s="451"/>
      <c r="BO12" s="451"/>
      <c r="BP12" s="451"/>
      <c r="BQ12" s="451"/>
      <c r="BR12" s="451"/>
      <c r="BS12" s="451"/>
      <c r="BT12" s="452"/>
      <c r="BU12" s="991">
        <v>3</v>
      </c>
      <c r="BV12" s="992"/>
      <c r="BW12" s="992"/>
      <c r="BX12" s="992"/>
      <c r="BY12" s="992"/>
      <c r="BZ12" s="992"/>
      <c r="CA12" s="992"/>
      <c r="CB12" s="992"/>
      <c r="CC12" s="992"/>
      <c r="CD12" s="992"/>
      <c r="CE12" s="992"/>
      <c r="CF12" s="992"/>
      <c r="CG12" s="992"/>
      <c r="CH12" s="992"/>
      <c r="CI12" s="992"/>
      <c r="CJ12" s="992"/>
      <c r="CK12" s="992"/>
      <c r="CL12" s="992"/>
      <c r="CM12" s="992"/>
      <c r="CN12" s="992"/>
      <c r="CO12" s="992"/>
      <c r="CP12" s="992"/>
      <c r="CQ12" s="992"/>
      <c r="CR12" s="992"/>
      <c r="CS12" s="992"/>
      <c r="CT12" s="992"/>
      <c r="CU12" s="992"/>
      <c r="CV12" s="992"/>
      <c r="CW12" s="992"/>
      <c r="CX12" s="992"/>
      <c r="CY12" s="992"/>
      <c r="CZ12" s="992"/>
      <c r="DA12" s="992"/>
      <c r="DB12" s="992"/>
      <c r="DC12" s="993"/>
      <c r="DD12" s="981">
        <v>240</v>
      </c>
      <c r="DE12" s="997"/>
      <c r="DF12" s="997"/>
      <c r="DG12" s="997"/>
      <c r="DH12" s="997"/>
      <c r="DI12" s="997"/>
      <c r="DJ12" s="997"/>
      <c r="DK12" s="997"/>
      <c r="DL12" s="997"/>
      <c r="DM12" s="997"/>
      <c r="DN12" s="997"/>
      <c r="DO12" s="997"/>
      <c r="DP12" s="997"/>
      <c r="DQ12" s="997"/>
      <c r="DR12" s="997"/>
      <c r="DS12" s="997"/>
      <c r="DT12" s="997"/>
      <c r="DU12" s="997"/>
      <c r="DV12" s="997"/>
      <c r="DW12" s="997"/>
      <c r="DX12" s="997"/>
      <c r="DY12" s="997"/>
      <c r="DZ12" s="997"/>
      <c r="EA12" s="997"/>
      <c r="EB12" s="997"/>
      <c r="EC12" s="997"/>
      <c r="ED12" s="997"/>
      <c r="EE12" s="997"/>
      <c r="EF12" s="997"/>
      <c r="EG12" s="997"/>
      <c r="EH12" s="997"/>
      <c r="EI12" s="997"/>
      <c r="EJ12" s="997"/>
      <c r="EK12" s="997"/>
      <c r="EL12" s="997"/>
      <c r="EM12" s="997"/>
      <c r="EN12" s="997"/>
      <c r="EO12" s="997"/>
      <c r="EP12" s="997"/>
      <c r="EQ12" s="997"/>
      <c r="ER12" s="997"/>
      <c r="ES12" s="997"/>
      <c r="ET12" s="997"/>
      <c r="EU12" s="997"/>
      <c r="EV12" s="997"/>
      <c r="EW12" s="997"/>
      <c r="EX12" s="997"/>
      <c r="EY12" s="997"/>
      <c r="EZ12" s="997"/>
      <c r="FA12" s="997"/>
      <c r="FB12" s="997"/>
      <c r="FC12" s="997"/>
      <c r="FD12" s="997"/>
      <c r="FE12" s="998"/>
    </row>
    <row r="13" spans="1:161" ht="12.75" customHeight="1" x14ac:dyDescent="0.2">
      <c r="A13" s="391"/>
      <c r="B13" s="391"/>
      <c r="C13" s="391"/>
      <c r="D13" s="391"/>
      <c r="E13" s="392"/>
      <c r="F13" s="450" t="s">
        <v>171</v>
      </c>
      <c r="G13" s="451"/>
      <c r="H13" s="451"/>
      <c r="I13" s="451"/>
      <c r="J13" s="451"/>
      <c r="K13" s="451"/>
      <c r="L13" s="451"/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  <c r="X13" s="451"/>
      <c r="Y13" s="451"/>
      <c r="Z13" s="451"/>
      <c r="AA13" s="451"/>
      <c r="AB13" s="451"/>
      <c r="AC13" s="451"/>
      <c r="AD13" s="451"/>
      <c r="AE13" s="451"/>
      <c r="AF13" s="451"/>
      <c r="AG13" s="451"/>
      <c r="AH13" s="451"/>
      <c r="AI13" s="451"/>
      <c r="AJ13" s="451"/>
      <c r="AK13" s="451"/>
      <c r="AL13" s="451"/>
      <c r="AM13" s="451"/>
      <c r="AN13" s="451"/>
      <c r="AO13" s="451"/>
      <c r="AP13" s="451"/>
      <c r="AQ13" s="451"/>
      <c r="AR13" s="451"/>
      <c r="AS13" s="451"/>
      <c r="AT13" s="451"/>
      <c r="AU13" s="451"/>
      <c r="AV13" s="451"/>
      <c r="AW13" s="451"/>
      <c r="AX13" s="451"/>
      <c r="AY13" s="451"/>
      <c r="AZ13" s="451"/>
      <c r="BA13" s="451"/>
      <c r="BB13" s="451"/>
      <c r="BC13" s="451"/>
      <c r="BD13" s="451"/>
      <c r="BE13" s="451"/>
      <c r="BF13" s="451"/>
      <c r="BG13" s="451"/>
      <c r="BH13" s="451"/>
      <c r="BI13" s="451"/>
      <c r="BJ13" s="451"/>
      <c r="BK13" s="451"/>
      <c r="BL13" s="451"/>
      <c r="BM13" s="451"/>
      <c r="BN13" s="451"/>
      <c r="BO13" s="451"/>
      <c r="BP13" s="451"/>
      <c r="BQ13" s="451"/>
      <c r="BR13" s="451"/>
      <c r="BS13" s="451"/>
      <c r="BT13" s="452"/>
      <c r="BU13" s="991">
        <v>1</v>
      </c>
      <c r="BV13" s="992"/>
      <c r="BW13" s="992"/>
      <c r="BX13" s="992"/>
      <c r="BY13" s="992"/>
      <c r="BZ13" s="992"/>
      <c r="CA13" s="992"/>
      <c r="CB13" s="992"/>
      <c r="CC13" s="992"/>
      <c r="CD13" s="992"/>
      <c r="CE13" s="992"/>
      <c r="CF13" s="992"/>
      <c r="CG13" s="992"/>
      <c r="CH13" s="992"/>
      <c r="CI13" s="992"/>
      <c r="CJ13" s="992"/>
      <c r="CK13" s="992"/>
      <c r="CL13" s="992"/>
      <c r="CM13" s="992"/>
      <c r="CN13" s="992"/>
      <c r="CO13" s="992"/>
      <c r="CP13" s="992"/>
      <c r="CQ13" s="992"/>
      <c r="CR13" s="992"/>
      <c r="CS13" s="992"/>
      <c r="CT13" s="992"/>
      <c r="CU13" s="992"/>
      <c r="CV13" s="992"/>
      <c r="CW13" s="992"/>
      <c r="CX13" s="992"/>
      <c r="CY13" s="992"/>
      <c r="CZ13" s="992"/>
      <c r="DA13" s="992"/>
      <c r="DB13" s="992"/>
      <c r="DC13" s="993"/>
      <c r="DD13" s="981">
        <v>150</v>
      </c>
      <c r="DE13" s="997"/>
      <c r="DF13" s="997"/>
      <c r="DG13" s="997"/>
      <c r="DH13" s="997"/>
      <c r="DI13" s="997"/>
      <c r="DJ13" s="997"/>
      <c r="DK13" s="997"/>
      <c r="DL13" s="997"/>
      <c r="DM13" s="997"/>
      <c r="DN13" s="997"/>
      <c r="DO13" s="997"/>
      <c r="DP13" s="997"/>
      <c r="DQ13" s="997"/>
      <c r="DR13" s="997"/>
      <c r="DS13" s="997"/>
      <c r="DT13" s="997"/>
      <c r="DU13" s="997"/>
      <c r="DV13" s="997"/>
      <c r="DW13" s="997"/>
      <c r="DX13" s="997"/>
      <c r="DY13" s="997"/>
      <c r="DZ13" s="997"/>
      <c r="EA13" s="997"/>
      <c r="EB13" s="997"/>
      <c r="EC13" s="997"/>
      <c r="ED13" s="997"/>
      <c r="EE13" s="997"/>
      <c r="EF13" s="997"/>
      <c r="EG13" s="997"/>
      <c r="EH13" s="997"/>
      <c r="EI13" s="997"/>
      <c r="EJ13" s="997"/>
      <c r="EK13" s="997"/>
      <c r="EL13" s="997"/>
      <c r="EM13" s="997"/>
      <c r="EN13" s="997"/>
      <c r="EO13" s="997"/>
      <c r="EP13" s="997"/>
      <c r="EQ13" s="997"/>
      <c r="ER13" s="997"/>
      <c r="ES13" s="997"/>
      <c r="ET13" s="997"/>
      <c r="EU13" s="997"/>
      <c r="EV13" s="997"/>
      <c r="EW13" s="997"/>
      <c r="EX13" s="997"/>
      <c r="EY13" s="200"/>
      <c r="EZ13" s="200"/>
      <c r="FA13" s="200"/>
      <c r="FB13" s="200"/>
      <c r="FC13" s="200"/>
      <c r="FD13" s="200"/>
      <c r="FE13" s="201"/>
    </row>
    <row r="14" spans="1:161" ht="12.75" customHeight="1" x14ac:dyDescent="0.2">
      <c r="A14" s="387">
        <v>3</v>
      </c>
      <c r="B14" s="999"/>
      <c r="C14" s="999"/>
      <c r="D14" s="999"/>
      <c r="E14" s="1000"/>
      <c r="F14" s="450" t="s">
        <v>419</v>
      </c>
      <c r="G14" s="1001"/>
      <c r="H14" s="1001"/>
      <c r="I14" s="1001"/>
      <c r="J14" s="1001"/>
      <c r="K14" s="1001"/>
      <c r="L14" s="1001"/>
      <c r="M14" s="1001"/>
      <c r="N14" s="1001"/>
      <c r="O14" s="1001"/>
      <c r="P14" s="1001"/>
      <c r="Q14" s="1001"/>
      <c r="R14" s="1001"/>
      <c r="S14" s="1001"/>
      <c r="T14" s="1001"/>
      <c r="U14" s="1001"/>
      <c r="V14" s="1001"/>
      <c r="W14" s="1001"/>
      <c r="X14" s="1001"/>
      <c r="Y14" s="1001"/>
      <c r="Z14" s="1001"/>
      <c r="AA14" s="1001"/>
      <c r="AB14" s="1001"/>
      <c r="AC14" s="1001"/>
      <c r="AD14" s="1001"/>
      <c r="AE14" s="1001"/>
      <c r="AF14" s="1001"/>
      <c r="AG14" s="1001"/>
      <c r="AH14" s="1001"/>
      <c r="AI14" s="1001"/>
      <c r="AJ14" s="1001"/>
      <c r="AK14" s="1001"/>
      <c r="AL14" s="1001"/>
      <c r="AM14" s="1001"/>
      <c r="AN14" s="1001"/>
      <c r="AO14" s="1001"/>
      <c r="AP14" s="1001"/>
      <c r="AQ14" s="1001"/>
      <c r="AR14" s="1001"/>
      <c r="AS14" s="1001"/>
      <c r="AT14" s="1001"/>
      <c r="AU14" s="1001"/>
      <c r="AV14" s="1001"/>
      <c r="AW14" s="1001"/>
      <c r="AX14" s="1001"/>
      <c r="AY14" s="1001"/>
      <c r="AZ14" s="1001"/>
      <c r="BA14" s="1001"/>
      <c r="BB14" s="1001"/>
      <c r="BC14" s="1001"/>
      <c r="BD14" s="1001"/>
      <c r="BE14" s="1001"/>
      <c r="BF14" s="1001"/>
      <c r="BG14" s="1001"/>
      <c r="BH14" s="1001"/>
      <c r="BI14" s="1001"/>
      <c r="BJ14" s="1001"/>
      <c r="BK14" s="1001"/>
      <c r="BL14" s="1001"/>
      <c r="BM14" s="1001"/>
      <c r="BN14" s="1001"/>
      <c r="BO14" s="1001"/>
      <c r="BP14" s="1001"/>
      <c r="BQ14" s="1001"/>
      <c r="BR14" s="1001"/>
      <c r="BS14" s="1001"/>
      <c r="BT14" s="1002"/>
      <c r="BU14" s="991">
        <v>0</v>
      </c>
      <c r="BV14" s="999"/>
      <c r="BW14" s="999"/>
      <c r="BX14" s="999"/>
      <c r="BY14" s="999"/>
      <c r="BZ14" s="999"/>
      <c r="CA14" s="999"/>
      <c r="CB14" s="999"/>
      <c r="CC14" s="999"/>
      <c r="CD14" s="999"/>
      <c r="CE14" s="999"/>
      <c r="CF14" s="999"/>
      <c r="CG14" s="999"/>
      <c r="CH14" s="999"/>
      <c r="CI14" s="999"/>
      <c r="CJ14" s="999"/>
      <c r="CK14" s="999"/>
      <c r="CL14" s="999"/>
      <c r="CM14" s="999"/>
      <c r="CN14" s="999"/>
      <c r="CO14" s="999"/>
      <c r="CP14" s="999"/>
      <c r="CQ14" s="999"/>
      <c r="CR14" s="999"/>
      <c r="CS14" s="999"/>
      <c r="CT14" s="999"/>
      <c r="CU14" s="999"/>
      <c r="CV14" s="999"/>
      <c r="CW14" s="999"/>
      <c r="CX14" s="999"/>
      <c r="CY14" s="999"/>
      <c r="CZ14" s="999"/>
      <c r="DA14" s="999"/>
      <c r="DB14" s="999"/>
      <c r="DC14" s="1000"/>
      <c r="DD14" s="981">
        <v>0</v>
      </c>
      <c r="DE14" s="999"/>
      <c r="DF14" s="999"/>
      <c r="DG14" s="999"/>
      <c r="DH14" s="999"/>
      <c r="DI14" s="999"/>
      <c r="DJ14" s="999"/>
      <c r="DK14" s="999"/>
      <c r="DL14" s="999"/>
      <c r="DM14" s="999"/>
      <c r="DN14" s="999"/>
      <c r="DO14" s="999"/>
      <c r="DP14" s="999"/>
      <c r="DQ14" s="999"/>
      <c r="DR14" s="999"/>
      <c r="DS14" s="999"/>
      <c r="DT14" s="999"/>
      <c r="DU14" s="999"/>
      <c r="DV14" s="999"/>
      <c r="DW14" s="999"/>
      <c r="DX14" s="999"/>
      <c r="DY14" s="999"/>
      <c r="DZ14" s="999"/>
      <c r="EA14" s="999"/>
      <c r="EB14" s="999"/>
      <c r="EC14" s="999"/>
      <c r="ED14" s="999"/>
      <c r="EE14" s="999"/>
      <c r="EF14" s="999"/>
      <c r="EG14" s="999"/>
      <c r="EH14" s="999"/>
      <c r="EI14" s="999"/>
      <c r="EJ14" s="999"/>
      <c r="EK14" s="999"/>
      <c r="EL14" s="999"/>
      <c r="EM14" s="999"/>
      <c r="EN14" s="999"/>
      <c r="EO14" s="999"/>
      <c r="EP14" s="999"/>
      <c r="EQ14" s="999"/>
      <c r="ER14" s="999"/>
      <c r="ES14" s="999"/>
      <c r="ET14" s="999"/>
      <c r="EU14" s="999"/>
      <c r="EV14" s="999"/>
      <c r="EW14" s="999"/>
      <c r="EX14" s="999"/>
      <c r="EY14" s="200"/>
      <c r="EZ14" s="200"/>
      <c r="FA14" s="200"/>
      <c r="FB14" s="200"/>
      <c r="FC14" s="200"/>
      <c r="FD14" s="200"/>
      <c r="FE14" s="201"/>
    </row>
    <row r="15" spans="1:161" ht="12.75" customHeight="1" x14ac:dyDescent="0.2">
      <c r="A15" s="390" t="s">
        <v>202</v>
      </c>
      <c r="B15" s="391"/>
      <c r="C15" s="391"/>
      <c r="D15" s="391"/>
      <c r="E15" s="392"/>
      <c r="F15" s="450" t="s">
        <v>673</v>
      </c>
      <c r="G15" s="451"/>
      <c r="H15" s="451"/>
      <c r="I15" s="451"/>
      <c r="J15" s="451"/>
      <c r="K15" s="451"/>
      <c r="L15" s="451"/>
      <c r="M15" s="451"/>
      <c r="N15" s="451"/>
      <c r="O15" s="451"/>
      <c r="P15" s="451"/>
      <c r="Q15" s="451"/>
      <c r="R15" s="451"/>
      <c r="S15" s="451"/>
      <c r="T15" s="451"/>
      <c r="U15" s="451"/>
      <c r="V15" s="451"/>
      <c r="W15" s="451"/>
      <c r="X15" s="451"/>
      <c r="Y15" s="451"/>
      <c r="Z15" s="451"/>
      <c r="AA15" s="451"/>
      <c r="AB15" s="451"/>
      <c r="AC15" s="451"/>
      <c r="AD15" s="451"/>
      <c r="AE15" s="451"/>
      <c r="AF15" s="451"/>
      <c r="AG15" s="451"/>
      <c r="AH15" s="451"/>
      <c r="AI15" s="451"/>
      <c r="AJ15" s="451"/>
      <c r="AK15" s="451"/>
      <c r="AL15" s="451"/>
      <c r="AM15" s="451"/>
      <c r="AN15" s="451"/>
      <c r="AO15" s="451"/>
      <c r="AP15" s="451"/>
      <c r="AQ15" s="451"/>
      <c r="AR15" s="451"/>
      <c r="AS15" s="451"/>
      <c r="AT15" s="451"/>
      <c r="AU15" s="451"/>
      <c r="AV15" s="451"/>
      <c r="AW15" s="451"/>
      <c r="AX15" s="451"/>
      <c r="AY15" s="451"/>
      <c r="AZ15" s="451"/>
      <c r="BA15" s="451"/>
      <c r="BB15" s="451"/>
      <c r="BC15" s="451"/>
      <c r="BD15" s="451"/>
      <c r="BE15" s="451"/>
      <c r="BF15" s="451"/>
      <c r="BG15" s="451"/>
      <c r="BH15" s="451"/>
      <c r="BI15" s="451"/>
      <c r="BJ15" s="451"/>
      <c r="BK15" s="451"/>
      <c r="BL15" s="451"/>
      <c r="BM15" s="451"/>
      <c r="BN15" s="451"/>
      <c r="BO15" s="451"/>
      <c r="BP15" s="451"/>
      <c r="BQ15" s="451"/>
      <c r="BR15" s="451"/>
      <c r="BS15" s="451"/>
      <c r="BT15" s="452"/>
      <c r="BU15" s="991">
        <v>0</v>
      </c>
      <c r="BV15" s="992"/>
      <c r="BW15" s="992"/>
      <c r="BX15" s="992"/>
      <c r="BY15" s="992"/>
      <c r="BZ15" s="992"/>
      <c r="CA15" s="992"/>
      <c r="CB15" s="992"/>
      <c r="CC15" s="992"/>
      <c r="CD15" s="992"/>
      <c r="CE15" s="992"/>
      <c r="CF15" s="992"/>
      <c r="CG15" s="992"/>
      <c r="CH15" s="992"/>
      <c r="CI15" s="992"/>
      <c r="CJ15" s="992"/>
      <c r="CK15" s="992"/>
      <c r="CL15" s="992"/>
      <c r="CM15" s="992"/>
      <c r="CN15" s="992"/>
      <c r="CO15" s="992"/>
      <c r="CP15" s="992"/>
      <c r="CQ15" s="992"/>
      <c r="CR15" s="992"/>
      <c r="CS15" s="992"/>
      <c r="CT15" s="992"/>
      <c r="CU15" s="992"/>
      <c r="CV15" s="992"/>
      <c r="CW15" s="992"/>
      <c r="CX15" s="992"/>
      <c r="CY15" s="992"/>
      <c r="CZ15" s="992"/>
      <c r="DA15" s="992"/>
      <c r="DB15" s="992"/>
      <c r="DC15" s="993"/>
      <c r="DD15" s="386">
        <v>0</v>
      </c>
      <c r="DE15" s="387"/>
      <c r="DF15" s="387"/>
      <c r="DG15" s="387"/>
      <c r="DH15" s="387"/>
      <c r="DI15" s="387"/>
      <c r="DJ15" s="387"/>
      <c r="DK15" s="387"/>
      <c r="DL15" s="387"/>
      <c r="DM15" s="387"/>
      <c r="DN15" s="387"/>
      <c r="DO15" s="387"/>
      <c r="DP15" s="387"/>
      <c r="DQ15" s="387"/>
      <c r="DR15" s="387"/>
      <c r="DS15" s="387"/>
      <c r="DT15" s="387"/>
      <c r="DU15" s="387"/>
      <c r="DV15" s="387"/>
      <c r="DW15" s="387"/>
      <c r="DX15" s="387"/>
      <c r="DY15" s="387"/>
      <c r="DZ15" s="387"/>
      <c r="EA15" s="387"/>
      <c r="EB15" s="387"/>
      <c r="EC15" s="387"/>
      <c r="ED15" s="387"/>
      <c r="EE15" s="387"/>
      <c r="EF15" s="387"/>
      <c r="EG15" s="387"/>
      <c r="EH15" s="387"/>
      <c r="EI15" s="387"/>
      <c r="EJ15" s="387"/>
      <c r="EK15" s="387"/>
      <c r="EL15" s="387"/>
      <c r="EM15" s="387"/>
      <c r="EN15" s="387"/>
      <c r="EO15" s="387"/>
      <c r="EP15" s="387"/>
      <c r="EQ15" s="387"/>
      <c r="ER15" s="387"/>
      <c r="ES15" s="387"/>
      <c r="ET15" s="387"/>
      <c r="EU15" s="387"/>
      <c r="EV15" s="387"/>
      <c r="EW15" s="387"/>
      <c r="EX15" s="387"/>
      <c r="EY15" s="387"/>
      <c r="EZ15" s="387"/>
      <c r="FA15" s="387"/>
      <c r="FB15" s="387"/>
      <c r="FC15" s="387"/>
      <c r="FD15" s="387"/>
      <c r="FE15" s="388"/>
    </row>
    <row r="16" spans="1:161" ht="12.75" customHeight="1" x14ac:dyDescent="0.2">
      <c r="A16" s="202"/>
      <c r="B16" s="836" t="s">
        <v>84</v>
      </c>
      <c r="C16" s="836"/>
      <c r="D16" s="836"/>
      <c r="E16" s="836"/>
      <c r="F16" s="836"/>
      <c r="G16" s="836"/>
      <c r="H16" s="836"/>
      <c r="I16" s="836"/>
      <c r="J16" s="836"/>
      <c r="K16" s="836"/>
      <c r="L16" s="836"/>
      <c r="M16" s="836"/>
      <c r="N16" s="836"/>
      <c r="O16" s="836"/>
      <c r="P16" s="836"/>
      <c r="Q16" s="836"/>
      <c r="R16" s="836"/>
      <c r="S16" s="836"/>
      <c r="T16" s="836"/>
      <c r="U16" s="836"/>
      <c r="V16" s="836"/>
      <c r="W16" s="836"/>
      <c r="X16" s="836"/>
      <c r="Y16" s="836"/>
      <c r="Z16" s="836"/>
      <c r="AA16" s="836"/>
      <c r="AB16" s="836"/>
      <c r="AC16" s="836"/>
      <c r="AD16" s="836"/>
      <c r="AE16" s="836"/>
      <c r="AF16" s="836"/>
      <c r="AG16" s="836"/>
      <c r="AH16" s="836"/>
      <c r="AI16" s="836"/>
      <c r="AJ16" s="836"/>
      <c r="AK16" s="836"/>
      <c r="AL16" s="836"/>
      <c r="AM16" s="836"/>
      <c r="AN16" s="836"/>
      <c r="AO16" s="836"/>
      <c r="AP16" s="836"/>
      <c r="AQ16" s="836"/>
      <c r="AR16" s="836"/>
      <c r="AS16" s="836"/>
      <c r="AT16" s="836"/>
      <c r="AU16" s="836"/>
      <c r="AV16" s="836"/>
      <c r="AW16" s="836"/>
      <c r="AX16" s="836"/>
      <c r="AY16" s="836"/>
      <c r="AZ16" s="836"/>
      <c r="BA16" s="836"/>
      <c r="BB16" s="836"/>
      <c r="BC16" s="836"/>
      <c r="BD16" s="836"/>
      <c r="BE16" s="836"/>
      <c r="BF16" s="836"/>
      <c r="BG16" s="836"/>
      <c r="BH16" s="836"/>
      <c r="BI16" s="836"/>
      <c r="BJ16" s="836"/>
      <c r="BK16" s="836"/>
      <c r="BL16" s="836"/>
      <c r="BM16" s="836"/>
      <c r="BN16" s="836"/>
      <c r="BO16" s="836"/>
      <c r="BP16" s="836"/>
      <c r="BQ16" s="836"/>
      <c r="BR16" s="836"/>
      <c r="BS16" s="836"/>
      <c r="BT16" s="837"/>
      <c r="BU16" s="991">
        <f>+BU15+BU14+BU13+BU12+BU11</f>
        <v>10</v>
      </c>
      <c r="BV16" s="992"/>
      <c r="BW16" s="992"/>
      <c r="BX16" s="992"/>
      <c r="BY16" s="992"/>
      <c r="BZ16" s="992"/>
      <c r="CA16" s="992"/>
      <c r="CB16" s="992"/>
      <c r="CC16" s="992"/>
      <c r="CD16" s="992"/>
      <c r="CE16" s="992"/>
      <c r="CF16" s="992"/>
      <c r="CG16" s="992"/>
      <c r="CH16" s="992"/>
      <c r="CI16" s="992"/>
      <c r="CJ16" s="992"/>
      <c r="CK16" s="992"/>
      <c r="CL16" s="992"/>
      <c r="CM16" s="992"/>
      <c r="CN16" s="992"/>
      <c r="CO16" s="992"/>
      <c r="CP16" s="992"/>
      <c r="CQ16" s="992"/>
      <c r="CR16" s="992"/>
      <c r="CS16" s="992"/>
      <c r="CT16" s="992"/>
      <c r="CU16" s="992"/>
      <c r="CV16" s="992"/>
      <c r="CW16" s="992"/>
      <c r="CX16" s="992"/>
      <c r="CY16" s="992"/>
      <c r="CZ16" s="992"/>
      <c r="DA16" s="992"/>
      <c r="DB16" s="992"/>
      <c r="DC16" s="993"/>
      <c r="DD16" s="981">
        <f>+DD15+DD14+DD13+DD12+DD11</f>
        <v>630</v>
      </c>
      <c r="DE16" s="997"/>
      <c r="DF16" s="997"/>
      <c r="DG16" s="997"/>
      <c r="DH16" s="997"/>
      <c r="DI16" s="997"/>
      <c r="DJ16" s="997"/>
      <c r="DK16" s="997"/>
      <c r="DL16" s="997"/>
      <c r="DM16" s="997"/>
      <c r="DN16" s="997"/>
      <c r="DO16" s="997"/>
      <c r="DP16" s="997"/>
      <c r="DQ16" s="997"/>
      <c r="DR16" s="997"/>
      <c r="DS16" s="997"/>
      <c r="DT16" s="997"/>
      <c r="DU16" s="997"/>
      <c r="DV16" s="997"/>
      <c r="DW16" s="997"/>
      <c r="DX16" s="997"/>
      <c r="DY16" s="997"/>
      <c r="DZ16" s="997"/>
      <c r="EA16" s="997"/>
      <c r="EB16" s="997"/>
      <c r="EC16" s="997"/>
      <c r="ED16" s="997"/>
      <c r="EE16" s="997"/>
      <c r="EF16" s="997"/>
      <c r="EG16" s="997"/>
      <c r="EH16" s="997"/>
      <c r="EI16" s="997"/>
      <c r="EJ16" s="997"/>
      <c r="EK16" s="997"/>
      <c r="EL16" s="997"/>
      <c r="EM16" s="997"/>
      <c r="EN16" s="997"/>
      <c r="EO16" s="997"/>
      <c r="EP16" s="997"/>
      <c r="EQ16" s="997"/>
      <c r="ER16" s="997"/>
      <c r="ES16" s="997"/>
      <c r="ET16" s="997"/>
      <c r="EU16" s="997"/>
      <c r="EV16" s="997"/>
      <c r="EW16" s="997"/>
      <c r="EX16" s="997"/>
      <c r="EY16" s="997"/>
      <c r="EZ16" s="997"/>
      <c r="FA16" s="997"/>
      <c r="FB16" s="997"/>
      <c r="FC16" s="997"/>
      <c r="FD16" s="997"/>
      <c r="FE16" s="998"/>
    </row>
    <row r="17" spans="1:161" ht="3" customHeight="1" x14ac:dyDescent="0.2">
      <c r="A17" s="203"/>
      <c r="B17" s="203"/>
      <c r="C17" s="203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204"/>
      <c r="CB17" s="204"/>
      <c r="CC17" s="204"/>
      <c r="CD17" s="204"/>
      <c r="CE17" s="204"/>
      <c r="CF17" s="204"/>
      <c r="CG17" s="204"/>
      <c r="CH17" s="204"/>
      <c r="CI17" s="204"/>
      <c r="CJ17" s="204"/>
      <c r="CK17" s="204"/>
      <c r="CL17" s="204"/>
      <c r="CM17" s="204"/>
      <c r="CN17" s="204"/>
      <c r="CO17" s="205"/>
      <c r="CP17" s="205"/>
      <c r="CQ17" s="205"/>
      <c r="CR17" s="205"/>
      <c r="CS17" s="205"/>
      <c r="CT17" s="205"/>
      <c r="CU17" s="205"/>
      <c r="CV17" s="205"/>
      <c r="CW17" s="205"/>
      <c r="CX17" s="205"/>
      <c r="CY17" s="205"/>
      <c r="CZ17" s="205"/>
      <c r="DA17" s="205"/>
      <c r="DB17" s="205"/>
      <c r="DC17" s="205"/>
      <c r="DD17" s="205"/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6"/>
      <c r="DY17" s="206"/>
      <c r="DZ17" s="206"/>
      <c r="EA17" s="206"/>
      <c r="EB17" s="206"/>
      <c r="EC17" s="206"/>
      <c r="ED17" s="206"/>
      <c r="EE17" s="206"/>
      <c r="EF17" s="206"/>
      <c r="EG17" s="206"/>
      <c r="EH17" s="206"/>
      <c r="EI17" s="206"/>
      <c r="EJ17" s="206"/>
      <c r="EK17" s="206"/>
      <c r="EL17" s="206"/>
      <c r="EM17" s="206"/>
      <c r="EN17" s="206"/>
      <c r="EO17" s="206"/>
      <c r="EP17" s="206"/>
      <c r="EQ17" s="206"/>
      <c r="ER17" s="206"/>
      <c r="ES17" s="206"/>
      <c r="ET17" s="206"/>
      <c r="EU17" s="206"/>
      <c r="EV17" s="206"/>
      <c r="EW17" s="206"/>
      <c r="EX17" s="206"/>
      <c r="EY17" s="206"/>
      <c r="EZ17" s="206"/>
      <c r="FA17" s="206"/>
      <c r="FB17" s="206"/>
      <c r="FC17" s="206"/>
      <c r="FD17" s="206"/>
      <c r="FE17" s="206"/>
    </row>
    <row r="18" spans="1:161" s="146" customFormat="1" ht="36.75" customHeight="1" x14ac:dyDescent="0.2">
      <c r="A18" s="1003" t="s">
        <v>674</v>
      </c>
      <c r="B18" s="1004"/>
      <c r="C18" s="1004"/>
      <c r="D18" s="1004"/>
      <c r="E18" s="1004"/>
      <c r="F18" s="1004"/>
      <c r="G18" s="1004"/>
      <c r="H18" s="1004"/>
      <c r="I18" s="1004"/>
      <c r="J18" s="1004"/>
      <c r="K18" s="1004"/>
      <c r="L18" s="1004"/>
      <c r="M18" s="1004"/>
      <c r="N18" s="1004"/>
      <c r="O18" s="1004"/>
      <c r="P18" s="1004"/>
      <c r="Q18" s="1004"/>
      <c r="R18" s="1004"/>
      <c r="S18" s="1004"/>
      <c r="T18" s="1004"/>
      <c r="U18" s="1004"/>
      <c r="V18" s="1004"/>
      <c r="W18" s="1004"/>
      <c r="X18" s="1004"/>
      <c r="Y18" s="1004"/>
      <c r="Z18" s="1004"/>
      <c r="AA18" s="1004"/>
      <c r="AB18" s="1004"/>
      <c r="AC18" s="1004"/>
      <c r="AD18" s="1004"/>
      <c r="AE18" s="1004"/>
      <c r="AF18" s="1004"/>
      <c r="AG18" s="1004"/>
      <c r="AH18" s="1004"/>
      <c r="AI18" s="1004"/>
      <c r="AJ18" s="1004"/>
      <c r="AK18" s="1004"/>
      <c r="AL18" s="1004"/>
      <c r="AM18" s="1004"/>
      <c r="AN18" s="1004"/>
      <c r="AO18" s="1004"/>
      <c r="AP18" s="1004"/>
      <c r="AQ18" s="1004"/>
      <c r="AR18" s="1004"/>
      <c r="AS18" s="1004"/>
      <c r="AT18" s="1004"/>
      <c r="AU18" s="1004"/>
      <c r="AV18" s="1004"/>
      <c r="AW18" s="1004"/>
      <c r="AX18" s="1004"/>
      <c r="AY18" s="1004"/>
      <c r="AZ18" s="1004"/>
      <c r="BA18" s="1004"/>
      <c r="BB18" s="1004"/>
      <c r="BC18" s="1004"/>
      <c r="BD18" s="1004"/>
      <c r="BE18" s="1004"/>
      <c r="BF18" s="1004"/>
      <c r="BG18" s="1004"/>
      <c r="BH18" s="1004"/>
      <c r="BI18" s="1004"/>
      <c r="BJ18" s="1004"/>
      <c r="BK18" s="1004"/>
      <c r="BL18" s="1004"/>
      <c r="BM18" s="1004"/>
      <c r="BN18" s="1004"/>
      <c r="BO18" s="1004"/>
      <c r="BP18" s="1004"/>
      <c r="BQ18" s="1004"/>
      <c r="BR18" s="1004"/>
      <c r="BS18" s="1004"/>
      <c r="BT18" s="1004"/>
      <c r="BU18" s="1004"/>
      <c r="BV18" s="1004"/>
      <c r="BW18" s="1004"/>
      <c r="BX18" s="1004"/>
      <c r="BY18" s="1004"/>
      <c r="BZ18" s="1004"/>
      <c r="CA18" s="1004"/>
      <c r="CB18" s="1004"/>
      <c r="CC18" s="1004"/>
      <c r="CD18" s="1004"/>
      <c r="CE18" s="1004"/>
      <c r="CF18" s="1004"/>
      <c r="CG18" s="1004"/>
      <c r="CH18" s="1004"/>
      <c r="CI18" s="1004"/>
      <c r="CJ18" s="1004"/>
      <c r="CK18" s="1004"/>
      <c r="CL18" s="1004"/>
      <c r="CM18" s="1004"/>
      <c r="CN18" s="1004"/>
      <c r="CO18" s="1004"/>
      <c r="CP18" s="1004"/>
      <c r="CQ18" s="1004"/>
      <c r="CR18" s="1004"/>
      <c r="CS18" s="1004"/>
      <c r="CT18" s="1004"/>
      <c r="CU18" s="1004"/>
      <c r="CV18" s="1004"/>
      <c r="CW18" s="1004"/>
      <c r="CX18" s="1004"/>
      <c r="CY18" s="1004"/>
      <c r="CZ18" s="1004"/>
      <c r="DA18" s="1004"/>
      <c r="DB18" s="1004"/>
      <c r="DC18" s="1004"/>
      <c r="DD18" s="1004"/>
      <c r="DE18" s="1004"/>
      <c r="DF18" s="1004"/>
      <c r="DG18" s="1004"/>
      <c r="DH18" s="1004"/>
      <c r="DI18" s="1004"/>
      <c r="DJ18" s="1004"/>
      <c r="DK18" s="1004"/>
      <c r="DL18" s="1004"/>
      <c r="DM18" s="1004"/>
      <c r="DN18" s="1004"/>
      <c r="DO18" s="1004"/>
      <c r="DP18" s="1004"/>
      <c r="DQ18" s="1004"/>
      <c r="DR18" s="1004"/>
      <c r="DS18" s="1004"/>
      <c r="DT18" s="1004"/>
      <c r="DU18" s="1004"/>
      <c r="DV18" s="1004"/>
      <c r="DW18" s="1004"/>
      <c r="DX18" s="1004"/>
      <c r="DY18" s="1004"/>
      <c r="DZ18" s="1004"/>
      <c r="EA18" s="1004"/>
      <c r="EB18" s="1004"/>
      <c r="EC18" s="1004"/>
      <c r="ED18" s="1004"/>
      <c r="EE18" s="1004"/>
      <c r="EF18" s="1004"/>
      <c r="EG18" s="1004"/>
      <c r="EH18" s="1004"/>
      <c r="EI18" s="1004"/>
      <c r="EJ18" s="1004"/>
      <c r="EK18" s="1004"/>
      <c r="EL18" s="1004"/>
      <c r="EM18" s="1004"/>
      <c r="EN18" s="1004"/>
      <c r="EO18" s="1004"/>
      <c r="EP18" s="1004"/>
      <c r="EQ18" s="1004"/>
      <c r="ER18" s="1004"/>
      <c r="ES18" s="1004"/>
      <c r="ET18" s="1004"/>
      <c r="EU18" s="1004"/>
      <c r="EV18" s="1004"/>
      <c r="EW18" s="1004"/>
      <c r="EX18" s="1004"/>
      <c r="EY18" s="1004"/>
      <c r="EZ18" s="1004"/>
      <c r="FA18" s="1004"/>
      <c r="FB18" s="1004"/>
      <c r="FC18" s="1004"/>
      <c r="FD18" s="1004"/>
      <c r="FE18" s="1004"/>
    </row>
    <row r="21" spans="1:161" x14ac:dyDescent="0.2">
      <c r="A21" s="154" t="s">
        <v>110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  <c r="AE21" s="154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S21" s="389" t="s">
        <v>917</v>
      </c>
      <c r="AT21" s="389"/>
      <c r="AU21" s="389"/>
      <c r="AV21" s="389"/>
      <c r="AW21" s="389"/>
      <c r="AX21" s="389"/>
      <c r="AY21" s="389"/>
      <c r="AZ21" s="389"/>
      <c r="BA21" s="389"/>
      <c r="BB21" s="389"/>
      <c r="BC21" s="389"/>
      <c r="BD21" s="389"/>
      <c r="BE21" s="389"/>
      <c r="BF21" s="389"/>
      <c r="BG21" s="389"/>
      <c r="BH21" s="389"/>
      <c r="BI21" s="389"/>
      <c r="BJ21" s="389"/>
      <c r="BK21" s="389"/>
      <c r="BL21" s="389"/>
      <c r="BM21" s="389"/>
      <c r="BN21" s="389"/>
      <c r="BO21" s="389"/>
      <c r="BP21" s="389"/>
      <c r="BQ21" s="389"/>
      <c r="BR21" s="389"/>
      <c r="BS21" s="389"/>
      <c r="BT21" s="389"/>
      <c r="BU21" s="389"/>
      <c r="BV21" s="389"/>
      <c r="BW21" s="389"/>
      <c r="BX21" s="389"/>
      <c r="BY21" s="389"/>
      <c r="BZ21" s="389"/>
      <c r="CA21" s="389"/>
      <c r="CB21" s="389"/>
      <c r="CC21" s="389"/>
      <c r="CD21" s="389"/>
      <c r="CE21" s="389"/>
      <c r="CF21" s="389"/>
      <c r="CG21" s="389"/>
      <c r="CH21" s="389"/>
      <c r="CI21" s="389"/>
      <c r="CJ21" s="389"/>
      <c r="CK21" s="389"/>
      <c r="CL21" s="389"/>
      <c r="CM21" s="389"/>
      <c r="CN21" s="389"/>
      <c r="CO21" s="389"/>
      <c r="CP21" s="389"/>
      <c r="CQ21" s="389"/>
      <c r="CR21" s="389"/>
      <c r="CS21" s="389"/>
      <c r="CT21" s="389" t="s">
        <v>132</v>
      </c>
      <c r="CU21" s="389"/>
      <c r="CV21" s="389"/>
      <c r="CW21" s="389"/>
      <c r="CX21" s="389"/>
      <c r="CY21" s="389"/>
      <c r="CZ21" s="389"/>
      <c r="DA21" s="389"/>
      <c r="DB21" s="389"/>
      <c r="DC21" s="389"/>
      <c r="DD21" s="389"/>
      <c r="DE21" s="389"/>
      <c r="DF21" s="389"/>
      <c r="DG21" s="389"/>
      <c r="DH21" s="389"/>
      <c r="DI21" s="389"/>
      <c r="DJ21" s="389"/>
      <c r="DK21" s="389"/>
      <c r="DL21" s="389"/>
      <c r="DM21" s="389"/>
      <c r="DN21" s="389"/>
      <c r="DO21" s="389"/>
      <c r="DP21" s="389"/>
      <c r="DQ21" s="389"/>
      <c r="DR21" s="389"/>
      <c r="DS21" s="389"/>
      <c r="DT21" s="389"/>
      <c r="DU21" s="389"/>
      <c r="DV21" s="389"/>
      <c r="DW21" s="389"/>
      <c r="DX21" s="389"/>
      <c r="DY21" s="389"/>
      <c r="DZ21" s="389"/>
      <c r="EA21" s="389"/>
      <c r="EB21" s="389"/>
      <c r="EC21" s="389"/>
      <c r="ED21" s="389"/>
      <c r="EE21" s="389"/>
      <c r="EF21" s="389"/>
      <c r="EG21" s="389"/>
      <c r="EH21" s="389"/>
      <c r="EI21" s="389"/>
      <c r="EJ21" s="389"/>
      <c r="EK21" s="389"/>
      <c r="EL21" s="389"/>
      <c r="EM21" s="389"/>
      <c r="EN21" s="389"/>
      <c r="EO21" s="389"/>
      <c r="EP21" s="389"/>
      <c r="EQ21" s="389"/>
      <c r="ER21" s="389"/>
      <c r="ES21" s="389"/>
      <c r="ET21" s="389"/>
      <c r="EU21" s="389"/>
      <c r="EV21" s="389"/>
      <c r="EW21" s="389"/>
      <c r="EX21" s="389"/>
      <c r="EY21" s="389"/>
      <c r="EZ21" s="389"/>
      <c r="FA21" s="389"/>
      <c r="FB21" s="389"/>
      <c r="FC21" s="389"/>
      <c r="FD21" s="389"/>
      <c r="FE21" s="389"/>
    </row>
    <row r="22" spans="1:161" s="146" customFormat="1" ht="12" customHeight="1" x14ac:dyDescent="0.2">
      <c r="AS22" s="385" t="s">
        <v>393</v>
      </c>
      <c r="AT22" s="385"/>
      <c r="AU22" s="385"/>
      <c r="AV22" s="385"/>
      <c r="AW22" s="385"/>
      <c r="AX22" s="385"/>
      <c r="AY22" s="385"/>
      <c r="AZ22" s="385"/>
      <c r="BA22" s="385"/>
      <c r="BB22" s="385"/>
      <c r="BC22" s="385"/>
      <c r="BD22" s="385"/>
      <c r="BE22" s="385"/>
      <c r="BF22" s="385"/>
      <c r="BG22" s="385"/>
      <c r="BH22" s="385"/>
      <c r="BI22" s="385"/>
      <c r="BJ22" s="385"/>
      <c r="BK22" s="385"/>
      <c r="BL22" s="385"/>
      <c r="BM22" s="385"/>
      <c r="BN22" s="385"/>
      <c r="BO22" s="385"/>
      <c r="BP22" s="385"/>
      <c r="BQ22" s="385"/>
      <c r="BR22" s="385"/>
      <c r="BS22" s="385"/>
      <c r="BT22" s="385"/>
      <c r="BU22" s="385"/>
      <c r="BV22" s="385"/>
      <c r="BW22" s="385"/>
      <c r="BX22" s="385"/>
      <c r="BY22" s="385"/>
      <c r="BZ22" s="385"/>
      <c r="CA22" s="385"/>
      <c r="CB22" s="385"/>
      <c r="CC22" s="385"/>
      <c r="CD22" s="385"/>
      <c r="CE22" s="385"/>
      <c r="CF22" s="385"/>
      <c r="CG22" s="385"/>
      <c r="CH22" s="385"/>
      <c r="CI22" s="385"/>
      <c r="CJ22" s="385"/>
      <c r="CK22" s="385"/>
      <c r="CL22" s="385"/>
      <c r="CM22" s="385"/>
      <c r="CN22" s="385"/>
      <c r="CO22" s="385"/>
      <c r="CP22" s="385"/>
      <c r="CQ22" s="385"/>
      <c r="CR22" s="385"/>
      <c r="CS22" s="385"/>
      <c r="CT22" s="385" t="s">
        <v>394</v>
      </c>
      <c r="CU22" s="385"/>
      <c r="CV22" s="385"/>
      <c r="CW22" s="385"/>
      <c r="CX22" s="385"/>
      <c r="CY22" s="385"/>
      <c r="CZ22" s="385"/>
      <c r="DA22" s="385"/>
      <c r="DB22" s="385"/>
      <c r="DC22" s="385"/>
      <c r="DD22" s="385"/>
      <c r="DE22" s="385"/>
      <c r="DF22" s="385"/>
      <c r="DG22" s="385"/>
      <c r="DH22" s="385"/>
      <c r="DI22" s="385"/>
      <c r="DJ22" s="385"/>
      <c r="DK22" s="385"/>
      <c r="DL22" s="385"/>
      <c r="DM22" s="385"/>
      <c r="DN22" s="385"/>
      <c r="DO22" s="385"/>
      <c r="DP22" s="385"/>
      <c r="DQ22" s="385"/>
      <c r="DR22" s="385"/>
      <c r="DS22" s="385"/>
      <c r="DT22" s="385"/>
      <c r="DU22" s="385"/>
      <c r="DV22" s="385"/>
      <c r="DW22" s="385"/>
      <c r="DX22" s="385"/>
      <c r="DY22" s="385"/>
      <c r="DZ22" s="385"/>
      <c r="EA22" s="385"/>
      <c r="EB22" s="385"/>
      <c r="EC22" s="385"/>
      <c r="ED22" s="385"/>
      <c r="EE22" s="385"/>
      <c r="EF22" s="385"/>
      <c r="EG22" s="385"/>
      <c r="EH22" s="385" t="s">
        <v>395</v>
      </c>
      <c r="EI22" s="385"/>
      <c r="EJ22" s="385"/>
      <c r="EK22" s="385"/>
      <c r="EL22" s="385"/>
      <c r="EM22" s="385"/>
      <c r="EN22" s="385"/>
      <c r="EO22" s="385"/>
      <c r="EP22" s="385"/>
      <c r="EQ22" s="385"/>
      <c r="ER22" s="385"/>
      <c r="ES22" s="385"/>
      <c r="ET22" s="385"/>
      <c r="EU22" s="385"/>
      <c r="EV22" s="385"/>
      <c r="EW22" s="385"/>
      <c r="EX22" s="385"/>
      <c r="EY22" s="385"/>
      <c r="EZ22" s="385"/>
      <c r="FA22" s="385"/>
      <c r="FB22" s="385"/>
      <c r="FC22" s="385"/>
      <c r="FD22" s="385"/>
      <c r="FE22" s="385"/>
    </row>
    <row r="23" spans="1:161" ht="12.75" customHeight="1" x14ac:dyDescent="0.2">
      <c r="CS23" s="23" t="s">
        <v>91</v>
      </c>
    </row>
    <row r="24" spans="1:161" x14ac:dyDescent="0.2">
      <c r="A24" s="396" t="s">
        <v>47</v>
      </c>
      <c r="B24" s="396"/>
      <c r="C24" s="396"/>
      <c r="D24" s="396"/>
      <c r="E24" s="396"/>
      <c r="F24" s="396"/>
      <c r="G24" s="396"/>
      <c r="H24" s="396"/>
      <c r="I24" s="396"/>
      <c r="J24" s="396"/>
      <c r="K24" s="396"/>
      <c r="L24" s="396"/>
      <c r="M24" s="396"/>
      <c r="N24" s="396"/>
      <c r="O24" s="396"/>
      <c r="P24" s="396"/>
      <c r="Q24" s="396"/>
      <c r="R24" s="396"/>
      <c r="S24" s="396"/>
      <c r="T24" s="396"/>
      <c r="U24" s="396"/>
      <c r="V24" s="396"/>
      <c r="W24" s="396"/>
      <c r="X24" s="396"/>
      <c r="Y24" s="396"/>
      <c r="Z24" s="396"/>
      <c r="AA24" s="396"/>
      <c r="AB24" s="396"/>
      <c r="AC24" s="396"/>
      <c r="AD24" s="396"/>
      <c r="AE24" s="396"/>
      <c r="AF24" s="396"/>
      <c r="AG24" s="396"/>
      <c r="AH24" s="396"/>
      <c r="AI24" s="396"/>
      <c r="AJ24" s="396"/>
      <c r="AK24" s="396"/>
      <c r="AL24" s="396"/>
      <c r="AM24" s="396"/>
      <c r="AN24" s="396"/>
      <c r="AO24" s="396"/>
      <c r="AP24" s="396"/>
      <c r="AQ24" s="396"/>
      <c r="AR24" s="396"/>
      <c r="CT24" s="396" t="s">
        <v>1314</v>
      </c>
      <c r="CU24" s="396"/>
      <c r="CV24" s="396"/>
      <c r="CW24" s="396"/>
      <c r="CX24" s="396"/>
      <c r="CY24" s="396"/>
      <c r="CZ24" s="396"/>
      <c r="DA24" s="396"/>
      <c r="DB24" s="396"/>
      <c r="DC24" s="396"/>
      <c r="DD24" s="396"/>
      <c r="DE24" s="396"/>
      <c r="DF24" s="396"/>
      <c r="DG24" s="396"/>
      <c r="DH24" s="396"/>
      <c r="DI24" s="396"/>
      <c r="DJ24" s="396"/>
      <c r="DK24" s="396"/>
      <c r="DL24" s="396"/>
      <c r="DM24" s="396"/>
      <c r="DN24" s="396"/>
      <c r="DO24" s="396"/>
      <c r="DP24" s="396"/>
      <c r="DQ24" s="396"/>
      <c r="DR24" s="396"/>
      <c r="DS24" s="396"/>
      <c r="DT24" s="396"/>
      <c r="DU24" s="396"/>
      <c r="DV24" s="396"/>
      <c r="DW24" s="396"/>
      <c r="DX24" s="396"/>
      <c r="DY24" s="396"/>
      <c r="DZ24" s="396"/>
      <c r="EA24" s="396"/>
      <c r="EB24" s="396"/>
      <c r="EC24" s="396"/>
      <c r="ED24" s="396"/>
      <c r="EE24" s="396"/>
      <c r="EF24" s="396"/>
      <c r="EG24" s="396"/>
    </row>
    <row r="25" spans="1:161" s="146" customFormat="1" ht="12" customHeight="1" x14ac:dyDescent="0.2">
      <c r="A25" s="385" t="s">
        <v>48</v>
      </c>
      <c r="B25" s="385"/>
      <c r="C25" s="385"/>
      <c r="D25" s="385"/>
      <c r="E25" s="385"/>
      <c r="F25" s="385"/>
      <c r="G25" s="385"/>
      <c r="H25" s="385"/>
      <c r="I25" s="385"/>
      <c r="J25" s="385"/>
      <c r="K25" s="385"/>
      <c r="L25" s="385"/>
      <c r="M25" s="385"/>
      <c r="N25" s="385"/>
      <c r="O25" s="385"/>
      <c r="P25" s="385"/>
      <c r="Q25" s="385"/>
      <c r="R25" s="385"/>
      <c r="S25" s="385"/>
      <c r="T25" s="385"/>
      <c r="U25" s="385"/>
      <c r="V25" s="385"/>
      <c r="W25" s="385"/>
      <c r="X25" s="385"/>
      <c r="Y25" s="385"/>
      <c r="Z25" s="385"/>
      <c r="AA25" s="385"/>
      <c r="AB25" s="385"/>
      <c r="AC25" s="385"/>
      <c r="AD25" s="385"/>
      <c r="AE25" s="385"/>
      <c r="AF25" s="385"/>
      <c r="AG25" s="385"/>
      <c r="AH25" s="385"/>
      <c r="AI25" s="385"/>
      <c r="AJ25" s="385"/>
      <c r="AK25" s="385"/>
      <c r="AL25" s="385"/>
      <c r="AM25" s="385"/>
      <c r="AN25" s="385"/>
      <c r="AO25" s="385"/>
      <c r="AP25" s="385"/>
      <c r="AQ25" s="385"/>
      <c r="AR25" s="385"/>
      <c r="CT25" s="385" t="s">
        <v>87</v>
      </c>
      <c r="CU25" s="385"/>
      <c r="CV25" s="385"/>
      <c r="CW25" s="385"/>
      <c r="CX25" s="385"/>
      <c r="CY25" s="385"/>
      <c r="CZ25" s="385"/>
      <c r="DA25" s="385"/>
      <c r="DB25" s="385"/>
      <c r="DC25" s="385"/>
      <c r="DD25" s="385"/>
      <c r="DE25" s="385"/>
      <c r="DF25" s="385"/>
      <c r="DG25" s="385"/>
      <c r="DH25" s="385"/>
      <c r="DI25" s="385"/>
      <c r="DJ25" s="385"/>
      <c r="DK25" s="385"/>
      <c r="DL25" s="385"/>
      <c r="DM25" s="385"/>
      <c r="DN25" s="385"/>
      <c r="DO25" s="385"/>
      <c r="DP25" s="385"/>
      <c r="DQ25" s="385"/>
      <c r="DR25" s="385"/>
      <c r="DS25" s="385"/>
      <c r="DT25" s="385"/>
      <c r="DU25" s="385"/>
      <c r="DV25" s="385"/>
      <c r="DW25" s="385"/>
      <c r="DX25" s="385"/>
      <c r="DY25" s="385"/>
      <c r="DZ25" s="385"/>
      <c r="EA25" s="385"/>
      <c r="EB25" s="385"/>
      <c r="EC25" s="385"/>
      <c r="ED25" s="385"/>
      <c r="EE25" s="385"/>
      <c r="EF25" s="385"/>
      <c r="EG25" s="385"/>
    </row>
  </sheetData>
  <mergeCells count="54">
    <mergeCell ref="A25:AR25"/>
    <mergeCell ref="CT25:EG25"/>
    <mergeCell ref="B16:BT16"/>
    <mergeCell ref="BU16:DC16"/>
    <mergeCell ref="DD16:FE16"/>
    <mergeCell ref="A18:FE18"/>
    <mergeCell ref="AS21:CS21"/>
    <mergeCell ref="CT21:EG21"/>
    <mergeCell ref="EH21:FE21"/>
    <mergeCell ref="AS22:CS22"/>
    <mergeCell ref="CT22:EG22"/>
    <mergeCell ref="EH22:FE22"/>
    <mergeCell ref="A24:AR24"/>
    <mergeCell ref="CT24:EG24"/>
    <mergeCell ref="A14:E14"/>
    <mergeCell ref="F14:BT14"/>
    <mergeCell ref="BU14:DC14"/>
    <mergeCell ref="DD14:EX14"/>
    <mergeCell ref="A15:E15"/>
    <mergeCell ref="F15:BT15"/>
    <mergeCell ref="BU15:DC15"/>
    <mergeCell ref="DD15:FE15"/>
    <mergeCell ref="A12:E12"/>
    <mergeCell ref="F12:BT12"/>
    <mergeCell ref="BU12:DC12"/>
    <mergeCell ref="DD12:FE12"/>
    <mergeCell ref="A13:E13"/>
    <mergeCell ref="F13:BT13"/>
    <mergeCell ref="BU13:DC13"/>
    <mergeCell ref="DD13:EX13"/>
    <mergeCell ref="A10:E10"/>
    <mergeCell ref="F10:BT10"/>
    <mergeCell ref="BU10:DC10"/>
    <mergeCell ref="DD10:FE10"/>
    <mergeCell ref="A11:E11"/>
    <mergeCell ref="F11:BT11"/>
    <mergeCell ref="BU11:DC11"/>
    <mergeCell ref="DD11:FE11"/>
    <mergeCell ref="B6:AU6"/>
    <mergeCell ref="AV6:FE6"/>
    <mergeCell ref="B7:BX7"/>
    <mergeCell ref="BY7:FE7"/>
    <mergeCell ref="A9:E9"/>
    <mergeCell ref="F9:BT9"/>
    <mergeCell ref="BU9:DC9"/>
    <mergeCell ref="DD9:FE9"/>
    <mergeCell ref="EJ1:FE1"/>
    <mergeCell ref="A3:FE3"/>
    <mergeCell ref="AZ4:BV4"/>
    <mergeCell ref="BW4:BZ4"/>
    <mergeCell ref="CA4:CB4"/>
    <mergeCell ref="CD4:CT4"/>
    <mergeCell ref="CU4:CX4"/>
    <mergeCell ref="CY4:DB4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19"/>
  <sheetViews>
    <sheetView view="pageBreakPreview" zoomScale="115" zoomScaleNormal="100" zoomScaleSheetLayoutView="115" workbookViewId="0">
      <selection activeCell="CT18" sqref="CT18:EG18"/>
    </sheetView>
  </sheetViews>
  <sheetFormatPr defaultColWidth="0.85546875" defaultRowHeight="12.75" customHeight="1" x14ac:dyDescent="0.2"/>
  <cols>
    <col min="1" max="42" width="0.85546875" style="23"/>
    <col min="43" max="44" width="0.85546875" style="23" customWidth="1"/>
    <col min="45" max="45" width="0.7109375" style="23" customWidth="1"/>
    <col min="46" max="77" width="0.85546875" style="23"/>
    <col min="78" max="81" width="0.85546875" style="23" hidden="1" customWidth="1"/>
    <col min="82" max="82" width="0.7109375" style="23" customWidth="1"/>
    <col min="83" max="122" width="0.85546875" style="23"/>
    <col min="123" max="123" width="2.5703125" style="23" customWidth="1"/>
    <col min="124" max="125" width="0.85546875" style="23" hidden="1" customWidth="1"/>
    <col min="126" max="126" width="0.140625" style="23" customWidth="1"/>
    <col min="127" max="158" width="0.85546875" style="23"/>
    <col min="159" max="159" width="0.85546875" style="23" customWidth="1"/>
    <col min="160" max="160" width="0.42578125" style="23" customWidth="1"/>
    <col min="161" max="161" width="0.85546875" style="23" hidden="1" customWidth="1"/>
    <col min="162" max="298" width="0.85546875" style="23"/>
    <col min="299" max="300" width="0.85546875" style="23" customWidth="1"/>
    <col min="301" max="301" width="0.7109375" style="23" customWidth="1"/>
    <col min="302" max="333" width="0.85546875" style="23"/>
    <col min="334" max="337" width="0" style="23" hidden="1" customWidth="1"/>
    <col min="338" max="338" width="0.7109375" style="23" customWidth="1"/>
    <col min="339" max="378" width="0.85546875" style="23"/>
    <col min="379" max="379" width="2.5703125" style="23" customWidth="1"/>
    <col min="380" max="381" width="0" style="23" hidden="1" customWidth="1"/>
    <col min="382" max="382" width="0.140625" style="23" customWidth="1"/>
    <col min="383" max="414" width="0.85546875" style="23"/>
    <col min="415" max="415" width="0.85546875" style="23" customWidth="1"/>
    <col min="416" max="416" width="0.42578125" style="23" customWidth="1"/>
    <col min="417" max="417" width="0" style="23" hidden="1" customWidth="1"/>
    <col min="418" max="554" width="0.85546875" style="23"/>
    <col min="555" max="556" width="0.85546875" style="23" customWidth="1"/>
    <col min="557" max="557" width="0.7109375" style="23" customWidth="1"/>
    <col min="558" max="589" width="0.85546875" style="23"/>
    <col min="590" max="593" width="0" style="23" hidden="1" customWidth="1"/>
    <col min="594" max="594" width="0.7109375" style="23" customWidth="1"/>
    <col min="595" max="634" width="0.85546875" style="23"/>
    <col min="635" max="635" width="2.5703125" style="23" customWidth="1"/>
    <col min="636" max="637" width="0" style="23" hidden="1" customWidth="1"/>
    <col min="638" max="638" width="0.140625" style="23" customWidth="1"/>
    <col min="639" max="670" width="0.85546875" style="23"/>
    <col min="671" max="671" width="0.85546875" style="23" customWidth="1"/>
    <col min="672" max="672" width="0.42578125" style="23" customWidth="1"/>
    <col min="673" max="673" width="0" style="23" hidden="1" customWidth="1"/>
    <col min="674" max="810" width="0.85546875" style="23"/>
    <col min="811" max="812" width="0.85546875" style="23" customWidth="1"/>
    <col min="813" max="813" width="0.7109375" style="23" customWidth="1"/>
    <col min="814" max="845" width="0.85546875" style="23"/>
    <col min="846" max="849" width="0" style="23" hidden="1" customWidth="1"/>
    <col min="850" max="850" width="0.7109375" style="23" customWidth="1"/>
    <col min="851" max="890" width="0.85546875" style="23"/>
    <col min="891" max="891" width="2.5703125" style="23" customWidth="1"/>
    <col min="892" max="893" width="0" style="23" hidden="1" customWidth="1"/>
    <col min="894" max="894" width="0.140625" style="23" customWidth="1"/>
    <col min="895" max="926" width="0.85546875" style="23"/>
    <col min="927" max="927" width="0.85546875" style="23" customWidth="1"/>
    <col min="928" max="928" width="0.42578125" style="23" customWidth="1"/>
    <col min="929" max="929" width="0" style="23" hidden="1" customWidth="1"/>
    <col min="930" max="1066" width="0.85546875" style="23"/>
    <col min="1067" max="1068" width="0.85546875" style="23" customWidth="1"/>
    <col min="1069" max="1069" width="0.7109375" style="23" customWidth="1"/>
    <col min="1070" max="1101" width="0.85546875" style="23"/>
    <col min="1102" max="1105" width="0" style="23" hidden="1" customWidth="1"/>
    <col min="1106" max="1106" width="0.7109375" style="23" customWidth="1"/>
    <col min="1107" max="1146" width="0.85546875" style="23"/>
    <col min="1147" max="1147" width="2.5703125" style="23" customWidth="1"/>
    <col min="1148" max="1149" width="0" style="23" hidden="1" customWidth="1"/>
    <col min="1150" max="1150" width="0.140625" style="23" customWidth="1"/>
    <col min="1151" max="1182" width="0.85546875" style="23"/>
    <col min="1183" max="1183" width="0.85546875" style="23" customWidth="1"/>
    <col min="1184" max="1184" width="0.42578125" style="23" customWidth="1"/>
    <col min="1185" max="1185" width="0" style="23" hidden="1" customWidth="1"/>
    <col min="1186" max="1322" width="0.85546875" style="23"/>
    <col min="1323" max="1324" width="0.85546875" style="23" customWidth="1"/>
    <col min="1325" max="1325" width="0.7109375" style="23" customWidth="1"/>
    <col min="1326" max="1357" width="0.85546875" style="23"/>
    <col min="1358" max="1361" width="0" style="23" hidden="1" customWidth="1"/>
    <col min="1362" max="1362" width="0.7109375" style="23" customWidth="1"/>
    <col min="1363" max="1402" width="0.85546875" style="23"/>
    <col min="1403" max="1403" width="2.5703125" style="23" customWidth="1"/>
    <col min="1404" max="1405" width="0" style="23" hidden="1" customWidth="1"/>
    <col min="1406" max="1406" width="0.140625" style="23" customWidth="1"/>
    <col min="1407" max="1438" width="0.85546875" style="23"/>
    <col min="1439" max="1439" width="0.85546875" style="23" customWidth="1"/>
    <col min="1440" max="1440" width="0.42578125" style="23" customWidth="1"/>
    <col min="1441" max="1441" width="0" style="23" hidden="1" customWidth="1"/>
    <col min="1442" max="1578" width="0.85546875" style="23"/>
    <col min="1579" max="1580" width="0.85546875" style="23" customWidth="1"/>
    <col min="1581" max="1581" width="0.7109375" style="23" customWidth="1"/>
    <col min="1582" max="1613" width="0.85546875" style="23"/>
    <col min="1614" max="1617" width="0" style="23" hidden="1" customWidth="1"/>
    <col min="1618" max="1618" width="0.7109375" style="23" customWidth="1"/>
    <col min="1619" max="1658" width="0.85546875" style="23"/>
    <col min="1659" max="1659" width="2.5703125" style="23" customWidth="1"/>
    <col min="1660" max="1661" width="0" style="23" hidden="1" customWidth="1"/>
    <col min="1662" max="1662" width="0.140625" style="23" customWidth="1"/>
    <col min="1663" max="1694" width="0.85546875" style="23"/>
    <col min="1695" max="1695" width="0.85546875" style="23" customWidth="1"/>
    <col min="1696" max="1696" width="0.42578125" style="23" customWidth="1"/>
    <col min="1697" max="1697" width="0" style="23" hidden="1" customWidth="1"/>
    <col min="1698" max="1834" width="0.85546875" style="23"/>
    <col min="1835" max="1836" width="0.85546875" style="23" customWidth="1"/>
    <col min="1837" max="1837" width="0.7109375" style="23" customWidth="1"/>
    <col min="1838" max="1869" width="0.85546875" style="23"/>
    <col min="1870" max="1873" width="0" style="23" hidden="1" customWidth="1"/>
    <col min="1874" max="1874" width="0.7109375" style="23" customWidth="1"/>
    <col min="1875" max="1914" width="0.85546875" style="23"/>
    <col min="1915" max="1915" width="2.5703125" style="23" customWidth="1"/>
    <col min="1916" max="1917" width="0" style="23" hidden="1" customWidth="1"/>
    <col min="1918" max="1918" width="0.140625" style="23" customWidth="1"/>
    <col min="1919" max="1950" width="0.85546875" style="23"/>
    <col min="1951" max="1951" width="0.85546875" style="23" customWidth="1"/>
    <col min="1952" max="1952" width="0.42578125" style="23" customWidth="1"/>
    <col min="1953" max="1953" width="0" style="23" hidden="1" customWidth="1"/>
    <col min="1954" max="2090" width="0.85546875" style="23"/>
    <col min="2091" max="2092" width="0.85546875" style="23" customWidth="1"/>
    <col min="2093" max="2093" width="0.7109375" style="23" customWidth="1"/>
    <col min="2094" max="2125" width="0.85546875" style="23"/>
    <col min="2126" max="2129" width="0" style="23" hidden="1" customWidth="1"/>
    <col min="2130" max="2130" width="0.7109375" style="23" customWidth="1"/>
    <col min="2131" max="2170" width="0.85546875" style="23"/>
    <col min="2171" max="2171" width="2.5703125" style="23" customWidth="1"/>
    <col min="2172" max="2173" width="0" style="23" hidden="1" customWidth="1"/>
    <col min="2174" max="2174" width="0.140625" style="23" customWidth="1"/>
    <col min="2175" max="2206" width="0.85546875" style="23"/>
    <col min="2207" max="2207" width="0.85546875" style="23" customWidth="1"/>
    <col min="2208" max="2208" width="0.42578125" style="23" customWidth="1"/>
    <col min="2209" max="2209" width="0" style="23" hidden="1" customWidth="1"/>
    <col min="2210" max="2346" width="0.85546875" style="23"/>
    <col min="2347" max="2348" width="0.85546875" style="23" customWidth="1"/>
    <col min="2349" max="2349" width="0.7109375" style="23" customWidth="1"/>
    <col min="2350" max="2381" width="0.85546875" style="23"/>
    <col min="2382" max="2385" width="0" style="23" hidden="1" customWidth="1"/>
    <col min="2386" max="2386" width="0.7109375" style="23" customWidth="1"/>
    <col min="2387" max="2426" width="0.85546875" style="23"/>
    <col min="2427" max="2427" width="2.5703125" style="23" customWidth="1"/>
    <col min="2428" max="2429" width="0" style="23" hidden="1" customWidth="1"/>
    <col min="2430" max="2430" width="0.140625" style="23" customWidth="1"/>
    <col min="2431" max="2462" width="0.85546875" style="23"/>
    <col min="2463" max="2463" width="0.85546875" style="23" customWidth="1"/>
    <col min="2464" max="2464" width="0.42578125" style="23" customWidth="1"/>
    <col min="2465" max="2465" width="0" style="23" hidden="1" customWidth="1"/>
    <col min="2466" max="2602" width="0.85546875" style="23"/>
    <col min="2603" max="2604" width="0.85546875" style="23" customWidth="1"/>
    <col min="2605" max="2605" width="0.7109375" style="23" customWidth="1"/>
    <col min="2606" max="2637" width="0.85546875" style="23"/>
    <col min="2638" max="2641" width="0" style="23" hidden="1" customWidth="1"/>
    <col min="2642" max="2642" width="0.7109375" style="23" customWidth="1"/>
    <col min="2643" max="2682" width="0.85546875" style="23"/>
    <col min="2683" max="2683" width="2.5703125" style="23" customWidth="1"/>
    <col min="2684" max="2685" width="0" style="23" hidden="1" customWidth="1"/>
    <col min="2686" max="2686" width="0.140625" style="23" customWidth="1"/>
    <col min="2687" max="2718" width="0.85546875" style="23"/>
    <col min="2719" max="2719" width="0.85546875" style="23" customWidth="1"/>
    <col min="2720" max="2720" width="0.42578125" style="23" customWidth="1"/>
    <col min="2721" max="2721" width="0" style="23" hidden="1" customWidth="1"/>
    <col min="2722" max="2858" width="0.85546875" style="23"/>
    <col min="2859" max="2860" width="0.85546875" style="23" customWidth="1"/>
    <col min="2861" max="2861" width="0.7109375" style="23" customWidth="1"/>
    <col min="2862" max="2893" width="0.85546875" style="23"/>
    <col min="2894" max="2897" width="0" style="23" hidden="1" customWidth="1"/>
    <col min="2898" max="2898" width="0.7109375" style="23" customWidth="1"/>
    <col min="2899" max="2938" width="0.85546875" style="23"/>
    <col min="2939" max="2939" width="2.5703125" style="23" customWidth="1"/>
    <col min="2940" max="2941" width="0" style="23" hidden="1" customWidth="1"/>
    <col min="2942" max="2942" width="0.140625" style="23" customWidth="1"/>
    <col min="2943" max="2974" width="0.85546875" style="23"/>
    <col min="2975" max="2975" width="0.85546875" style="23" customWidth="1"/>
    <col min="2976" max="2976" width="0.42578125" style="23" customWidth="1"/>
    <col min="2977" max="2977" width="0" style="23" hidden="1" customWidth="1"/>
    <col min="2978" max="3114" width="0.85546875" style="23"/>
    <col min="3115" max="3116" width="0.85546875" style="23" customWidth="1"/>
    <col min="3117" max="3117" width="0.7109375" style="23" customWidth="1"/>
    <col min="3118" max="3149" width="0.85546875" style="23"/>
    <col min="3150" max="3153" width="0" style="23" hidden="1" customWidth="1"/>
    <col min="3154" max="3154" width="0.7109375" style="23" customWidth="1"/>
    <col min="3155" max="3194" width="0.85546875" style="23"/>
    <col min="3195" max="3195" width="2.5703125" style="23" customWidth="1"/>
    <col min="3196" max="3197" width="0" style="23" hidden="1" customWidth="1"/>
    <col min="3198" max="3198" width="0.140625" style="23" customWidth="1"/>
    <col min="3199" max="3230" width="0.85546875" style="23"/>
    <col min="3231" max="3231" width="0.85546875" style="23" customWidth="1"/>
    <col min="3232" max="3232" width="0.42578125" style="23" customWidth="1"/>
    <col min="3233" max="3233" width="0" style="23" hidden="1" customWidth="1"/>
    <col min="3234" max="3370" width="0.85546875" style="23"/>
    <col min="3371" max="3372" width="0.85546875" style="23" customWidth="1"/>
    <col min="3373" max="3373" width="0.7109375" style="23" customWidth="1"/>
    <col min="3374" max="3405" width="0.85546875" style="23"/>
    <col min="3406" max="3409" width="0" style="23" hidden="1" customWidth="1"/>
    <col min="3410" max="3410" width="0.7109375" style="23" customWidth="1"/>
    <col min="3411" max="3450" width="0.85546875" style="23"/>
    <col min="3451" max="3451" width="2.5703125" style="23" customWidth="1"/>
    <col min="3452" max="3453" width="0" style="23" hidden="1" customWidth="1"/>
    <col min="3454" max="3454" width="0.140625" style="23" customWidth="1"/>
    <col min="3455" max="3486" width="0.85546875" style="23"/>
    <col min="3487" max="3487" width="0.85546875" style="23" customWidth="1"/>
    <col min="3488" max="3488" width="0.42578125" style="23" customWidth="1"/>
    <col min="3489" max="3489" width="0" style="23" hidden="1" customWidth="1"/>
    <col min="3490" max="3626" width="0.85546875" style="23"/>
    <col min="3627" max="3628" width="0.85546875" style="23" customWidth="1"/>
    <col min="3629" max="3629" width="0.7109375" style="23" customWidth="1"/>
    <col min="3630" max="3661" width="0.85546875" style="23"/>
    <col min="3662" max="3665" width="0" style="23" hidden="1" customWidth="1"/>
    <col min="3666" max="3666" width="0.7109375" style="23" customWidth="1"/>
    <col min="3667" max="3706" width="0.85546875" style="23"/>
    <col min="3707" max="3707" width="2.5703125" style="23" customWidth="1"/>
    <col min="3708" max="3709" width="0" style="23" hidden="1" customWidth="1"/>
    <col min="3710" max="3710" width="0.140625" style="23" customWidth="1"/>
    <col min="3711" max="3742" width="0.85546875" style="23"/>
    <col min="3743" max="3743" width="0.85546875" style="23" customWidth="1"/>
    <col min="3744" max="3744" width="0.42578125" style="23" customWidth="1"/>
    <col min="3745" max="3745" width="0" style="23" hidden="1" customWidth="1"/>
    <col min="3746" max="3882" width="0.85546875" style="23"/>
    <col min="3883" max="3884" width="0.85546875" style="23" customWidth="1"/>
    <col min="3885" max="3885" width="0.7109375" style="23" customWidth="1"/>
    <col min="3886" max="3917" width="0.85546875" style="23"/>
    <col min="3918" max="3921" width="0" style="23" hidden="1" customWidth="1"/>
    <col min="3922" max="3922" width="0.7109375" style="23" customWidth="1"/>
    <col min="3923" max="3962" width="0.85546875" style="23"/>
    <col min="3963" max="3963" width="2.5703125" style="23" customWidth="1"/>
    <col min="3964" max="3965" width="0" style="23" hidden="1" customWidth="1"/>
    <col min="3966" max="3966" width="0.140625" style="23" customWidth="1"/>
    <col min="3967" max="3998" width="0.85546875" style="23"/>
    <col min="3999" max="3999" width="0.85546875" style="23" customWidth="1"/>
    <col min="4000" max="4000" width="0.42578125" style="23" customWidth="1"/>
    <col min="4001" max="4001" width="0" style="23" hidden="1" customWidth="1"/>
    <col min="4002" max="4138" width="0.85546875" style="23"/>
    <col min="4139" max="4140" width="0.85546875" style="23" customWidth="1"/>
    <col min="4141" max="4141" width="0.7109375" style="23" customWidth="1"/>
    <col min="4142" max="4173" width="0.85546875" style="23"/>
    <col min="4174" max="4177" width="0" style="23" hidden="1" customWidth="1"/>
    <col min="4178" max="4178" width="0.7109375" style="23" customWidth="1"/>
    <col min="4179" max="4218" width="0.85546875" style="23"/>
    <col min="4219" max="4219" width="2.5703125" style="23" customWidth="1"/>
    <col min="4220" max="4221" width="0" style="23" hidden="1" customWidth="1"/>
    <col min="4222" max="4222" width="0.140625" style="23" customWidth="1"/>
    <col min="4223" max="4254" width="0.85546875" style="23"/>
    <col min="4255" max="4255" width="0.85546875" style="23" customWidth="1"/>
    <col min="4256" max="4256" width="0.42578125" style="23" customWidth="1"/>
    <col min="4257" max="4257" width="0" style="23" hidden="1" customWidth="1"/>
    <col min="4258" max="4394" width="0.85546875" style="23"/>
    <col min="4395" max="4396" width="0.85546875" style="23" customWidth="1"/>
    <col min="4397" max="4397" width="0.7109375" style="23" customWidth="1"/>
    <col min="4398" max="4429" width="0.85546875" style="23"/>
    <col min="4430" max="4433" width="0" style="23" hidden="1" customWidth="1"/>
    <col min="4434" max="4434" width="0.7109375" style="23" customWidth="1"/>
    <col min="4435" max="4474" width="0.85546875" style="23"/>
    <col min="4475" max="4475" width="2.5703125" style="23" customWidth="1"/>
    <col min="4476" max="4477" width="0" style="23" hidden="1" customWidth="1"/>
    <col min="4478" max="4478" width="0.140625" style="23" customWidth="1"/>
    <col min="4479" max="4510" width="0.85546875" style="23"/>
    <col min="4511" max="4511" width="0.85546875" style="23" customWidth="1"/>
    <col min="4512" max="4512" width="0.42578125" style="23" customWidth="1"/>
    <col min="4513" max="4513" width="0" style="23" hidden="1" customWidth="1"/>
    <col min="4514" max="4650" width="0.85546875" style="23"/>
    <col min="4651" max="4652" width="0.85546875" style="23" customWidth="1"/>
    <col min="4653" max="4653" width="0.7109375" style="23" customWidth="1"/>
    <col min="4654" max="4685" width="0.85546875" style="23"/>
    <col min="4686" max="4689" width="0" style="23" hidden="1" customWidth="1"/>
    <col min="4690" max="4690" width="0.7109375" style="23" customWidth="1"/>
    <col min="4691" max="4730" width="0.85546875" style="23"/>
    <col min="4731" max="4731" width="2.5703125" style="23" customWidth="1"/>
    <col min="4732" max="4733" width="0" style="23" hidden="1" customWidth="1"/>
    <col min="4734" max="4734" width="0.140625" style="23" customWidth="1"/>
    <col min="4735" max="4766" width="0.85546875" style="23"/>
    <col min="4767" max="4767" width="0.85546875" style="23" customWidth="1"/>
    <col min="4768" max="4768" width="0.42578125" style="23" customWidth="1"/>
    <col min="4769" max="4769" width="0" style="23" hidden="1" customWidth="1"/>
    <col min="4770" max="4906" width="0.85546875" style="23"/>
    <col min="4907" max="4908" width="0.85546875" style="23" customWidth="1"/>
    <col min="4909" max="4909" width="0.7109375" style="23" customWidth="1"/>
    <col min="4910" max="4941" width="0.85546875" style="23"/>
    <col min="4942" max="4945" width="0" style="23" hidden="1" customWidth="1"/>
    <col min="4946" max="4946" width="0.7109375" style="23" customWidth="1"/>
    <col min="4947" max="4986" width="0.85546875" style="23"/>
    <col min="4987" max="4987" width="2.5703125" style="23" customWidth="1"/>
    <col min="4988" max="4989" width="0" style="23" hidden="1" customWidth="1"/>
    <col min="4990" max="4990" width="0.140625" style="23" customWidth="1"/>
    <col min="4991" max="5022" width="0.85546875" style="23"/>
    <col min="5023" max="5023" width="0.85546875" style="23" customWidth="1"/>
    <col min="5024" max="5024" width="0.42578125" style="23" customWidth="1"/>
    <col min="5025" max="5025" width="0" style="23" hidden="1" customWidth="1"/>
    <col min="5026" max="5162" width="0.85546875" style="23"/>
    <col min="5163" max="5164" width="0.85546875" style="23" customWidth="1"/>
    <col min="5165" max="5165" width="0.7109375" style="23" customWidth="1"/>
    <col min="5166" max="5197" width="0.85546875" style="23"/>
    <col min="5198" max="5201" width="0" style="23" hidden="1" customWidth="1"/>
    <col min="5202" max="5202" width="0.7109375" style="23" customWidth="1"/>
    <col min="5203" max="5242" width="0.85546875" style="23"/>
    <col min="5243" max="5243" width="2.5703125" style="23" customWidth="1"/>
    <col min="5244" max="5245" width="0" style="23" hidden="1" customWidth="1"/>
    <col min="5246" max="5246" width="0.140625" style="23" customWidth="1"/>
    <col min="5247" max="5278" width="0.85546875" style="23"/>
    <col min="5279" max="5279" width="0.85546875" style="23" customWidth="1"/>
    <col min="5280" max="5280" width="0.42578125" style="23" customWidth="1"/>
    <col min="5281" max="5281" width="0" style="23" hidden="1" customWidth="1"/>
    <col min="5282" max="5418" width="0.85546875" style="23"/>
    <col min="5419" max="5420" width="0.85546875" style="23" customWidth="1"/>
    <col min="5421" max="5421" width="0.7109375" style="23" customWidth="1"/>
    <col min="5422" max="5453" width="0.85546875" style="23"/>
    <col min="5454" max="5457" width="0" style="23" hidden="1" customWidth="1"/>
    <col min="5458" max="5458" width="0.7109375" style="23" customWidth="1"/>
    <col min="5459" max="5498" width="0.85546875" style="23"/>
    <col min="5499" max="5499" width="2.5703125" style="23" customWidth="1"/>
    <col min="5500" max="5501" width="0" style="23" hidden="1" customWidth="1"/>
    <col min="5502" max="5502" width="0.140625" style="23" customWidth="1"/>
    <col min="5503" max="5534" width="0.85546875" style="23"/>
    <col min="5535" max="5535" width="0.85546875" style="23" customWidth="1"/>
    <col min="5536" max="5536" width="0.42578125" style="23" customWidth="1"/>
    <col min="5537" max="5537" width="0" style="23" hidden="1" customWidth="1"/>
    <col min="5538" max="5674" width="0.85546875" style="23"/>
    <col min="5675" max="5676" width="0.85546875" style="23" customWidth="1"/>
    <col min="5677" max="5677" width="0.7109375" style="23" customWidth="1"/>
    <col min="5678" max="5709" width="0.85546875" style="23"/>
    <col min="5710" max="5713" width="0" style="23" hidden="1" customWidth="1"/>
    <col min="5714" max="5714" width="0.7109375" style="23" customWidth="1"/>
    <col min="5715" max="5754" width="0.85546875" style="23"/>
    <col min="5755" max="5755" width="2.5703125" style="23" customWidth="1"/>
    <col min="5756" max="5757" width="0" style="23" hidden="1" customWidth="1"/>
    <col min="5758" max="5758" width="0.140625" style="23" customWidth="1"/>
    <col min="5759" max="5790" width="0.85546875" style="23"/>
    <col min="5791" max="5791" width="0.85546875" style="23" customWidth="1"/>
    <col min="5792" max="5792" width="0.42578125" style="23" customWidth="1"/>
    <col min="5793" max="5793" width="0" style="23" hidden="1" customWidth="1"/>
    <col min="5794" max="5930" width="0.85546875" style="23"/>
    <col min="5931" max="5932" width="0.85546875" style="23" customWidth="1"/>
    <col min="5933" max="5933" width="0.7109375" style="23" customWidth="1"/>
    <col min="5934" max="5965" width="0.85546875" style="23"/>
    <col min="5966" max="5969" width="0" style="23" hidden="1" customWidth="1"/>
    <col min="5970" max="5970" width="0.7109375" style="23" customWidth="1"/>
    <col min="5971" max="6010" width="0.85546875" style="23"/>
    <col min="6011" max="6011" width="2.5703125" style="23" customWidth="1"/>
    <col min="6012" max="6013" width="0" style="23" hidden="1" customWidth="1"/>
    <col min="6014" max="6014" width="0.140625" style="23" customWidth="1"/>
    <col min="6015" max="6046" width="0.85546875" style="23"/>
    <col min="6047" max="6047" width="0.85546875" style="23" customWidth="1"/>
    <col min="6048" max="6048" width="0.42578125" style="23" customWidth="1"/>
    <col min="6049" max="6049" width="0" style="23" hidden="1" customWidth="1"/>
    <col min="6050" max="6186" width="0.85546875" style="23"/>
    <col min="6187" max="6188" width="0.85546875" style="23" customWidth="1"/>
    <col min="6189" max="6189" width="0.7109375" style="23" customWidth="1"/>
    <col min="6190" max="6221" width="0.85546875" style="23"/>
    <col min="6222" max="6225" width="0" style="23" hidden="1" customWidth="1"/>
    <col min="6226" max="6226" width="0.7109375" style="23" customWidth="1"/>
    <col min="6227" max="6266" width="0.85546875" style="23"/>
    <col min="6267" max="6267" width="2.5703125" style="23" customWidth="1"/>
    <col min="6268" max="6269" width="0" style="23" hidden="1" customWidth="1"/>
    <col min="6270" max="6270" width="0.140625" style="23" customWidth="1"/>
    <col min="6271" max="6302" width="0.85546875" style="23"/>
    <col min="6303" max="6303" width="0.85546875" style="23" customWidth="1"/>
    <col min="6304" max="6304" width="0.42578125" style="23" customWidth="1"/>
    <col min="6305" max="6305" width="0" style="23" hidden="1" customWidth="1"/>
    <col min="6306" max="6442" width="0.85546875" style="23"/>
    <col min="6443" max="6444" width="0.85546875" style="23" customWidth="1"/>
    <col min="6445" max="6445" width="0.7109375" style="23" customWidth="1"/>
    <col min="6446" max="6477" width="0.85546875" style="23"/>
    <col min="6478" max="6481" width="0" style="23" hidden="1" customWidth="1"/>
    <col min="6482" max="6482" width="0.7109375" style="23" customWidth="1"/>
    <col min="6483" max="6522" width="0.85546875" style="23"/>
    <col min="6523" max="6523" width="2.5703125" style="23" customWidth="1"/>
    <col min="6524" max="6525" width="0" style="23" hidden="1" customWidth="1"/>
    <col min="6526" max="6526" width="0.140625" style="23" customWidth="1"/>
    <col min="6527" max="6558" width="0.85546875" style="23"/>
    <col min="6559" max="6559" width="0.85546875" style="23" customWidth="1"/>
    <col min="6560" max="6560" width="0.42578125" style="23" customWidth="1"/>
    <col min="6561" max="6561" width="0" style="23" hidden="1" customWidth="1"/>
    <col min="6562" max="6698" width="0.85546875" style="23"/>
    <col min="6699" max="6700" width="0.85546875" style="23" customWidth="1"/>
    <col min="6701" max="6701" width="0.7109375" style="23" customWidth="1"/>
    <col min="6702" max="6733" width="0.85546875" style="23"/>
    <col min="6734" max="6737" width="0" style="23" hidden="1" customWidth="1"/>
    <col min="6738" max="6738" width="0.7109375" style="23" customWidth="1"/>
    <col min="6739" max="6778" width="0.85546875" style="23"/>
    <col min="6779" max="6779" width="2.5703125" style="23" customWidth="1"/>
    <col min="6780" max="6781" width="0" style="23" hidden="1" customWidth="1"/>
    <col min="6782" max="6782" width="0.140625" style="23" customWidth="1"/>
    <col min="6783" max="6814" width="0.85546875" style="23"/>
    <col min="6815" max="6815" width="0.85546875" style="23" customWidth="1"/>
    <col min="6816" max="6816" width="0.42578125" style="23" customWidth="1"/>
    <col min="6817" max="6817" width="0" style="23" hidden="1" customWidth="1"/>
    <col min="6818" max="6954" width="0.85546875" style="23"/>
    <col min="6955" max="6956" width="0.85546875" style="23" customWidth="1"/>
    <col min="6957" max="6957" width="0.7109375" style="23" customWidth="1"/>
    <col min="6958" max="6989" width="0.85546875" style="23"/>
    <col min="6990" max="6993" width="0" style="23" hidden="1" customWidth="1"/>
    <col min="6994" max="6994" width="0.7109375" style="23" customWidth="1"/>
    <col min="6995" max="7034" width="0.85546875" style="23"/>
    <col min="7035" max="7035" width="2.5703125" style="23" customWidth="1"/>
    <col min="7036" max="7037" width="0" style="23" hidden="1" customWidth="1"/>
    <col min="7038" max="7038" width="0.140625" style="23" customWidth="1"/>
    <col min="7039" max="7070" width="0.85546875" style="23"/>
    <col min="7071" max="7071" width="0.85546875" style="23" customWidth="1"/>
    <col min="7072" max="7072" width="0.42578125" style="23" customWidth="1"/>
    <col min="7073" max="7073" width="0" style="23" hidden="1" customWidth="1"/>
    <col min="7074" max="7210" width="0.85546875" style="23"/>
    <col min="7211" max="7212" width="0.85546875" style="23" customWidth="1"/>
    <col min="7213" max="7213" width="0.7109375" style="23" customWidth="1"/>
    <col min="7214" max="7245" width="0.85546875" style="23"/>
    <col min="7246" max="7249" width="0" style="23" hidden="1" customWidth="1"/>
    <col min="7250" max="7250" width="0.7109375" style="23" customWidth="1"/>
    <col min="7251" max="7290" width="0.85546875" style="23"/>
    <col min="7291" max="7291" width="2.5703125" style="23" customWidth="1"/>
    <col min="7292" max="7293" width="0" style="23" hidden="1" customWidth="1"/>
    <col min="7294" max="7294" width="0.140625" style="23" customWidth="1"/>
    <col min="7295" max="7326" width="0.85546875" style="23"/>
    <col min="7327" max="7327" width="0.85546875" style="23" customWidth="1"/>
    <col min="7328" max="7328" width="0.42578125" style="23" customWidth="1"/>
    <col min="7329" max="7329" width="0" style="23" hidden="1" customWidth="1"/>
    <col min="7330" max="7466" width="0.85546875" style="23"/>
    <col min="7467" max="7468" width="0.85546875" style="23" customWidth="1"/>
    <col min="7469" max="7469" width="0.7109375" style="23" customWidth="1"/>
    <col min="7470" max="7501" width="0.85546875" style="23"/>
    <col min="7502" max="7505" width="0" style="23" hidden="1" customWidth="1"/>
    <col min="7506" max="7506" width="0.7109375" style="23" customWidth="1"/>
    <col min="7507" max="7546" width="0.85546875" style="23"/>
    <col min="7547" max="7547" width="2.5703125" style="23" customWidth="1"/>
    <col min="7548" max="7549" width="0" style="23" hidden="1" customWidth="1"/>
    <col min="7550" max="7550" width="0.140625" style="23" customWidth="1"/>
    <col min="7551" max="7582" width="0.85546875" style="23"/>
    <col min="7583" max="7583" width="0.85546875" style="23" customWidth="1"/>
    <col min="7584" max="7584" width="0.42578125" style="23" customWidth="1"/>
    <col min="7585" max="7585" width="0" style="23" hidden="1" customWidth="1"/>
    <col min="7586" max="7722" width="0.85546875" style="23"/>
    <col min="7723" max="7724" width="0.85546875" style="23" customWidth="1"/>
    <col min="7725" max="7725" width="0.7109375" style="23" customWidth="1"/>
    <col min="7726" max="7757" width="0.85546875" style="23"/>
    <col min="7758" max="7761" width="0" style="23" hidden="1" customWidth="1"/>
    <col min="7762" max="7762" width="0.7109375" style="23" customWidth="1"/>
    <col min="7763" max="7802" width="0.85546875" style="23"/>
    <col min="7803" max="7803" width="2.5703125" style="23" customWidth="1"/>
    <col min="7804" max="7805" width="0" style="23" hidden="1" customWidth="1"/>
    <col min="7806" max="7806" width="0.140625" style="23" customWidth="1"/>
    <col min="7807" max="7838" width="0.85546875" style="23"/>
    <col min="7839" max="7839" width="0.85546875" style="23" customWidth="1"/>
    <col min="7840" max="7840" width="0.42578125" style="23" customWidth="1"/>
    <col min="7841" max="7841" width="0" style="23" hidden="1" customWidth="1"/>
    <col min="7842" max="7978" width="0.85546875" style="23"/>
    <col min="7979" max="7980" width="0.85546875" style="23" customWidth="1"/>
    <col min="7981" max="7981" width="0.7109375" style="23" customWidth="1"/>
    <col min="7982" max="8013" width="0.85546875" style="23"/>
    <col min="8014" max="8017" width="0" style="23" hidden="1" customWidth="1"/>
    <col min="8018" max="8018" width="0.7109375" style="23" customWidth="1"/>
    <col min="8019" max="8058" width="0.85546875" style="23"/>
    <col min="8059" max="8059" width="2.5703125" style="23" customWidth="1"/>
    <col min="8060" max="8061" width="0" style="23" hidden="1" customWidth="1"/>
    <col min="8062" max="8062" width="0.140625" style="23" customWidth="1"/>
    <col min="8063" max="8094" width="0.85546875" style="23"/>
    <col min="8095" max="8095" width="0.85546875" style="23" customWidth="1"/>
    <col min="8096" max="8096" width="0.42578125" style="23" customWidth="1"/>
    <col min="8097" max="8097" width="0" style="23" hidden="1" customWidth="1"/>
    <col min="8098" max="8234" width="0.85546875" style="23"/>
    <col min="8235" max="8236" width="0.85546875" style="23" customWidth="1"/>
    <col min="8237" max="8237" width="0.7109375" style="23" customWidth="1"/>
    <col min="8238" max="8269" width="0.85546875" style="23"/>
    <col min="8270" max="8273" width="0" style="23" hidden="1" customWidth="1"/>
    <col min="8274" max="8274" width="0.7109375" style="23" customWidth="1"/>
    <col min="8275" max="8314" width="0.85546875" style="23"/>
    <col min="8315" max="8315" width="2.5703125" style="23" customWidth="1"/>
    <col min="8316" max="8317" width="0" style="23" hidden="1" customWidth="1"/>
    <col min="8318" max="8318" width="0.140625" style="23" customWidth="1"/>
    <col min="8319" max="8350" width="0.85546875" style="23"/>
    <col min="8351" max="8351" width="0.85546875" style="23" customWidth="1"/>
    <col min="8352" max="8352" width="0.42578125" style="23" customWidth="1"/>
    <col min="8353" max="8353" width="0" style="23" hidden="1" customWidth="1"/>
    <col min="8354" max="8490" width="0.85546875" style="23"/>
    <col min="8491" max="8492" width="0.85546875" style="23" customWidth="1"/>
    <col min="8493" max="8493" width="0.7109375" style="23" customWidth="1"/>
    <col min="8494" max="8525" width="0.85546875" style="23"/>
    <col min="8526" max="8529" width="0" style="23" hidden="1" customWidth="1"/>
    <col min="8530" max="8530" width="0.7109375" style="23" customWidth="1"/>
    <col min="8531" max="8570" width="0.85546875" style="23"/>
    <col min="8571" max="8571" width="2.5703125" style="23" customWidth="1"/>
    <col min="8572" max="8573" width="0" style="23" hidden="1" customWidth="1"/>
    <col min="8574" max="8574" width="0.140625" style="23" customWidth="1"/>
    <col min="8575" max="8606" width="0.85546875" style="23"/>
    <col min="8607" max="8607" width="0.85546875" style="23" customWidth="1"/>
    <col min="8608" max="8608" width="0.42578125" style="23" customWidth="1"/>
    <col min="8609" max="8609" width="0" style="23" hidden="1" customWidth="1"/>
    <col min="8610" max="8746" width="0.85546875" style="23"/>
    <col min="8747" max="8748" width="0.85546875" style="23" customWidth="1"/>
    <col min="8749" max="8749" width="0.7109375" style="23" customWidth="1"/>
    <col min="8750" max="8781" width="0.85546875" style="23"/>
    <col min="8782" max="8785" width="0" style="23" hidden="1" customWidth="1"/>
    <col min="8786" max="8786" width="0.7109375" style="23" customWidth="1"/>
    <col min="8787" max="8826" width="0.85546875" style="23"/>
    <col min="8827" max="8827" width="2.5703125" style="23" customWidth="1"/>
    <col min="8828" max="8829" width="0" style="23" hidden="1" customWidth="1"/>
    <col min="8830" max="8830" width="0.140625" style="23" customWidth="1"/>
    <col min="8831" max="8862" width="0.85546875" style="23"/>
    <col min="8863" max="8863" width="0.85546875" style="23" customWidth="1"/>
    <col min="8864" max="8864" width="0.42578125" style="23" customWidth="1"/>
    <col min="8865" max="8865" width="0" style="23" hidden="1" customWidth="1"/>
    <col min="8866" max="9002" width="0.85546875" style="23"/>
    <col min="9003" max="9004" width="0.85546875" style="23" customWidth="1"/>
    <col min="9005" max="9005" width="0.7109375" style="23" customWidth="1"/>
    <col min="9006" max="9037" width="0.85546875" style="23"/>
    <col min="9038" max="9041" width="0" style="23" hidden="1" customWidth="1"/>
    <col min="9042" max="9042" width="0.7109375" style="23" customWidth="1"/>
    <col min="9043" max="9082" width="0.85546875" style="23"/>
    <col min="9083" max="9083" width="2.5703125" style="23" customWidth="1"/>
    <col min="9084" max="9085" width="0" style="23" hidden="1" customWidth="1"/>
    <col min="9086" max="9086" width="0.140625" style="23" customWidth="1"/>
    <col min="9087" max="9118" width="0.85546875" style="23"/>
    <col min="9119" max="9119" width="0.85546875" style="23" customWidth="1"/>
    <col min="9120" max="9120" width="0.42578125" style="23" customWidth="1"/>
    <col min="9121" max="9121" width="0" style="23" hidden="1" customWidth="1"/>
    <col min="9122" max="9258" width="0.85546875" style="23"/>
    <col min="9259" max="9260" width="0.85546875" style="23" customWidth="1"/>
    <col min="9261" max="9261" width="0.7109375" style="23" customWidth="1"/>
    <col min="9262" max="9293" width="0.85546875" style="23"/>
    <col min="9294" max="9297" width="0" style="23" hidden="1" customWidth="1"/>
    <col min="9298" max="9298" width="0.7109375" style="23" customWidth="1"/>
    <col min="9299" max="9338" width="0.85546875" style="23"/>
    <col min="9339" max="9339" width="2.5703125" style="23" customWidth="1"/>
    <col min="9340" max="9341" width="0" style="23" hidden="1" customWidth="1"/>
    <col min="9342" max="9342" width="0.140625" style="23" customWidth="1"/>
    <col min="9343" max="9374" width="0.85546875" style="23"/>
    <col min="9375" max="9375" width="0.85546875" style="23" customWidth="1"/>
    <col min="9376" max="9376" width="0.42578125" style="23" customWidth="1"/>
    <col min="9377" max="9377" width="0" style="23" hidden="1" customWidth="1"/>
    <col min="9378" max="9514" width="0.85546875" style="23"/>
    <col min="9515" max="9516" width="0.85546875" style="23" customWidth="1"/>
    <col min="9517" max="9517" width="0.7109375" style="23" customWidth="1"/>
    <col min="9518" max="9549" width="0.85546875" style="23"/>
    <col min="9550" max="9553" width="0" style="23" hidden="1" customWidth="1"/>
    <col min="9554" max="9554" width="0.7109375" style="23" customWidth="1"/>
    <col min="9555" max="9594" width="0.85546875" style="23"/>
    <col min="9595" max="9595" width="2.5703125" style="23" customWidth="1"/>
    <col min="9596" max="9597" width="0" style="23" hidden="1" customWidth="1"/>
    <col min="9598" max="9598" width="0.140625" style="23" customWidth="1"/>
    <col min="9599" max="9630" width="0.85546875" style="23"/>
    <col min="9631" max="9631" width="0.85546875" style="23" customWidth="1"/>
    <col min="9632" max="9632" width="0.42578125" style="23" customWidth="1"/>
    <col min="9633" max="9633" width="0" style="23" hidden="1" customWidth="1"/>
    <col min="9634" max="9770" width="0.85546875" style="23"/>
    <col min="9771" max="9772" width="0.85546875" style="23" customWidth="1"/>
    <col min="9773" max="9773" width="0.7109375" style="23" customWidth="1"/>
    <col min="9774" max="9805" width="0.85546875" style="23"/>
    <col min="9806" max="9809" width="0" style="23" hidden="1" customWidth="1"/>
    <col min="9810" max="9810" width="0.7109375" style="23" customWidth="1"/>
    <col min="9811" max="9850" width="0.85546875" style="23"/>
    <col min="9851" max="9851" width="2.5703125" style="23" customWidth="1"/>
    <col min="9852" max="9853" width="0" style="23" hidden="1" customWidth="1"/>
    <col min="9854" max="9854" width="0.140625" style="23" customWidth="1"/>
    <col min="9855" max="9886" width="0.85546875" style="23"/>
    <col min="9887" max="9887" width="0.85546875" style="23" customWidth="1"/>
    <col min="9888" max="9888" width="0.42578125" style="23" customWidth="1"/>
    <col min="9889" max="9889" width="0" style="23" hidden="1" customWidth="1"/>
    <col min="9890" max="10026" width="0.85546875" style="23"/>
    <col min="10027" max="10028" width="0.85546875" style="23" customWidth="1"/>
    <col min="10029" max="10029" width="0.7109375" style="23" customWidth="1"/>
    <col min="10030" max="10061" width="0.85546875" style="23"/>
    <col min="10062" max="10065" width="0" style="23" hidden="1" customWidth="1"/>
    <col min="10066" max="10066" width="0.7109375" style="23" customWidth="1"/>
    <col min="10067" max="10106" width="0.85546875" style="23"/>
    <col min="10107" max="10107" width="2.5703125" style="23" customWidth="1"/>
    <col min="10108" max="10109" width="0" style="23" hidden="1" customWidth="1"/>
    <col min="10110" max="10110" width="0.140625" style="23" customWidth="1"/>
    <col min="10111" max="10142" width="0.85546875" style="23"/>
    <col min="10143" max="10143" width="0.85546875" style="23" customWidth="1"/>
    <col min="10144" max="10144" width="0.42578125" style="23" customWidth="1"/>
    <col min="10145" max="10145" width="0" style="23" hidden="1" customWidth="1"/>
    <col min="10146" max="10282" width="0.85546875" style="23"/>
    <col min="10283" max="10284" width="0.85546875" style="23" customWidth="1"/>
    <col min="10285" max="10285" width="0.7109375" style="23" customWidth="1"/>
    <col min="10286" max="10317" width="0.85546875" style="23"/>
    <col min="10318" max="10321" width="0" style="23" hidden="1" customWidth="1"/>
    <col min="10322" max="10322" width="0.7109375" style="23" customWidth="1"/>
    <col min="10323" max="10362" width="0.85546875" style="23"/>
    <col min="10363" max="10363" width="2.5703125" style="23" customWidth="1"/>
    <col min="10364" max="10365" width="0" style="23" hidden="1" customWidth="1"/>
    <col min="10366" max="10366" width="0.140625" style="23" customWidth="1"/>
    <col min="10367" max="10398" width="0.85546875" style="23"/>
    <col min="10399" max="10399" width="0.85546875" style="23" customWidth="1"/>
    <col min="10400" max="10400" width="0.42578125" style="23" customWidth="1"/>
    <col min="10401" max="10401" width="0" style="23" hidden="1" customWidth="1"/>
    <col min="10402" max="10538" width="0.85546875" style="23"/>
    <col min="10539" max="10540" width="0.85546875" style="23" customWidth="1"/>
    <col min="10541" max="10541" width="0.7109375" style="23" customWidth="1"/>
    <col min="10542" max="10573" width="0.85546875" style="23"/>
    <col min="10574" max="10577" width="0" style="23" hidden="1" customWidth="1"/>
    <col min="10578" max="10578" width="0.7109375" style="23" customWidth="1"/>
    <col min="10579" max="10618" width="0.85546875" style="23"/>
    <col min="10619" max="10619" width="2.5703125" style="23" customWidth="1"/>
    <col min="10620" max="10621" width="0" style="23" hidden="1" customWidth="1"/>
    <col min="10622" max="10622" width="0.140625" style="23" customWidth="1"/>
    <col min="10623" max="10654" width="0.85546875" style="23"/>
    <col min="10655" max="10655" width="0.85546875" style="23" customWidth="1"/>
    <col min="10656" max="10656" width="0.42578125" style="23" customWidth="1"/>
    <col min="10657" max="10657" width="0" style="23" hidden="1" customWidth="1"/>
    <col min="10658" max="10794" width="0.85546875" style="23"/>
    <col min="10795" max="10796" width="0.85546875" style="23" customWidth="1"/>
    <col min="10797" max="10797" width="0.7109375" style="23" customWidth="1"/>
    <col min="10798" max="10829" width="0.85546875" style="23"/>
    <col min="10830" max="10833" width="0" style="23" hidden="1" customWidth="1"/>
    <col min="10834" max="10834" width="0.7109375" style="23" customWidth="1"/>
    <col min="10835" max="10874" width="0.85546875" style="23"/>
    <col min="10875" max="10875" width="2.5703125" style="23" customWidth="1"/>
    <col min="10876" max="10877" width="0" style="23" hidden="1" customWidth="1"/>
    <col min="10878" max="10878" width="0.140625" style="23" customWidth="1"/>
    <col min="10879" max="10910" width="0.85546875" style="23"/>
    <col min="10911" max="10911" width="0.85546875" style="23" customWidth="1"/>
    <col min="10912" max="10912" width="0.42578125" style="23" customWidth="1"/>
    <col min="10913" max="10913" width="0" style="23" hidden="1" customWidth="1"/>
    <col min="10914" max="11050" width="0.85546875" style="23"/>
    <col min="11051" max="11052" width="0.85546875" style="23" customWidth="1"/>
    <col min="11053" max="11053" width="0.7109375" style="23" customWidth="1"/>
    <col min="11054" max="11085" width="0.85546875" style="23"/>
    <col min="11086" max="11089" width="0" style="23" hidden="1" customWidth="1"/>
    <col min="11090" max="11090" width="0.7109375" style="23" customWidth="1"/>
    <col min="11091" max="11130" width="0.85546875" style="23"/>
    <col min="11131" max="11131" width="2.5703125" style="23" customWidth="1"/>
    <col min="11132" max="11133" width="0" style="23" hidden="1" customWidth="1"/>
    <col min="11134" max="11134" width="0.140625" style="23" customWidth="1"/>
    <col min="11135" max="11166" width="0.85546875" style="23"/>
    <col min="11167" max="11167" width="0.85546875" style="23" customWidth="1"/>
    <col min="11168" max="11168" width="0.42578125" style="23" customWidth="1"/>
    <col min="11169" max="11169" width="0" style="23" hidden="1" customWidth="1"/>
    <col min="11170" max="11306" width="0.85546875" style="23"/>
    <col min="11307" max="11308" width="0.85546875" style="23" customWidth="1"/>
    <col min="11309" max="11309" width="0.7109375" style="23" customWidth="1"/>
    <col min="11310" max="11341" width="0.85546875" style="23"/>
    <col min="11342" max="11345" width="0" style="23" hidden="1" customWidth="1"/>
    <col min="11346" max="11346" width="0.7109375" style="23" customWidth="1"/>
    <col min="11347" max="11386" width="0.85546875" style="23"/>
    <col min="11387" max="11387" width="2.5703125" style="23" customWidth="1"/>
    <col min="11388" max="11389" width="0" style="23" hidden="1" customWidth="1"/>
    <col min="11390" max="11390" width="0.140625" style="23" customWidth="1"/>
    <col min="11391" max="11422" width="0.85546875" style="23"/>
    <col min="11423" max="11423" width="0.85546875" style="23" customWidth="1"/>
    <col min="11424" max="11424" width="0.42578125" style="23" customWidth="1"/>
    <col min="11425" max="11425" width="0" style="23" hidden="1" customWidth="1"/>
    <col min="11426" max="11562" width="0.85546875" style="23"/>
    <col min="11563" max="11564" width="0.85546875" style="23" customWidth="1"/>
    <col min="11565" max="11565" width="0.7109375" style="23" customWidth="1"/>
    <col min="11566" max="11597" width="0.85546875" style="23"/>
    <col min="11598" max="11601" width="0" style="23" hidden="1" customWidth="1"/>
    <col min="11602" max="11602" width="0.7109375" style="23" customWidth="1"/>
    <col min="11603" max="11642" width="0.85546875" style="23"/>
    <col min="11643" max="11643" width="2.5703125" style="23" customWidth="1"/>
    <col min="11644" max="11645" width="0" style="23" hidden="1" customWidth="1"/>
    <col min="11646" max="11646" width="0.140625" style="23" customWidth="1"/>
    <col min="11647" max="11678" width="0.85546875" style="23"/>
    <col min="11679" max="11679" width="0.85546875" style="23" customWidth="1"/>
    <col min="11680" max="11680" width="0.42578125" style="23" customWidth="1"/>
    <col min="11681" max="11681" width="0" style="23" hidden="1" customWidth="1"/>
    <col min="11682" max="11818" width="0.85546875" style="23"/>
    <col min="11819" max="11820" width="0.85546875" style="23" customWidth="1"/>
    <col min="11821" max="11821" width="0.7109375" style="23" customWidth="1"/>
    <col min="11822" max="11853" width="0.85546875" style="23"/>
    <col min="11854" max="11857" width="0" style="23" hidden="1" customWidth="1"/>
    <col min="11858" max="11858" width="0.7109375" style="23" customWidth="1"/>
    <col min="11859" max="11898" width="0.85546875" style="23"/>
    <col min="11899" max="11899" width="2.5703125" style="23" customWidth="1"/>
    <col min="11900" max="11901" width="0" style="23" hidden="1" customWidth="1"/>
    <col min="11902" max="11902" width="0.140625" style="23" customWidth="1"/>
    <col min="11903" max="11934" width="0.85546875" style="23"/>
    <col min="11935" max="11935" width="0.85546875" style="23" customWidth="1"/>
    <col min="11936" max="11936" width="0.42578125" style="23" customWidth="1"/>
    <col min="11937" max="11937" width="0" style="23" hidden="1" customWidth="1"/>
    <col min="11938" max="12074" width="0.85546875" style="23"/>
    <col min="12075" max="12076" width="0.85546875" style="23" customWidth="1"/>
    <col min="12077" max="12077" width="0.7109375" style="23" customWidth="1"/>
    <col min="12078" max="12109" width="0.85546875" style="23"/>
    <col min="12110" max="12113" width="0" style="23" hidden="1" customWidth="1"/>
    <col min="12114" max="12114" width="0.7109375" style="23" customWidth="1"/>
    <col min="12115" max="12154" width="0.85546875" style="23"/>
    <col min="12155" max="12155" width="2.5703125" style="23" customWidth="1"/>
    <col min="12156" max="12157" width="0" style="23" hidden="1" customWidth="1"/>
    <col min="12158" max="12158" width="0.140625" style="23" customWidth="1"/>
    <col min="12159" max="12190" width="0.85546875" style="23"/>
    <col min="12191" max="12191" width="0.85546875" style="23" customWidth="1"/>
    <col min="12192" max="12192" width="0.42578125" style="23" customWidth="1"/>
    <col min="12193" max="12193" width="0" style="23" hidden="1" customWidth="1"/>
    <col min="12194" max="12330" width="0.85546875" style="23"/>
    <col min="12331" max="12332" width="0.85546875" style="23" customWidth="1"/>
    <col min="12333" max="12333" width="0.7109375" style="23" customWidth="1"/>
    <col min="12334" max="12365" width="0.85546875" style="23"/>
    <col min="12366" max="12369" width="0" style="23" hidden="1" customWidth="1"/>
    <col min="12370" max="12370" width="0.7109375" style="23" customWidth="1"/>
    <col min="12371" max="12410" width="0.85546875" style="23"/>
    <col min="12411" max="12411" width="2.5703125" style="23" customWidth="1"/>
    <col min="12412" max="12413" width="0" style="23" hidden="1" customWidth="1"/>
    <col min="12414" max="12414" width="0.140625" style="23" customWidth="1"/>
    <col min="12415" max="12446" width="0.85546875" style="23"/>
    <col min="12447" max="12447" width="0.85546875" style="23" customWidth="1"/>
    <col min="12448" max="12448" width="0.42578125" style="23" customWidth="1"/>
    <col min="12449" max="12449" width="0" style="23" hidden="1" customWidth="1"/>
    <col min="12450" max="12586" width="0.85546875" style="23"/>
    <col min="12587" max="12588" width="0.85546875" style="23" customWidth="1"/>
    <col min="12589" max="12589" width="0.7109375" style="23" customWidth="1"/>
    <col min="12590" max="12621" width="0.85546875" style="23"/>
    <col min="12622" max="12625" width="0" style="23" hidden="1" customWidth="1"/>
    <col min="12626" max="12626" width="0.7109375" style="23" customWidth="1"/>
    <col min="12627" max="12666" width="0.85546875" style="23"/>
    <col min="12667" max="12667" width="2.5703125" style="23" customWidth="1"/>
    <col min="12668" max="12669" width="0" style="23" hidden="1" customWidth="1"/>
    <col min="12670" max="12670" width="0.140625" style="23" customWidth="1"/>
    <col min="12671" max="12702" width="0.85546875" style="23"/>
    <col min="12703" max="12703" width="0.85546875" style="23" customWidth="1"/>
    <col min="12704" max="12704" width="0.42578125" style="23" customWidth="1"/>
    <col min="12705" max="12705" width="0" style="23" hidden="1" customWidth="1"/>
    <col min="12706" max="12842" width="0.85546875" style="23"/>
    <col min="12843" max="12844" width="0.85546875" style="23" customWidth="1"/>
    <col min="12845" max="12845" width="0.7109375" style="23" customWidth="1"/>
    <col min="12846" max="12877" width="0.85546875" style="23"/>
    <col min="12878" max="12881" width="0" style="23" hidden="1" customWidth="1"/>
    <col min="12882" max="12882" width="0.7109375" style="23" customWidth="1"/>
    <col min="12883" max="12922" width="0.85546875" style="23"/>
    <col min="12923" max="12923" width="2.5703125" style="23" customWidth="1"/>
    <col min="12924" max="12925" width="0" style="23" hidden="1" customWidth="1"/>
    <col min="12926" max="12926" width="0.140625" style="23" customWidth="1"/>
    <col min="12927" max="12958" width="0.85546875" style="23"/>
    <col min="12959" max="12959" width="0.85546875" style="23" customWidth="1"/>
    <col min="12960" max="12960" width="0.42578125" style="23" customWidth="1"/>
    <col min="12961" max="12961" width="0" style="23" hidden="1" customWidth="1"/>
    <col min="12962" max="13098" width="0.85546875" style="23"/>
    <col min="13099" max="13100" width="0.85546875" style="23" customWidth="1"/>
    <col min="13101" max="13101" width="0.7109375" style="23" customWidth="1"/>
    <col min="13102" max="13133" width="0.85546875" style="23"/>
    <col min="13134" max="13137" width="0" style="23" hidden="1" customWidth="1"/>
    <col min="13138" max="13138" width="0.7109375" style="23" customWidth="1"/>
    <col min="13139" max="13178" width="0.85546875" style="23"/>
    <col min="13179" max="13179" width="2.5703125" style="23" customWidth="1"/>
    <col min="13180" max="13181" width="0" style="23" hidden="1" customWidth="1"/>
    <col min="13182" max="13182" width="0.140625" style="23" customWidth="1"/>
    <col min="13183" max="13214" width="0.85546875" style="23"/>
    <col min="13215" max="13215" width="0.85546875" style="23" customWidth="1"/>
    <col min="13216" max="13216" width="0.42578125" style="23" customWidth="1"/>
    <col min="13217" max="13217" width="0" style="23" hidden="1" customWidth="1"/>
    <col min="13218" max="13354" width="0.85546875" style="23"/>
    <col min="13355" max="13356" width="0.85546875" style="23" customWidth="1"/>
    <col min="13357" max="13357" width="0.7109375" style="23" customWidth="1"/>
    <col min="13358" max="13389" width="0.85546875" style="23"/>
    <col min="13390" max="13393" width="0" style="23" hidden="1" customWidth="1"/>
    <col min="13394" max="13394" width="0.7109375" style="23" customWidth="1"/>
    <col min="13395" max="13434" width="0.85546875" style="23"/>
    <col min="13435" max="13435" width="2.5703125" style="23" customWidth="1"/>
    <col min="13436" max="13437" width="0" style="23" hidden="1" customWidth="1"/>
    <col min="13438" max="13438" width="0.140625" style="23" customWidth="1"/>
    <col min="13439" max="13470" width="0.85546875" style="23"/>
    <col min="13471" max="13471" width="0.85546875" style="23" customWidth="1"/>
    <col min="13472" max="13472" width="0.42578125" style="23" customWidth="1"/>
    <col min="13473" max="13473" width="0" style="23" hidden="1" customWidth="1"/>
    <col min="13474" max="13610" width="0.85546875" style="23"/>
    <col min="13611" max="13612" width="0.85546875" style="23" customWidth="1"/>
    <col min="13613" max="13613" width="0.7109375" style="23" customWidth="1"/>
    <col min="13614" max="13645" width="0.85546875" style="23"/>
    <col min="13646" max="13649" width="0" style="23" hidden="1" customWidth="1"/>
    <col min="13650" max="13650" width="0.7109375" style="23" customWidth="1"/>
    <col min="13651" max="13690" width="0.85546875" style="23"/>
    <col min="13691" max="13691" width="2.5703125" style="23" customWidth="1"/>
    <col min="13692" max="13693" width="0" style="23" hidden="1" customWidth="1"/>
    <col min="13694" max="13694" width="0.140625" style="23" customWidth="1"/>
    <col min="13695" max="13726" width="0.85546875" style="23"/>
    <col min="13727" max="13727" width="0.85546875" style="23" customWidth="1"/>
    <col min="13728" max="13728" width="0.42578125" style="23" customWidth="1"/>
    <col min="13729" max="13729" width="0" style="23" hidden="1" customWidth="1"/>
    <col min="13730" max="13866" width="0.85546875" style="23"/>
    <col min="13867" max="13868" width="0.85546875" style="23" customWidth="1"/>
    <col min="13869" max="13869" width="0.7109375" style="23" customWidth="1"/>
    <col min="13870" max="13901" width="0.85546875" style="23"/>
    <col min="13902" max="13905" width="0" style="23" hidden="1" customWidth="1"/>
    <col min="13906" max="13906" width="0.7109375" style="23" customWidth="1"/>
    <col min="13907" max="13946" width="0.85546875" style="23"/>
    <col min="13947" max="13947" width="2.5703125" style="23" customWidth="1"/>
    <col min="13948" max="13949" width="0" style="23" hidden="1" customWidth="1"/>
    <col min="13950" max="13950" width="0.140625" style="23" customWidth="1"/>
    <col min="13951" max="13982" width="0.85546875" style="23"/>
    <col min="13983" max="13983" width="0.85546875" style="23" customWidth="1"/>
    <col min="13984" max="13984" width="0.42578125" style="23" customWidth="1"/>
    <col min="13985" max="13985" width="0" style="23" hidden="1" customWidth="1"/>
    <col min="13986" max="14122" width="0.85546875" style="23"/>
    <col min="14123" max="14124" width="0.85546875" style="23" customWidth="1"/>
    <col min="14125" max="14125" width="0.7109375" style="23" customWidth="1"/>
    <col min="14126" max="14157" width="0.85546875" style="23"/>
    <col min="14158" max="14161" width="0" style="23" hidden="1" customWidth="1"/>
    <col min="14162" max="14162" width="0.7109375" style="23" customWidth="1"/>
    <col min="14163" max="14202" width="0.85546875" style="23"/>
    <col min="14203" max="14203" width="2.5703125" style="23" customWidth="1"/>
    <col min="14204" max="14205" width="0" style="23" hidden="1" customWidth="1"/>
    <col min="14206" max="14206" width="0.140625" style="23" customWidth="1"/>
    <col min="14207" max="14238" width="0.85546875" style="23"/>
    <col min="14239" max="14239" width="0.85546875" style="23" customWidth="1"/>
    <col min="14240" max="14240" width="0.42578125" style="23" customWidth="1"/>
    <col min="14241" max="14241" width="0" style="23" hidden="1" customWidth="1"/>
    <col min="14242" max="14378" width="0.85546875" style="23"/>
    <col min="14379" max="14380" width="0.85546875" style="23" customWidth="1"/>
    <col min="14381" max="14381" width="0.7109375" style="23" customWidth="1"/>
    <col min="14382" max="14413" width="0.85546875" style="23"/>
    <col min="14414" max="14417" width="0" style="23" hidden="1" customWidth="1"/>
    <col min="14418" max="14418" width="0.7109375" style="23" customWidth="1"/>
    <col min="14419" max="14458" width="0.85546875" style="23"/>
    <col min="14459" max="14459" width="2.5703125" style="23" customWidth="1"/>
    <col min="14460" max="14461" width="0" style="23" hidden="1" customWidth="1"/>
    <col min="14462" max="14462" width="0.140625" style="23" customWidth="1"/>
    <col min="14463" max="14494" width="0.85546875" style="23"/>
    <col min="14495" max="14495" width="0.85546875" style="23" customWidth="1"/>
    <col min="14496" max="14496" width="0.42578125" style="23" customWidth="1"/>
    <col min="14497" max="14497" width="0" style="23" hidden="1" customWidth="1"/>
    <col min="14498" max="14634" width="0.85546875" style="23"/>
    <col min="14635" max="14636" width="0.85546875" style="23" customWidth="1"/>
    <col min="14637" max="14637" width="0.7109375" style="23" customWidth="1"/>
    <col min="14638" max="14669" width="0.85546875" style="23"/>
    <col min="14670" max="14673" width="0" style="23" hidden="1" customWidth="1"/>
    <col min="14674" max="14674" width="0.7109375" style="23" customWidth="1"/>
    <col min="14675" max="14714" width="0.85546875" style="23"/>
    <col min="14715" max="14715" width="2.5703125" style="23" customWidth="1"/>
    <col min="14716" max="14717" width="0" style="23" hidden="1" customWidth="1"/>
    <col min="14718" max="14718" width="0.140625" style="23" customWidth="1"/>
    <col min="14719" max="14750" width="0.85546875" style="23"/>
    <col min="14751" max="14751" width="0.85546875" style="23" customWidth="1"/>
    <col min="14752" max="14752" width="0.42578125" style="23" customWidth="1"/>
    <col min="14753" max="14753" width="0" style="23" hidden="1" customWidth="1"/>
    <col min="14754" max="14890" width="0.85546875" style="23"/>
    <col min="14891" max="14892" width="0.85546875" style="23" customWidth="1"/>
    <col min="14893" max="14893" width="0.7109375" style="23" customWidth="1"/>
    <col min="14894" max="14925" width="0.85546875" style="23"/>
    <col min="14926" max="14929" width="0" style="23" hidden="1" customWidth="1"/>
    <col min="14930" max="14930" width="0.7109375" style="23" customWidth="1"/>
    <col min="14931" max="14970" width="0.85546875" style="23"/>
    <col min="14971" max="14971" width="2.5703125" style="23" customWidth="1"/>
    <col min="14972" max="14973" width="0" style="23" hidden="1" customWidth="1"/>
    <col min="14974" max="14974" width="0.140625" style="23" customWidth="1"/>
    <col min="14975" max="15006" width="0.85546875" style="23"/>
    <col min="15007" max="15007" width="0.85546875" style="23" customWidth="1"/>
    <col min="15008" max="15008" width="0.42578125" style="23" customWidth="1"/>
    <col min="15009" max="15009" width="0" style="23" hidden="1" customWidth="1"/>
    <col min="15010" max="15146" width="0.85546875" style="23"/>
    <col min="15147" max="15148" width="0.85546875" style="23" customWidth="1"/>
    <col min="15149" max="15149" width="0.7109375" style="23" customWidth="1"/>
    <col min="15150" max="15181" width="0.85546875" style="23"/>
    <col min="15182" max="15185" width="0" style="23" hidden="1" customWidth="1"/>
    <col min="15186" max="15186" width="0.7109375" style="23" customWidth="1"/>
    <col min="15187" max="15226" width="0.85546875" style="23"/>
    <col min="15227" max="15227" width="2.5703125" style="23" customWidth="1"/>
    <col min="15228" max="15229" width="0" style="23" hidden="1" customWidth="1"/>
    <col min="15230" max="15230" width="0.140625" style="23" customWidth="1"/>
    <col min="15231" max="15262" width="0.85546875" style="23"/>
    <col min="15263" max="15263" width="0.85546875" style="23" customWidth="1"/>
    <col min="15264" max="15264" width="0.42578125" style="23" customWidth="1"/>
    <col min="15265" max="15265" width="0" style="23" hidden="1" customWidth="1"/>
    <col min="15266" max="15402" width="0.85546875" style="23"/>
    <col min="15403" max="15404" width="0.85546875" style="23" customWidth="1"/>
    <col min="15405" max="15405" width="0.7109375" style="23" customWidth="1"/>
    <col min="15406" max="15437" width="0.85546875" style="23"/>
    <col min="15438" max="15441" width="0" style="23" hidden="1" customWidth="1"/>
    <col min="15442" max="15442" width="0.7109375" style="23" customWidth="1"/>
    <col min="15443" max="15482" width="0.85546875" style="23"/>
    <col min="15483" max="15483" width="2.5703125" style="23" customWidth="1"/>
    <col min="15484" max="15485" width="0" style="23" hidden="1" customWidth="1"/>
    <col min="15486" max="15486" width="0.140625" style="23" customWidth="1"/>
    <col min="15487" max="15518" width="0.85546875" style="23"/>
    <col min="15519" max="15519" width="0.85546875" style="23" customWidth="1"/>
    <col min="15520" max="15520" width="0.42578125" style="23" customWidth="1"/>
    <col min="15521" max="15521" width="0" style="23" hidden="1" customWidth="1"/>
    <col min="15522" max="15658" width="0.85546875" style="23"/>
    <col min="15659" max="15660" width="0.85546875" style="23" customWidth="1"/>
    <col min="15661" max="15661" width="0.7109375" style="23" customWidth="1"/>
    <col min="15662" max="15693" width="0.85546875" style="23"/>
    <col min="15694" max="15697" width="0" style="23" hidden="1" customWidth="1"/>
    <col min="15698" max="15698" width="0.7109375" style="23" customWidth="1"/>
    <col min="15699" max="15738" width="0.85546875" style="23"/>
    <col min="15739" max="15739" width="2.5703125" style="23" customWidth="1"/>
    <col min="15740" max="15741" width="0" style="23" hidden="1" customWidth="1"/>
    <col min="15742" max="15742" width="0.140625" style="23" customWidth="1"/>
    <col min="15743" max="15774" width="0.85546875" style="23"/>
    <col min="15775" max="15775" width="0.85546875" style="23" customWidth="1"/>
    <col min="15776" max="15776" width="0.42578125" style="23" customWidth="1"/>
    <col min="15777" max="15777" width="0" style="23" hidden="1" customWidth="1"/>
    <col min="15778" max="15914" width="0.85546875" style="23"/>
    <col min="15915" max="15916" width="0.85546875" style="23" customWidth="1"/>
    <col min="15917" max="15917" width="0.7109375" style="23" customWidth="1"/>
    <col min="15918" max="15949" width="0.85546875" style="23"/>
    <col min="15950" max="15953" width="0" style="23" hidden="1" customWidth="1"/>
    <col min="15954" max="15954" width="0.7109375" style="23" customWidth="1"/>
    <col min="15955" max="15994" width="0.85546875" style="23"/>
    <col min="15995" max="15995" width="2.5703125" style="23" customWidth="1"/>
    <col min="15996" max="15997" width="0" style="23" hidden="1" customWidth="1"/>
    <col min="15998" max="15998" width="0.140625" style="23" customWidth="1"/>
    <col min="15999" max="16030" width="0.85546875" style="23"/>
    <col min="16031" max="16031" width="0.85546875" style="23" customWidth="1"/>
    <col min="16032" max="16032" width="0.42578125" style="23" customWidth="1"/>
    <col min="16033" max="16033" width="0" style="23" hidden="1" customWidth="1"/>
    <col min="16034" max="16170" width="0.85546875" style="23"/>
    <col min="16171" max="16172" width="0.85546875" style="23" customWidth="1"/>
    <col min="16173" max="16173" width="0.7109375" style="23" customWidth="1"/>
    <col min="16174" max="16205" width="0.85546875" style="23"/>
    <col min="16206" max="16209" width="0" style="23" hidden="1" customWidth="1"/>
    <col min="16210" max="16210" width="0.7109375" style="23" customWidth="1"/>
    <col min="16211" max="16250" width="0.85546875" style="23"/>
    <col min="16251" max="16251" width="2.5703125" style="23" customWidth="1"/>
    <col min="16252" max="16253" width="0" style="23" hidden="1" customWidth="1"/>
    <col min="16254" max="16254" width="0.140625" style="23" customWidth="1"/>
    <col min="16255" max="16286" width="0.85546875" style="23"/>
    <col min="16287" max="16287" width="0.85546875" style="23" customWidth="1"/>
    <col min="16288" max="16288" width="0.42578125" style="23" customWidth="1"/>
    <col min="16289" max="16289" width="0" style="23" hidden="1" customWidth="1"/>
    <col min="16290" max="16384" width="0.85546875" style="23"/>
  </cols>
  <sheetData>
    <row r="1" spans="1:161" x14ac:dyDescent="0.2">
      <c r="EF1" s="425" t="s">
        <v>680</v>
      </c>
      <c r="EG1" s="426"/>
      <c r="EH1" s="426"/>
      <c r="EI1" s="426"/>
      <c r="EJ1" s="426"/>
      <c r="EK1" s="426"/>
      <c r="EL1" s="426"/>
      <c r="EM1" s="426"/>
      <c r="EN1" s="426"/>
      <c r="EO1" s="426"/>
      <c r="EP1" s="426"/>
      <c r="EQ1" s="426"/>
      <c r="ER1" s="426"/>
      <c r="ES1" s="426"/>
      <c r="ET1" s="426"/>
      <c r="EU1" s="426"/>
      <c r="EV1" s="426"/>
      <c r="EW1" s="426"/>
      <c r="EX1" s="426"/>
      <c r="EY1" s="426"/>
      <c r="EZ1" s="426"/>
      <c r="FA1" s="426"/>
      <c r="FB1" s="426"/>
      <c r="FC1" s="426"/>
      <c r="FD1" s="426"/>
      <c r="FE1" s="426"/>
    </row>
    <row r="3" spans="1:161" s="150" customFormat="1" ht="14.25" x14ac:dyDescent="0.2">
      <c r="A3" s="430" t="s">
        <v>681</v>
      </c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  <c r="M3" s="430"/>
      <c r="N3" s="430"/>
      <c r="O3" s="430"/>
      <c r="P3" s="430"/>
      <c r="Q3" s="430"/>
      <c r="R3" s="430"/>
      <c r="S3" s="430"/>
      <c r="T3" s="430"/>
      <c r="U3" s="430"/>
      <c r="V3" s="430"/>
      <c r="W3" s="430"/>
      <c r="X3" s="430"/>
      <c r="Y3" s="430"/>
      <c r="Z3" s="430"/>
      <c r="AA3" s="430"/>
      <c r="AB3" s="430"/>
      <c r="AC3" s="430"/>
      <c r="AD3" s="430"/>
      <c r="AE3" s="430"/>
      <c r="AF3" s="430"/>
      <c r="AG3" s="430"/>
      <c r="AH3" s="430"/>
      <c r="AI3" s="430"/>
      <c r="AJ3" s="430"/>
      <c r="AK3" s="430"/>
      <c r="AL3" s="430"/>
      <c r="AM3" s="430"/>
      <c r="AN3" s="430"/>
      <c r="AO3" s="430"/>
      <c r="AP3" s="430"/>
      <c r="AQ3" s="430"/>
      <c r="AR3" s="430"/>
      <c r="AS3" s="430"/>
      <c r="AT3" s="430"/>
      <c r="AU3" s="430"/>
      <c r="AV3" s="430"/>
      <c r="AW3" s="430"/>
      <c r="AX3" s="430"/>
      <c r="AY3" s="430"/>
      <c r="AZ3" s="430"/>
      <c r="BA3" s="430"/>
      <c r="BB3" s="430"/>
      <c r="BC3" s="430"/>
      <c r="BD3" s="430"/>
      <c r="BE3" s="430"/>
      <c r="BF3" s="430"/>
      <c r="BG3" s="430"/>
      <c r="BH3" s="430"/>
      <c r="BI3" s="430"/>
      <c r="BJ3" s="430"/>
      <c r="BK3" s="430"/>
      <c r="BL3" s="430"/>
      <c r="BM3" s="430"/>
      <c r="BN3" s="430"/>
      <c r="BO3" s="430"/>
      <c r="BP3" s="430"/>
      <c r="BQ3" s="430"/>
      <c r="BR3" s="430"/>
      <c r="BS3" s="430"/>
      <c r="BT3" s="430"/>
      <c r="BU3" s="430"/>
      <c r="BV3" s="430"/>
      <c r="BW3" s="430"/>
      <c r="BX3" s="430"/>
      <c r="BY3" s="430"/>
      <c r="BZ3" s="430"/>
      <c r="CA3" s="430"/>
      <c r="CB3" s="430"/>
      <c r="CC3" s="430"/>
      <c r="CD3" s="430"/>
      <c r="CE3" s="430"/>
      <c r="CF3" s="430"/>
      <c r="CG3" s="430"/>
      <c r="CH3" s="430"/>
      <c r="CI3" s="430"/>
      <c r="CJ3" s="430"/>
      <c r="CK3" s="430"/>
      <c r="CL3" s="430"/>
      <c r="CM3" s="430"/>
      <c r="CN3" s="430"/>
      <c r="CO3" s="430"/>
      <c r="CP3" s="430"/>
      <c r="CQ3" s="430"/>
      <c r="CR3" s="430"/>
      <c r="CS3" s="430"/>
      <c r="CT3" s="430"/>
      <c r="CU3" s="430"/>
      <c r="CV3" s="430"/>
      <c r="CW3" s="430"/>
      <c r="CX3" s="430"/>
      <c r="CY3" s="430"/>
      <c r="CZ3" s="430"/>
      <c r="DA3" s="430"/>
      <c r="DB3" s="430"/>
      <c r="DC3" s="430"/>
      <c r="DD3" s="430"/>
      <c r="DE3" s="430"/>
      <c r="DF3" s="430"/>
      <c r="DG3" s="430"/>
      <c r="DH3" s="430"/>
      <c r="DI3" s="430"/>
      <c r="DJ3" s="430"/>
      <c r="DK3" s="430"/>
      <c r="DL3" s="430"/>
      <c r="DM3" s="430"/>
      <c r="DN3" s="430"/>
      <c r="DO3" s="430"/>
      <c r="DP3" s="430"/>
      <c r="DQ3" s="430"/>
      <c r="DR3" s="430"/>
      <c r="DS3" s="430"/>
      <c r="DT3" s="430"/>
      <c r="DU3" s="430"/>
      <c r="DV3" s="430"/>
      <c r="DW3" s="430"/>
      <c r="DX3" s="430"/>
      <c r="DY3" s="430"/>
      <c r="DZ3" s="430"/>
      <c r="EA3" s="430"/>
      <c r="EB3" s="430"/>
      <c r="EC3" s="430"/>
      <c r="ED3" s="430"/>
      <c r="EE3" s="430"/>
      <c r="EF3" s="430"/>
      <c r="EG3" s="430"/>
      <c r="EH3" s="430"/>
      <c r="EI3" s="430"/>
      <c r="EJ3" s="430"/>
      <c r="EK3" s="430"/>
      <c r="EL3" s="430"/>
      <c r="EM3" s="430"/>
      <c r="EN3" s="430"/>
      <c r="EO3" s="430"/>
      <c r="EP3" s="430"/>
      <c r="EQ3" s="430"/>
      <c r="ER3" s="430"/>
      <c r="ES3" s="430"/>
      <c r="ET3" s="430"/>
      <c r="EU3" s="430"/>
      <c r="EV3" s="430"/>
      <c r="EW3" s="430"/>
      <c r="EX3" s="430"/>
      <c r="EY3" s="430"/>
      <c r="EZ3" s="430"/>
      <c r="FA3" s="430"/>
      <c r="FB3" s="430"/>
      <c r="FC3" s="430"/>
      <c r="FD3" s="430"/>
      <c r="FE3" s="430"/>
    </row>
    <row r="4" spans="1:161" s="150" customFormat="1" ht="14.25" x14ac:dyDescent="0.2">
      <c r="A4" s="430" t="s">
        <v>682</v>
      </c>
      <c r="B4" s="430"/>
      <c r="C4" s="430"/>
      <c r="D4" s="430"/>
      <c r="E4" s="430"/>
      <c r="F4" s="430"/>
      <c r="G4" s="430"/>
      <c r="H4" s="430"/>
      <c r="I4" s="430"/>
      <c r="J4" s="430"/>
      <c r="K4" s="430"/>
      <c r="L4" s="430"/>
      <c r="M4" s="430"/>
      <c r="N4" s="430"/>
      <c r="O4" s="430"/>
      <c r="P4" s="430"/>
      <c r="Q4" s="430"/>
      <c r="R4" s="430"/>
      <c r="S4" s="430"/>
      <c r="T4" s="430"/>
      <c r="U4" s="430"/>
      <c r="V4" s="430"/>
      <c r="W4" s="430"/>
      <c r="X4" s="430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  <c r="BF4" s="430"/>
      <c r="BG4" s="430"/>
      <c r="BH4" s="430"/>
      <c r="BI4" s="430"/>
      <c r="BJ4" s="430"/>
      <c r="BK4" s="430"/>
      <c r="BL4" s="430"/>
      <c r="BM4" s="430"/>
      <c r="BN4" s="430"/>
      <c r="BO4" s="430"/>
      <c r="BP4" s="430"/>
      <c r="BQ4" s="430"/>
      <c r="BR4" s="430"/>
      <c r="BS4" s="430"/>
      <c r="BT4" s="430"/>
      <c r="BU4" s="430"/>
      <c r="BV4" s="430"/>
      <c r="BW4" s="430"/>
      <c r="BX4" s="430"/>
      <c r="BY4" s="430"/>
      <c r="BZ4" s="430"/>
      <c r="CA4" s="430"/>
      <c r="CB4" s="430"/>
      <c r="CC4" s="430"/>
      <c r="CD4" s="430"/>
      <c r="CE4" s="430"/>
      <c r="CF4" s="430"/>
      <c r="CG4" s="430"/>
      <c r="CH4" s="430"/>
      <c r="CI4" s="430"/>
      <c r="CJ4" s="430"/>
      <c r="CK4" s="430"/>
      <c r="CL4" s="430"/>
      <c r="CM4" s="430"/>
      <c r="CN4" s="430"/>
      <c r="CO4" s="430"/>
      <c r="CP4" s="430"/>
      <c r="CQ4" s="430"/>
      <c r="CR4" s="430"/>
      <c r="CS4" s="430"/>
      <c r="CT4" s="430"/>
      <c r="CU4" s="430"/>
      <c r="CV4" s="430"/>
      <c r="CW4" s="430"/>
      <c r="CX4" s="430"/>
      <c r="CY4" s="430"/>
      <c r="CZ4" s="430"/>
      <c r="DA4" s="430"/>
      <c r="DB4" s="430"/>
      <c r="DC4" s="430"/>
      <c r="DD4" s="430"/>
      <c r="DE4" s="430"/>
      <c r="DF4" s="430"/>
      <c r="DG4" s="430"/>
      <c r="DH4" s="430"/>
      <c r="DI4" s="430"/>
      <c r="DJ4" s="430"/>
      <c r="DK4" s="430"/>
      <c r="DL4" s="430"/>
      <c r="DM4" s="430"/>
      <c r="DN4" s="430"/>
      <c r="DO4" s="430"/>
      <c r="DP4" s="430"/>
      <c r="DQ4" s="430"/>
      <c r="DR4" s="430"/>
      <c r="DS4" s="430"/>
      <c r="DT4" s="430"/>
      <c r="DU4" s="430"/>
      <c r="DV4" s="430"/>
      <c r="DW4" s="430"/>
      <c r="DX4" s="430"/>
      <c r="DY4" s="430"/>
      <c r="DZ4" s="430"/>
      <c r="EA4" s="430"/>
      <c r="EB4" s="430"/>
      <c r="EC4" s="430"/>
      <c r="ED4" s="430"/>
      <c r="EE4" s="430"/>
      <c r="EF4" s="430"/>
      <c r="EG4" s="430"/>
      <c r="EH4" s="430"/>
      <c r="EI4" s="430"/>
      <c r="EJ4" s="430"/>
      <c r="EK4" s="430"/>
      <c r="EL4" s="430"/>
      <c r="EM4" s="430"/>
      <c r="EN4" s="430"/>
      <c r="EO4" s="430"/>
      <c r="EP4" s="430"/>
      <c r="EQ4" s="430"/>
      <c r="ER4" s="430"/>
      <c r="ES4" s="430"/>
      <c r="ET4" s="430"/>
      <c r="EU4" s="430"/>
      <c r="EV4" s="430"/>
      <c r="EW4" s="430"/>
      <c r="EX4" s="430"/>
      <c r="EY4" s="430"/>
      <c r="EZ4" s="430"/>
      <c r="FA4" s="430"/>
      <c r="FB4" s="430"/>
      <c r="FC4" s="430"/>
      <c r="FD4" s="430"/>
      <c r="FE4" s="430"/>
    </row>
    <row r="5" spans="1:161" s="150" customFormat="1" ht="12.75" customHeight="1" x14ac:dyDescent="0.2">
      <c r="AZ5" s="427" t="s">
        <v>160</v>
      </c>
      <c r="BA5" s="427"/>
      <c r="BB5" s="427"/>
      <c r="BC5" s="427"/>
      <c r="BD5" s="427"/>
      <c r="BE5" s="427"/>
      <c r="BF5" s="427"/>
      <c r="BG5" s="427"/>
      <c r="BH5" s="427"/>
      <c r="BI5" s="427"/>
      <c r="BJ5" s="427"/>
      <c r="BK5" s="427"/>
      <c r="BL5" s="427"/>
      <c r="BM5" s="427"/>
      <c r="BN5" s="427"/>
      <c r="BO5" s="427"/>
      <c r="BP5" s="427"/>
      <c r="BQ5" s="427"/>
      <c r="BR5" s="427"/>
      <c r="BS5" s="427"/>
      <c r="BT5" s="427"/>
      <c r="BU5" s="427"/>
      <c r="BV5" s="427"/>
      <c r="BW5" s="428" t="s">
        <v>188</v>
      </c>
      <c r="BX5" s="428"/>
      <c r="BY5" s="428"/>
      <c r="BZ5" s="428"/>
      <c r="CA5" s="429" t="s">
        <v>162</v>
      </c>
      <c r="CB5" s="429"/>
      <c r="CD5" s="428" t="s">
        <v>163</v>
      </c>
      <c r="CE5" s="428"/>
      <c r="CF5" s="428"/>
      <c r="CG5" s="428"/>
      <c r="CH5" s="428"/>
      <c r="CI5" s="428"/>
      <c r="CJ5" s="428"/>
      <c r="CK5" s="428"/>
      <c r="CL5" s="428"/>
      <c r="CM5" s="428"/>
      <c r="CN5" s="428"/>
      <c r="CO5" s="428"/>
      <c r="CP5" s="428"/>
      <c r="CQ5" s="428"/>
      <c r="CR5" s="428"/>
      <c r="CS5" s="428"/>
      <c r="CT5" s="428"/>
      <c r="CU5" s="427">
        <v>20</v>
      </c>
      <c r="CV5" s="427"/>
      <c r="CW5" s="427"/>
      <c r="CX5" s="427"/>
      <c r="CY5" s="418" t="s">
        <v>283</v>
      </c>
      <c r="CZ5" s="418"/>
      <c r="DA5" s="418"/>
      <c r="DB5" s="418"/>
      <c r="DC5" s="150" t="s">
        <v>165</v>
      </c>
    </row>
    <row r="7" spans="1:161" ht="18" customHeight="1" x14ac:dyDescent="0.2">
      <c r="A7" s="152"/>
      <c r="B7" s="431" t="s">
        <v>166</v>
      </c>
      <c r="C7" s="431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431"/>
      <c r="R7" s="431"/>
      <c r="S7" s="431"/>
      <c r="T7" s="431"/>
      <c r="U7" s="431"/>
      <c r="V7" s="431"/>
      <c r="W7" s="431"/>
      <c r="X7" s="431"/>
      <c r="Y7" s="431"/>
      <c r="Z7" s="431"/>
      <c r="AA7" s="431"/>
      <c r="AB7" s="431"/>
      <c r="AC7" s="431"/>
      <c r="AD7" s="431"/>
      <c r="AE7" s="431"/>
      <c r="AF7" s="431"/>
      <c r="AG7" s="431"/>
      <c r="AH7" s="431"/>
      <c r="AI7" s="431"/>
      <c r="AJ7" s="431"/>
      <c r="AK7" s="431"/>
      <c r="AL7" s="431"/>
      <c r="AM7" s="431"/>
      <c r="AN7" s="431"/>
      <c r="AO7" s="431"/>
      <c r="AP7" s="431"/>
      <c r="AQ7" s="431"/>
      <c r="AR7" s="431"/>
      <c r="AS7" s="431"/>
      <c r="AT7" s="431"/>
      <c r="AU7" s="431"/>
      <c r="AV7" s="456" t="s">
        <v>167</v>
      </c>
      <c r="AW7" s="456"/>
      <c r="AX7" s="456"/>
      <c r="AY7" s="456"/>
      <c r="AZ7" s="456"/>
      <c r="BA7" s="456"/>
      <c r="BB7" s="456"/>
      <c r="BC7" s="456"/>
      <c r="BD7" s="456"/>
      <c r="BE7" s="456"/>
      <c r="BF7" s="456"/>
      <c r="BG7" s="456"/>
      <c r="BH7" s="456"/>
      <c r="BI7" s="456"/>
      <c r="BJ7" s="456"/>
      <c r="BK7" s="456"/>
      <c r="BL7" s="456"/>
      <c r="BM7" s="456"/>
      <c r="BN7" s="456"/>
      <c r="BO7" s="456"/>
      <c r="BP7" s="456"/>
      <c r="BQ7" s="456"/>
      <c r="BR7" s="456"/>
      <c r="BS7" s="456"/>
      <c r="BT7" s="456"/>
      <c r="BU7" s="456"/>
      <c r="BV7" s="456"/>
      <c r="BW7" s="456"/>
      <c r="BX7" s="456"/>
      <c r="BY7" s="456"/>
      <c r="BZ7" s="456"/>
      <c r="CA7" s="456"/>
      <c r="CB7" s="456"/>
      <c r="CC7" s="456"/>
      <c r="CD7" s="456"/>
      <c r="CE7" s="456"/>
      <c r="CF7" s="456"/>
      <c r="CG7" s="456"/>
      <c r="CH7" s="456"/>
      <c r="CI7" s="456"/>
      <c r="CJ7" s="456"/>
      <c r="CK7" s="456"/>
      <c r="CL7" s="456"/>
      <c r="CM7" s="456"/>
      <c r="CN7" s="456"/>
      <c r="CO7" s="456"/>
      <c r="CP7" s="456"/>
      <c r="CQ7" s="456"/>
      <c r="CR7" s="456"/>
      <c r="CS7" s="456"/>
      <c r="CT7" s="456"/>
      <c r="CU7" s="456"/>
      <c r="CV7" s="456"/>
      <c r="CW7" s="456"/>
      <c r="CX7" s="456"/>
      <c r="CY7" s="456"/>
      <c r="CZ7" s="456"/>
      <c r="DA7" s="456"/>
      <c r="DB7" s="456"/>
      <c r="DC7" s="456"/>
      <c r="DD7" s="456"/>
      <c r="DE7" s="456"/>
      <c r="DF7" s="456"/>
      <c r="DG7" s="456"/>
      <c r="DH7" s="456"/>
      <c r="DI7" s="456"/>
      <c r="DJ7" s="456"/>
      <c r="DK7" s="456"/>
      <c r="DL7" s="456"/>
      <c r="DM7" s="456"/>
      <c r="DN7" s="456"/>
      <c r="DO7" s="456"/>
      <c r="DP7" s="456"/>
      <c r="DQ7" s="456"/>
      <c r="DR7" s="456"/>
      <c r="DS7" s="456"/>
      <c r="DT7" s="456"/>
      <c r="DU7" s="456"/>
      <c r="DV7" s="456"/>
      <c r="DW7" s="456"/>
      <c r="DX7" s="456"/>
      <c r="DY7" s="456"/>
      <c r="DZ7" s="456"/>
      <c r="EA7" s="456"/>
      <c r="EB7" s="456"/>
      <c r="EC7" s="456"/>
      <c r="ED7" s="456"/>
      <c r="EE7" s="456"/>
      <c r="EF7" s="456"/>
      <c r="EG7" s="456"/>
      <c r="EH7" s="456"/>
      <c r="EI7" s="456"/>
      <c r="EJ7" s="456"/>
      <c r="EK7" s="456"/>
      <c r="EL7" s="456"/>
      <c r="EM7" s="456"/>
      <c r="EN7" s="456"/>
      <c r="EO7" s="456"/>
      <c r="EP7" s="456"/>
      <c r="EQ7" s="456"/>
      <c r="ER7" s="456"/>
      <c r="ES7" s="456"/>
      <c r="ET7" s="456"/>
      <c r="EU7" s="456"/>
      <c r="EV7" s="456"/>
      <c r="EW7" s="456"/>
      <c r="EX7" s="456"/>
      <c r="EY7" s="456"/>
      <c r="EZ7" s="456"/>
      <c r="FA7" s="456"/>
      <c r="FB7" s="456"/>
      <c r="FC7" s="456"/>
      <c r="FD7" s="456"/>
      <c r="FE7" s="457"/>
    </row>
    <row r="8" spans="1:161" ht="34.5" customHeight="1" x14ac:dyDescent="0.2">
      <c r="A8" s="153"/>
      <c r="B8" s="431" t="s">
        <v>168</v>
      </c>
      <c r="C8" s="431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431"/>
      <c r="R8" s="431"/>
      <c r="S8" s="431"/>
      <c r="T8" s="431"/>
      <c r="U8" s="431"/>
      <c r="V8" s="431"/>
      <c r="W8" s="431"/>
      <c r="X8" s="431"/>
      <c r="Y8" s="431"/>
      <c r="Z8" s="431"/>
      <c r="AA8" s="431"/>
      <c r="AB8" s="431"/>
      <c r="AC8" s="431"/>
      <c r="AD8" s="431"/>
      <c r="AE8" s="431"/>
      <c r="AF8" s="431"/>
      <c r="AG8" s="431"/>
      <c r="AH8" s="431"/>
      <c r="AI8" s="431"/>
      <c r="AJ8" s="431"/>
      <c r="AK8" s="431"/>
      <c r="AL8" s="431"/>
      <c r="AM8" s="431"/>
      <c r="AN8" s="431"/>
      <c r="AO8" s="431"/>
      <c r="AP8" s="431"/>
      <c r="AQ8" s="431"/>
      <c r="AR8" s="431"/>
      <c r="AS8" s="431"/>
      <c r="AT8" s="431"/>
      <c r="AU8" s="431"/>
      <c r="AV8" s="431"/>
      <c r="AW8" s="431"/>
      <c r="AX8" s="431"/>
      <c r="AY8" s="431"/>
      <c r="AZ8" s="431"/>
      <c r="BA8" s="431"/>
      <c r="BB8" s="431"/>
      <c r="BC8" s="431"/>
      <c r="BD8" s="431"/>
      <c r="BE8" s="431"/>
      <c r="BF8" s="431"/>
      <c r="BG8" s="431"/>
      <c r="BH8" s="431"/>
      <c r="BI8" s="431"/>
      <c r="BJ8" s="431"/>
      <c r="BK8" s="431"/>
      <c r="BL8" s="431"/>
      <c r="BM8" s="431"/>
      <c r="BN8" s="431"/>
      <c r="BO8" s="431"/>
      <c r="BP8" s="431"/>
      <c r="BQ8" s="431"/>
      <c r="BR8" s="431"/>
      <c r="BS8" s="431"/>
      <c r="BT8" s="431"/>
      <c r="BU8" s="431"/>
      <c r="BV8" s="431"/>
      <c r="BW8" s="431"/>
      <c r="BX8" s="431"/>
      <c r="BY8" s="423" t="s">
        <v>978</v>
      </c>
      <c r="BZ8" s="423"/>
      <c r="CA8" s="423"/>
      <c r="CB8" s="423"/>
      <c r="CC8" s="423"/>
      <c r="CD8" s="423"/>
      <c r="CE8" s="423"/>
      <c r="CF8" s="423"/>
      <c r="CG8" s="423"/>
      <c r="CH8" s="423"/>
      <c r="CI8" s="423"/>
      <c r="CJ8" s="423"/>
      <c r="CK8" s="423"/>
      <c r="CL8" s="423"/>
      <c r="CM8" s="423"/>
      <c r="CN8" s="423"/>
      <c r="CO8" s="423"/>
      <c r="CP8" s="423"/>
      <c r="CQ8" s="423"/>
      <c r="CR8" s="423"/>
      <c r="CS8" s="423"/>
      <c r="CT8" s="423"/>
      <c r="CU8" s="423"/>
      <c r="CV8" s="423"/>
      <c r="CW8" s="423"/>
      <c r="CX8" s="423"/>
      <c r="CY8" s="423"/>
      <c r="CZ8" s="423"/>
      <c r="DA8" s="423"/>
      <c r="DB8" s="423"/>
      <c r="DC8" s="423"/>
      <c r="DD8" s="423"/>
      <c r="DE8" s="423"/>
      <c r="DF8" s="423"/>
      <c r="DG8" s="423"/>
      <c r="DH8" s="423"/>
      <c r="DI8" s="423"/>
      <c r="DJ8" s="423"/>
      <c r="DK8" s="423"/>
      <c r="DL8" s="423"/>
      <c r="DM8" s="423"/>
      <c r="DN8" s="423"/>
      <c r="DO8" s="423"/>
      <c r="DP8" s="423"/>
      <c r="DQ8" s="423"/>
      <c r="DR8" s="423"/>
      <c r="DS8" s="423"/>
      <c r="DT8" s="423"/>
      <c r="DU8" s="423"/>
      <c r="DV8" s="423"/>
      <c r="DW8" s="423"/>
      <c r="DX8" s="423"/>
      <c r="DY8" s="423"/>
      <c r="DZ8" s="423"/>
      <c r="EA8" s="423"/>
      <c r="EB8" s="423"/>
      <c r="EC8" s="423"/>
      <c r="ED8" s="423"/>
      <c r="EE8" s="423"/>
      <c r="EF8" s="423"/>
      <c r="EG8" s="423"/>
      <c r="EH8" s="423"/>
      <c r="EI8" s="423"/>
      <c r="EJ8" s="423"/>
      <c r="EK8" s="423"/>
      <c r="EL8" s="423"/>
      <c r="EM8" s="423"/>
      <c r="EN8" s="423"/>
      <c r="EO8" s="423"/>
      <c r="EP8" s="423"/>
      <c r="EQ8" s="423"/>
      <c r="ER8" s="423"/>
      <c r="ES8" s="423"/>
      <c r="ET8" s="423"/>
      <c r="EU8" s="423"/>
      <c r="EV8" s="423"/>
      <c r="EW8" s="423"/>
      <c r="EX8" s="423"/>
      <c r="EY8" s="423"/>
      <c r="EZ8" s="423"/>
      <c r="FA8" s="423"/>
      <c r="FB8" s="423"/>
      <c r="FC8" s="423"/>
      <c r="FD8" s="423"/>
      <c r="FE8" s="424"/>
    </row>
    <row r="9" spans="1:161" ht="27" customHeight="1" x14ac:dyDescent="0.2"/>
    <row r="10" spans="1:161" ht="14.25" customHeight="1" x14ac:dyDescent="0.2">
      <c r="A10" s="322" t="s">
        <v>683</v>
      </c>
      <c r="B10" s="323"/>
      <c r="C10" s="323"/>
      <c r="D10" s="323"/>
      <c r="E10" s="323"/>
      <c r="F10" s="323"/>
      <c r="G10" s="323"/>
      <c r="H10" s="323"/>
      <c r="I10" s="323"/>
      <c r="J10" s="323"/>
      <c r="K10" s="323"/>
      <c r="L10" s="323"/>
      <c r="M10" s="323"/>
      <c r="N10" s="323"/>
      <c r="O10" s="323"/>
      <c r="P10" s="323"/>
      <c r="Q10" s="323"/>
      <c r="R10" s="323"/>
      <c r="S10" s="323"/>
      <c r="T10" s="323"/>
      <c r="U10" s="323"/>
      <c r="V10" s="323"/>
      <c r="W10" s="323"/>
      <c r="X10" s="323"/>
      <c r="Y10" s="323"/>
      <c r="Z10" s="323"/>
      <c r="AA10" s="323"/>
      <c r="AB10" s="323"/>
      <c r="AC10" s="323"/>
      <c r="AD10" s="323"/>
      <c r="AE10" s="323"/>
      <c r="AF10" s="323"/>
      <c r="AG10" s="323"/>
      <c r="AH10" s="323"/>
      <c r="AI10" s="323"/>
      <c r="AJ10" s="323"/>
      <c r="AK10" s="323"/>
      <c r="AL10" s="323"/>
      <c r="AM10" s="323"/>
      <c r="AN10" s="323"/>
      <c r="AO10" s="323"/>
      <c r="AP10" s="323"/>
      <c r="AQ10" s="323"/>
      <c r="AR10" s="323"/>
      <c r="AS10" s="324"/>
      <c r="AT10" s="322" t="s">
        <v>684</v>
      </c>
      <c r="AU10" s="323"/>
      <c r="AV10" s="323"/>
      <c r="AW10" s="323"/>
      <c r="AX10" s="323"/>
      <c r="AY10" s="323"/>
      <c r="AZ10" s="323"/>
      <c r="BA10" s="323"/>
      <c r="BB10" s="323"/>
      <c r="BC10" s="323"/>
      <c r="BD10" s="323"/>
      <c r="BE10" s="323"/>
      <c r="BF10" s="323"/>
      <c r="BG10" s="323"/>
      <c r="BH10" s="323"/>
      <c r="BI10" s="323"/>
      <c r="BJ10" s="323"/>
      <c r="BK10" s="323"/>
      <c r="BL10" s="323"/>
      <c r="BM10" s="323"/>
      <c r="BN10" s="323"/>
      <c r="BO10" s="323"/>
      <c r="BP10" s="323"/>
      <c r="BQ10" s="323"/>
      <c r="BR10" s="323"/>
      <c r="BS10" s="323"/>
      <c r="BT10" s="323"/>
      <c r="BU10" s="323"/>
      <c r="BV10" s="323"/>
      <c r="BW10" s="323"/>
      <c r="BX10" s="323"/>
      <c r="BY10" s="323"/>
      <c r="BZ10" s="323"/>
      <c r="CA10" s="323"/>
      <c r="CB10" s="323"/>
      <c r="CC10" s="323"/>
      <c r="CD10" s="324"/>
      <c r="CE10" s="322" t="s">
        <v>685</v>
      </c>
      <c r="CF10" s="323"/>
      <c r="CG10" s="323"/>
      <c r="CH10" s="323"/>
      <c r="CI10" s="323"/>
      <c r="CJ10" s="323"/>
      <c r="CK10" s="323"/>
      <c r="CL10" s="323"/>
      <c r="CM10" s="323"/>
      <c r="CN10" s="323"/>
      <c r="CO10" s="323"/>
      <c r="CP10" s="323"/>
      <c r="CQ10" s="323"/>
      <c r="CR10" s="323"/>
      <c r="CS10" s="323"/>
      <c r="CT10" s="323"/>
      <c r="CU10" s="323"/>
      <c r="CV10" s="323"/>
      <c r="CW10" s="323"/>
      <c r="CX10" s="323"/>
      <c r="CY10" s="323"/>
      <c r="CZ10" s="323"/>
      <c r="DA10" s="323"/>
      <c r="DB10" s="323"/>
      <c r="DC10" s="323"/>
      <c r="DD10" s="323"/>
      <c r="DE10" s="323"/>
      <c r="DF10" s="323"/>
      <c r="DG10" s="323"/>
      <c r="DH10" s="323"/>
      <c r="DI10" s="323"/>
      <c r="DJ10" s="323"/>
      <c r="DK10" s="323"/>
      <c r="DL10" s="323"/>
      <c r="DM10" s="323"/>
      <c r="DN10" s="323"/>
      <c r="DO10" s="323"/>
      <c r="DP10" s="323"/>
      <c r="DQ10" s="323"/>
      <c r="DR10" s="323"/>
      <c r="DS10" s="323"/>
      <c r="DT10" s="323"/>
      <c r="DU10" s="324"/>
      <c r="DV10" s="322" t="s">
        <v>686</v>
      </c>
      <c r="DW10" s="323"/>
      <c r="DX10" s="323"/>
      <c r="DY10" s="323"/>
      <c r="DZ10" s="323"/>
      <c r="EA10" s="323"/>
      <c r="EB10" s="323"/>
      <c r="EC10" s="323"/>
      <c r="ED10" s="323"/>
      <c r="EE10" s="323"/>
      <c r="EF10" s="323"/>
      <c r="EG10" s="323"/>
      <c r="EH10" s="323"/>
      <c r="EI10" s="323"/>
      <c r="EJ10" s="323"/>
      <c r="EK10" s="323"/>
      <c r="EL10" s="323"/>
      <c r="EM10" s="323"/>
      <c r="EN10" s="323"/>
      <c r="EO10" s="323"/>
      <c r="EP10" s="323"/>
      <c r="EQ10" s="323"/>
      <c r="ER10" s="323"/>
      <c r="ES10" s="323"/>
      <c r="ET10" s="323"/>
      <c r="EU10" s="323"/>
      <c r="EV10" s="323"/>
      <c r="EW10" s="323"/>
      <c r="EX10" s="323"/>
      <c r="EY10" s="323"/>
      <c r="EZ10" s="323"/>
      <c r="FA10" s="323"/>
      <c r="FB10" s="323"/>
      <c r="FC10" s="323"/>
      <c r="FD10" s="323"/>
      <c r="FE10" s="324"/>
    </row>
    <row r="11" spans="1:161" x14ac:dyDescent="0.2">
      <c r="A11" s="386">
        <v>1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387"/>
      <c r="Z11" s="387"/>
      <c r="AA11" s="387"/>
      <c r="AB11" s="387"/>
      <c r="AC11" s="387"/>
      <c r="AD11" s="387"/>
      <c r="AE11" s="387"/>
      <c r="AF11" s="387"/>
      <c r="AG11" s="387"/>
      <c r="AH11" s="387"/>
      <c r="AI11" s="387"/>
      <c r="AJ11" s="387"/>
      <c r="AK11" s="387"/>
      <c r="AL11" s="387"/>
      <c r="AM11" s="387"/>
      <c r="AN11" s="387"/>
      <c r="AO11" s="387"/>
      <c r="AP11" s="387"/>
      <c r="AQ11" s="387"/>
      <c r="AR11" s="387"/>
      <c r="AS11" s="388"/>
      <c r="AT11" s="386">
        <v>2</v>
      </c>
      <c r="AU11" s="387"/>
      <c r="AV11" s="387"/>
      <c r="AW11" s="387"/>
      <c r="AX11" s="387"/>
      <c r="AY11" s="387"/>
      <c r="AZ11" s="387"/>
      <c r="BA11" s="387"/>
      <c r="BB11" s="387"/>
      <c r="BC11" s="387"/>
      <c r="BD11" s="387"/>
      <c r="BE11" s="387"/>
      <c r="BF11" s="387"/>
      <c r="BG11" s="387"/>
      <c r="BH11" s="387"/>
      <c r="BI11" s="387"/>
      <c r="BJ11" s="387"/>
      <c r="BK11" s="387"/>
      <c r="BL11" s="387"/>
      <c r="BM11" s="387"/>
      <c r="BN11" s="387"/>
      <c r="BO11" s="387"/>
      <c r="BP11" s="387"/>
      <c r="BQ11" s="387"/>
      <c r="BR11" s="387"/>
      <c r="BS11" s="387"/>
      <c r="BT11" s="387"/>
      <c r="BU11" s="387"/>
      <c r="BV11" s="387"/>
      <c r="BW11" s="387"/>
      <c r="BX11" s="387"/>
      <c r="BY11" s="387"/>
      <c r="BZ11" s="387"/>
      <c r="CA11" s="387"/>
      <c r="CB11" s="387"/>
      <c r="CC11" s="387"/>
      <c r="CD11" s="388"/>
      <c r="CE11" s="386">
        <v>3</v>
      </c>
      <c r="CF11" s="387"/>
      <c r="CG11" s="387"/>
      <c r="CH11" s="387"/>
      <c r="CI11" s="387"/>
      <c r="CJ11" s="387"/>
      <c r="CK11" s="387"/>
      <c r="CL11" s="387"/>
      <c r="CM11" s="387"/>
      <c r="CN11" s="387"/>
      <c r="CO11" s="387"/>
      <c r="CP11" s="387"/>
      <c r="CQ11" s="387"/>
      <c r="CR11" s="387"/>
      <c r="CS11" s="387"/>
      <c r="CT11" s="387"/>
      <c r="CU11" s="387"/>
      <c r="CV11" s="387"/>
      <c r="CW11" s="387"/>
      <c r="CX11" s="387"/>
      <c r="CY11" s="387"/>
      <c r="CZ11" s="387"/>
      <c r="DA11" s="387"/>
      <c r="DB11" s="387"/>
      <c r="DC11" s="387"/>
      <c r="DD11" s="387"/>
      <c r="DE11" s="387"/>
      <c r="DF11" s="387"/>
      <c r="DG11" s="387"/>
      <c r="DH11" s="387"/>
      <c r="DI11" s="387"/>
      <c r="DJ11" s="387"/>
      <c r="DK11" s="387"/>
      <c r="DL11" s="387"/>
      <c r="DM11" s="387"/>
      <c r="DN11" s="387"/>
      <c r="DO11" s="387"/>
      <c r="DP11" s="387"/>
      <c r="DQ11" s="387"/>
      <c r="DR11" s="387"/>
      <c r="DS11" s="387"/>
      <c r="DT11" s="387"/>
      <c r="DU11" s="388"/>
      <c r="DV11" s="386">
        <v>4</v>
      </c>
      <c r="DW11" s="387"/>
      <c r="DX11" s="387"/>
      <c r="DY11" s="387"/>
      <c r="DZ11" s="387"/>
      <c r="EA11" s="387"/>
      <c r="EB11" s="387"/>
      <c r="EC11" s="387"/>
      <c r="ED11" s="387"/>
      <c r="EE11" s="387"/>
      <c r="EF11" s="387"/>
      <c r="EG11" s="387"/>
      <c r="EH11" s="387"/>
      <c r="EI11" s="387"/>
      <c r="EJ11" s="387"/>
      <c r="EK11" s="387"/>
      <c r="EL11" s="387"/>
      <c r="EM11" s="387"/>
      <c r="EN11" s="387"/>
      <c r="EO11" s="387"/>
      <c r="EP11" s="387"/>
      <c r="EQ11" s="387"/>
      <c r="ER11" s="387"/>
      <c r="ES11" s="387"/>
      <c r="ET11" s="387"/>
      <c r="EU11" s="387"/>
      <c r="EV11" s="387"/>
      <c r="EW11" s="387"/>
      <c r="EX11" s="387"/>
      <c r="EY11" s="387"/>
      <c r="EZ11" s="387"/>
      <c r="FA11" s="387"/>
      <c r="FB11" s="387"/>
      <c r="FC11" s="387"/>
      <c r="FD11" s="387"/>
      <c r="FE11" s="388"/>
    </row>
    <row r="12" spans="1:161" ht="19.5" customHeight="1" x14ac:dyDescent="0.2">
      <c r="A12" s="322">
        <v>5</v>
      </c>
      <c r="B12" s="323"/>
      <c r="C12" s="323"/>
      <c r="D12" s="323"/>
      <c r="E12" s="323"/>
      <c r="F12" s="323"/>
      <c r="G12" s="323"/>
      <c r="H12" s="323"/>
      <c r="I12" s="323"/>
      <c r="J12" s="323"/>
      <c r="K12" s="323"/>
      <c r="L12" s="323"/>
      <c r="M12" s="323"/>
      <c r="N12" s="323"/>
      <c r="O12" s="323"/>
      <c r="P12" s="323"/>
      <c r="Q12" s="323"/>
      <c r="R12" s="323"/>
      <c r="S12" s="323"/>
      <c r="T12" s="323"/>
      <c r="U12" s="323"/>
      <c r="V12" s="323"/>
      <c r="W12" s="323"/>
      <c r="X12" s="323"/>
      <c r="Y12" s="323"/>
      <c r="Z12" s="323"/>
      <c r="AA12" s="323"/>
      <c r="AB12" s="323"/>
      <c r="AC12" s="323"/>
      <c r="AD12" s="323"/>
      <c r="AE12" s="323"/>
      <c r="AF12" s="323"/>
      <c r="AG12" s="323"/>
      <c r="AH12" s="323"/>
      <c r="AI12" s="323"/>
      <c r="AJ12" s="323"/>
      <c r="AK12" s="323"/>
      <c r="AL12" s="323"/>
      <c r="AM12" s="323"/>
      <c r="AN12" s="323"/>
      <c r="AO12" s="323"/>
      <c r="AP12" s="323"/>
      <c r="AQ12" s="323"/>
      <c r="AR12" s="323"/>
      <c r="AS12" s="324"/>
      <c r="AT12" s="322">
        <v>0</v>
      </c>
      <c r="AU12" s="323"/>
      <c r="AV12" s="323"/>
      <c r="AW12" s="323"/>
      <c r="AX12" s="323"/>
      <c r="AY12" s="323"/>
      <c r="AZ12" s="323"/>
      <c r="BA12" s="323"/>
      <c r="BB12" s="323"/>
      <c r="BC12" s="323"/>
      <c r="BD12" s="323"/>
      <c r="BE12" s="323"/>
      <c r="BF12" s="323"/>
      <c r="BG12" s="323"/>
      <c r="BH12" s="323"/>
      <c r="BI12" s="323"/>
      <c r="BJ12" s="323"/>
      <c r="BK12" s="323"/>
      <c r="BL12" s="323"/>
      <c r="BM12" s="323"/>
      <c r="BN12" s="323"/>
      <c r="BO12" s="323"/>
      <c r="BP12" s="323"/>
      <c r="BQ12" s="323"/>
      <c r="BR12" s="323"/>
      <c r="BS12" s="323"/>
      <c r="BT12" s="323"/>
      <c r="BU12" s="323"/>
      <c r="BV12" s="323"/>
      <c r="BW12" s="323"/>
      <c r="BX12" s="323"/>
      <c r="BY12" s="323"/>
      <c r="BZ12" s="323"/>
      <c r="CA12" s="323"/>
      <c r="CB12" s="323"/>
      <c r="CC12" s="323"/>
      <c r="CD12" s="324"/>
      <c r="CE12" s="322">
        <v>13</v>
      </c>
      <c r="CF12" s="323"/>
      <c r="CG12" s="323"/>
      <c r="CH12" s="323"/>
      <c r="CI12" s="323"/>
      <c r="CJ12" s="323"/>
      <c r="CK12" s="323"/>
      <c r="CL12" s="323"/>
      <c r="CM12" s="323"/>
      <c r="CN12" s="323"/>
      <c r="CO12" s="323"/>
      <c r="CP12" s="323"/>
      <c r="CQ12" s="323"/>
      <c r="CR12" s="323"/>
      <c r="CS12" s="323"/>
      <c r="CT12" s="323"/>
      <c r="CU12" s="323"/>
      <c r="CV12" s="323"/>
      <c r="CW12" s="323"/>
      <c r="CX12" s="323"/>
      <c r="CY12" s="323"/>
      <c r="CZ12" s="323"/>
      <c r="DA12" s="323"/>
      <c r="DB12" s="323"/>
      <c r="DC12" s="323"/>
      <c r="DD12" s="323"/>
      <c r="DE12" s="323"/>
      <c r="DF12" s="323"/>
      <c r="DG12" s="323"/>
      <c r="DH12" s="323"/>
      <c r="DI12" s="323"/>
      <c r="DJ12" s="323"/>
      <c r="DK12" s="323"/>
      <c r="DL12" s="323"/>
      <c r="DM12" s="323"/>
      <c r="DN12" s="323"/>
      <c r="DO12" s="323"/>
      <c r="DP12" s="323"/>
      <c r="DQ12" s="323"/>
      <c r="DR12" s="323"/>
      <c r="DS12" s="323"/>
      <c r="DT12" s="323"/>
      <c r="DU12" s="324"/>
      <c r="DV12" s="322">
        <v>21</v>
      </c>
      <c r="DW12" s="323"/>
      <c r="DX12" s="323"/>
      <c r="DY12" s="323"/>
      <c r="DZ12" s="323"/>
      <c r="EA12" s="323"/>
      <c r="EB12" s="323"/>
      <c r="EC12" s="323"/>
      <c r="ED12" s="323"/>
      <c r="EE12" s="323"/>
      <c r="EF12" s="323"/>
      <c r="EG12" s="323"/>
      <c r="EH12" s="323"/>
      <c r="EI12" s="323"/>
      <c r="EJ12" s="323"/>
      <c r="EK12" s="323"/>
      <c r="EL12" s="323"/>
      <c r="EM12" s="323"/>
      <c r="EN12" s="323"/>
      <c r="EO12" s="323"/>
      <c r="EP12" s="323"/>
      <c r="EQ12" s="323"/>
      <c r="ER12" s="323"/>
      <c r="ES12" s="323"/>
      <c r="ET12" s="323"/>
      <c r="EU12" s="323"/>
      <c r="EV12" s="323"/>
      <c r="EW12" s="323"/>
      <c r="EX12" s="323"/>
      <c r="EY12" s="323"/>
      <c r="EZ12" s="323"/>
      <c r="FA12" s="323"/>
      <c r="FB12" s="323"/>
      <c r="FC12" s="323"/>
      <c r="FD12" s="323"/>
      <c r="FE12" s="324"/>
    </row>
    <row r="15" spans="1:161" x14ac:dyDescent="0.2">
      <c r="A15" s="154" t="s">
        <v>110</v>
      </c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  <c r="AB15" s="154"/>
      <c r="AC15" s="154"/>
      <c r="AD15" s="154"/>
      <c r="AE15" s="154"/>
      <c r="AF15" s="154"/>
      <c r="AG15" s="154"/>
      <c r="AH15" s="154"/>
      <c r="AI15" s="154"/>
      <c r="AJ15" s="154"/>
      <c r="AK15" s="154"/>
      <c r="AL15" s="154"/>
      <c r="AM15" s="154"/>
      <c r="AN15" s="154"/>
      <c r="AO15" s="154"/>
      <c r="AP15" s="154"/>
      <c r="AS15" s="389" t="s">
        <v>917</v>
      </c>
      <c r="AT15" s="389"/>
      <c r="AU15" s="389"/>
      <c r="AV15" s="389"/>
      <c r="AW15" s="389"/>
      <c r="AX15" s="389"/>
      <c r="AY15" s="389"/>
      <c r="AZ15" s="389"/>
      <c r="BA15" s="389"/>
      <c r="BB15" s="389"/>
      <c r="BC15" s="389"/>
      <c r="BD15" s="389"/>
      <c r="BE15" s="389"/>
      <c r="BF15" s="389"/>
      <c r="BG15" s="389"/>
      <c r="BH15" s="389"/>
      <c r="BI15" s="389"/>
      <c r="BJ15" s="389"/>
      <c r="BK15" s="389"/>
      <c r="BL15" s="389"/>
      <c r="BM15" s="389"/>
      <c r="BN15" s="389"/>
      <c r="BO15" s="389"/>
      <c r="BP15" s="389"/>
      <c r="BQ15" s="389"/>
      <c r="BR15" s="389"/>
      <c r="BS15" s="389"/>
      <c r="BT15" s="389"/>
      <c r="BU15" s="389"/>
      <c r="BV15" s="389"/>
      <c r="BW15" s="389"/>
      <c r="BX15" s="389"/>
      <c r="BY15" s="389"/>
      <c r="BZ15" s="389"/>
      <c r="CA15" s="389"/>
      <c r="CB15" s="389"/>
      <c r="CC15" s="389"/>
      <c r="CD15" s="389"/>
      <c r="CE15" s="389"/>
      <c r="CF15" s="389"/>
      <c r="CG15" s="389"/>
      <c r="CH15" s="389"/>
      <c r="CI15" s="389"/>
      <c r="CJ15" s="389"/>
      <c r="CK15" s="389"/>
      <c r="CL15" s="389"/>
      <c r="CM15" s="389"/>
      <c r="CN15" s="389"/>
      <c r="CO15" s="389"/>
      <c r="CP15" s="389"/>
      <c r="CQ15" s="389"/>
      <c r="CR15" s="389"/>
      <c r="CS15" s="389"/>
      <c r="CT15" s="389" t="s">
        <v>132</v>
      </c>
      <c r="CU15" s="389"/>
      <c r="CV15" s="389"/>
      <c r="CW15" s="389"/>
      <c r="CX15" s="389"/>
      <c r="CY15" s="389"/>
      <c r="CZ15" s="389"/>
      <c r="DA15" s="389"/>
      <c r="DB15" s="389"/>
      <c r="DC15" s="389"/>
      <c r="DD15" s="389"/>
      <c r="DE15" s="389"/>
      <c r="DF15" s="389"/>
      <c r="DG15" s="389"/>
      <c r="DH15" s="389"/>
      <c r="DI15" s="389"/>
      <c r="DJ15" s="389"/>
      <c r="DK15" s="389"/>
      <c r="DL15" s="389"/>
      <c r="DM15" s="389"/>
      <c r="DN15" s="389"/>
      <c r="DO15" s="389"/>
      <c r="DP15" s="389"/>
      <c r="DQ15" s="389"/>
      <c r="DR15" s="389"/>
      <c r="DS15" s="389"/>
      <c r="DT15" s="389"/>
      <c r="DU15" s="389"/>
      <c r="DV15" s="389"/>
      <c r="DW15" s="389"/>
      <c r="DX15" s="389"/>
      <c r="DY15" s="389"/>
      <c r="DZ15" s="389"/>
      <c r="EA15" s="389"/>
      <c r="EB15" s="389"/>
      <c r="EC15" s="389"/>
      <c r="ED15" s="389"/>
      <c r="EE15" s="389"/>
      <c r="EF15" s="389"/>
      <c r="EG15" s="389"/>
      <c r="EH15" s="389"/>
      <c r="EI15" s="389"/>
      <c r="EJ15" s="389"/>
      <c r="EK15" s="389"/>
      <c r="EL15" s="389"/>
      <c r="EM15" s="389"/>
      <c r="EN15" s="389"/>
      <c r="EO15" s="389"/>
      <c r="EP15" s="389"/>
      <c r="EQ15" s="389"/>
      <c r="ER15" s="389"/>
      <c r="ES15" s="389"/>
      <c r="ET15" s="389"/>
      <c r="EU15" s="389"/>
      <c r="EV15" s="389"/>
      <c r="EW15" s="389"/>
      <c r="EX15" s="389"/>
      <c r="EY15" s="389"/>
      <c r="EZ15" s="389"/>
      <c r="FA15" s="389"/>
      <c r="FB15" s="389"/>
      <c r="FC15" s="389"/>
      <c r="FD15" s="389"/>
      <c r="FE15" s="389"/>
    </row>
    <row r="16" spans="1:161" s="146" customFormat="1" ht="12" customHeight="1" x14ac:dyDescent="0.2">
      <c r="AS16" s="385" t="s">
        <v>393</v>
      </c>
      <c r="AT16" s="385"/>
      <c r="AU16" s="385"/>
      <c r="AV16" s="385"/>
      <c r="AW16" s="385"/>
      <c r="AX16" s="385"/>
      <c r="AY16" s="385"/>
      <c r="AZ16" s="385"/>
      <c r="BA16" s="385"/>
      <c r="BB16" s="385"/>
      <c r="BC16" s="385"/>
      <c r="BD16" s="385"/>
      <c r="BE16" s="385"/>
      <c r="BF16" s="385"/>
      <c r="BG16" s="385"/>
      <c r="BH16" s="385"/>
      <c r="BI16" s="385"/>
      <c r="BJ16" s="385"/>
      <c r="BK16" s="385"/>
      <c r="BL16" s="385"/>
      <c r="BM16" s="385"/>
      <c r="BN16" s="385"/>
      <c r="BO16" s="385"/>
      <c r="BP16" s="385"/>
      <c r="BQ16" s="385"/>
      <c r="BR16" s="385"/>
      <c r="BS16" s="385"/>
      <c r="BT16" s="385"/>
      <c r="BU16" s="385"/>
      <c r="BV16" s="385"/>
      <c r="BW16" s="385"/>
      <c r="BX16" s="385"/>
      <c r="BY16" s="385"/>
      <c r="BZ16" s="385"/>
      <c r="CA16" s="385"/>
      <c r="CB16" s="385"/>
      <c r="CC16" s="385"/>
      <c r="CD16" s="385"/>
      <c r="CE16" s="385"/>
      <c r="CF16" s="385"/>
      <c r="CG16" s="385"/>
      <c r="CH16" s="385"/>
      <c r="CI16" s="385"/>
      <c r="CJ16" s="385"/>
      <c r="CK16" s="385"/>
      <c r="CL16" s="385"/>
      <c r="CM16" s="385"/>
      <c r="CN16" s="385"/>
      <c r="CO16" s="385"/>
      <c r="CP16" s="385"/>
      <c r="CQ16" s="385"/>
      <c r="CR16" s="385"/>
      <c r="CS16" s="385"/>
      <c r="CT16" s="385" t="s">
        <v>394</v>
      </c>
      <c r="CU16" s="385"/>
      <c r="CV16" s="385"/>
      <c r="CW16" s="385"/>
      <c r="CX16" s="385"/>
      <c r="CY16" s="385"/>
      <c r="CZ16" s="385"/>
      <c r="DA16" s="385"/>
      <c r="DB16" s="385"/>
      <c r="DC16" s="385"/>
      <c r="DD16" s="385"/>
      <c r="DE16" s="385"/>
      <c r="DF16" s="385"/>
      <c r="DG16" s="385"/>
      <c r="DH16" s="385"/>
      <c r="DI16" s="385"/>
      <c r="DJ16" s="385"/>
      <c r="DK16" s="385"/>
      <c r="DL16" s="385"/>
      <c r="DM16" s="385"/>
      <c r="DN16" s="385"/>
      <c r="DO16" s="385"/>
      <c r="DP16" s="385"/>
      <c r="DQ16" s="385"/>
      <c r="DR16" s="385"/>
      <c r="DS16" s="385"/>
      <c r="DT16" s="385"/>
      <c r="DU16" s="385"/>
      <c r="DV16" s="385"/>
      <c r="DW16" s="385"/>
      <c r="DX16" s="385"/>
      <c r="DY16" s="385"/>
      <c r="DZ16" s="385"/>
      <c r="EA16" s="385"/>
      <c r="EB16" s="385"/>
      <c r="EC16" s="385"/>
      <c r="ED16" s="385"/>
      <c r="EE16" s="385"/>
      <c r="EF16" s="385"/>
      <c r="EG16" s="385"/>
      <c r="EH16" s="385" t="s">
        <v>395</v>
      </c>
      <c r="EI16" s="385"/>
      <c r="EJ16" s="385"/>
      <c r="EK16" s="385"/>
      <c r="EL16" s="385"/>
      <c r="EM16" s="385"/>
      <c r="EN16" s="385"/>
      <c r="EO16" s="385"/>
      <c r="EP16" s="385"/>
      <c r="EQ16" s="385"/>
      <c r="ER16" s="385"/>
      <c r="ES16" s="385"/>
      <c r="ET16" s="385"/>
      <c r="EU16" s="385"/>
      <c r="EV16" s="385"/>
      <c r="EW16" s="385"/>
      <c r="EX16" s="385"/>
      <c r="EY16" s="385"/>
      <c r="EZ16" s="385"/>
      <c r="FA16" s="385"/>
      <c r="FB16" s="385"/>
      <c r="FC16" s="385"/>
      <c r="FD16" s="385"/>
      <c r="FE16" s="385"/>
    </row>
    <row r="18" spans="1:137" x14ac:dyDescent="0.2">
      <c r="A18" s="396" t="s">
        <v>118</v>
      </c>
      <c r="B18" s="396"/>
      <c r="C18" s="396"/>
      <c r="D18" s="396"/>
      <c r="E18" s="396"/>
      <c r="F18" s="396"/>
      <c r="G18" s="396"/>
      <c r="H18" s="396"/>
      <c r="I18" s="396"/>
      <c r="J18" s="396"/>
      <c r="K18" s="396"/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6"/>
      <c r="X18" s="396"/>
      <c r="Y18" s="396"/>
      <c r="Z18" s="396"/>
      <c r="AA18" s="396"/>
      <c r="AB18" s="396"/>
      <c r="AC18" s="396"/>
      <c r="AD18" s="396"/>
      <c r="AE18" s="396"/>
      <c r="AF18" s="396"/>
      <c r="AG18" s="396"/>
      <c r="AH18" s="396"/>
      <c r="AI18" s="396"/>
      <c r="AJ18" s="396"/>
      <c r="AK18" s="396"/>
      <c r="AL18" s="396"/>
      <c r="AM18" s="396"/>
      <c r="AN18" s="396"/>
      <c r="AO18" s="396"/>
      <c r="AP18" s="396"/>
      <c r="AQ18" s="396"/>
      <c r="AR18" s="396"/>
      <c r="CT18" s="396" t="s">
        <v>1314</v>
      </c>
      <c r="CU18" s="396"/>
      <c r="CV18" s="396"/>
      <c r="CW18" s="396"/>
      <c r="CX18" s="396"/>
      <c r="CY18" s="396"/>
      <c r="CZ18" s="396"/>
      <c r="DA18" s="396"/>
      <c r="DB18" s="396"/>
      <c r="DC18" s="396"/>
      <c r="DD18" s="396"/>
      <c r="DE18" s="396"/>
      <c r="DF18" s="396"/>
      <c r="DG18" s="396"/>
      <c r="DH18" s="396"/>
      <c r="DI18" s="396"/>
      <c r="DJ18" s="396"/>
      <c r="DK18" s="396"/>
      <c r="DL18" s="396"/>
      <c r="DM18" s="396"/>
      <c r="DN18" s="396"/>
      <c r="DO18" s="396"/>
      <c r="DP18" s="396"/>
      <c r="DQ18" s="396"/>
      <c r="DR18" s="396"/>
      <c r="DS18" s="396"/>
      <c r="DT18" s="396"/>
      <c r="DU18" s="396"/>
      <c r="DV18" s="396"/>
      <c r="DW18" s="396"/>
      <c r="DX18" s="396"/>
      <c r="DY18" s="396"/>
      <c r="DZ18" s="396"/>
      <c r="EA18" s="396"/>
      <c r="EB18" s="396"/>
      <c r="EC18" s="396"/>
      <c r="ED18" s="396"/>
      <c r="EE18" s="396"/>
      <c r="EF18" s="396"/>
      <c r="EG18" s="396"/>
    </row>
    <row r="19" spans="1:137" s="146" customFormat="1" ht="12" customHeight="1" x14ac:dyDescent="0.2">
      <c r="A19" s="385" t="s">
        <v>48</v>
      </c>
      <c r="B19" s="385"/>
      <c r="C19" s="385"/>
      <c r="D19" s="385"/>
      <c r="E19" s="385"/>
      <c r="F19" s="385"/>
      <c r="G19" s="385"/>
      <c r="H19" s="385"/>
      <c r="I19" s="385"/>
      <c r="J19" s="385"/>
      <c r="K19" s="385"/>
      <c r="L19" s="385"/>
      <c r="M19" s="385"/>
      <c r="N19" s="385"/>
      <c r="O19" s="385"/>
      <c r="P19" s="385"/>
      <c r="Q19" s="385"/>
      <c r="R19" s="385"/>
      <c r="S19" s="385"/>
      <c r="T19" s="385"/>
      <c r="U19" s="385"/>
      <c r="V19" s="385"/>
      <c r="W19" s="385"/>
      <c r="X19" s="385"/>
      <c r="Y19" s="385"/>
      <c r="Z19" s="385"/>
      <c r="AA19" s="385"/>
      <c r="AB19" s="385"/>
      <c r="AC19" s="385"/>
      <c r="AD19" s="385"/>
      <c r="AE19" s="385"/>
      <c r="AF19" s="385"/>
      <c r="AG19" s="385"/>
      <c r="AH19" s="385"/>
      <c r="AI19" s="385"/>
      <c r="AJ19" s="385"/>
      <c r="AK19" s="385"/>
      <c r="AL19" s="385"/>
      <c r="AM19" s="385"/>
      <c r="AN19" s="385"/>
      <c r="AO19" s="385"/>
      <c r="AP19" s="385"/>
      <c r="AQ19" s="385"/>
      <c r="AR19" s="385"/>
      <c r="CT19" s="385" t="s">
        <v>87</v>
      </c>
      <c r="CU19" s="385"/>
      <c r="CV19" s="385"/>
      <c r="CW19" s="385"/>
      <c r="CX19" s="385"/>
      <c r="CY19" s="385"/>
      <c r="CZ19" s="385"/>
      <c r="DA19" s="385"/>
      <c r="DB19" s="385"/>
      <c r="DC19" s="385"/>
      <c r="DD19" s="385"/>
      <c r="DE19" s="385"/>
      <c r="DF19" s="385"/>
      <c r="DG19" s="385"/>
      <c r="DH19" s="385"/>
      <c r="DI19" s="385"/>
      <c r="DJ19" s="385"/>
      <c r="DK19" s="385"/>
      <c r="DL19" s="385"/>
      <c r="DM19" s="385"/>
      <c r="DN19" s="385"/>
      <c r="DO19" s="385"/>
      <c r="DP19" s="385"/>
      <c r="DQ19" s="385"/>
      <c r="DR19" s="385"/>
      <c r="DS19" s="385"/>
      <c r="DT19" s="385"/>
      <c r="DU19" s="385"/>
      <c r="DV19" s="385"/>
      <c r="DW19" s="385"/>
      <c r="DX19" s="385"/>
      <c r="DY19" s="385"/>
      <c r="DZ19" s="385"/>
      <c r="EA19" s="385"/>
      <c r="EB19" s="385"/>
      <c r="EC19" s="385"/>
      <c r="ED19" s="385"/>
      <c r="EE19" s="385"/>
      <c r="EF19" s="385"/>
      <c r="EG19" s="385"/>
    </row>
  </sheetData>
  <mergeCells count="35">
    <mergeCell ref="A18:AR18"/>
    <mergeCell ref="CT18:EG18"/>
    <mergeCell ref="A19:AR19"/>
    <mergeCell ref="CT19:EG19"/>
    <mergeCell ref="AS15:CS15"/>
    <mergeCell ref="CT15:EG15"/>
    <mergeCell ref="EH15:FE15"/>
    <mergeCell ref="AS16:CS16"/>
    <mergeCell ref="CT16:EG16"/>
    <mergeCell ref="EH16:FE16"/>
    <mergeCell ref="A11:AS11"/>
    <mergeCell ref="AT11:CD11"/>
    <mergeCell ref="CE11:DU11"/>
    <mergeCell ref="DV11:FE11"/>
    <mergeCell ref="A12:AS12"/>
    <mergeCell ref="AT12:CD12"/>
    <mergeCell ref="CE12:DU12"/>
    <mergeCell ref="DV12:FE12"/>
    <mergeCell ref="B7:AU7"/>
    <mergeCell ref="AV7:FE7"/>
    <mergeCell ref="B8:BX8"/>
    <mergeCell ref="BY8:FE8"/>
    <mergeCell ref="A10:AS10"/>
    <mergeCell ref="AT10:CD10"/>
    <mergeCell ref="CE10:DU10"/>
    <mergeCell ref="DV10:FE10"/>
    <mergeCell ref="EF1:FE1"/>
    <mergeCell ref="A3:FE3"/>
    <mergeCell ref="A4:FE4"/>
    <mergeCell ref="AZ5:BV5"/>
    <mergeCell ref="BW5:BZ5"/>
    <mergeCell ref="CA5:CB5"/>
    <mergeCell ref="CD5:CT5"/>
    <mergeCell ref="CU5:CX5"/>
    <mergeCell ref="CY5:DB5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N36"/>
  <sheetViews>
    <sheetView view="pageBreakPreview" topLeftCell="A7" zoomScale="115" zoomScaleNormal="100" zoomScaleSheetLayoutView="115" workbookViewId="0">
      <selection activeCell="BE18" sqref="BE18:BP18"/>
    </sheetView>
  </sheetViews>
  <sheetFormatPr defaultColWidth="0.85546875" defaultRowHeight="12.75" customHeight="1" x14ac:dyDescent="0.2"/>
  <cols>
    <col min="1" max="143" width="0.85546875" style="23"/>
    <col min="144" max="144" width="0.7109375" style="23" customWidth="1"/>
    <col min="145" max="158" width="0.85546875" style="23"/>
    <col min="159" max="159" width="0.7109375" style="23" customWidth="1"/>
    <col min="160" max="16384" width="0.85546875" style="23"/>
  </cols>
  <sheetData>
    <row r="1" spans="1:170" x14ac:dyDescent="0.2">
      <c r="EY1" s="140"/>
      <c r="FN1" s="268" t="s">
        <v>423</v>
      </c>
    </row>
    <row r="3" spans="1:170" s="95" customFormat="1" ht="29.25" customHeight="1" x14ac:dyDescent="0.25">
      <c r="A3" s="356" t="s">
        <v>424</v>
      </c>
      <c r="B3" s="472"/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472"/>
      <c r="R3" s="472"/>
      <c r="S3" s="472"/>
      <c r="T3" s="472"/>
      <c r="U3" s="472"/>
      <c r="V3" s="472"/>
      <c r="W3" s="472"/>
      <c r="X3" s="472"/>
      <c r="Y3" s="472"/>
      <c r="Z3" s="472"/>
      <c r="AA3" s="472"/>
      <c r="AB3" s="472"/>
      <c r="AC3" s="472"/>
      <c r="AD3" s="472"/>
      <c r="AE3" s="472"/>
      <c r="AF3" s="472"/>
      <c r="AG3" s="472"/>
      <c r="AH3" s="472"/>
      <c r="AI3" s="472"/>
      <c r="AJ3" s="472"/>
      <c r="AK3" s="472"/>
      <c r="AL3" s="472"/>
      <c r="AM3" s="472"/>
      <c r="AN3" s="472"/>
      <c r="AO3" s="472"/>
      <c r="AP3" s="472"/>
      <c r="AQ3" s="472"/>
      <c r="AR3" s="472"/>
      <c r="AS3" s="472"/>
      <c r="AT3" s="472"/>
      <c r="AU3" s="472"/>
      <c r="AV3" s="472"/>
      <c r="AW3" s="472"/>
      <c r="AX3" s="472"/>
      <c r="AY3" s="472"/>
      <c r="AZ3" s="472"/>
      <c r="BA3" s="472"/>
      <c r="BB3" s="472"/>
      <c r="BC3" s="472"/>
      <c r="BD3" s="472"/>
      <c r="BE3" s="472"/>
      <c r="BF3" s="472"/>
      <c r="BG3" s="472"/>
      <c r="BH3" s="472"/>
      <c r="BI3" s="472"/>
      <c r="BJ3" s="472"/>
      <c r="BK3" s="472"/>
      <c r="BL3" s="472"/>
      <c r="BM3" s="472"/>
      <c r="BN3" s="472"/>
      <c r="BO3" s="472"/>
      <c r="BP3" s="472"/>
      <c r="BQ3" s="472"/>
      <c r="BR3" s="472"/>
      <c r="BS3" s="472"/>
      <c r="BT3" s="472"/>
      <c r="BU3" s="472"/>
      <c r="BV3" s="472"/>
      <c r="BW3" s="472"/>
      <c r="BX3" s="472"/>
      <c r="BY3" s="472"/>
      <c r="BZ3" s="472"/>
      <c r="CA3" s="472"/>
      <c r="CB3" s="472"/>
      <c r="CC3" s="472"/>
      <c r="CD3" s="472"/>
      <c r="CE3" s="472"/>
      <c r="CF3" s="472"/>
      <c r="CG3" s="472"/>
      <c r="CH3" s="472"/>
      <c r="CI3" s="472"/>
      <c r="CJ3" s="472"/>
      <c r="CK3" s="472"/>
      <c r="CL3" s="472"/>
      <c r="CM3" s="472"/>
      <c r="CN3" s="472"/>
      <c r="CO3" s="472"/>
      <c r="CP3" s="472"/>
      <c r="CQ3" s="472"/>
      <c r="CR3" s="472"/>
      <c r="CS3" s="472"/>
      <c r="CT3" s="472"/>
      <c r="CU3" s="472"/>
      <c r="CV3" s="472"/>
      <c r="CW3" s="472"/>
      <c r="CX3" s="472"/>
      <c r="CY3" s="472"/>
      <c r="CZ3" s="472"/>
      <c r="DA3" s="472"/>
      <c r="DB3" s="472"/>
      <c r="DC3" s="472"/>
      <c r="DD3" s="472"/>
      <c r="DE3" s="472"/>
      <c r="DF3" s="472"/>
      <c r="DG3" s="472"/>
      <c r="DH3" s="472"/>
      <c r="DI3" s="472"/>
      <c r="DJ3" s="472"/>
      <c r="DK3" s="472"/>
      <c r="DL3" s="472"/>
      <c r="DM3" s="472"/>
      <c r="DN3" s="472"/>
      <c r="DO3" s="472"/>
      <c r="DP3" s="472"/>
      <c r="DQ3" s="472"/>
      <c r="DR3" s="472"/>
      <c r="DS3" s="472"/>
      <c r="DT3" s="472"/>
      <c r="DU3" s="472"/>
      <c r="DV3" s="472"/>
      <c r="DW3" s="472"/>
      <c r="DX3" s="472"/>
      <c r="DY3" s="472"/>
      <c r="DZ3" s="472"/>
      <c r="EA3" s="472"/>
      <c r="EB3" s="472"/>
      <c r="EC3" s="472"/>
      <c r="ED3" s="472"/>
      <c r="EE3" s="472"/>
      <c r="EF3" s="472"/>
      <c r="EG3" s="472"/>
      <c r="EH3" s="472"/>
      <c r="EI3" s="472"/>
      <c r="EJ3" s="472"/>
      <c r="EK3" s="472"/>
      <c r="EL3" s="472"/>
      <c r="EM3" s="472"/>
      <c r="EN3" s="472"/>
      <c r="EO3" s="472"/>
      <c r="EP3" s="472"/>
      <c r="EQ3" s="472"/>
      <c r="ER3" s="472"/>
      <c r="ES3" s="472"/>
      <c r="ET3" s="472"/>
      <c r="EU3" s="472"/>
      <c r="EV3" s="472"/>
      <c r="EW3" s="472"/>
      <c r="EX3" s="472"/>
      <c r="EY3" s="472"/>
    </row>
    <row r="4" spans="1:170" s="95" customFormat="1" ht="15" x14ac:dyDescent="0.25">
      <c r="AZ4" s="357" t="s">
        <v>160</v>
      </c>
      <c r="BA4" s="357"/>
      <c r="BB4" s="357"/>
      <c r="BC4" s="357"/>
      <c r="BD4" s="357"/>
      <c r="BE4" s="357"/>
      <c r="BF4" s="357"/>
      <c r="BG4" s="357"/>
      <c r="BH4" s="357"/>
      <c r="BI4" s="357"/>
      <c r="BJ4" s="357"/>
      <c r="BK4" s="357"/>
      <c r="BL4" s="357"/>
      <c r="BM4" s="357"/>
      <c r="BN4" s="357"/>
      <c r="BO4" s="357"/>
      <c r="BP4" s="357"/>
      <c r="BQ4" s="357"/>
      <c r="BR4" s="357"/>
      <c r="BS4" s="357"/>
      <c r="BT4" s="357"/>
      <c r="BU4" s="358" t="s">
        <v>161</v>
      </c>
      <c r="BV4" s="358"/>
      <c r="BW4" s="358"/>
      <c r="BX4" s="358"/>
      <c r="BY4" s="359" t="s">
        <v>162</v>
      </c>
      <c r="BZ4" s="359"/>
      <c r="CA4" s="358" t="s">
        <v>163</v>
      </c>
      <c r="CB4" s="358"/>
      <c r="CC4" s="358"/>
      <c r="CD4" s="358"/>
      <c r="CE4" s="358"/>
      <c r="CF4" s="358"/>
      <c r="CG4" s="358"/>
      <c r="CH4" s="358"/>
      <c r="CI4" s="358"/>
      <c r="CJ4" s="358"/>
      <c r="CK4" s="358"/>
      <c r="CL4" s="358"/>
      <c r="CM4" s="358"/>
      <c r="CN4" s="357">
        <v>20</v>
      </c>
      <c r="CO4" s="357"/>
      <c r="CP4" s="357"/>
      <c r="CQ4" s="357"/>
      <c r="CR4" s="360" t="s">
        <v>283</v>
      </c>
      <c r="CS4" s="360"/>
      <c r="CT4" s="360"/>
      <c r="CU4" s="360"/>
      <c r="CV4" s="359" t="s">
        <v>165</v>
      </c>
      <c r="CW4" s="359"/>
      <c r="CX4" s="359"/>
    </row>
    <row r="6" spans="1:170" ht="18" customHeight="1" x14ac:dyDescent="0.2">
      <c r="A6" s="361" t="s">
        <v>166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  <c r="P6" s="362"/>
      <c r="Q6" s="362"/>
      <c r="R6" s="362"/>
      <c r="S6" s="362"/>
      <c r="T6" s="362"/>
      <c r="U6" s="362"/>
      <c r="V6" s="362"/>
      <c r="W6" s="362"/>
      <c r="X6" s="362"/>
      <c r="Y6" s="362"/>
      <c r="Z6" s="362"/>
      <c r="AA6" s="362"/>
      <c r="AB6" s="362"/>
      <c r="AC6" s="362"/>
      <c r="AD6" s="362"/>
      <c r="AE6" s="362"/>
      <c r="AF6" s="362"/>
      <c r="AG6" s="362"/>
      <c r="AH6" s="362"/>
      <c r="AI6" s="362"/>
      <c r="AJ6" s="362"/>
      <c r="AK6" s="362"/>
      <c r="AL6" s="362"/>
      <c r="AM6" s="362"/>
      <c r="AN6" s="362"/>
      <c r="AO6" s="362"/>
      <c r="AP6" s="362"/>
      <c r="AQ6" s="362"/>
      <c r="AR6" s="362"/>
      <c r="AS6" s="362"/>
      <c r="AT6" s="362"/>
      <c r="AU6" s="362"/>
      <c r="AV6" s="458" t="s">
        <v>167</v>
      </c>
      <c r="AW6" s="363"/>
      <c r="AX6" s="363"/>
      <c r="AY6" s="363"/>
      <c r="AZ6" s="363"/>
      <c r="BA6" s="363"/>
      <c r="BB6" s="363"/>
      <c r="BC6" s="363"/>
      <c r="BD6" s="363"/>
      <c r="BE6" s="363"/>
      <c r="BF6" s="363"/>
      <c r="BG6" s="363"/>
      <c r="BH6" s="363"/>
      <c r="BI6" s="363"/>
      <c r="BJ6" s="363"/>
      <c r="BK6" s="363"/>
      <c r="BL6" s="363"/>
      <c r="BM6" s="363"/>
      <c r="BN6" s="363"/>
      <c r="BO6" s="363"/>
      <c r="BP6" s="363"/>
      <c r="BQ6" s="363"/>
      <c r="BR6" s="363"/>
      <c r="BS6" s="363"/>
      <c r="BT6" s="363"/>
      <c r="BU6" s="363"/>
      <c r="BV6" s="363"/>
      <c r="BW6" s="363"/>
      <c r="BX6" s="363"/>
      <c r="BY6" s="363"/>
      <c r="BZ6" s="363"/>
      <c r="CA6" s="363"/>
      <c r="CB6" s="363"/>
      <c r="CC6" s="363"/>
      <c r="CD6" s="363"/>
      <c r="CE6" s="363"/>
      <c r="CF6" s="363"/>
      <c r="CG6" s="363"/>
      <c r="CH6" s="363"/>
      <c r="CI6" s="363"/>
      <c r="CJ6" s="363"/>
      <c r="CK6" s="363"/>
      <c r="CL6" s="363"/>
      <c r="CM6" s="363"/>
      <c r="CN6" s="363"/>
      <c r="CO6" s="363"/>
      <c r="CP6" s="363"/>
      <c r="CQ6" s="363"/>
      <c r="CR6" s="363"/>
      <c r="CS6" s="363"/>
      <c r="CT6" s="363"/>
      <c r="CU6" s="363"/>
      <c r="CV6" s="363"/>
      <c r="CW6" s="363"/>
      <c r="CX6" s="363"/>
      <c r="CY6" s="363"/>
      <c r="CZ6" s="363"/>
      <c r="DA6" s="363"/>
      <c r="DB6" s="363"/>
      <c r="DC6" s="363"/>
      <c r="DD6" s="363"/>
      <c r="DE6" s="363"/>
      <c r="DF6" s="363"/>
      <c r="DG6" s="363"/>
      <c r="DH6" s="363"/>
      <c r="DI6" s="363"/>
      <c r="DJ6" s="363"/>
      <c r="DK6" s="363"/>
      <c r="DL6" s="363"/>
      <c r="DM6" s="363"/>
      <c r="DN6" s="363"/>
      <c r="DO6" s="363"/>
      <c r="DP6" s="363"/>
      <c r="DQ6" s="363"/>
      <c r="DR6" s="363"/>
      <c r="DS6" s="363"/>
      <c r="DT6" s="363"/>
      <c r="DU6" s="363"/>
      <c r="DV6" s="363"/>
      <c r="DW6" s="363"/>
      <c r="DX6" s="363"/>
      <c r="DY6" s="363"/>
      <c r="DZ6" s="363"/>
      <c r="EA6" s="363"/>
      <c r="EB6" s="363"/>
      <c r="EC6" s="363"/>
      <c r="ED6" s="363"/>
      <c r="EE6" s="363"/>
      <c r="EF6" s="363"/>
      <c r="EG6" s="363"/>
      <c r="EH6" s="363"/>
      <c r="EI6" s="363"/>
      <c r="EJ6" s="363"/>
      <c r="EK6" s="363"/>
      <c r="EL6" s="363"/>
      <c r="EM6" s="363"/>
      <c r="EN6" s="363"/>
      <c r="EO6" s="363"/>
      <c r="EP6" s="363"/>
      <c r="EQ6" s="363"/>
      <c r="ER6" s="363"/>
      <c r="ES6" s="363"/>
      <c r="ET6" s="363"/>
      <c r="EU6" s="363"/>
      <c r="EV6" s="363"/>
      <c r="EW6" s="363"/>
      <c r="EX6" s="363"/>
      <c r="EY6" s="364"/>
    </row>
    <row r="7" spans="1:170" ht="18" customHeight="1" x14ac:dyDescent="0.2">
      <c r="A7" s="361" t="s">
        <v>168</v>
      </c>
      <c r="B7" s="362"/>
      <c r="C7" s="362"/>
      <c r="D7" s="362"/>
      <c r="E7" s="362"/>
      <c r="F7" s="362"/>
      <c r="G7" s="362"/>
      <c r="H7" s="362"/>
      <c r="I7" s="362"/>
      <c r="J7" s="362"/>
      <c r="K7" s="362"/>
      <c r="L7" s="362"/>
      <c r="M7" s="362"/>
      <c r="N7" s="362"/>
      <c r="O7" s="362"/>
      <c r="P7" s="362"/>
      <c r="Q7" s="362"/>
      <c r="R7" s="362"/>
      <c r="S7" s="362"/>
      <c r="T7" s="362"/>
      <c r="U7" s="362"/>
      <c r="V7" s="362"/>
      <c r="W7" s="362"/>
      <c r="X7" s="362"/>
      <c r="Y7" s="362"/>
      <c r="Z7" s="362"/>
      <c r="AA7" s="362"/>
      <c r="AB7" s="362"/>
      <c r="AC7" s="362"/>
      <c r="AD7" s="362"/>
      <c r="AE7" s="362"/>
      <c r="AF7" s="362"/>
      <c r="AG7" s="362"/>
      <c r="AH7" s="362"/>
      <c r="AI7" s="362"/>
      <c r="AJ7" s="362"/>
      <c r="AK7" s="362"/>
      <c r="AL7" s="362"/>
      <c r="AM7" s="362"/>
      <c r="AN7" s="362"/>
      <c r="AO7" s="362"/>
      <c r="AP7" s="362"/>
      <c r="AQ7" s="362"/>
      <c r="AR7" s="362"/>
      <c r="AS7" s="362"/>
      <c r="AT7" s="362"/>
      <c r="AU7" s="362"/>
      <c r="AV7" s="362"/>
      <c r="AW7" s="362"/>
      <c r="AX7" s="362"/>
      <c r="AY7" s="362"/>
      <c r="AZ7" s="362"/>
      <c r="BA7" s="362"/>
      <c r="BB7" s="362"/>
      <c r="BC7" s="362"/>
      <c r="BD7" s="362"/>
      <c r="BE7" s="362"/>
      <c r="BF7" s="362"/>
      <c r="BG7" s="362"/>
      <c r="BH7" s="362"/>
      <c r="BI7" s="362"/>
      <c r="BJ7" s="362"/>
      <c r="BK7" s="362"/>
      <c r="BL7" s="362"/>
      <c r="BM7" s="362"/>
      <c r="BN7" s="362"/>
      <c r="BO7" s="362"/>
      <c r="BP7" s="362"/>
      <c r="BQ7" s="362"/>
      <c r="BR7" s="362"/>
      <c r="BS7" s="362"/>
      <c r="BT7" s="362"/>
      <c r="BU7" s="362"/>
      <c r="BV7" s="362"/>
      <c r="BW7" s="362"/>
      <c r="BX7" s="458" t="s">
        <v>978</v>
      </c>
      <c r="BY7" s="363"/>
      <c r="BZ7" s="363"/>
      <c r="CA7" s="363"/>
      <c r="CB7" s="363"/>
      <c r="CC7" s="363"/>
      <c r="CD7" s="363"/>
      <c r="CE7" s="363"/>
      <c r="CF7" s="363"/>
      <c r="CG7" s="363"/>
      <c r="CH7" s="363"/>
      <c r="CI7" s="363"/>
      <c r="CJ7" s="363"/>
      <c r="CK7" s="363"/>
      <c r="CL7" s="363"/>
      <c r="CM7" s="363"/>
      <c r="CN7" s="363"/>
      <c r="CO7" s="363"/>
      <c r="CP7" s="363"/>
      <c r="CQ7" s="363"/>
      <c r="CR7" s="363"/>
      <c r="CS7" s="363"/>
      <c r="CT7" s="363"/>
      <c r="CU7" s="363"/>
      <c r="CV7" s="363"/>
      <c r="CW7" s="363"/>
      <c r="CX7" s="363"/>
      <c r="CY7" s="363"/>
      <c r="CZ7" s="363"/>
      <c r="DA7" s="363"/>
      <c r="DB7" s="363"/>
      <c r="DC7" s="363"/>
      <c r="DD7" s="363"/>
      <c r="DE7" s="363"/>
      <c r="DF7" s="363"/>
      <c r="DG7" s="363"/>
      <c r="DH7" s="363"/>
      <c r="DI7" s="363"/>
      <c r="DJ7" s="363"/>
      <c r="DK7" s="363"/>
      <c r="DL7" s="363"/>
      <c r="DM7" s="363"/>
      <c r="DN7" s="363"/>
      <c r="DO7" s="363"/>
      <c r="DP7" s="363"/>
      <c r="DQ7" s="363"/>
      <c r="DR7" s="363"/>
      <c r="DS7" s="363"/>
      <c r="DT7" s="363"/>
      <c r="DU7" s="363"/>
      <c r="DV7" s="363"/>
      <c r="DW7" s="363"/>
      <c r="DX7" s="363"/>
      <c r="DY7" s="363"/>
      <c r="DZ7" s="363"/>
      <c r="EA7" s="363"/>
      <c r="EB7" s="363"/>
      <c r="EC7" s="363"/>
      <c r="ED7" s="363"/>
      <c r="EE7" s="363"/>
      <c r="EF7" s="363"/>
      <c r="EG7" s="363"/>
      <c r="EH7" s="363"/>
      <c r="EI7" s="363"/>
      <c r="EJ7" s="363"/>
      <c r="EK7" s="363"/>
      <c r="EL7" s="363"/>
      <c r="EM7" s="363"/>
      <c r="EN7" s="363"/>
      <c r="EO7" s="363"/>
      <c r="EP7" s="363"/>
      <c r="EQ7" s="363"/>
      <c r="ER7" s="363"/>
      <c r="ES7" s="363"/>
      <c r="ET7" s="363"/>
      <c r="EU7" s="363"/>
      <c r="EV7" s="363"/>
      <c r="EW7" s="363"/>
      <c r="EX7" s="363"/>
      <c r="EY7" s="364"/>
    </row>
    <row r="9" spans="1:170" ht="26.25" customHeight="1" x14ac:dyDescent="0.2">
      <c r="A9" s="459" t="s">
        <v>425</v>
      </c>
      <c r="B9" s="459"/>
      <c r="C9" s="459"/>
      <c r="D9" s="459"/>
      <c r="E9" s="459"/>
      <c r="F9" s="459"/>
      <c r="G9" s="459"/>
      <c r="H9" s="459"/>
      <c r="I9" s="459"/>
      <c r="J9" s="459"/>
      <c r="K9" s="459"/>
      <c r="L9" s="459"/>
      <c r="M9" s="459"/>
      <c r="N9" s="459"/>
      <c r="O9" s="459"/>
      <c r="P9" s="459"/>
      <c r="Q9" s="459"/>
      <c r="R9" s="459"/>
      <c r="S9" s="459"/>
      <c r="T9" s="459"/>
      <c r="U9" s="459"/>
      <c r="V9" s="459"/>
      <c r="W9" s="459"/>
      <c r="X9" s="459"/>
      <c r="Y9" s="459"/>
      <c r="Z9" s="459"/>
      <c r="AA9" s="459"/>
      <c r="AB9" s="459"/>
      <c r="AC9" s="459"/>
      <c r="AD9" s="459"/>
      <c r="AE9" s="459"/>
      <c r="AF9" s="459"/>
      <c r="AG9" s="459"/>
      <c r="AH9" s="459"/>
      <c r="AI9" s="459"/>
      <c r="AJ9" s="459"/>
      <c r="AK9" s="459"/>
      <c r="AL9" s="459"/>
      <c r="AM9" s="459"/>
      <c r="AN9" s="459"/>
      <c r="AO9" s="459"/>
      <c r="AP9" s="459"/>
      <c r="AQ9" s="459"/>
      <c r="AR9" s="459"/>
      <c r="AS9" s="459"/>
      <c r="AT9" s="459"/>
      <c r="AU9" s="459"/>
      <c r="AV9" s="459"/>
      <c r="AW9" s="459"/>
      <c r="AX9" s="459"/>
      <c r="AY9" s="459"/>
      <c r="AZ9" s="459"/>
      <c r="BA9" s="459"/>
      <c r="BB9" s="459"/>
      <c r="BC9" s="459"/>
      <c r="BD9" s="459"/>
      <c r="BE9" s="459"/>
      <c r="BF9" s="459"/>
      <c r="BG9" s="459"/>
      <c r="BH9" s="459"/>
      <c r="BI9" s="459"/>
      <c r="BJ9" s="459"/>
      <c r="BK9" s="459"/>
      <c r="BL9" s="459"/>
      <c r="BM9" s="459"/>
      <c r="BN9" s="459"/>
      <c r="BO9" s="459"/>
      <c r="BP9" s="459"/>
      <c r="BQ9" s="459"/>
      <c r="BR9" s="459"/>
      <c r="BS9" s="459"/>
      <c r="BT9" s="459"/>
      <c r="BU9" s="459"/>
      <c r="BV9" s="459"/>
      <c r="BW9" s="459"/>
      <c r="BX9" s="459"/>
      <c r="BY9" s="459"/>
      <c r="BZ9" s="459"/>
      <c r="CA9" s="459"/>
      <c r="CB9" s="459"/>
      <c r="CC9" s="459"/>
      <c r="CD9" s="459"/>
      <c r="CE9" s="459"/>
      <c r="CF9" s="459"/>
      <c r="CG9" s="459"/>
      <c r="CH9" s="459"/>
      <c r="CI9" s="459"/>
      <c r="CJ9" s="459"/>
      <c r="CK9" s="459"/>
      <c r="CL9" s="459"/>
      <c r="CM9" s="459"/>
      <c r="CN9" s="459"/>
      <c r="CO9" s="459"/>
      <c r="CP9" s="459"/>
      <c r="CQ9" s="459"/>
      <c r="CR9" s="459"/>
      <c r="CS9" s="459"/>
      <c r="CT9" s="459"/>
      <c r="CU9" s="459"/>
      <c r="CV9" s="459"/>
      <c r="CW9" s="459"/>
      <c r="CX9" s="459"/>
      <c r="CY9" s="459"/>
      <c r="CZ9" s="459"/>
      <c r="DA9" s="459"/>
      <c r="DB9" s="459"/>
      <c r="DC9" s="459"/>
      <c r="DD9" s="459"/>
      <c r="DE9" s="459"/>
      <c r="DF9" s="459"/>
      <c r="DG9" s="459"/>
      <c r="DH9" s="459"/>
      <c r="DI9" s="459"/>
      <c r="DJ9" s="459"/>
      <c r="DK9" s="459"/>
      <c r="DL9" s="459"/>
      <c r="DM9" s="459"/>
      <c r="DN9" s="459"/>
      <c r="DO9" s="459"/>
      <c r="DP9" s="459"/>
      <c r="DQ9" s="459"/>
      <c r="DR9" s="459"/>
      <c r="DS9" s="459"/>
      <c r="DT9" s="459"/>
      <c r="DU9" s="459"/>
      <c r="DV9" s="459"/>
      <c r="DW9" s="459"/>
      <c r="DX9" s="459"/>
      <c r="DY9" s="459"/>
      <c r="DZ9" s="459"/>
      <c r="EA9" s="459"/>
      <c r="EB9" s="459"/>
      <c r="EC9" s="459"/>
      <c r="ED9" s="459"/>
      <c r="EE9" s="459"/>
      <c r="EF9" s="459"/>
      <c r="EG9" s="459"/>
      <c r="EH9" s="459"/>
      <c r="EI9" s="459"/>
      <c r="EJ9" s="459"/>
      <c r="EK9" s="459"/>
      <c r="EL9" s="459"/>
      <c r="EM9" s="459"/>
      <c r="EN9" s="459"/>
      <c r="EO9" s="459"/>
      <c r="EP9" s="459"/>
      <c r="EQ9" s="459"/>
      <c r="ER9" s="459"/>
      <c r="ES9" s="459"/>
      <c r="ET9" s="459"/>
      <c r="EU9" s="459"/>
      <c r="EV9" s="459"/>
      <c r="EW9" s="459"/>
      <c r="EX9" s="459"/>
      <c r="EY9" s="459"/>
    </row>
    <row r="11" spans="1:170" ht="14.25" customHeight="1" x14ac:dyDescent="0.2">
      <c r="A11" s="460" t="s">
        <v>3</v>
      </c>
      <c r="B11" s="461"/>
      <c r="C11" s="461"/>
      <c r="D11" s="461"/>
      <c r="E11" s="461"/>
      <c r="F11" s="462"/>
      <c r="G11" s="460" t="s">
        <v>426</v>
      </c>
      <c r="H11" s="461"/>
      <c r="I11" s="461"/>
      <c r="J11" s="461"/>
      <c r="K11" s="461"/>
      <c r="L11" s="461"/>
      <c r="M11" s="461"/>
      <c r="N11" s="461"/>
      <c r="O11" s="461"/>
      <c r="P11" s="461"/>
      <c r="Q11" s="461"/>
      <c r="R11" s="461"/>
      <c r="S11" s="461"/>
      <c r="T11" s="461"/>
      <c r="U11" s="461"/>
      <c r="V11" s="461"/>
      <c r="W11" s="461"/>
      <c r="X11" s="461"/>
      <c r="Y11" s="461"/>
      <c r="Z11" s="461"/>
      <c r="AA11" s="461"/>
      <c r="AB11" s="461"/>
      <c r="AC11" s="461"/>
      <c r="AD11" s="461"/>
      <c r="AE11" s="461"/>
      <c r="AF11" s="462"/>
      <c r="AG11" s="482" t="s">
        <v>427</v>
      </c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482"/>
      <c r="DH11" s="482"/>
      <c r="DI11" s="482"/>
      <c r="DJ11" s="482"/>
      <c r="DK11" s="482"/>
      <c r="DL11" s="482"/>
      <c r="DM11" s="482"/>
      <c r="DN11" s="482"/>
      <c r="DO11" s="482"/>
      <c r="DP11" s="482"/>
      <c r="DQ11" s="482"/>
      <c r="DR11" s="482"/>
      <c r="DS11" s="482"/>
      <c r="DT11" s="482"/>
      <c r="DU11" s="482"/>
      <c r="DV11" s="482"/>
      <c r="DW11" s="482"/>
      <c r="DX11" s="482"/>
      <c r="DY11" s="482"/>
      <c r="DZ11" s="482"/>
      <c r="EA11" s="482"/>
      <c r="EB11" s="482"/>
      <c r="EC11" s="482"/>
      <c r="ED11" s="482"/>
      <c r="EE11" s="482"/>
      <c r="EF11" s="482"/>
      <c r="EG11" s="482"/>
      <c r="EH11" s="482"/>
      <c r="EI11" s="482"/>
      <c r="EJ11" s="482"/>
      <c r="EK11" s="482"/>
      <c r="EL11" s="482"/>
      <c r="EM11" s="482"/>
      <c r="EN11" s="482"/>
      <c r="EO11" s="482"/>
      <c r="EP11" s="482"/>
      <c r="EQ11" s="482"/>
      <c r="ER11" s="482"/>
      <c r="ES11" s="482"/>
      <c r="ET11" s="482"/>
      <c r="EU11" s="482"/>
      <c r="EV11" s="482"/>
      <c r="EW11" s="482"/>
      <c r="EX11" s="482"/>
      <c r="EY11" s="482"/>
      <c r="EZ11" s="482"/>
      <c r="FA11" s="482"/>
      <c r="FB11" s="482"/>
      <c r="FC11" s="482"/>
      <c r="FD11" s="482"/>
      <c r="FE11" s="482"/>
      <c r="FF11" s="482"/>
      <c r="FG11" s="482"/>
      <c r="FH11" s="482"/>
      <c r="FI11" s="482"/>
      <c r="FJ11" s="482"/>
      <c r="FK11" s="482"/>
      <c r="FL11" s="482"/>
      <c r="FM11" s="482"/>
      <c r="FN11" s="482"/>
    </row>
    <row r="12" spans="1:170" ht="27" customHeight="1" x14ac:dyDescent="0.2">
      <c r="A12" s="463"/>
      <c r="B12" s="464"/>
      <c r="C12" s="464"/>
      <c r="D12" s="464"/>
      <c r="E12" s="464"/>
      <c r="F12" s="465"/>
      <c r="G12" s="463"/>
      <c r="H12" s="464"/>
      <c r="I12" s="464"/>
      <c r="J12" s="464"/>
      <c r="K12" s="464"/>
      <c r="L12" s="464"/>
      <c r="M12" s="464"/>
      <c r="N12" s="464"/>
      <c r="O12" s="464"/>
      <c r="P12" s="464"/>
      <c r="Q12" s="464"/>
      <c r="R12" s="464"/>
      <c r="S12" s="464"/>
      <c r="T12" s="464"/>
      <c r="U12" s="464"/>
      <c r="V12" s="464"/>
      <c r="W12" s="464"/>
      <c r="X12" s="464"/>
      <c r="Y12" s="464"/>
      <c r="Z12" s="464"/>
      <c r="AA12" s="464"/>
      <c r="AB12" s="464"/>
      <c r="AC12" s="464"/>
      <c r="AD12" s="464"/>
      <c r="AE12" s="464"/>
      <c r="AF12" s="465"/>
      <c r="AG12" s="466" t="s">
        <v>428</v>
      </c>
      <c r="AH12" s="467"/>
      <c r="AI12" s="467"/>
      <c r="AJ12" s="467"/>
      <c r="AK12" s="467"/>
      <c r="AL12" s="467"/>
      <c r="AM12" s="467"/>
      <c r="AN12" s="467"/>
      <c r="AO12" s="467"/>
      <c r="AP12" s="467"/>
      <c r="AQ12" s="467"/>
      <c r="AR12" s="468"/>
      <c r="AS12" s="466" t="s">
        <v>429</v>
      </c>
      <c r="AT12" s="467"/>
      <c r="AU12" s="467"/>
      <c r="AV12" s="467"/>
      <c r="AW12" s="467"/>
      <c r="AX12" s="467"/>
      <c r="AY12" s="467"/>
      <c r="AZ12" s="467"/>
      <c r="BA12" s="467"/>
      <c r="BB12" s="467"/>
      <c r="BC12" s="467"/>
      <c r="BD12" s="468"/>
      <c r="BE12" s="466" t="s">
        <v>430</v>
      </c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8"/>
      <c r="BQ12" s="469" t="s">
        <v>431</v>
      </c>
      <c r="BR12" s="470"/>
      <c r="BS12" s="470"/>
      <c r="BT12" s="470"/>
      <c r="BU12" s="470"/>
      <c r="BV12" s="470"/>
      <c r="BW12" s="470"/>
      <c r="BX12" s="470"/>
      <c r="BY12" s="470"/>
      <c r="BZ12" s="470"/>
      <c r="CA12" s="470"/>
      <c r="CB12" s="471"/>
      <c r="CC12" s="469" t="s">
        <v>432</v>
      </c>
      <c r="CD12" s="470"/>
      <c r="CE12" s="470"/>
      <c r="CF12" s="470"/>
      <c r="CG12" s="470"/>
      <c r="CH12" s="470"/>
      <c r="CI12" s="470"/>
      <c r="CJ12" s="470"/>
      <c r="CK12" s="470"/>
      <c r="CL12" s="470"/>
      <c r="CM12" s="470"/>
      <c r="CN12" s="471"/>
      <c r="CO12" s="469" t="s">
        <v>433</v>
      </c>
      <c r="CP12" s="470"/>
      <c r="CQ12" s="470"/>
      <c r="CR12" s="470"/>
      <c r="CS12" s="470"/>
      <c r="CT12" s="470"/>
      <c r="CU12" s="470"/>
      <c r="CV12" s="470"/>
      <c r="CW12" s="470"/>
      <c r="CX12" s="470"/>
      <c r="CY12" s="470"/>
      <c r="CZ12" s="471"/>
      <c r="DA12" s="466" t="s">
        <v>434</v>
      </c>
      <c r="DB12" s="467"/>
      <c r="DC12" s="467"/>
      <c r="DD12" s="467"/>
      <c r="DE12" s="467"/>
      <c r="DF12" s="467"/>
      <c r="DG12" s="467"/>
      <c r="DH12" s="467"/>
      <c r="DI12" s="467"/>
      <c r="DJ12" s="467"/>
      <c r="DK12" s="467"/>
      <c r="DL12" s="468"/>
      <c r="DM12" s="466" t="s">
        <v>435</v>
      </c>
      <c r="DN12" s="467"/>
      <c r="DO12" s="467"/>
      <c r="DP12" s="467"/>
      <c r="DQ12" s="467"/>
      <c r="DR12" s="467"/>
      <c r="DS12" s="467"/>
      <c r="DT12" s="467"/>
      <c r="DU12" s="467"/>
      <c r="DV12" s="467"/>
      <c r="DW12" s="467"/>
      <c r="DX12" s="468"/>
      <c r="DY12" s="469" t="s">
        <v>436</v>
      </c>
      <c r="DZ12" s="470"/>
      <c r="EA12" s="470"/>
      <c r="EB12" s="470"/>
      <c r="EC12" s="470"/>
      <c r="ED12" s="470"/>
      <c r="EE12" s="470"/>
      <c r="EF12" s="470"/>
      <c r="EG12" s="470"/>
      <c r="EH12" s="470"/>
      <c r="EI12" s="470"/>
      <c r="EJ12" s="471"/>
      <c r="EK12" s="469" t="s">
        <v>918</v>
      </c>
      <c r="EL12" s="470"/>
      <c r="EM12" s="470"/>
      <c r="EN12" s="470"/>
      <c r="EO12" s="470"/>
      <c r="EP12" s="470"/>
      <c r="EQ12" s="470"/>
      <c r="ER12" s="470"/>
      <c r="ES12" s="470"/>
      <c r="ET12" s="470"/>
      <c r="EU12" s="470"/>
      <c r="EV12" s="470"/>
      <c r="EW12" s="470"/>
      <c r="EX12" s="470"/>
      <c r="EY12" s="471"/>
      <c r="EZ12" s="484" t="s">
        <v>1067</v>
      </c>
      <c r="FA12" s="484"/>
      <c r="FB12" s="484"/>
      <c r="FC12" s="484"/>
      <c r="FD12" s="484"/>
      <c r="FE12" s="484"/>
      <c r="FF12" s="484"/>
      <c r="FG12" s="484"/>
      <c r="FH12" s="484"/>
      <c r="FI12" s="484"/>
      <c r="FJ12" s="484"/>
      <c r="FK12" s="484"/>
      <c r="FL12" s="484"/>
      <c r="FM12" s="484"/>
      <c r="FN12" s="484"/>
    </row>
    <row r="13" spans="1:170" s="190" customFormat="1" ht="12" x14ac:dyDescent="0.2">
      <c r="A13" s="473">
        <v>1</v>
      </c>
      <c r="B13" s="474"/>
      <c r="C13" s="474"/>
      <c r="D13" s="474"/>
      <c r="E13" s="474"/>
      <c r="F13" s="475"/>
      <c r="G13" s="473">
        <v>2</v>
      </c>
      <c r="H13" s="474"/>
      <c r="I13" s="474"/>
      <c r="J13" s="474"/>
      <c r="K13" s="474"/>
      <c r="L13" s="474"/>
      <c r="M13" s="474"/>
      <c r="N13" s="474"/>
      <c r="O13" s="474"/>
      <c r="P13" s="474"/>
      <c r="Q13" s="474"/>
      <c r="R13" s="474"/>
      <c r="S13" s="474"/>
      <c r="T13" s="474"/>
      <c r="U13" s="474"/>
      <c r="V13" s="474"/>
      <c r="W13" s="474"/>
      <c r="X13" s="474"/>
      <c r="Y13" s="474"/>
      <c r="Z13" s="474"/>
      <c r="AA13" s="474"/>
      <c r="AB13" s="474"/>
      <c r="AC13" s="474"/>
      <c r="AD13" s="474"/>
      <c r="AE13" s="474"/>
      <c r="AF13" s="475"/>
      <c r="AG13" s="473">
        <v>3</v>
      </c>
      <c r="AH13" s="474"/>
      <c r="AI13" s="474"/>
      <c r="AJ13" s="474"/>
      <c r="AK13" s="474"/>
      <c r="AL13" s="474"/>
      <c r="AM13" s="474"/>
      <c r="AN13" s="474"/>
      <c r="AO13" s="474"/>
      <c r="AP13" s="474"/>
      <c r="AQ13" s="474"/>
      <c r="AR13" s="475"/>
      <c r="AS13" s="473">
        <v>4</v>
      </c>
      <c r="AT13" s="474"/>
      <c r="AU13" s="474"/>
      <c r="AV13" s="474"/>
      <c r="AW13" s="474"/>
      <c r="AX13" s="474"/>
      <c r="AY13" s="474"/>
      <c r="AZ13" s="474"/>
      <c r="BA13" s="474"/>
      <c r="BB13" s="474"/>
      <c r="BC13" s="474"/>
      <c r="BD13" s="475"/>
      <c r="BE13" s="473">
        <v>5</v>
      </c>
      <c r="BF13" s="474"/>
      <c r="BG13" s="474"/>
      <c r="BH13" s="474"/>
      <c r="BI13" s="474"/>
      <c r="BJ13" s="474"/>
      <c r="BK13" s="474"/>
      <c r="BL13" s="474"/>
      <c r="BM13" s="474"/>
      <c r="BN13" s="474"/>
      <c r="BO13" s="474"/>
      <c r="BP13" s="475"/>
      <c r="BQ13" s="473">
        <v>6</v>
      </c>
      <c r="BR13" s="474"/>
      <c r="BS13" s="474"/>
      <c r="BT13" s="474"/>
      <c r="BU13" s="474"/>
      <c r="BV13" s="474"/>
      <c r="BW13" s="474"/>
      <c r="BX13" s="474"/>
      <c r="BY13" s="474"/>
      <c r="BZ13" s="474"/>
      <c r="CA13" s="474"/>
      <c r="CB13" s="475"/>
      <c r="CC13" s="473">
        <v>7</v>
      </c>
      <c r="CD13" s="474"/>
      <c r="CE13" s="474"/>
      <c r="CF13" s="474"/>
      <c r="CG13" s="474"/>
      <c r="CH13" s="474"/>
      <c r="CI13" s="474"/>
      <c r="CJ13" s="474"/>
      <c r="CK13" s="474"/>
      <c r="CL13" s="474"/>
      <c r="CM13" s="474"/>
      <c r="CN13" s="475"/>
      <c r="CO13" s="473">
        <v>8</v>
      </c>
      <c r="CP13" s="474"/>
      <c r="CQ13" s="474"/>
      <c r="CR13" s="474"/>
      <c r="CS13" s="474"/>
      <c r="CT13" s="474"/>
      <c r="CU13" s="474"/>
      <c r="CV13" s="474"/>
      <c r="CW13" s="474"/>
      <c r="CX13" s="474"/>
      <c r="CY13" s="474"/>
      <c r="CZ13" s="475"/>
      <c r="DA13" s="473">
        <v>9</v>
      </c>
      <c r="DB13" s="474"/>
      <c r="DC13" s="474"/>
      <c r="DD13" s="474"/>
      <c r="DE13" s="474"/>
      <c r="DF13" s="474"/>
      <c r="DG13" s="474"/>
      <c r="DH13" s="474"/>
      <c r="DI13" s="474"/>
      <c r="DJ13" s="474"/>
      <c r="DK13" s="474"/>
      <c r="DL13" s="475"/>
      <c r="DM13" s="473">
        <v>10</v>
      </c>
      <c r="DN13" s="474"/>
      <c r="DO13" s="474"/>
      <c r="DP13" s="474"/>
      <c r="DQ13" s="474"/>
      <c r="DR13" s="474"/>
      <c r="DS13" s="474"/>
      <c r="DT13" s="474"/>
      <c r="DU13" s="474"/>
      <c r="DV13" s="474"/>
      <c r="DW13" s="474"/>
      <c r="DX13" s="475"/>
      <c r="DY13" s="473">
        <v>11</v>
      </c>
      <c r="DZ13" s="474"/>
      <c r="EA13" s="474"/>
      <c r="EB13" s="474"/>
      <c r="EC13" s="474"/>
      <c r="ED13" s="474"/>
      <c r="EE13" s="474"/>
      <c r="EF13" s="474"/>
      <c r="EG13" s="474"/>
      <c r="EH13" s="474"/>
      <c r="EI13" s="474"/>
      <c r="EJ13" s="475"/>
      <c r="EK13" s="473">
        <v>12</v>
      </c>
      <c r="EL13" s="474"/>
      <c r="EM13" s="474"/>
      <c r="EN13" s="474"/>
      <c r="EO13" s="474"/>
      <c r="EP13" s="474"/>
      <c r="EQ13" s="474"/>
      <c r="ER13" s="474"/>
      <c r="ES13" s="474"/>
      <c r="ET13" s="474"/>
      <c r="EU13" s="474"/>
      <c r="EV13" s="474"/>
      <c r="EW13" s="474"/>
      <c r="EX13" s="474"/>
      <c r="EY13" s="475"/>
      <c r="EZ13" s="485">
        <v>13</v>
      </c>
      <c r="FA13" s="485"/>
      <c r="FB13" s="485"/>
      <c r="FC13" s="485"/>
      <c r="FD13" s="485"/>
      <c r="FE13" s="485"/>
      <c r="FF13" s="485"/>
      <c r="FG13" s="485"/>
      <c r="FH13" s="485"/>
      <c r="FI13" s="485"/>
      <c r="FJ13" s="485"/>
      <c r="FK13" s="485"/>
      <c r="FL13" s="485"/>
      <c r="FM13" s="485"/>
      <c r="FN13" s="485"/>
    </row>
    <row r="14" spans="1:170" s="191" customFormat="1" ht="15" customHeight="1" x14ac:dyDescent="0.25">
      <c r="A14" s="476" t="s">
        <v>188</v>
      </c>
      <c r="B14" s="477"/>
      <c r="C14" s="477"/>
      <c r="D14" s="477"/>
      <c r="E14" s="477"/>
      <c r="F14" s="478"/>
      <c r="G14" s="479" t="s">
        <v>325</v>
      </c>
      <c r="H14" s="480"/>
      <c r="I14" s="480"/>
      <c r="J14" s="480"/>
      <c r="K14" s="480"/>
      <c r="L14" s="480"/>
      <c r="M14" s="480"/>
      <c r="N14" s="480"/>
      <c r="O14" s="480"/>
      <c r="P14" s="480"/>
      <c r="Q14" s="480"/>
      <c r="R14" s="480"/>
      <c r="S14" s="480"/>
      <c r="T14" s="480"/>
      <c r="U14" s="480"/>
      <c r="V14" s="480"/>
      <c r="W14" s="480"/>
      <c r="X14" s="480"/>
      <c r="Y14" s="480"/>
      <c r="Z14" s="480"/>
      <c r="AA14" s="480"/>
      <c r="AB14" s="480"/>
      <c r="AC14" s="480"/>
      <c r="AD14" s="480"/>
      <c r="AE14" s="480"/>
      <c r="AF14" s="481"/>
      <c r="AG14" s="328" t="s">
        <v>437</v>
      </c>
      <c r="AH14" s="329"/>
      <c r="AI14" s="329"/>
      <c r="AJ14" s="329"/>
      <c r="AK14" s="329"/>
      <c r="AL14" s="329"/>
      <c r="AM14" s="329"/>
      <c r="AN14" s="329"/>
      <c r="AO14" s="329"/>
      <c r="AP14" s="329"/>
      <c r="AQ14" s="329"/>
      <c r="AR14" s="330"/>
      <c r="AS14" s="328" t="s">
        <v>437</v>
      </c>
      <c r="AT14" s="329"/>
      <c r="AU14" s="329"/>
      <c r="AV14" s="329"/>
      <c r="AW14" s="329"/>
      <c r="AX14" s="329"/>
      <c r="AY14" s="329"/>
      <c r="AZ14" s="329"/>
      <c r="BA14" s="329"/>
      <c r="BB14" s="329"/>
      <c r="BC14" s="329"/>
      <c r="BD14" s="330"/>
      <c r="BE14" s="328" t="s">
        <v>437</v>
      </c>
      <c r="BF14" s="329"/>
      <c r="BG14" s="329"/>
      <c r="BH14" s="329"/>
      <c r="BI14" s="329"/>
      <c r="BJ14" s="329"/>
      <c r="BK14" s="329"/>
      <c r="BL14" s="329"/>
      <c r="BM14" s="329"/>
      <c r="BN14" s="329"/>
      <c r="BO14" s="329"/>
      <c r="BP14" s="330"/>
      <c r="BQ14" s="328">
        <v>1605</v>
      </c>
      <c r="BR14" s="329"/>
      <c r="BS14" s="329"/>
      <c r="BT14" s="329"/>
      <c r="BU14" s="329"/>
      <c r="BV14" s="329"/>
      <c r="BW14" s="329"/>
      <c r="BX14" s="329"/>
      <c r="BY14" s="329"/>
      <c r="BZ14" s="329"/>
      <c r="CA14" s="329"/>
      <c r="CB14" s="330"/>
      <c r="CC14" s="328">
        <v>2011</v>
      </c>
      <c r="CD14" s="329"/>
      <c r="CE14" s="329"/>
      <c r="CF14" s="329"/>
      <c r="CG14" s="329"/>
      <c r="CH14" s="329"/>
      <c r="CI14" s="329"/>
      <c r="CJ14" s="329"/>
      <c r="CK14" s="329"/>
      <c r="CL14" s="329"/>
      <c r="CM14" s="329"/>
      <c r="CN14" s="330"/>
      <c r="CO14" s="328">
        <v>1653</v>
      </c>
      <c r="CP14" s="329"/>
      <c r="CQ14" s="329"/>
      <c r="CR14" s="329"/>
      <c r="CS14" s="329"/>
      <c r="CT14" s="329"/>
      <c r="CU14" s="329"/>
      <c r="CV14" s="329"/>
      <c r="CW14" s="329"/>
      <c r="CX14" s="329"/>
      <c r="CY14" s="329"/>
      <c r="CZ14" s="330"/>
      <c r="DA14" s="328">
        <v>1804</v>
      </c>
      <c r="DB14" s="329"/>
      <c r="DC14" s="329"/>
      <c r="DD14" s="329"/>
      <c r="DE14" s="329"/>
      <c r="DF14" s="329"/>
      <c r="DG14" s="329"/>
      <c r="DH14" s="329"/>
      <c r="DI14" s="329"/>
      <c r="DJ14" s="329"/>
      <c r="DK14" s="329"/>
      <c r="DL14" s="330"/>
      <c r="DM14" s="328">
        <v>1838</v>
      </c>
      <c r="DN14" s="329"/>
      <c r="DO14" s="329"/>
      <c r="DP14" s="329"/>
      <c r="DQ14" s="329"/>
      <c r="DR14" s="329"/>
      <c r="DS14" s="329"/>
      <c r="DT14" s="329"/>
      <c r="DU14" s="329"/>
      <c r="DV14" s="329"/>
      <c r="DW14" s="329"/>
      <c r="DX14" s="330"/>
      <c r="DY14" s="328">
        <v>1604</v>
      </c>
      <c r="DZ14" s="329"/>
      <c r="EA14" s="329"/>
      <c r="EB14" s="329"/>
      <c r="EC14" s="329"/>
      <c r="ED14" s="329"/>
      <c r="EE14" s="329"/>
      <c r="EF14" s="329"/>
      <c r="EG14" s="329"/>
      <c r="EH14" s="329"/>
      <c r="EI14" s="329"/>
      <c r="EJ14" s="330"/>
      <c r="EK14" s="328">
        <v>1986</v>
      </c>
      <c r="EL14" s="329"/>
      <c r="EM14" s="329"/>
      <c r="EN14" s="329"/>
      <c r="EO14" s="329"/>
      <c r="EP14" s="329"/>
      <c r="EQ14" s="329"/>
      <c r="ER14" s="329"/>
      <c r="ES14" s="329"/>
      <c r="ET14" s="329"/>
      <c r="EU14" s="329"/>
      <c r="EV14" s="329"/>
      <c r="EW14" s="329"/>
      <c r="EX14" s="329"/>
      <c r="EY14" s="330"/>
      <c r="EZ14" s="482">
        <v>2238</v>
      </c>
      <c r="FA14" s="482"/>
      <c r="FB14" s="482"/>
      <c r="FC14" s="482"/>
      <c r="FD14" s="482"/>
      <c r="FE14" s="482"/>
      <c r="FF14" s="482"/>
      <c r="FG14" s="482"/>
      <c r="FH14" s="482"/>
      <c r="FI14" s="482"/>
      <c r="FJ14" s="482"/>
      <c r="FK14" s="482"/>
      <c r="FL14" s="482"/>
      <c r="FM14" s="482"/>
      <c r="FN14" s="482"/>
    </row>
    <row r="15" spans="1:170" s="191" customFormat="1" ht="15" customHeight="1" x14ac:dyDescent="0.25">
      <c r="A15" s="476" t="s">
        <v>195</v>
      </c>
      <c r="B15" s="477"/>
      <c r="C15" s="477"/>
      <c r="D15" s="477"/>
      <c r="E15" s="477"/>
      <c r="F15" s="478"/>
      <c r="G15" s="479" t="s">
        <v>438</v>
      </c>
      <c r="H15" s="480"/>
      <c r="I15" s="480"/>
      <c r="J15" s="480"/>
      <c r="K15" s="480"/>
      <c r="L15" s="480"/>
      <c r="M15" s="480"/>
      <c r="N15" s="480"/>
      <c r="O15" s="480"/>
      <c r="P15" s="480"/>
      <c r="Q15" s="480"/>
      <c r="R15" s="480"/>
      <c r="S15" s="480"/>
      <c r="T15" s="480"/>
      <c r="U15" s="480"/>
      <c r="V15" s="480"/>
      <c r="W15" s="480"/>
      <c r="X15" s="480"/>
      <c r="Y15" s="480"/>
      <c r="Z15" s="480"/>
      <c r="AA15" s="480"/>
      <c r="AB15" s="480"/>
      <c r="AC15" s="480"/>
      <c r="AD15" s="480"/>
      <c r="AE15" s="480"/>
      <c r="AF15" s="481"/>
      <c r="AG15" s="328">
        <v>2550</v>
      </c>
      <c r="AH15" s="329"/>
      <c r="AI15" s="329"/>
      <c r="AJ15" s="329"/>
      <c r="AK15" s="329"/>
      <c r="AL15" s="329"/>
      <c r="AM15" s="329"/>
      <c r="AN15" s="329"/>
      <c r="AO15" s="329"/>
      <c r="AP15" s="329"/>
      <c r="AQ15" s="329"/>
      <c r="AR15" s="330"/>
      <c r="AS15" s="328">
        <v>1757</v>
      </c>
      <c r="AT15" s="329"/>
      <c r="AU15" s="329"/>
      <c r="AV15" s="329"/>
      <c r="AW15" s="329"/>
      <c r="AX15" s="329"/>
      <c r="AY15" s="329"/>
      <c r="AZ15" s="329"/>
      <c r="BA15" s="329"/>
      <c r="BB15" s="329"/>
      <c r="BC15" s="329"/>
      <c r="BD15" s="330"/>
      <c r="BE15" s="328">
        <v>1996</v>
      </c>
      <c r="BF15" s="329"/>
      <c r="BG15" s="329"/>
      <c r="BH15" s="329"/>
      <c r="BI15" s="329"/>
      <c r="BJ15" s="329"/>
      <c r="BK15" s="329"/>
      <c r="BL15" s="329"/>
      <c r="BM15" s="329"/>
      <c r="BN15" s="329"/>
      <c r="BO15" s="329"/>
      <c r="BP15" s="330"/>
      <c r="BQ15" s="328">
        <v>3458</v>
      </c>
      <c r="BR15" s="329"/>
      <c r="BS15" s="329"/>
      <c r="BT15" s="329"/>
      <c r="BU15" s="329"/>
      <c r="BV15" s="329"/>
      <c r="BW15" s="329"/>
      <c r="BX15" s="329"/>
      <c r="BY15" s="329"/>
      <c r="BZ15" s="329"/>
      <c r="CA15" s="329"/>
      <c r="CB15" s="330"/>
      <c r="CC15" s="328">
        <v>2915</v>
      </c>
      <c r="CD15" s="329"/>
      <c r="CE15" s="329"/>
      <c r="CF15" s="329"/>
      <c r="CG15" s="329"/>
      <c r="CH15" s="329"/>
      <c r="CI15" s="329"/>
      <c r="CJ15" s="329"/>
      <c r="CK15" s="329"/>
      <c r="CL15" s="329"/>
      <c r="CM15" s="329"/>
      <c r="CN15" s="330"/>
      <c r="CO15" s="328">
        <v>5607</v>
      </c>
      <c r="CP15" s="329"/>
      <c r="CQ15" s="329"/>
      <c r="CR15" s="329"/>
      <c r="CS15" s="329"/>
      <c r="CT15" s="329"/>
      <c r="CU15" s="329"/>
      <c r="CV15" s="329"/>
      <c r="CW15" s="329"/>
      <c r="CX15" s="329"/>
      <c r="CY15" s="329"/>
      <c r="CZ15" s="330"/>
      <c r="DA15" s="328">
        <v>5730</v>
      </c>
      <c r="DB15" s="329"/>
      <c r="DC15" s="329"/>
      <c r="DD15" s="329"/>
      <c r="DE15" s="329"/>
      <c r="DF15" s="329"/>
      <c r="DG15" s="329"/>
      <c r="DH15" s="329"/>
      <c r="DI15" s="329"/>
      <c r="DJ15" s="329"/>
      <c r="DK15" s="329"/>
      <c r="DL15" s="330"/>
      <c r="DM15" s="328">
        <v>5494</v>
      </c>
      <c r="DN15" s="329"/>
      <c r="DO15" s="329"/>
      <c r="DP15" s="329"/>
      <c r="DQ15" s="329"/>
      <c r="DR15" s="329"/>
      <c r="DS15" s="329"/>
      <c r="DT15" s="329"/>
      <c r="DU15" s="329"/>
      <c r="DV15" s="329"/>
      <c r="DW15" s="329"/>
      <c r="DX15" s="330"/>
      <c r="DY15" s="328">
        <v>8462</v>
      </c>
      <c r="DZ15" s="329"/>
      <c r="EA15" s="329"/>
      <c r="EB15" s="329"/>
      <c r="EC15" s="329"/>
      <c r="ED15" s="329"/>
      <c r="EE15" s="329"/>
      <c r="EF15" s="329"/>
      <c r="EG15" s="329"/>
      <c r="EH15" s="329"/>
      <c r="EI15" s="329"/>
      <c r="EJ15" s="330"/>
      <c r="EK15" s="328">
        <v>9106</v>
      </c>
      <c r="EL15" s="329"/>
      <c r="EM15" s="329"/>
      <c r="EN15" s="329"/>
      <c r="EO15" s="329"/>
      <c r="EP15" s="329"/>
      <c r="EQ15" s="329"/>
      <c r="ER15" s="329"/>
      <c r="ES15" s="329"/>
      <c r="ET15" s="329"/>
      <c r="EU15" s="329"/>
      <c r="EV15" s="329"/>
      <c r="EW15" s="329"/>
      <c r="EX15" s="329"/>
      <c r="EY15" s="330"/>
      <c r="EZ15" s="482">
        <v>7248</v>
      </c>
      <c r="FA15" s="482"/>
      <c r="FB15" s="482"/>
      <c r="FC15" s="482"/>
      <c r="FD15" s="482"/>
      <c r="FE15" s="482"/>
      <c r="FF15" s="482"/>
      <c r="FG15" s="482"/>
      <c r="FH15" s="482"/>
      <c r="FI15" s="482"/>
      <c r="FJ15" s="482"/>
      <c r="FK15" s="482"/>
      <c r="FL15" s="482"/>
      <c r="FM15" s="482"/>
      <c r="FN15" s="482"/>
    </row>
    <row r="16" spans="1:170" s="191" customFormat="1" ht="15" customHeight="1" x14ac:dyDescent="0.25">
      <c r="A16" s="476" t="s">
        <v>198</v>
      </c>
      <c r="B16" s="477"/>
      <c r="C16" s="477"/>
      <c r="D16" s="477"/>
      <c r="E16" s="477"/>
      <c r="F16" s="478"/>
      <c r="G16" s="479" t="s">
        <v>351</v>
      </c>
      <c r="H16" s="480"/>
      <c r="I16" s="480"/>
      <c r="J16" s="480"/>
      <c r="K16" s="480"/>
      <c r="L16" s="480"/>
      <c r="M16" s="480"/>
      <c r="N16" s="480"/>
      <c r="O16" s="480"/>
      <c r="P16" s="480"/>
      <c r="Q16" s="480"/>
      <c r="R16" s="480"/>
      <c r="S16" s="480"/>
      <c r="T16" s="480"/>
      <c r="U16" s="480"/>
      <c r="V16" s="480"/>
      <c r="W16" s="480"/>
      <c r="X16" s="480"/>
      <c r="Y16" s="480"/>
      <c r="Z16" s="480"/>
      <c r="AA16" s="480"/>
      <c r="AB16" s="480"/>
      <c r="AC16" s="480"/>
      <c r="AD16" s="480"/>
      <c r="AE16" s="480"/>
      <c r="AF16" s="481"/>
      <c r="AG16" s="328" t="s">
        <v>437</v>
      </c>
      <c r="AH16" s="329"/>
      <c r="AI16" s="329"/>
      <c r="AJ16" s="329"/>
      <c r="AK16" s="329"/>
      <c r="AL16" s="329"/>
      <c r="AM16" s="329"/>
      <c r="AN16" s="329"/>
      <c r="AO16" s="329"/>
      <c r="AP16" s="329"/>
      <c r="AQ16" s="329"/>
      <c r="AR16" s="330"/>
      <c r="AS16" s="328" t="s">
        <v>437</v>
      </c>
      <c r="AT16" s="329"/>
      <c r="AU16" s="329"/>
      <c r="AV16" s="329"/>
      <c r="AW16" s="329"/>
      <c r="AX16" s="329"/>
      <c r="AY16" s="329"/>
      <c r="AZ16" s="329"/>
      <c r="BA16" s="329"/>
      <c r="BB16" s="329"/>
      <c r="BC16" s="329"/>
      <c r="BD16" s="330"/>
      <c r="BE16" s="328" t="s">
        <v>437</v>
      </c>
      <c r="BF16" s="329"/>
      <c r="BG16" s="329"/>
      <c r="BH16" s="329"/>
      <c r="BI16" s="329"/>
      <c r="BJ16" s="329"/>
      <c r="BK16" s="329"/>
      <c r="BL16" s="329"/>
      <c r="BM16" s="329"/>
      <c r="BN16" s="329"/>
      <c r="BO16" s="329"/>
      <c r="BP16" s="330"/>
      <c r="BQ16" s="328" t="s">
        <v>437</v>
      </c>
      <c r="BR16" s="329"/>
      <c r="BS16" s="329"/>
      <c r="BT16" s="329"/>
      <c r="BU16" s="329"/>
      <c r="BV16" s="329"/>
      <c r="BW16" s="329"/>
      <c r="BX16" s="329"/>
      <c r="BY16" s="329"/>
      <c r="BZ16" s="329"/>
      <c r="CA16" s="329"/>
      <c r="CB16" s="330"/>
      <c r="CC16" s="328" t="s">
        <v>437</v>
      </c>
      <c r="CD16" s="329"/>
      <c r="CE16" s="329"/>
      <c r="CF16" s="329"/>
      <c r="CG16" s="329"/>
      <c r="CH16" s="329"/>
      <c r="CI16" s="329"/>
      <c r="CJ16" s="329"/>
      <c r="CK16" s="329"/>
      <c r="CL16" s="329"/>
      <c r="CM16" s="329"/>
      <c r="CN16" s="330"/>
      <c r="CO16" s="328">
        <v>7612</v>
      </c>
      <c r="CP16" s="329"/>
      <c r="CQ16" s="329"/>
      <c r="CR16" s="329"/>
      <c r="CS16" s="329"/>
      <c r="CT16" s="329"/>
      <c r="CU16" s="329"/>
      <c r="CV16" s="329"/>
      <c r="CW16" s="329"/>
      <c r="CX16" s="329"/>
      <c r="CY16" s="329"/>
      <c r="CZ16" s="330"/>
      <c r="DA16" s="328">
        <v>6078</v>
      </c>
      <c r="DB16" s="329"/>
      <c r="DC16" s="329"/>
      <c r="DD16" s="329"/>
      <c r="DE16" s="329"/>
      <c r="DF16" s="329"/>
      <c r="DG16" s="329"/>
      <c r="DH16" s="329"/>
      <c r="DI16" s="329"/>
      <c r="DJ16" s="329"/>
      <c r="DK16" s="329"/>
      <c r="DL16" s="330"/>
      <c r="DM16" s="328">
        <v>12652</v>
      </c>
      <c r="DN16" s="329"/>
      <c r="DO16" s="329"/>
      <c r="DP16" s="329"/>
      <c r="DQ16" s="329"/>
      <c r="DR16" s="329"/>
      <c r="DS16" s="329"/>
      <c r="DT16" s="329"/>
      <c r="DU16" s="329"/>
      <c r="DV16" s="329"/>
      <c r="DW16" s="329"/>
      <c r="DX16" s="330"/>
      <c r="DY16" s="328">
        <v>11995</v>
      </c>
      <c r="DZ16" s="329"/>
      <c r="EA16" s="329"/>
      <c r="EB16" s="329"/>
      <c r="EC16" s="329"/>
      <c r="ED16" s="329"/>
      <c r="EE16" s="329"/>
      <c r="EF16" s="329"/>
      <c r="EG16" s="329"/>
      <c r="EH16" s="329"/>
      <c r="EI16" s="329"/>
      <c r="EJ16" s="330"/>
      <c r="EK16" s="328">
        <v>11203</v>
      </c>
      <c r="EL16" s="329"/>
      <c r="EM16" s="329"/>
      <c r="EN16" s="329"/>
      <c r="EO16" s="329"/>
      <c r="EP16" s="329"/>
      <c r="EQ16" s="329"/>
      <c r="ER16" s="329"/>
      <c r="ES16" s="329"/>
      <c r="ET16" s="329"/>
      <c r="EU16" s="329"/>
      <c r="EV16" s="329"/>
      <c r="EW16" s="329"/>
      <c r="EX16" s="329"/>
      <c r="EY16" s="330"/>
      <c r="EZ16" s="482">
        <v>13171</v>
      </c>
      <c r="FA16" s="482"/>
      <c r="FB16" s="482"/>
      <c r="FC16" s="482"/>
      <c r="FD16" s="482"/>
      <c r="FE16" s="482"/>
      <c r="FF16" s="482"/>
      <c r="FG16" s="482"/>
      <c r="FH16" s="482"/>
      <c r="FI16" s="482"/>
      <c r="FJ16" s="482"/>
      <c r="FK16" s="482"/>
      <c r="FL16" s="482"/>
      <c r="FM16" s="482"/>
      <c r="FN16" s="482"/>
    </row>
    <row r="17" spans="1:170" s="191" customFormat="1" ht="15" customHeight="1" x14ac:dyDescent="0.25">
      <c r="A17" s="476" t="s">
        <v>202</v>
      </c>
      <c r="B17" s="477"/>
      <c r="C17" s="477"/>
      <c r="D17" s="477"/>
      <c r="E17" s="477"/>
      <c r="F17" s="478"/>
      <c r="G17" s="479" t="s">
        <v>316</v>
      </c>
      <c r="H17" s="480"/>
      <c r="I17" s="480"/>
      <c r="J17" s="480"/>
      <c r="K17" s="480"/>
      <c r="L17" s="480"/>
      <c r="M17" s="480"/>
      <c r="N17" s="480"/>
      <c r="O17" s="480"/>
      <c r="P17" s="480"/>
      <c r="Q17" s="480"/>
      <c r="R17" s="480"/>
      <c r="S17" s="480"/>
      <c r="T17" s="480"/>
      <c r="U17" s="480"/>
      <c r="V17" s="480"/>
      <c r="W17" s="480"/>
      <c r="X17" s="480"/>
      <c r="Y17" s="480"/>
      <c r="Z17" s="480"/>
      <c r="AA17" s="480"/>
      <c r="AB17" s="480"/>
      <c r="AC17" s="480"/>
      <c r="AD17" s="480"/>
      <c r="AE17" s="480"/>
      <c r="AF17" s="481"/>
      <c r="AG17" s="328">
        <v>4</v>
      </c>
      <c r="AH17" s="329"/>
      <c r="AI17" s="329"/>
      <c r="AJ17" s="329"/>
      <c r="AK17" s="329"/>
      <c r="AL17" s="329"/>
      <c r="AM17" s="329"/>
      <c r="AN17" s="329"/>
      <c r="AO17" s="329"/>
      <c r="AP17" s="329"/>
      <c r="AQ17" s="329"/>
      <c r="AR17" s="330"/>
      <c r="AS17" s="328">
        <v>7</v>
      </c>
      <c r="AT17" s="329"/>
      <c r="AU17" s="329"/>
      <c r="AV17" s="329"/>
      <c r="AW17" s="329"/>
      <c r="AX17" s="329"/>
      <c r="AY17" s="329"/>
      <c r="AZ17" s="329"/>
      <c r="BA17" s="329"/>
      <c r="BB17" s="329"/>
      <c r="BC17" s="329"/>
      <c r="BD17" s="330"/>
      <c r="BE17" s="328">
        <v>3</v>
      </c>
      <c r="BF17" s="329"/>
      <c r="BG17" s="329"/>
      <c r="BH17" s="329"/>
      <c r="BI17" s="329"/>
      <c r="BJ17" s="329"/>
      <c r="BK17" s="329"/>
      <c r="BL17" s="329"/>
      <c r="BM17" s="329"/>
      <c r="BN17" s="329"/>
      <c r="BO17" s="329"/>
      <c r="BP17" s="330"/>
      <c r="BQ17" s="328">
        <v>15</v>
      </c>
      <c r="BR17" s="329"/>
      <c r="BS17" s="329"/>
      <c r="BT17" s="329"/>
      <c r="BU17" s="329"/>
      <c r="BV17" s="329"/>
      <c r="BW17" s="329"/>
      <c r="BX17" s="329"/>
      <c r="BY17" s="329"/>
      <c r="BZ17" s="329"/>
      <c r="CA17" s="329"/>
      <c r="CB17" s="330"/>
      <c r="CC17" s="328">
        <v>6</v>
      </c>
      <c r="CD17" s="329"/>
      <c r="CE17" s="329"/>
      <c r="CF17" s="329"/>
      <c r="CG17" s="329"/>
      <c r="CH17" s="329"/>
      <c r="CI17" s="329"/>
      <c r="CJ17" s="329"/>
      <c r="CK17" s="329"/>
      <c r="CL17" s="329"/>
      <c r="CM17" s="329"/>
      <c r="CN17" s="330"/>
      <c r="CO17" s="328">
        <v>2</v>
      </c>
      <c r="CP17" s="329"/>
      <c r="CQ17" s="329"/>
      <c r="CR17" s="329"/>
      <c r="CS17" s="329"/>
      <c r="CT17" s="329"/>
      <c r="CU17" s="329"/>
      <c r="CV17" s="329"/>
      <c r="CW17" s="329"/>
      <c r="CX17" s="329"/>
      <c r="CY17" s="329"/>
      <c r="CZ17" s="330"/>
      <c r="DA17" s="328">
        <v>2</v>
      </c>
      <c r="DB17" s="329"/>
      <c r="DC17" s="329"/>
      <c r="DD17" s="329"/>
      <c r="DE17" s="329"/>
      <c r="DF17" s="329"/>
      <c r="DG17" s="329"/>
      <c r="DH17" s="329"/>
      <c r="DI17" s="329"/>
      <c r="DJ17" s="329"/>
      <c r="DK17" s="329"/>
      <c r="DL17" s="330"/>
      <c r="DM17" s="328">
        <v>3</v>
      </c>
      <c r="DN17" s="329"/>
      <c r="DO17" s="329"/>
      <c r="DP17" s="329"/>
      <c r="DQ17" s="329"/>
      <c r="DR17" s="329"/>
      <c r="DS17" s="329"/>
      <c r="DT17" s="329"/>
      <c r="DU17" s="329"/>
      <c r="DV17" s="329"/>
      <c r="DW17" s="329"/>
      <c r="DX17" s="330"/>
      <c r="DY17" s="328">
        <v>4</v>
      </c>
      <c r="DZ17" s="329"/>
      <c r="EA17" s="329"/>
      <c r="EB17" s="329"/>
      <c r="EC17" s="329"/>
      <c r="ED17" s="329"/>
      <c r="EE17" s="329"/>
      <c r="EF17" s="329"/>
      <c r="EG17" s="329"/>
      <c r="EH17" s="329"/>
      <c r="EI17" s="329"/>
      <c r="EJ17" s="330"/>
      <c r="EK17" s="328">
        <v>5</v>
      </c>
      <c r="EL17" s="329"/>
      <c r="EM17" s="329"/>
      <c r="EN17" s="329"/>
      <c r="EO17" s="329"/>
      <c r="EP17" s="329"/>
      <c r="EQ17" s="329"/>
      <c r="ER17" s="329"/>
      <c r="ES17" s="329"/>
      <c r="ET17" s="329"/>
      <c r="EU17" s="329"/>
      <c r="EV17" s="329"/>
      <c r="EW17" s="329"/>
      <c r="EX17" s="329"/>
      <c r="EY17" s="330"/>
      <c r="EZ17" s="482">
        <v>12</v>
      </c>
      <c r="FA17" s="482"/>
      <c r="FB17" s="482"/>
      <c r="FC17" s="482"/>
      <c r="FD17" s="482"/>
      <c r="FE17" s="482"/>
      <c r="FF17" s="482"/>
      <c r="FG17" s="482"/>
      <c r="FH17" s="482"/>
      <c r="FI17" s="482"/>
      <c r="FJ17" s="482"/>
      <c r="FK17" s="482"/>
      <c r="FL17" s="482"/>
      <c r="FM17" s="482"/>
      <c r="FN17" s="482"/>
    </row>
    <row r="18" spans="1:170" s="191" customFormat="1" ht="15" customHeight="1" x14ac:dyDescent="0.25">
      <c r="A18" s="476" t="s">
        <v>206</v>
      </c>
      <c r="B18" s="477"/>
      <c r="C18" s="477"/>
      <c r="D18" s="477"/>
      <c r="E18" s="477"/>
      <c r="F18" s="478"/>
      <c r="G18" s="479" t="s">
        <v>439</v>
      </c>
      <c r="H18" s="480"/>
      <c r="I18" s="480"/>
      <c r="J18" s="480"/>
      <c r="K18" s="480"/>
      <c r="L18" s="480"/>
      <c r="M18" s="480"/>
      <c r="N18" s="480"/>
      <c r="O18" s="480"/>
      <c r="P18" s="480"/>
      <c r="Q18" s="480"/>
      <c r="R18" s="480"/>
      <c r="S18" s="480"/>
      <c r="T18" s="480"/>
      <c r="U18" s="480"/>
      <c r="V18" s="480"/>
      <c r="W18" s="480"/>
      <c r="X18" s="480"/>
      <c r="Y18" s="480"/>
      <c r="Z18" s="480"/>
      <c r="AA18" s="480"/>
      <c r="AB18" s="480"/>
      <c r="AC18" s="480"/>
      <c r="AD18" s="480"/>
      <c r="AE18" s="480"/>
      <c r="AF18" s="481"/>
      <c r="AG18" s="328" t="s">
        <v>437</v>
      </c>
      <c r="AH18" s="329"/>
      <c r="AI18" s="329"/>
      <c r="AJ18" s="329"/>
      <c r="AK18" s="329"/>
      <c r="AL18" s="329"/>
      <c r="AM18" s="329"/>
      <c r="AN18" s="329"/>
      <c r="AO18" s="329"/>
      <c r="AP18" s="329"/>
      <c r="AQ18" s="329"/>
      <c r="AR18" s="330"/>
      <c r="AS18" s="328" t="s">
        <v>437</v>
      </c>
      <c r="AT18" s="329"/>
      <c r="AU18" s="329"/>
      <c r="AV18" s="329"/>
      <c r="AW18" s="329"/>
      <c r="AX18" s="329"/>
      <c r="AY18" s="329"/>
      <c r="AZ18" s="329"/>
      <c r="BA18" s="329"/>
      <c r="BB18" s="329"/>
      <c r="BC18" s="329"/>
      <c r="BD18" s="330"/>
      <c r="BE18" s="328">
        <v>233</v>
      </c>
      <c r="BF18" s="329"/>
      <c r="BG18" s="329"/>
      <c r="BH18" s="329"/>
      <c r="BI18" s="329"/>
      <c r="BJ18" s="329"/>
      <c r="BK18" s="329"/>
      <c r="BL18" s="329"/>
      <c r="BM18" s="329"/>
      <c r="BN18" s="329"/>
      <c r="BO18" s="329"/>
      <c r="BP18" s="330"/>
      <c r="BQ18" s="328">
        <v>151</v>
      </c>
      <c r="BR18" s="329"/>
      <c r="BS18" s="329"/>
      <c r="BT18" s="329"/>
      <c r="BU18" s="329"/>
      <c r="BV18" s="329"/>
      <c r="BW18" s="329"/>
      <c r="BX18" s="329"/>
      <c r="BY18" s="329"/>
      <c r="BZ18" s="329"/>
      <c r="CA18" s="329"/>
      <c r="CB18" s="330"/>
      <c r="CC18" s="328">
        <v>211</v>
      </c>
      <c r="CD18" s="329"/>
      <c r="CE18" s="329"/>
      <c r="CF18" s="329"/>
      <c r="CG18" s="329"/>
      <c r="CH18" s="329"/>
      <c r="CI18" s="329"/>
      <c r="CJ18" s="329"/>
      <c r="CK18" s="329"/>
      <c r="CL18" s="329"/>
      <c r="CM18" s="329"/>
      <c r="CN18" s="330"/>
      <c r="CO18" s="328" t="s">
        <v>437</v>
      </c>
      <c r="CP18" s="329"/>
      <c r="CQ18" s="329"/>
      <c r="CR18" s="329"/>
      <c r="CS18" s="329"/>
      <c r="CT18" s="329"/>
      <c r="CU18" s="329"/>
      <c r="CV18" s="329"/>
      <c r="CW18" s="329"/>
      <c r="CX18" s="329"/>
      <c r="CY18" s="329"/>
      <c r="CZ18" s="330"/>
      <c r="DA18" s="328" t="s">
        <v>437</v>
      </c>
      <c r="DB18" s="329"/>
      <c r="DC18" s="329"/>
      <c r="DD18" s="329"/>
      <c r="DE18" s="329"/>
      <c r="DF18" s="329"/>
      <c r="DG18" s="329"/>
      <c r="DH18" s="329"/>
      <c r="DI18" s="329"/>
      <c r="DJ18" s="329"/>
      <c r="DK18" s="329"/>
      <c r="DL18" s="330"/>
      <c r="DM18" s="328" t="s">
        <v>437</v>
      </c>
      <c r="DN18" s="329"/>
      <c r="DO18" s="329"/>
      <c r="DP18" s="329"/>
      <c r="DQ18" s="329"/>
      <c r="DR18" s="329"/>
      <c r="DS18" s="329"/>
      <c r="DT18" s="329"/>
      <c r="DU18" s="329"/>
      <c r="DV18" s="329"/>
      <c r="DW18" s="329"/>
      <c r="DX18" s="330"/>
      <c r="DY18" s="328" t="s">
        <v>437</v>
      </c>
      <c r="DZ18" s="329"/>
      <c r="EA18" s="329"/>
      <c r="EB18" s="329"/>
      <c r="EC18" s="329"/>
      <c r="ED18" s="329"/>
      <c r="EE18" s="329"/>
      <c r="EF18" s="329"/>
      <c r="EG18" s="329"/>
      <c r="EH18" s="329"/>
      <c r="EI18" s="329"/>
      <c r="EJ18" s="330"/>
      <c r="EK18" s="328">
        <v>705</v>
      </c>
      <c r="EL18" s="329"/>
      <c r="EM18" s="329"/>
      <c r="EN18" s="329"/>
      <c r="EO18" s="329"/>
      <c r="EP18" s="329"/>
      <c r="EQ18" s="329"/>
      <c r="ER18" s="329"/>
      <c r="ES18" s="329"/>
      <c r="ET18" s="329"/>
      <c r="EU18" s="329"/>
      <c r="EV18" s="329"/>
      <c r="EW18" s="329"/>
      <c r="EX18" s="329"/>
      <c r="EY18" s="330"/>
      <c r="EZ18" s="482">
        <v>410</v>
      </c>
      <c r="FA18" s="482"/>
      <c r="FB18" s="482"/>
      <c r="FC18" s="482"/>
      <c r="FD18" s="482"/>
      <c r="FE18" s="482"/>
      <c r="FF18" s="482"/>
      <c r="FG18" s="482"/>
      <c r="FH18" s="482"/>
      <c r="FI18" s="482"/>
      <c r="FJ18" s="482"/>
      <c r="FK18" s="482"/>
      <c r="FL18" s="482"/>
      <c r="FM18" s="482"/>
      <c r="FN18" s="482"/>
    </row>
    <row r="19" spans="1:170" s="191" customFormat="1" ht="15" customHeight="1" x14ac:dyDescent="0.25">
      <c r="A19" s="476" t="s">
        <v>213</v>
      </c>
      <c r="B19" s="477"/>
      <c r="C19" s="477"/>
      <c r="D19" s="477"/>
      <c r="E19" s="477"/>
      <c r="F19" s="478"/>
      <c r="G19" s="479" t="s">
        <v>442</v>
      </c>
      <c r="H19" s="480"/>
      <c r="I19" s="480"/>
      <c r="J19" s="480"/>
      <c r="K19" s="480"/>
      <c r="L19" s="480"/>
      <c r="M19" s="480"/>
      <c r="N19" s="480"/>
      <c r="O19" s="480"/>
      <c r="P19" s="480"/>
      <c r="Q19" s="480"/>
      <c r="R19" s="480"/>
      <c r="S19" s="480"/>
      <c r="T19" s="480"/>
      <c r="U19" s="480"/>
      <c r="V19" s="480"/>
      <c r="W19" s="480"/>
      <c r="X19" s="480"/>
      <c r="Y19" s="480"/>
      <c r="Z19" s="480"/>
      <c r="AA19" s="480"/>
      <c r="AB19" s="480"/>
      <c r="AC19" s="480"/>
      <c r="AD19" s="480"/>
      <c r="AE19" s="480"/>
      <c r="AF19" s="481"/>
      <c r="AG19" s="328">
        <v>8567</v>
      </c>
      <c r="AH19" s="329"/>
      <c r="AI19" s="329"/>
      <c r="AJ19" s="329"/>
      <c r="AK19" s="329"/>
      <c r="AL19" s="329"/>
      <c r="AM19" s="329"/>
      <c r="AN19" s="329"/>
      <c r="AO19" s="329"/>
      <c r="AP19" s="329"/>
      <c r="AQ19" s="329"/>
      <c r="AR19" s="330"/>
      <c r="AS19" s="328">
        <v>9088</v>
      </c>
      <c r="AT19" s="329"/>
      <c r="AU19" s="329"/>
      <c r="AV19" s="329"/>
      <c r="AW19" s="329"/>
      <c r="AX19" s="329"/>
      <c r="AY19" s="329"/>
      <c r="AZ19" s="329"/>
      <c r="BA19" s="329"/>
      <c r="BB19" s="329"/>
      <c r="BC19" s="329"/>
      <c r="BD19" s="330"/>
      <c r="BE19" s="328">
        <v>9494</v>
      </c>
      <c r="BF19" s="329"/>
      <c r="BG19" s="329"/>
      <c r="BH19" s="329"/>
      <c r="BI19" s="329"/>
      <c r="BJ19" s="329"/>
      <c r="BK19" s="329"/>
      <c r="BL19" s="329"/>
      <c r="BM19" s="329"/>
      <c r="BN19" s="329"/>
      <c r="BO19" s="329"/>
      <c r="BP19" s="330"/>
      <c r="BQ19" s="328">
        <v>5787</v>
      </c>
      <c r="BR19" s="329"/>
      <c r="BS19" s="329"/>
      <c r="BT19" s="329"/>
      <c r="BU19" s="329"/>
      <c r="BV19" s="329"/>
      <c r="BW19" s="329"/>
      <c r="BX19" s="329"/>
      <c r="BY19" s="329"/>
      <c r="BZ19" s="329"/>
      <c r="CA19" s="329"/>
      <c r="CB19" s="330"/>
      <c r="CC19" s="328">
        <v>5096</v>
      </c>
      <c r="CD19" s="329"/>
      <c r="CE19" s="329"/>
      <c r="CF19" s="329"/>
      <c r="CG19" s="329"/>
      <c r="CH19" s="329"/>
      <c r="CI19" s="329"/>
      <c r="CJ19" s="329"/>
      <c r="CK19" s="329"/>
      <c r="CL19" s="329"/>
      <c r="CM19" s="329"/>
      <c r="CN19" s="330"/>
      <c r="CO19" s="328">
        <v>5938</v>
      </c>
      <c r="CP19" s="329"/>
      <c r="CQ19" s="329"/>
      <c r="CR19" s="329"/>
      <c r="CS19" s="329"/>
      <c r="CT19" s="329"/>
      <c r="CU19" s="329"/>
      <c r="CV19" s="329"/>
      <c r="CW19" s="329"/>
      <c r="CX19" s="329"/>
      <c r="CY19" s="329"/>
      <c r="CZ19" s="330"/>
      <c r="DA19" s="328">
        <v>5846</v>
      </c>
      <c r="DB19" s="329"/>
      <c r="DC19" s="329"/>
      <c r="DD19" s="329"/>
      <c r="DE19" s="329"/>
      <c r="DF19" s="329"/>
      <c r="DG19" s="329"/>
      <c r="DH19" s="329"/>
      <c r="DI19" s="329"/>
      <c r="DJ19" s="329"/>
      <c r="DK19" s="329"/>
      <c r="DL19" s="330"/>
      <c r="DM19" s="328">
        <v>6243</v>
      </c>
      <c r="DN19" s="329"/>
      <c r="DO19" s="329"/>
      <c r="DP19" s="329"/>
      <c r="DQ19" s="329"/>
      <c r="DR19" s="329"/>
      <c r="DS19" s="329"/>
      <c r="DT19" s="329"/>
      <c r="DU19" s="329"/>
      <c r="DV19" s="329"/>
      <c r="DW19" s="329"/>
      <c r="DX19" s="330"/>
      <c r="DY19" s="328">
        <v>6816</v>
      </c>
      <c r="DZ19" s="329"/>
      <c r="EA19" s="329"/>
      <c r="EB19" s="329"/>
      <c r="EC19" s="329"/>
      <c r="ED19" s="329"/>
      <c r="EE19" s="329"/>
      <c r="EF19" s="329"/>
      <c r="EG19" s="329"/>
      <c r="EH19" s="329"/>
      <c r="EI19" s="329"/>
      <c r="EJ19" s="330"/>
      <c r="EK19" s="328">
        <v>7137</v>
      </c>
      <c r="EL19" s="329"/>
      <c r="EM19" s="329"/>
      <c r="EN19" s="329"/>
      <c r="EO19" s="329"/>
      <c r="EP19" s="329"/>
      <c r="EQ19" s="329"/>
      <c r="ER19" s="329"/>
      <c r="ES19" s="329"/>
      <c r="ET19" s="329"/>
      <c r="EU19" s="329"/>
      <c r="EV19" s="329"/>
      <c r="EW19" s="329"/>
      <c r="EX19" s="329"/>
      <c r="EY19" s="330"/>
      <c r="EZ19" s="482">
        <v>8091</v>
      </c>
      <c r="FA19" s="482"/>
      <c r="FB19" s="482"/>
      <c r="FC19" s="482"/>
      <c r="FD19" s="482"/>
      <c r="FE19" s="482"/>
      <c r="FF19" s="482"/>
      <c r="FG19" s="482"/>
      <c r="FH19" s="482"/>
      <c r="FI19" s="482"/>
      <c r="FJ19" s="482"/>
      <c r="FK19" s="482"/>
      <c r="FL19" s="482"/>
      <c r="FM19" s="482"/>
      <c r="FN19" s="482"/>
    </row>
    <row r="20" spans="1:170" s="191" customFormat="1" ht="15" customHeight="1" x14ac:dyDescent="0.25">
      <c r="A20" s="476" t="s">
        <v>218</v>
      </c>
      <c r="B20" s="477"/>
      <c r="C20" s="477"/>
      <c r="D20" s="477"/>
      <c r="E20" s="477"/>
      <c r="F20" s="478"/>
      <c r="G20" s="479" t="s">
        <v>171</v>
      </c>
      <c r="H20" s="480"/>
      <c r="I20" s="480"/>
      <c r="J20" s="480"/>
      <c r="K20" s="480"/>
      <c r="L20" s="480"/>
      <c r="M20" s="480"/>
      <c r="N20" s="480"/>
      <c r="O20" s="480"/>
      <c r="P20" s="480"/>
      <c r="Q20" s="480"/>
      <c r="R20" s="480"/>
      <c r="S20" s="480"/>
      <c r="T20" s="480"/>
      <c r="U20" s="480"/>
      <c r="V20" s="480"/>
      <c r="W20" s="480"/>
      <c r="X20" s="480"/>
      <c r="Y20" s="480"/>
      <c r="Z20" s="480"/>
      <c r="AA20" s="480"/>
      <c r="AB20" s="480"/>
      <c r="AC20" s="480"/>
      <c r="AD20" s="480"/>
      <c r="AE20" s="480"/>
      <c r="AF20" s="481"/>
      <c r="AG20" s="328">
        <v>2258</v>
      </c>
      <c r="AH20" s="329"/>
      <c r="AI20" s="329"/>
      <c r="AJ20" s="329"/>
      <c r="AK20" s="329"/>
      <c r="AL20" s="329"/>
      <c r="AM20" s="329"/>
      <c r="AN20" s="329"/>
      <c r="AO20" s="329"/>
      <c r="AP20" s="329"/>
      <c r="AQ20" s="329"/>
      <c r="AR20" s="330"/>
      <c r="AS20" s="328">
        <v>1295</v>
      </c>
      <c r="AT20" s="329"/>
      <c r="AU20" s="329"/>
      <c r="AV20" s="329"/>
      <c r="AW20" s="329"/>
      <c r="AX20" s="329"/>
      <c r="AY20" s="329"/>
      <c r="AZ20" s="329"/>
      <c r="BA20" s="329"/>
      <c r="BB20" s="329"/>
      <c r="BC20" s="329"/>
      <c r="BD20" s="330"/>
      <c r="BE20" s="328">
        <v>903</v>
      </c>
      <c r="BF20" s="329"/>
      <c r="BG20" s="329"/>
      <c r="BH20" s="329"/>
      <c r="BI20" s="329"/>
      <c r="BJ20" s="329"/>
      <c r="BK20" s="329"/>
      <c r="BL20" s="329"/>
      <c r="BM20" s="329"/>
      <c r="BN20" s="329"/>
      <c r="BO20" s="329"/>
      <c r="BP20" s="330"/>
      <c r="BQ20" s="328">
        <v>627</v>
      </c>
      <c r="BR20" s="329"/>
      <c r="BS20" s="329"/>
      <c r="BT20" s="329"/>
      <c r="BU20" s="329"/>
      <c r="BV20" s="329"/>
      <c r="BW20" s="329"/>
      <c r="BX20" s="329"/>
      <c r="BY20" s="329"/>
      <c r="BZ20" s="329"/>
      <c r="CA20" s="329"/>
      <c r="CB20" s="330"/>
      <c r="CC20" s="328">
        <v>382</v>
      </c>
      <c r="CD20" s="329"/>
      <c r="CE20" s="329"/>
      <c r="CF20" s="329"/>
      <c r="CG20" s="329"/>
      <c r="CH20" s="329"/>
      <c r="CI20" s="329"/>
      <c r="CJ20" s="329"/>
      <c r="CK20" s="329"/>
      <c r="CL20" s="329"/>
      <c r="CM20" s="329"/>
      <c r="CN20" s="330"/>
      <c r="CO20" s="328">
        <v>380</v>
      </c>
      <c r="CP20" s="329"/>
      <c r="CQ20" s="329"/>
      <c r="CR20" s="329"/>
      <c r="CS20" s="329"/>
      <c r="CT20" s="329"/>
      <c r="CU20" s="329"/>
      <c r="CV20" s="329"/>
      <c r="CW20" s="329"/>
      <c r="CX20" s="329"/>
      <c r="CY20" s="329"/>
      <c r="CZ20" s="330"/>
      <c r="DA20" s="328">
        <v>312</v>
      </c>
      <c r="DB20" s="329"/>
      <c r="DC20" s="329"/>
      <c r="DD20" s="329"/>
      <c r="DE20" s="329"/>
      <c r="DF20" s="329"/>
      <c r="DG20" s="329"/>
      <c r="DH20" s="329"/>
      <c r="DI20" s="329"/>
      <c r="DJ20" s="329"/>
      <c r="DK20" s="329"/>
      <c r="DL20" s="330"/>
      <c r="DM20" s="328">
        <v>284</v>
      </c>
      <c r="DN20" s="329"/>
      <c r="DO20" s="329"/>
      <c r="DP20" s="329"/>
      <c r="DQ20" s="329"/>
      <c r="DR20" s="329"/>
      <c r="DS20" s="329"/>
      <c r="DT20" s="329"/>
      <c r="DU20" s="329"/>
      <c r="DV20" s="329"/>
      <c r="DW20" s="329"/>
      <c r="DX20" s="330"/>
      <c r="DY20" s="328">
        <v>263</v>
      </c>
      <c r="DZ20" s="329"/>
      <c r="EA20" s="329"/>
      <c r="EB20" s="329"/>
      <c r="EC20" s="329"/>
      <c r="ED20" s="329"/>
      <c r="EE20" s="329"/>
      <c r="EF20" s="329"/>
      <c r="EG20" s="329"/>
      <c r="EH20" s="329"/>
      <c r="EI20" s="329"/>
      <c r="EJ20" s="330"/>
      <c r="EK20" s="328">
        <v>155</v>
      </c>
      <c r="EL20" s="329"/>
      <c r="EM20" s="329"/>
      <c r="EN20" s="329"/>
      <c r="EO20" s="329"/>
      <c r="EP20" s="329"/>
      <c r="EQ20" s="329"/>
      <c r="ER20" s="329"/>
      <c r="ES20" s="329"/>
      <c r="ET20" s="329"/>
      <c r="EU20" s="329"/>
      <c r="EV20" s="329"/>
      <c r="EW20" s="329"/>
      <c r="EX20" s="329"/>
      <c r="EY20" s="330"/>
      <c r="EZ20" s="482">
        <v>130</v>
      </c>
      <c r="FA20" s="482"/>
      <c r="FB20" s="482"/>
      <c r="FC20" s="482"/>
      <c r="FD20" s="482"/>
      <c r="FE20" s="482"/>
      <c r="FF20" s="482"/>
      <c r="FG20" s="482"/>
      <c r="FH20" s="482"/>
      <c r="FI20" s="482"/>
      <c r="FJ20" s="482"/>
      <c r="FK20" s="482"/>
      <c r="FL20" s="482"/>
      <c r="FM20" s="482"/>
      <c r="FN20" s="482"/>
    </row>
    <row r="21" spans="1:170" s="191" customFormat="1" ht="15" customHeight="1" x14ac:dyDescent="0.25">
      <c r="A21" s="476" t="s">
        <v>224</v>
      </c>
      <c r="B21" s="477"/>
      <c r="C21" s="477"/>
      <c r="D21" s="477"/>
      <c r="E21" s="477"/>
      <c r="F21" s="478"/>
      <c r="G21" s="479" t="s">
        <v>174</v>
      </c>
      <c r="H21" s="480"/>
      <c r="I21" s="480"/>
      <c r="J21" s="480"/>
      <c r="K21" s="480"/>
      <c r="L21" s="480"/>
      <c r="M21" s="480"/>
      <c r="N21" s="480"/>
      <c r="O21" s="480"/>
      <c r="P21" s="480"/>
      <c r="Q21" s="480"/>
      <c r="R21" s="480"/>
      <c r="S21" s="480"/>
      <c r="T21" s="480"/>
      <c r="U21" s="480"/>
      <c r="V21" s="480"/>
      <c r="W21" s="480"/>
      <c r="X21" s="480"/>
      <c r="Y21" s="480"/>
      <c r="Z21" s="480"/>
      <c r="AA21" s="480"/>
      <c r="AB21" s="480"/>
      <c r="AC21" s="480"/>
      <c r="AD21" s="480"/>
      <c r="AE21" s="480"/>
      <c r="AF21" s="481"/>
      <c r="AG21" s="328">
        <v>4917</v>
      </c>
      <c r="AH21" s="329"/>
      <c r="AI21" s="329"/>
      <c r="AJ21" s="329"/>
      <c r="AK21" s="329"/>
      <c r="AL21" s="329"/>
      <c r="AM21" s="329"/>
      <c r="AN21" s="329"/>
      <c r="AO21" s="329"/>
      <c r="AP21" s="329"/>
      <c r="AQ21" s="329"/>
      <c r="AR21" s="330"/>
      <c r="AS21" s="328">
        <v>4890</v>
      </c>
      <c r="AT21" s="329"/>
      <c r="AU21" s="329"/>
      <c r="AV21" s="329"/>
      <c r="AW21" s="329"/>
      <c r="AX21" s="329"/>
      <c r="AY21" s="329"/>
      <c r="AZ21" s="329"/>
      <c r="BA21" s="329"/>
      <c r="BB21" s="329"/>
      <c r="BC21" s="329"/>
      <c r="BD21" s="330"/>
      <c r="BE21" s="328">
        <v>2919</v>
      </c>
      <c r="BF21" s="329"/>
      <c r="BG21" s="329"/>
      <c r="BH21" s="329"/>
      <c r="BI21" s="329"/>
      <c r="BJ21" s="329"/>
      <c r="BK21" s="329"/>
      <c r="BL21" s="329"/>
      <c r="BM21" s="329"/>
      <c r="BN21" s="329"/>
      <c r="BO21" s="329"/>
      <c r="BP21" s="330"/>
      <c r="BQ21" s="328">
        <v>4922</v>
      </c>
      <c r="BR21" s="329"/>
      <c r="BS21" s="329"/>
      <c r="BT21" s="329"/>
      <c r="BU21" s="329"/>
      <c r="BV21" s="329"/>
      <c r="BW21" s="329"/>
      <c r="BX21" s="329"/>
      <c r="BY21" s="329"/>
      <c r="BZ21" s="329"/>
      <c r="CA21" s="329"/>
      <c r="CB21" s="330"/>
      <c r="CC21" s="328">
        <v>5830</v>
      </c>
      <c r="CD21" s="329"/>
      <c r="CE21" s="329"/>
      <c r="CF21" s="329"/>
      <c r="CG21" s="329"/>
      <c r="CH21" s="329"/>
      <c r="CI21" s="329"/>
      <c r="CJ21" s="329"/>
      <c r="CK21" s="329"/>
      <c r="CL21" s="329"/>
      <c r="CM21" s="329"/>
      <c r="CN21" s="330"/>
      <c r="CO21" s="328">
        <v>6326</v>
      </c>
      <c r="CP21" s="329"/>
      <c r="CQ21" s="329"/>
      <c r="CR21" s="329"/>
      <c r="CS21" s="329"/>
      <c r="CT21" s="329"/>
      <c r="CU21" s="329"/>
      <c r="CV21" s="329"/>
      <c r="CW21" s="329"/>
      <c r="CX21" s="329"/>
      <c r="CY21" s="329"/>
      <c r="CZ21" s="330"/>
      <c r="DA21" s="328">
        <v>6529</v>
      </c>
      <c r="DB21" s="329"/>
      <c r="DC21" s="329"/>
      <c r="DD21" s="329"/>
      <c r="DE21" s="329"/>
      <c r="DF21" s="329"/>
      <c r="DG21" s="329"/>
      <c r="DH21" s="329"/>
      <c r="DI21" s="329"/>
      <c r="DJ21" s="329"/>
      <c r="DK21" s="329"/>
      <c r="DL21" s="330"/>
      <c r="DM21" s="328">
        <v>5893</v>
      </c>
      <c r="DN21" s="329"/>
      <c r="DO21" s="329"/>
      <c r="DP21" s="329"/>
      <c r="DQ21" s="329"/>
      <c r="DR21" s="329"/>
      <c r="DS21" s="329"/>
      <c r="DT21" s="329"/>
      <c r="DU21" s="329"/>
      <c r="DV21" s="329"/>
      <c r="DW21" s="329"/>
      <c r="DX21" s="330"/>
      <c r="DY21" s="328">
        <v>7006</v>
      </c>
      <c r="DZ21" s="329"/>
      <c r="EA21" s="329"/>
      <c r="EB21" s="329"/>
      <c r="EC21" s="329"/>
      <c r="ED21" s="329"/>
      <c r="EE21" s="329"/>
      <c r="EF21" s="329"/>
      <c r="EG21" s="329"/>
      <c r="EH21" s="329"/>
      <c r="EI21" s="329"/>
      <c r="EJ21" s="330"/>
      <c r="EK21" s="328">
        <v>7676</v>
      </c>
      <c r="EL21" s="329"/>
      <c r="EM21" s="329"/>
      <c r="EN21" s="329"/>
      <c r="EO21" s="329"/>
      <c r="EP21" s="329"/>
      <c r="EQ21" s="329"/>
      <c r="ER21" s="329"/>
      <c r="ES21" s="329"/>
      <c r="ET21" s="329"/>
      <c r="EU21" s="329"/>
      <c r="EV21" s="329"/>
      <c r="EW21" s="329"/>
      <c r="EX21" s="329"/>
      <c r="EY21" s="330"/>
      <c r="EZ21" s="482">
        <v>9043</v>
      </c>
      <c r="FA21" s="482"/>
      <c r="FB21" s="482"/>
      <c r="FC21" s="482"/>
      <c r="FD21" s="482"/>
      <c r="FE21" s="482"/>
      <c r="FF21" s="482"/>
      <c r="FG21" s="482"/>
      <c r="FH21" s="482"/>
      <c r="FI21" s="482"/>
      <c r="FJ21" s="482"/>
      <c r="FK21" s="482"/>
      <c r="FL21" s="482"/>
      <c r="FM21" s="482"/>
      <c r="FN21" s="482"/>
    </row>
    <row r="22" spans="1:170" s="191" customFormat="1" ht="15" customHeight="1" x14ac:dyDescent="0.25">
      <c r="A22" s="476" t="s">
        <v>227</v>
      </c>
      <c r="B22" s="477"/>
      <c r="C22" s="477"/>
      <c r="D22" s="477"/>
      <c r="E22" s="477"/>
      <c r="F22" s="478"/>
      <c r="G22" s="479" t="s">
        <v>327</v>
      </c>
      <c r="H22" s="480"/>
      <c r="I22" s="480"/>
      <c r="J22" s="480"/>
      <c r="K22" s="480"/>
      <c r="L22" s="480"/>
      <c r="M22" s="480"/>
      <c r="N22" s="480"/>
      <c r="O22" s="480"/>
      <c r="P22" s="480"/>
      <c r="Q22" s="480"/>
      <c r="R22" s="480"/>
      <c r="S22" s="480"/>
      <c r="T22" s="480"/>
      <c r="U22" s="480"/>
      <c r="V22" s="480"/>
      <c r="W22" s="480"/>
      <c r="X22" s="480"/>
      <c r="Y22" s="480"/>
      <c r="Z22" s="480"/>
      <c r="AA22" s="480"/>
      <c r="AB22" s="480"/>
      <c r="AC22" s="480"/>
      <c r="AD22" s="480"/>
      <c r="AE22" s="480"/>
      <c r="AF22" s="481"/>
      <c r="AG22" s="328">
        <v>1805</v>
      </c>
      <c r="AH22" s="329"/>
      <c r="AI22" s="329"/>
      <c r="AJ22" s="329"/>
      <c r="AK22" s="329"/>
      <c r="AL22" s="329"/>
      <c r="AM22" s="329"/>
      <c r="AN22" s="329"/>
      <c r="AO22" s="329"/>
      <c r="AP22" s="329"/>
      <c r="AQ22" s="329"/>
      <c r="AR22" s="330"/>
      <c r="AS22" s="328">
        <v>1876</v>
      </c>
      <c r="AT22" s="329"/>
      <c r="AU22" s="329"/>
      <c r="AV22" s="329"/>
      <c r="AW22" s="329"/>
      <c r="AX22" s="329"/>
      <c r="AY22" s="329"/>
      <c r="AZ22" s="329"/>
      <c r="BA22" s="329"/>
      <c r="BB22" s="329"/>
      <c r="BC22" s="329"/>
      <c r="BD22" s="330"/>
      <c r="BE22" s="328">
        <v>979</v>
      </c>
      <c r="BF22" s="329"/>
      <c r="BG22" s="329"/>
      <c r="BH22" s="329"/>
      <c r="BI22" s="329"/>
      <c r="BJ22" s="329"/>
      <c r="BK22" s="329"/>
      <c r="BL22" s="329"/>
      <c r="BM22" s="329"/>
      <c r="BN22" s="329"/>
      <c r="BO22" s="329"/>
      <c r="BP22" s="330"/>
      <c r="BQ22" s="328">
        <v>1273</v>
      </c>
      <c r="BR22" s="329"/>
      <c r="BS22" s="329"/>
      <c r="BT22" s="329"/>
      <c r="BU22" s="329"/>
      <c r="BV22" s="329"/>
      <c r="BW22" s="329"/>
      <c r="BX22" s="329"/>
      <c r="BY22" s="329"/>
      <c r="BZ22" s="329"/>
      <c r="CA22" s="329"/>
      <c r="CB22" s="330"/>
      <c r="CC22" s="328">
        <v>1508</v>
      </c>
      <c r="CD22" s="329"/>
      <c r="CE22" s="329"/>
      <c r="CF22" s="329"/>
      <c r="CG22" s="329"/>
      <c r="CH22" s="329"/>
      <c r="CI22" s="329"/>
      <c r="CJ22" s="329"/>
      <c r="CK22" s="329"/>
      <c r="CL22" s="329"/>
      <c r="CM22" s="329"/>
      <c r="CN22" s="330"/>
      <c r="CO22" s="328">
        <v>1530</v>
      </c>
      <c r="CP22" s="329"/>
      <c r="CQ22" s="329"/>
      <c r="CR22" s="329"/>
      <c r="CS22" s="329"/>
      <c r="CT22" s="329"/>
      <c r="CU22" s="329"/>
      <c r="CV22" s="329"/>
      <c r="CW22" s="329"/>
      <c r="CX22" s="329"/>
      <c r="CY22" s="329"/>
      <c r="CZ22" s="330"/>
      <c r="DA22" s="328">
        <v>1827</v>
      </c>
      <c r="DB22" s="329"/>
      <c r="DC22" s="329"/>
      <c r="DD22" s="329"/>
      <c r="DE22" s="329"/>
      <c r="DF22" s="329"/>
      <c r="DG22" s="329"/>
      <c r="DH22" s="329"/>
      <c r="DI22" s="329"/>
      <c r="DJ22" s="329"/>
      <c r="DK22" s="329"/>
      <c r="DL22" s="330"/>
      <c r="DM22" s="328">
        <v>1985</v>
      </c>
      <c r="DN22" s="329"/>
      <c r="DO22" s="329"/>
      <c r="DP22" s="329"/>
      <c r="DQ22" s="329"/>
      <c r="DR22" s="329"/>
      <c r="DS22" s="329"/>
      <c r="DT22" s="329"/>
      <c r="DU22" s="329"/>
      <c r="DV22" s="329"/>
      <c r="DW22" s="329"/>
      <c r="DX22" s="330"/>
      <c r="DY22" s="328">
        <v>2182</v>
      </c>
      <c r="DZ22" s="329"/>
      <c r="EA22" s="329"/>
      <c r="EB22" s="329"/>
      <c r="EC22" s="329"/>
      <c r="ED22" s="329"/>
      <c r="EE22" s="329"/>
      <c r="EF22" s="329"/>
      <c r="EG22" s="329"/>
      <c r="EH22" s="329"/>
      <c r="EI22" s="329"/>
      <c r="EJ22" s="330"/>
      <c r="EK22" s="328">
        <v>2324</v>
      </c>
      <c r="EL22" s="329"/>
      <c r="EM22" s="329"/>
      <c r="EN22" s="329"/>
      <c r="EO22" s="329"/>
      <c r="EP22" s="329"/>
      <c r="EQ22" s="329"/>
      <c r="ER22" s="329"/>
      <c r="ES22" s="329"/>
      <c r="ET22" s="329"/>
      <c r="EU22" s="329"/>
      <c r="EV22" s="329"/>
      <c r="EW22" s="329"/>
      <c r="EX22" s="329"/>
      <c r="EY22" s="330"/>
      <c r="EZ22" s="482">
        <v>2463</v>
      </c>
      <c r="FA22" s="482"/>
      <c r="FB22" s="482"/>
      <c r="FC22" s="482"/>
      <c r="FD22" s="482"/>
      <c r="FE22" s="482"/>
      <c r="FF22" s="482"/>
      <c r="FG22" s="482"/>
      <c r="FH22" s="482"/>
      <c r="FI22" s="482"/>
      <c r="FJ22" s="482"/>
      <c r="FK22" s="482"/>
      <c r="FL22" s="482"/>
      <c r="FM22" s="482"/>
      <c r="FN22" s="482"/>
    </row>
    <row r="23" spans="1:170" s="191" customFormat="1" ht="15" customHeight="1" x14ac:dyDescent="0.25">
      <c r="A23" s="476" t="s">
        <v>233</v>
      </c>
      <c r="B23" s="477"/>
      <c r="C23" s="477"/>
      <c r="D23" s="477"/>
      <c r="E23" s="477"/>
      <c r="F23" s="478"/>
      <c r="G23" s="479" t="s">
        <v>447</v>
      </c>
      <c r="H23" s="480"/>
      <c r="I23" s="480"/>
      <c r="J23" s="480"/>
      <c r="K23" s="480"/>
      <c r="L23" s="480"/>
      <c r="M23" s="480"/>
      <c r="N23" s="480"/>
      <c r="O23" s="480"/>
      <c r="P23" s="480"/>
      <c r="Q23" s="480"/>
      <c r="R23" s="480"/>
      <c r="S23" s="480"/>
      <c r="T23" s="480"/>
      <c r="U23" s="480"/>
      <c r="V23" s="480"/>
      <c r="W23" s="480"/>
      <c r="X23" s="480"/>
      <c r="Y23" s="480"/>
      <c r="Z23" s="480"/>
      <c r="AA23" s="480"/>
      <c r="AB23" s="480"/>
      <c r="AC23" s="480"/>
      <c r="AD23" s="480"/>
      <c r="AE23" s="480"/>
      <c r="AF23" s="481"/>
      <c r="AG23" s="328">
        <v>781</v>
      </c>
      <c r="AH23" s="329"/>
      <c r="AI23" s="329"/>
      <c r="AJ23" s="329"/>
      <c r="AK23" s="329"/>
      <c r="AL23" s="329"/>
      <c r="AM23" s="329"/>
      <c r="AN23" s="329"/>
      <c r="AO23" s="329"/>
      <c r="AP23" s="329"/>
      <c r="AQ23" s="329"/>
      <c r="AR23" s="330"/>
      <c r="AS23" s="328">
        <v>811</v>
      </c>
      <c r="AT23" s="329"/>
      <c r="AU23" s="329"/>
      <c r="AV23" s="329"/>
      <c r="AW23" s="329"/>
      <c r="AX23" s="329"/>
      <c r="AY23" s="329"/>
      <c r="AZ23" s="329"/>
      <c r="BA23" s="329"/>
      <c r="BB23" s="329"/>
      <c r="BC23" s="329"/>
      <c r="BD23" s="330"/>
      <c r="BE23" s="328">
        <v>811</v>
      </c>
      <c r="BF23" s="329"/>
      <c r="BG23" s="329"/>
      <c r="BH23" s="329"/>
      <c r="BI23" s="329"/>
      <c r="BJ23" s="329"/>
      <c r="BK23" s="329"/>
      <c r="BL23" s="329"/>
      <c r="BM23" s="329"/>
      <c r="BN23" s="329"/>
      <c r="BO23" s="329"/>
      <c r="BP23" s="330"/>
      <c r="BQ23" s="328">
        <v>158</v>
      </c>
      <c r="BR23" s="329"/>
      <c r="BS23" s="329"/>
      <c r="BT23" s="329"/>
      <c r="BU23" s="329"/>
      <c r="BV23" s="329"/>
      <c r="BW23" s="329"/>
      <c r="BX23" s="329"/>
      <c r="BY23" s="329"/>
      <c r="BZ23" s="329"/>
      <c r="CA23" s="329"/>
      <c r="CB23" s="330"/>
      <c r="CC23" s="328">
        <v>410</v>
      </c>
      <c r="CD23" s="329"/>
      <c r="CE23" s="329"/>
      <c r="CF23" s="329"/>
      <c r="CG23" s="329"/>
      <c r="CH23" s="329"/>
      <c r="CI23" s="329"/>
      <c r="CJ23" s="329"/>
      <c r="CK23" s="329"/>
      <c r="CL23" s="329"/>
      <c r="CM23" s="329"/>
      <c r="CN23" s="330"/>
      <c r="CO23" s="328">
        <v>934</v>
      </c>
      <c r="CP23" s="329"/>
      <c r="CQ23" s="329"/>
      <c r="CR23" s="329"/>
      <c r="CS23" s="329"/>
      <c r="CT23" s="329"/>
      <c r="CU23" s="329"/>
      <c r="CV23" s="329"/>
      <c r="CW23" s="329"/>
      <c r="CX23" s="329"/>
      <c r="CY23" s="329"/>
      <c r="CZ23" s="330"/>
      <c r="DA23" s="328">
        <v>788</v>
      </c>
      <c r="DB23" s="329"/>
      <c r="DC23" s="329"/>
      <c r="DD23" s="329"/>
      <c r="DE23" s="329"/>
      <c r="DF23" s="329"/>
      <c r="DG23" s="329"/>
      <c r="DH23" s="329"/>
      <c r="DI23" s="329"/>
      <c r="DJ23" s="329"/>
      <c r="DK23" s="329"/>
      <c r="DL23" s="330"/>
      <c r="DM23" s="328">
        <v>814</v>
      </c>
      <c r="DN23" s="329"/>
      <c r="DO23" s="329"/>
      <c r="DP23" s="329"/>
      <c r="DQ23" s="329"/>
      <c r="DR23" s="329"/>
      <c r="DS23" s="329"/>
      <c r="DT23" s="329"/>
      <c r="DU23" s="329"/>
      <c r="DV23" s="329"/>
      <c r="DW23" s="329"/>
      <c r="DX23" s="330"/>
      <c r="DY23" s="328">
        <v>471</v>
      </c>
      <c r="DZ23" s="329"/>
      <c r="EA23" s="329"/>
      <c r="EB23" s="329"/>
      <c r="EC23" s="329"/>
      <c r="ED23" s="329"/>
      <c r="EE23" s="329"/>
      <c r="EF23" s="329"/>
      <c r="EG23" s="329"/>
      <c r="EH23" s="329"/>
      <c r="EI23" s="329"/>
      <c r="EJ23" s="330"/>
      <c r="EK23" s="328">
        <v>1098</v>
      </c>
      <c r="EL23" s="329"/>
      <c r="EM23" s="329"/>
      <c r="EN23" s="329"/>
      <c r="EO23" s="329"/>
      <c r="EP23" s="329"/>
      <c r="EQ23" s="329"/>
      <c r="ER23" s="329"/>
      <c r="ES23" s="329"/>
      <c r="ET23" s="329"/>
      <c r="EU23" s="329"/>
      <c r="EV23" s="329"/>
      <c r="EW23" s="329"/>
      <c r="EX23" s="329"/>
      <c r="EY23" s="330"/>
      <c r="EZ23" s="482">
        <v>1135</v>
      </c>
      <c r="FA23" s="482"/>
      <c r="FB23" s="482"/>
      <c r="FC23" s="482"/>
      <c r="FD23" s="482"/>
      <c r="FE23" s="482"/>
      <c r="FF23" s="482"/>
      <c r="FG23" s="482"/>
      <c r="FH23" s="482"/>
      <c r="FI23" s="482"/>
      <c r="FJ23" s="482"/>
      <c r="FK23" s="482"/>
      <c r="FL23" s="482"/>
      <c r="FM23" s="482"/>
      <c r="FN23" s="482"/>
    </row>
    <row r="24" spans="1:170" s="191" customFormat="1" ht="15" customHeight="1" x14ac:dyDescent="0.25">
      <c r="A24" s="476" t="s">
        <v>237</v>
      </c>
      <c r="B24" s="477"/>
      <c r="C24" s="477"/>
      <c r="D24" s="477"/>
      <c r="E24" s="477"/>
      <c r="F24" s="478"/>
      <c r="G24" s="479" t="s">
        <v>449</v>
      </c>
      <c r="H24" s="480"/>
      <c r="I24" s="480"/>
      <c r="J24" s="480"/>
      <c r="K24" s="480"/>
      <c r="L24" s="480"/>
      <c r="M24" s="480"/>
      <c r="N24" s="480"/>
      <c r="O24" s="480"/>
      <c r="P24" s="480"/>
      <c r="Q24" s="480"/>
      <c r="R24" s="480"/>
      <c r="S24" s="480"/>
      <c r="T24" s="480"/>
      <c r="U24" s="480"/>
      <c r="V24" s="480"/>
      <c r="W24" s="480"/>
      <c r="X24" s="480"/>
      <c r="Y24" s="480"/>
      <c r="Z24" s="480"/>
      <c r="AA24" s="480"/>
      <c r="AB24" s="480"/>
      <c r="AC24" s="480"/>
      <c r="AD24" s="480"/>
      <c r="AE24" s="480"/>
      <c r="AF24" s="481"/>
      <c r="AG24" s="328">
        <v>4977</v>
      </c>
      <c r="AH24" s="329"/>
      <c r="AI24" s="329"/>
      <c r="AJ24" s="329"/>
      <c r="AK24" s="329"/>
      <c r="AL24" s="329"/>
      <c r="AM24" s="329"/>
      <c r="AN24" s="329"/>
      <c r="AO24" s="329"/>
      <c r="AP24" s="329"/>
      <c r="AQ24" s="329"/>
      <c r="AR24" s="330"/>
      <c r="AS24" s="328">
        <v>4169</v>
      </c>
      <c r="AT24" s="329"/>
      <c r="AU24" s="329"/>
      <c r="AV24" s="329"/>
      <c r="AW24" s="329"/>
      <c r="AX24" s="329"/>
      <c r="AY24" s="329"/>
      <c r="AZ24" s="329"/>
      <c r="BA24" s="329"/>
      <c r="BB24" s="329"/>
      <c r="BC24" s="329"/>
      <c r="BD24" s="330"/>
      <c r="BE24" s="328">
        <v>4063</v>
      </c>
      <c r="BF24" s="329"/>
      <c r="BG24" s="329"/>
      <c r="BH24" s="329"/>
      <c r="BI24" s="329"/>
      <c r="BJ24" s="329"/>
      <c r="BK24" s="329"/>
      <c r="BL24" s="329"/>
      <c r="BM24" s="329"/>
      <c r="BN24" s="329"/>
      <c r="BO24" s="329"/>
      <c r="BP24" s="330"/>
      <c r="BQ24" s="328">
        <v>3598</v>
      </c>
      <c r="BR24" s="329"/>
      <c r="BS24" s="329"/>
      <c r="BT24" s="329"/>
      <c r="BU24" s="329"/>
      <c r="BV24" s="329"/>
      <c r="BW24" s="329"/>
      <c r="BX24" s="329"/>
      <c r="BY24" s="329"/>
      <c r="BZ24" s="329"/>
      <c r="CA24" s="329"/>
      <c r="CB24" s="330"/>
      <c r="CC24" s="328">
        <v>3928</v>
      </c>
      <c r="CD24" s="329"/>
      <c r="CE24" s="329"/>
      <c r="CF24" s="329"/>
      <c r="CG24" s="329"/>
      <c r="CH24" s="329"/>
      <c r="CI24" s="329"/>
      <c r="CJ24" s="329"/>
      <c r="CK24" s="329"/>
      <c r="CL24" s="329"/>
      <c r="CM24" s="329"/>
      <c r="CN24" s="330"/>
      <c r="CO24" s="328">
        <v>3241</v>
      </c>
      <c r="CP24" s="329"/>
      <c r="CQ24" s="329"/>
      <c r="CR24" s="329"/>
      <c r="CS24" s="329"/>
      <c r="CT24" s="329"/>
      <c r="CU24" s="329"/>
      <c r="CV24" s="329"/>
      <c r="CW24" s="329"/>
      <c r="CX24" s="329"/>
      <c r="CY24" s="329"/>
      <c r="CZ24" s="330"/>
      <c r="DA24" s="328">
        <v>2115</v>
      </c>
      <c r="DB24" s="329"/>
      <c r="DC24" s="329"/>
      <c r="DD24" s="329"/>
      <c r="DE24" s="329"/>
      <c r="DF24" s="329"/>
      <c r="DG24" s="329"/>
      <c r="DH24" s="329"/>
      <c r="DI24" s="329"/>
      <c r="DJ24" s="329"/>
      <c r="DK24" s="329"/>
      <c r="DL24" s="330"/>
      <c r="DM24" s="328">
        <v>2044</v>
      </c>
      <c r="DN24" s="329"/>
      <c r="DO24" s="329"/>
      <c r="DP24" s="329"/>
      <c r="DQ24" s="329"/>
      <c r="DR24" s="329"/>
      <c r="DS24" s="329"/>
      <c r="DT24" s="329"/>
      <c r="DU24" s="329"/>
      <c r="DV24" s="329"/>
      <c r="DW24" s="329"/>
      <c r="DX24" s="330"/>
      <c r="DY24" s="328">
        <v>2112</v>
      </c>
      <c r="DZ24" s="329"/>
      <c r="EA24" s="329"/>
      <c r="EB24" s="329"/>
      <c r="EC24" s="329"/>
      <c r="ED24" s="329"/>
      <c r="EE24" s="329"/>
      <c r="EF24" s="329"/>
      <c r="EG24" s="329"/>
      <c r="EH24" s="329"/>
      <c r="EI24" s="329"/>
      <c r="EJ24" s="330"/>
      <c r="EK24" s="328">
        <v>2076</v>
      </c>
      <c r="EL24" s="329"/>
      <c r="EM24" s="329"/>
      <c r="EN24" s="329"/>
      <c r="EO24" s="329"/>
      <c r="EP24" s="329"/>
      <c r="EQ24" s="329"/>
      <c r="ER24" s="329"/>
      <c r="ES24" s="329"/>
      <c r="ET24" s="329"/>
      <c r="EU24" s="329"/>
      <c r="EV24" s="329"/>
      <c r="EW24" s="329"/>
      <c r="EX24" s="329"/>
      <c r="EY24" s="330"/>
      <c r="EZ24" s="482">
        <v>2352</v>
      </c>
      <c r="FA24" s="482"/>
      <c r="FB24" s="482"/>
      <c r="FC24" s="482"/>
      <c r="FD24" s="482"/>
      <c r="FE24" s="482"/>
      <c r="FF24" s="482"/>
      <c r="FG24" s="482"/>
      <c r="FH24" s="482"/>
      <c r="FI24" s="482"/>
      <c r="FJ24" s="482"/>
      <c r="FK24" s="482"/>
      <c r="FL24" s="482"/>
      <c r="FM24" s="482"/>
      <c r="FN24" s="482"/>
    </row>
    <row r="25" spans="1:170" s="191" customFormat="1" ht="15" customHeight="1" x14ac:dyDescent="0.25">
      <c r="A25" s="476" t="s">
        <v>242</v>
      </c>
      <c r="B25" s="477"/>
      <c r="C25" s="477"/>
      <c r="D25" s="477"/>
      <c r="E25" s="477"/>
      <c r="F25" s="478"/>
      <c r="G25" s="479" t="s">
        <v>176</v>
      </c>
      <c r="H25" s="480"/>
      <c r="I25" s="480"/>
      <c r="J25" s="480"/>
      <c r="K25" s="480"/>
      <c r="L25" s="480"/>
      <c r="M25" s="480"/>
      <c r="N25" s="480"/>
      <c r="O25" s="480"/>
      <c r="P25" s="480"/>
      <c r="Q25" s="480"/>
      <c r="R25" s="480"/>
      <c r="S25" s="480"/>
      <c r="T25" s="480"/>
      <c r="U25" s="480"/>
      <c r="V25" s="480"/>
      <c r="W25" s="480"/>
      <c r="X25" s="480"/>
      <c r="Y25" s="480"/>
      <c r="Z25" s="480"/>
      <c r="AA25" s="480"/>
      <c r="AB25" s="480"/>
      <c r="AC25" s="480"/>
      <c r="AD25" s="480"/>
      <c r="AE25" s="480"/>
      <c r="AF25" s="481"/>
      <c r="AG25" s="328">
        <v>469</v>
      </c>
      <c r="AH25" s="329"/>
      <c r="AI25" s="329"/>
      <c r="AJ25" s="329"/>
      <c r="AK25" s="329"/>
      <c r="AL25" s="329"/>
      <c r="AM25" s="329"/>
      <c r="AN25" s="329"/>
      <c r="AO25" s="329"/>
      <c r="AP25" s="329"/>
      <c r="AQ25" s="329"/>
      <c r="AR25" s="330"/>
      <c r="AS25" s="328">
        <v>408</v>
      </c>
      <c r="AT25" s="329"/>
      <c r="AU25" s="329"/>
      <c r="AV25" s="329"/>
      <c r="AW25" s="329"/>
      <c r="AX25" s="329"/>
      <c r="AY25" s="329"/>
      <c r="AZ25" s="329"/>
      <c r="BA25" s="329"/>
      <c r="BB25" s="329"/>
      <c r="BC25" s="329"/>
      <c r="BD25" s="330"/>
      <c r="BE25" s="328">
        <v>265</v>
      </c>
      <c r="BF25" s="329"/>
      <c r="BG25" s="329"/>
      <c r="BH25" s="329"/>
      <c r="BI25" s="329"/>
      <c r="BJ25" s="329"/>
      <c r="BK25" s="329"/>
      <c r="BL25" s="329"/>
      <c r="BM25" s="329"/>
      <c r="BN25" s="329"/>
      <c r="BO25" s="329"/>
      <c r="BP25" s="330"/>
      <c r="BQ25" s="328">
        <v>444</v>
      </c>
      <c r="BR25" s="329"/>
      <c r="BS25" s="329"/>
      <c r="BT25" s="329"/>
      <c r="BU25" s="329"/>
      <c r="BV25" s="329"/>
      <c r="BW25" s="329"/>
      <c r="BX25" s="329"/>
      <c r="BY25" s="329"/>
      <c r="BZ25" s="329"/>
      <c r="CA25" s="329"/>
      <c r="CB25" s="330"/>
      <c r="CC25" s="328">
        <v>443</v>
      </c>
      <c r="CD25" s="329"/>
      <c r="CE25" s="329"/>
      <c r="CF25" s="329"/>
      <c r="CG25" s="329"/>
      <c r="CH25" s="329"/>
      <c r="CI25" s="329"/>
      <c r="CJ25" s="329"/>
      <c r="CK25" s="329"/>
      <c r="CL25" s="329"/>
      <c r="CM25" s="329"/>
      <c r="CN25" s="330"/>
      <c r="CO25" s="328">
        <v>478</v>
      </c>
      <c r="CP25" s="329"/>
      <c r="CQ25" s="329"/>
      <c r="CR25" s="329"/>
      <c r="CS25" s="329"/>
      <c r="CT25" s="329"/>
      <c r="CU25" s="329"/>
      <c r="CV25" s="329"/>
      <c r="CW25" s="329"/>
      <c r="CX25" s="329"/>
      <c r="CY25" s="329"/>
      <c r="CZ25" s="330"/>
      <c r="DA25" s="328">
        <v>527</v>
      </c>
      <c r="DB25" s="329"/>
      <c r="DC25" s="329"/>
      <c r="DD25" s="329"/>
      <c r="DE25" s="329"/>
      <c r="DF25" s="329"/>
      <c r="DG25" s="329"/>
      <c r="DH25" s="329"/>
      <c r="DI25" s="329"/>
      <c r="DJ25" s="329"/>
      <c r="DK25" s="329"/>
      <c r="DL25" s="330"/>
      <c r="DM25" s="328">
        <v>600</v>
      </c>
      <c r="DN25" s="329"/>
      <c r="DO25" s="329"/>
      <c r="DP25" s="329"/>
      <c r="DQ25" s="329"/>
      <c r="DR25" s="329"/>
      <c r="DS25" s="329"/>
      <c r="DT25" s="329"/>
      <c r="DU25" s="329"/>
      <c r="DV25" s="329"/>
      <c r="DW25" s="329"/>
      <c r="DX25" s="330"/>
      <c r="DY25" s="328">
        <v>672</v>
      </c>
      <c r="DZ25" s="329"/>
      <c r="EA25" s="329"/>
      <c r="EB25" s="329"/>
      <c r="EC25" s="329"/>
      <c r="ED25" s="329"/>
      <c r="EE25" s="329"/>
      <c r="EF25" s="329"/>
      <c r="EG25" s="329"/>
      <c r="EH25" s="329"/>
      <c r="EI25" s="329"/>
      <c r="EJ25" s="330"/>
      <c r="EK25" s="328">
        <v>871</v>
      </c>
      <c r="EL25" s="329"/>
      <c r="EM25" s="329"/>
      <c r="EN25" s="329"/>
      <c r="EO25" s="329"/>
      <c r="EP25" s="329"/>
      <c r="EQ25" s="329"/>
      <c r="ER25" s="329"/>
      <c r="ES25" s="329"/>
      <c r="ET25" s="329"/>
      <c r="EU25" s="329"/>
      <c r="EV25" s="329"/>
      <c r="EW25" s="329"/>
      <c r="EX25" s="329"/>
      <c r="EY25" s="330"/>
      <c r="EZ25" s="482">
        <v>928</v>
      </c>
      <c r="FA25" s="482"/>
      <c r="FB25" s="482"/>
      <c r="FC25" s="482"/>
      <c r="FD25" s="482"/>
      <c r="FE25" s="482"/>
      <c r="FF25" s="482"/>
      <c r="FG25" s="482"/>
      <c r="FH25" s="482"/>
      <c r="FI25" s="482"/>
      <c r="FJ25" s="482"/>
      <c r="FK25" s="482"/>
      <c r="FL25" s="482"/>
      <c r="FM25" s="482"/>
      <c r="FN25" s="482"/>
    </row>
    <row r="26" spans="1:170" s="191" customFormat="1" ht="15" customHeight="1" x14ac:dyDescent="0.25">
      <c r="A26" s="476" t="s">
        <v>245</v>
      </c>
      <c r="B26" s="477"/>
      <c r="C26" s="477"/>
      <c r="D26" s="477"/>
      <c r="E26" s="477"/>
      <c r="F26" s="478"/>
      <c r="G26" s="479" t="s">
        <v>389</v>
      </c>
      <c r="H26" s="480"/>
      <c r="I26" s="480"/>
      <c r="J26" s="480"/>
      <c r="K26" s="480"/>
      <c r="L26" s="480"/>
      <c r="M26" s="480"/>
      <c r="N26" s="480"/>
      <c r="O26" s="480"/>
      <c r="P26" s="480"/>
      <c r="Q26" s="480"/>
      <c r="R26" s="480"/>
      <c r="S26" s="480"/>
      <c r="T26" s="480"/>
      <c r="U26" s="480"/>
      <c r="V26" s="480"/>
      <c r="W26" s="480"/>
      <c r="X26" s="480"/>
      <c r="Y26" s="480"/>
      <c r="Z26" s="480"/>
      <c r="AA26" s="480"/>
      <c r="AB26" s="480"/>
      <c r="AC26" s="480"/>
      <c r="AD26" s="480"/>
      <c r="AE26" s="480"/>
      <c r="AF26" s="481"/>
      <c r="AG26" s="328">
        <v>386</v>
      </c>
      <c r="AH26" s="329"/>
      <c r="AI26" s="329"/>
      <c r="AJ26" s="329"/>
      <c r="AK26" s="329"/>
      <c r="AL26" s="329"/>
      <c r="AM26" s="329"/>
      <c r="AN26" s="329"/>
      <c r="AO26" s="329"/>
      <c r="AP26" s="329"/>
      <c r="AQ26" s="329"/>
      <c r="AR26" s="330"/>
      <c r="AS26" s="328">
        <v>382</v>
      </c>
      <c r="AT26" s="329"/>
      <c r="AU26" s="329"/>
      <c r="AV26" s="329"/>
      <c r="AW26" s="329"/>
      <c r="AX26" s="329"/>
      <c r="AY26" s="329"/>
      <c r="AZ26" s="329"/>
      <c r="BA26" s="329"/>
      <c r="BB26" s="329"/>
      <c r="BC26" s="329"/>
      <c r="BD26" s="330"/>
      <c r="BE26" s="328">
        <v>194</v>
      </c>
      <c r="BF26" s="329"/>
      <c r="BG26" s="329"/>
      <c r="BH26" s="329"/>
      <c r="BI26" s="329"/>
      <c r="BJ26" s="329"/>
      <c r="BK26" s="329"/>
      <c r="BL26" s="329"/>
      <c r="BM26" s="329"/>
      <c r="BN26" s="329"/>
      <c r="BO26" s="329"/>
      <c r="BP26" s="330"/>
      <c r="BQ26" s="328">
        <v>327</v>
      </c>
      <c r="BR26" s="329"/>
      <c r="BS26" s="329"/>
      <c r="BT26" s="329"/>
      <c r="BU26" s="329"/>
      <c r="BV26" s="329"/>
      <c r="BW26" s="329"/>
      <c r="BX26" s="329"/>
      <c r="BY26" s="329"/>
      <c r="BZ26" s="329"/>
      <c r="CA26" s="329"/>
      <c r="CB26" s="330"/>
      <c r="CC26" s="328">
        <v>415</v>
      </c>
      <c r="CD26" s="329"/>
      <c r="CE26" s="329"/>
      <c r="CF26" s="329"/>
      <c r="CG26" s="329"/>
      <c r="CH26" s="329"/>
      <c r="CI26" s="329"/>
      <c r="CJ26" s="329"/>
      <c r="CK26" s="329"/>
      <c r="CL26" s="329"/>
      <c r="CM26" s="329"/>
      <c r="CN26" s="330"/>
      <c r="CO26" s="328">
        <v>498</v>
      </c>
      <c r="CP26" s="329"/>
      <c r="CQ26" s="329"/>
      <c r="CR26" s="329"/>
      <c r="CS26" s="329"/>
      <c r="CT26" s="329"/>
      <c r="CU26" s="329"/>
      <c r="CV26" s="329"/>
      <c r="CW26" s="329"/>
      <c r="CX26" s="329"/>
      <c r="CY26" s="329"/>
      <c r="CZ26" s="330"/>
      <c r="DA26" s="328">
        <v>360</v>
      </c>
      <c r="DB26" s="329"/>
      <c r="DC26" s="329"/>
      <c r="DD26" s="329"/>
      <c r="DE26" s="329"/>
      <c r="DF26" s="329"/>
      <c r="DG26" s="329"/>
      <c r="DH26" s="329"/>
      <c r="DI26" s="329"/>
      <c r="DJ26" s="329"/>
      <c r="DK26" s="329"/>
      <c r="DL26" s="330"/>
      <c r="DM26" s="328">
        <v>359</v>
      </c>
      <c r="DN26" s="329"/>
      <c r="DO26" s="329"/>
      <c r="DP26" s="329"/>
      <c r="DQ26" s="329"/>
      <c r="DR26" s="329"/>
      <c r="DS26" s="329"/>
      <c r="DT26" s="329"/>
      <c r="DU26" s="329"/>
      <c r="DV26" s="329"/>
      <c r="DW26" s="329"/>
      <c r="DX26" s="330"/>
      <c r="DY26" s="328">
        <v>428</v>
      </c>
      <c r="DZ26" s="329"/>
      <c r="EA26" s="329"/>
      <c r="EB26" s="329"/>
      <c r="EC26" s="329"/>
      <c r="ED26" s="329"/>
      <c r="EE26" s="329"/>
      <c r="EF26" s="329"/>
      <c r="EG26" s="329"/>
      <c r="EH26" s="329"/>
      <c r="EI26" s="329"/>
      <c r="EJ26" s="330"/>
      <c r="EK26" s="328">
        <v>438</v>
      </c>
      <c r="EL26" s="329"/>
      <c r="EM26" s="329"/>
      <c r="EN26" s="329"/>
      <c r="EO26" s="329"/>
      <c r="EP26" s="329"/>
      <c r="EQ26" s="329"/>
      <c r="ER26" s="329"/>
      <c r="ES26" s="329"/>
      <c r="ET26" s="329"/>
      <c r="EU26" s="329"/>
      <c r="EV26" s="329"/>
      <c r="EW26" s="329"/>
      <c r="EX26" s="329"/>
      <c r="EY26" s="330"/>
      <c r="EZ26" s="482">
        <v>549</v>
      </c>
      <c r="FA26" s="482"/>
      <c r="FB26" s="482"/>
      <c r="FC26" s="482"/>
      <c r="FD26" s="482"/>
      <c r="FE26" s="482"/>
      <c r="FF26" s="482"/>
      <c r="FG26" s="482"/>
      <c r="FH26" s="482"/>
      <c r="FI26" s="482"/>
      <c r="FJ26" s="482"/>
      <c r="FK26" s="482"/>
      <c r="FL26" s="482"/>
      <c r="FM26" s="482"/>
      <c r="FN26" s="482"/>
    </row>
    <row r="27" spans="1:170" s="191" customFormat="1" ht="15" customHeight="1" x14ac:dyDescent="0.25">
      <c r="A27" s="476" t="s">
        <v>251</v>
      </c>
      <c r="B27" s="477"/>
      <c r="C27" s="477"/>
      <c r="D27" s="477"/>
      <c r="E27" s="477"/>
      <c r="F27" s="478"/>
      <c r="G27" s="479" t="s">
        <v>390</v>
      </c>
      <c r="H27" s="480"/>
      <c r="I27" s="480"/>
      <c r="J27" s="480"/>
      <c r="K27" s="480"/>
      <c r="L27" s="480"/>
      <c r="M27" s="480"/>
      <c r="N27" s="480"/>
      <c r="O27" s="480"/>
      <c r="P27" s="480"/>
      <c r="Q27" s="480"/>
      <c r="R27" s="480"/>
      <c r="S27" s="480"/>
      <c r="T27" s="480"/>
      <c r="U27" s="480"/>
      <c r="V27" s="480"/>
      <c r="W27" s="480"/>
      <c r="X27" s="480"/>
      <c r="Y27" s="480"/>
      <c r="Z27" s="480"/>
      <c r="AA27" s="480"/>
      <c r="AB27" s="480"/>
      <c r="AC27" s="480"/>
      <c r="AD27" s="480"/>
      <c r="AE27" s="480"/>
      <c r="AF27" s="481"/>
      <c r="AG27" s="328">
        <v>42</v>
      </c>
      <c r="AH27" s="329"/>
      <c r="AI27" s="329"/>
      <c r="AJ27" s="329"/>
      <c r="AK27" s="329"/>
      <c r="AL27" s="329"/>
      <c r="AM27" s="329"/>
      <c r="AN27" s="329"/>
      <c r="AO27" s="329"/>
      <c r="AP27" s="329"/>
      <c r="AQ27" s="329"/>
      <c r="AR27" s="330"/>
      <c r="AS27" s="328">
        <v>38</v>
      </c>
      <c r="AT27" s="329"/>
      <c r="AU27" s="329"/>
      <c r="AV27" s="329"/>
      <c r="AW27" s="329"/>
      <c r="AX27" s="329"/>
      <c r="AY27" s="329"/>
      <c r="AZ27" s="329"/>
      <c r="BA27" s="329"/>
      <c r="BB27" s="329"/>
      <c r="BC27" s="329"/>
      <c r="BD27" s="330"/>
      <c r="BE27" s="328">
        <v>22</v>
      </c>
      <c r="BF27" s="329"/>
      <c r="BG27" s="329"/>
      <c r="BH27" s="329"/>
      <c r="BI27" s="329"/>
      <c r="BJ27" s="329"/>
      <c r="BK27" s="329"/>
      <c r="BL27" s="329"/>
      <c r="BM27" s="329"/>
      <c r="BN27" s="329"/>
      <c r="BO27" s="329"/>
      <c r="BP27" s="330"/>
      <c r="BQ27" s="328">
        <v>52</v>
      </c>
      <c r="BR27" s="329"/>
      <c r="BS27" s="329"/>
      <c r="BT27" s="329"/>
      <c r="BU27" s="329"/>
      <c r="BV27" s="329"/>
      <c r="BW27" s="329"/>
      <c r="BX27" s="329"/>
      <c r="BY27" s="329"/>
      <c r="BZ27" s="329"/>
      <c r="CA27" s="329"/>
      <c r="CB27" s="330"/>
      <c r="CC27" s="328">
        <v>52</v>
      </c>
      <c r="CD27" s="329"/>
      <c r="CE27" s="329"/>
      <c r="CF27" s="329"/>
      <c r="CG27" s="329"/>
      <c r="CH27" s="329"/>
      <c r="CI27" s="329"/>
      <c r="CJ27" s="329"/>
      <c r="CK27" s="329"/>
      <c r="CL27" s="329"/>
      <c r="CM27" s="329"/>
      <c r="CN27" s="330"/>
      <c r="CO27" s="328">
        <v>59</v>
      </c>
      <c r="CP27" s="329"/>
      <c r="CQ27" s="329"/>
      <c r="CR27" s="329"/>
      <c r="CS27" s="329"/>
      <c r="CT27" s="329"/>
      <c r="CU27" s="329"/>
      <c r="CV27" s="329"/>
      <c r="CW27" s="329"/>
      <c r="CX27" s="329"/>
      <c r="CY27" s="329"/>
      <c r="CZ27" s="330"/>
      <c r="DA27" s="328">
        <v>40</v>
      </c>
      <c r="DB27" s="329"/>
      <c r="DC27" s="329"/>
      <c r="DD27" s="329"/>
      <c r="DE27" s="329"/>
      <c r="DF27" s="329"/>
      <c r="DG27" s="329"/>
      <c r="DH27" s="329"/>
      <c r="DI27" s="329"/>
      <c r="DJ27" s="329"/>
      <c r="DK27" s="329"/>
      <c r="DL27" s="330"/>
      <c r="DM27" s="328">
        <v>40</v>
      </c>
      <c r="DN27" s="329"/>
      <c r="DO27" s="329"/>
      <c r="DP27" s="329"/>
      <c r="DQ27" s="329"/>
      <c r="DR27" s="329"/>
      <c r="DS27" s="329"/>
      <c r="DT27" s="329"/>
      <c r="DU27" s="329"/>
      <c r="DV27" s="329"/>
      <c r="DW27" s="329"/>
      <c r="DX27" s="330"/>
      <c r="DY27" s="328">
        <v>30</v>
      </c>
      <c r="DZ27" s="329"/>
      <c r="EA27" s="329"/>
      <c r="EB27" s="329"/>
      <c r="EC27" s="329"/>
      <c r="ED27" s="329"/>
      <c r="EE27" s="329"/>
      <c r="EF27" s="329"/>
      <c r="EG27" s="329"/>
      <c r="EH27" s="329"/>
      <c r="EI27" s="329"/>
      <c r="EJ27" s="330"/>
      <c r="EK27" s="328">
        <v>23</v>
      </c>
      <c r="EL27" s="329"/>
      <c r="EM27" s="329"/>
      <c r="EN27" s="329"/>
      <c r="EO27" s="329"/>
      <c r="EP27" s="329"/>
      <c r="EQ27" s="329"/>
      <c r="ER27" s="329"/>
      <c r="ES27" s="329"/>
      <c r="ET27" s="329"/>
      <c r="EU27" s="329"/>
      <c r="EV27" s="329"/>
      <c r="EW27" s="329"/>
      <c r="EX27" s="329"/>
      <c r="EY27" s="330"/>
      <c r="EZ27" s="482">
        <v>21</v>
      </c>
      <c r="FA27" s="482"/>
      <c r="FB27" s="482"/>
      <c r="FC27" s="482"/>
      <c r="FD27" s="482"/>
      <c r="FE27" s="482"/>
      <c r="FF27" s="482"/>
      <c r="FG27" s="482"/>
      <c r="FH27" s="482"/>
      <c r="FI27" s="482"/>
      <c r="FJ27" s="482"/>
      <c r="FK27" s="482"/>
      <c r="FL27" s="482"/>
      <c r="FM27" s="482"/>
      <c r="FN27" s="482"/>
    </row>
    <row r="28" spans="1:170" s="191" customFormat="1" ht="15" customHeight="1" x14ac:dyDescent="0.25">
      <c r="A28" s="476" t="s">
        <v>255</v>
      </c>
      <c r="B28" s="477"/>
      <c r="C28" s="477"/>
      <c r="D28" s="477"/>
      <c r="E28" s="477"/>
      <c r="F28" s="478"/>
      <c r="G28" s="479" t="s">
        <v>450</v>
      </c>
      <c r="H28" s="480"/>
      <c r="I28" s="480"/>
      <c r="J28" s="480"/>
      <c r="K28" s="480"/>
      <c r="L28" s="480"/>
      <c r="M28" s="480"/>
      <c r="N28" s="480"/>
      <c r="O28" s="480"/>
      <c r="P28" s="480"/>
      <c r="Q28" s="480"/>
      <c r="R28" s="480"/>
      <c r="S28" s="480"/>
      <c r="T28" s="480"/>
      <c r="U28" s="480"/>
      <c r="V28" s="480"/>
      <c r="W28" s="480"/>
      <c r="X28" s="480"/>
      <c r="Y28" s="480"/>
      <c r="Z28" s="480"/>
      <c r="AA28" s="480"/>
      <c r="AB28" s="480"/>
      <c r="AC28" s="480"/>
      <c r="AD28" s="480"/>
      <c r="AE28" s="480"/>
      <c r="AF28" s="481"/>
      <c r="AG28" s="328" t="s">
        <v>437</v>
      </c>
      <c r="AH28" s="329"/>
      <c r="AI28" s="329"/>
      <c r="AJ28" s="329"/>
      <c r="AK28" s="329"/>
      <c r="AL28" s="329"/>
      <c r="AM28" s="329"/>
      <c r="AN28" s="329"/>
      <c r="AO28" s="329"/>
      <c r="AP28" s="329"/>
      <c r="AQ28" s="329"/>
      <c r="AR28" s="330"/>
      <c r="AS28" s="328" t="s">
        <v>437</v>
      </c>
      <c r="AT28" s="329"/>
      <c r="AU28" s="329"/>
      <c r="AV28" s="329"/>
      <c r="AW28" s="329"/>
      <c r="AX28" s="329"/>
      <c r="AY28" s="329"/>
      <c r="AZ28" s="329"/>
      <c r="BA28" s="329"/>
      <c r="BB28" s="329"/>
      <c r="BC28" s="329"/>
      <c r="BD28" s="330"/>
      <c r="BE28" s="328" t="s">
        <v>437</v>
      </c>
      <c r="BF28" s="329"/>
      <c r="BG28" s="329"/>
      <c r="BH28" s="329"/>
      <c r="BI28" s="329"/>
      <c r="BJ28" s="329"/>
      <c r="BK28" s="329"/>
      <c r="BL28" s="329"/>
      <c r="BM28" s="329"/>
      <c r="BN28" s="329"/>
      <c r="BO28" s="329"/>
      <c r="BP28" s="330"/>
      <c r="BQ28" s="328" t="s">
        <v>437</v>
      </c>
      <c r="BR28" s="329"/>
      <c r="BS28" s="329"/>
      <c r="BT28" s="329"/>
      <c r="BU28" s="329"/>
      <c r="BV28" s="329"/>
      <c r="BW28" s="329"/>
      <c r="BX28" s="329"/>
      <c r="BY28" s="329"/>
      <c r="BZ28" s="329"/>
      <c r="CA28" s="329"/>
      <c r="CB28" s="330"/>
      <c r="CC28" s="328" t="s">
        <v>437</v>
      </c>
      <c r="CD28" s="329"/>
      <c r="CE28" s="329"/>
      <c r="CF28" s="329"/>
      <c r="CG28" s="329"/>
      <c r="CH28" s="329"/>
      <c r="CI28" s="329"/>
      <c r="CJ28" s="329"/>
      <c r="CK28" s="329"/>
      <c r="CL28" s="329"/>
      <c r="CM28" s="329"/>
      <c r="CN28" s="330"/>
      <c r="CO28" s="328">
        <v>3933</v>
      </c>
      <c r="CP28" s="329"/>
      <c r="CQ28" s="329"/>
      <c r="CR28" s="329"/>
      <c r="CS28" s="329"/>
      <c r="CT28" s="329"/>
      <c r="CU28" s="329"/>
      <c r="CV28" s="329"/>
      <c r="CW28" s="329"/>
      <c r="CX28" s="329"/>
      <c r="CY28" s="329"/>
      <c r="CZ28" s="330"/>
      <c r="DA28" s="328">
        <v>3496</v>
      </c>
      <c r="DB28" s="329"/>
      <c r="DC28" s="329"/>
      <c r="DD28" s="329"/>
      <c r="DE28" s="329"/>
      <c r="DF28" s="329"/>
      <c r="DG28" s="329"/>
      <c r="DH28" s="329"/>
      <c r="DI28" s="329"/>
      <c r="DJ28" s="329"/>
      <c r="DK28" s="329"/>
      <c r="DL28" s="330"/>
      <c r="DM28" s="328">
        <v>3641</v>
      </c>
      <c r="DN28" s="329"/>
      <c r="DO28" s="329"/>
      <c r="DP28" s="329"/>
      <c r="DQ28" s="329"/>
      <c r="DR28" s="329"/>
      <c r="DS28" s="329"/>
      <c r="DT28" s="329"/>
      <c r="DU28" s="329"/>
      <c r="DV28" s="329"/>
      <c r="DW28" s="329"/>
      <c r="DX28" s="330"/>
      <c r="DY28" s="328">
        <v>4699</v>
      </c>
      <c r="DZ28" s="329"/>
      <c r="EA28" s="329"/>
      <c r="EB28" s="329"/>
      <c r="EC28" s="329"/>
      <c r="ED28" s="329"/>
      <c r="EE28" s="329"/>
      <c r="EF28" s="329"/>
      <c r="EG28" s="329"/>
      <c r="EH28" s="329"/>
      <c r="EI28" s="329"/>
      <c r="EJ28" s="330"/>
      <c r="EK28" s="328">
        <v>2994</v>
      </c>
      <c r="EL28" s="329"/>
      <c r="EM28" s="329"/>
      <c r="EN28" s="329"/>
      <c r="EO28" s="329"/>
      <c r="EP28" s="329"/>
      <c r="EQ28" s="329"/>
      <c r="ER28" s="329"/>
      <c r="ES28" s="329"/>
      <c r="ET28" s="329"/>
      <c r="EU28" s="329"/>
      <c r="EV28" s="329"/>
      <c r="EW28" s="329"/>
      <c r="EX28" s="329"/>
      <c r="EY28" s="330"/>
      <c r="EZ28" s="482">
        <v>3399</v>
      </c>
      <c r="FA28" s="482"/>
      <c r="FB28" s="482"/>
      <c r="FC28" s="482"/>
      <c r="FD28" s="482"/>
      <c r="FE28" s="482"/>
      <c r="FF28" s="482"/>
      <c r="FG28" s="482"/>
      <c r="FH28" s="482"/>
      <c r="FI28" s="482"/>
      <c r="FJ28" s="482"/>
      <c r="FK28" s="482"/>
      <c r="FL28" s="482"/>
      <c r="FM28" s="482"/>
      <c r="FN28" s="482"/>
    </row>
    <row r="29" spans="1:170" s="191" customFormat="1" ht="15" customHeight="1" x14ac:dyDescent="0.25">
      <c r="A29" s="476" t="s">
        <v>258</v>
      </c>
      <c r="B29" s="477"/>
      <c r="C29" s="477"/>
      <c r="D29" s="477"/>
      <c r="E29" s="477"/>
      <c r="F29" s="478"/>
      <c r="G29" s="479" t="s">
        <v>451</v>
      </c>
      <c r="H29" s="480"/>
      <c r="I29" s="480"/>
      <c r="J29" s="480"/>
      <c r="K29" s="480"/>
      <c r="L29" s="480"/>
      <c r="M29" s="480"/>
      <c r="N29" s="480"/>
      <c r="O29" s="480"/>
      <c r="P29" s="480"/>
      <c r="Q29" s="480"/>
      <c r="R29" s="480"/>
      <c r="S29" s="480"/>
      <c r="T29" s="480"/>
      <c r="U29" s="480"/>
      <c r="V29" s="480"/>
      <c r="W29" s="480"/>
      <c r="X29" s="480"/>
      <c r="Y29" s="480"/>
      <c r="Z29" s="480"/>
      <c r="AA29" s="480"/>
      <c r="AB29" s="480"/>
      <c r="AC29" s="480"/>
      <c r="AD29" s="480"/>
      <c r="AE29" s="480"/>
      <c r="AF29" s="481"/>
      <c r="AG29" s="328" t="s">
        <v>437</v>
      </c>
      <c r="AH29" s="329"/>
      <c r="AI29" s="329"/>
      <c r="AJ29" s="329"/>
      <c r="AK29" s="329"/>
      <c r="AL29" s="329"/>
      <c r="AM29" s="329"/>
      <c r="AN29" s="329"/>
      <c r="AO29" s="329"/>
      <c r="AP29" s="329"/>
      <c r="AQ29" s="329"/>
      <c r="AR29" s="330"/>
      <c r="AS29" s="328" t="s">
        <v>437</v>
      </c>
      <c r="AT29" s="329"/>
      <c r="AU29" s="329"/>
      <c r="AV29" s="329"/>
      <c r="AW29" s="329"/>
      <c r="AX29" s="329"/>
      <c r="AY29" s="329"/>
      <c r="AZ29" s="329"/>
      <c r="BA29" s="329"/>
      <c r="BB29" s="329"/>
      <c r="BC29" s="329"/>
      <c r="BD29" s="330"/>
      <c r="BE29" s="328" t="s">
        <v>437</v>
      </c>
      <c r="BF29" s="329"/>
      <c r="BG29" s="329"/>
      <c r="BH29" s="329"/>
      <c r="BI29" s="329"/>
      <c r="BJ29" s="329"/>
      <c r="BK29" s="329"/>
      <c r="BL29" s="329"/>
      <c r="BM29" s="329"/>
      <c r="BN29" s="329"/>
      <c r="BO29" s="329"/>
      <c r="BP29" s="330"/>
      <c r="BQ29" s="328" t="s">
        <v>437</v>
      </c>
      <c r="BR29" s="329"/>
      <c r="BS29" s="329"/>
      <c r="BT29" s="329"/>
      <c r="BU29" s="329"/>
      <c r="BV29" s="329"/>
      <c r="BW29" s="329"/>
      <c r="BX29" s="329"/>
      <c r="BY29" s="329"/>
      <c r="BZ29" s="329"/>
      <c r="CA29" s="329"/>
      <c r="CB29" s="330"/>
      <c r="CC29" s="328" t="s">
        <v>437</v>
      </c>
      <c r="CD29" s="329"/>
      <c r="CE29" s="329"/>
      <c r="CF29" s="329"/>
      <c r="CG29" s="329"/>
      <c r="CH29" s="329"/>
      <c r="CI29" s="329"/>
      <c r="CJ29" s="329"/>
      <c r="CK29" s="329"/>
      <c r="CL29" s="329"/>
      <c r="CM29" s="329"/>
      <c r="CN29" s="330"/>
      <c r="CO29" s="328">
        <v>707</v>
      </c>
      <c r="CP29" s="329"/>
      <c r="CQ29" s="329"/>
      <c r="CR29" s="329"/>
      <c r="CS29" s="329"/>
      <c r="CT29" s="329"/>
      <c r="CU29" s="329"/>
      <c r="CV29" s="329"/>
      <c r="CW29" s="329"/>
      <c r="CX29" s="329"/>
      <c r="CY29" s="329"/>
      <c r="CZ29" s="330"/>
      <c r="DA29" s="328">
        <v>823</v>
      </c>
      <c r="DB29" s="329"/>
      <c r="DC29" s="329"/>
      <c r="DD29" s="329"/>
      <c r="DE29" s="329"/>
      <c r="DF29" s="329"/>
      <c r="DG29" s="329"/>
      <c r="DH29" s="329"/>
      <c r="DI29" s="329"/>
      <c r="DJ29" s="329"/>
      <c r="DK29" s="329"/>
      <c r="DL29" s="330"/>
      <c r="DM29" s="328">
        <v>1135</v>
      </c>
      <c r="DN29" s="329"/>
      <c r="DO29" s="329"/>
      <c r="DP29" s="329"/>
      <c r="DQ29" s="329"/>
      <c r="DR29" s="329"/>
      <c r="DS29" s="329"/>
      <c r="DT29" s="329"/>
      <c r="DU29" s="329"/>
      <c r="DV29" s="329"/>
      <c r="DW29" s="329"/>
      <c r="DX29" s="330"/>
      <c r="DY29" s="328">
        <v>1035</v>
      </c>
      <c r="DZ29" s="329"/>
      <c r="EA29" s="329"/>
      <c r="EB29" s="329"/>
      <c r="EC29" s="329"/>
      <c r="ED29" s="329"/>
      <c r="EE29" s="329"/>
      <c r="EF29" s="329"/>
      <c r="EG29" s="329"/>
      <c r="EH29" s="329"/>
      <c r="EI29" s="329"/>
      <c r="EJ29" s="330"/>
      <c r="EK29" s="328">
        <v>1215</v>
      </c>
      <c r="EL29" s="329"/>
      <c r="EM29" s="329"/>
      <c r="EN29" s="329"/>
      <c r="EO29" s="329"/>
      <c r="EP29" s="329"/>
      <c r="EQ29" s="329"/>
      <c r="ER29" s="329"/>
      <c r="ES29" s="329"/>
      <c r="ET29" s="329"/>
      <c r="EU29" s="329"/>
      <c r="EV29" s="329"/>
      <c r="EW29" s="329"/>
      <c r="EX29" s="329"/>
      <c r="EY29" s="330"/>
      <c r="EZ29" s="482">
        <v>1375</v>
      </c>
      <c r="FA29" s="482"/>
      <c r="FB29" s="482"/>
      <c r="FC29" s="482"/>
      <c r="FD29" s="482"/>
      <c r="FE29" s="482"/>
      <c r="FF29" s="482"/>
      <c r="FG29" s="482"/>
      <c r="FH29" s="482"/>
      <c r="FI29" s="482"/>
      <c r="FJ29" s="482"/>
      <c r="FK29" s="482"/>
      <c r="FL29" s="482"/>
      <c r="FM29" s="482"/>
      <c r="FN29" s="482"/>
    </row>
    <row r="30" spans="1:170" s="191" customFormat="1" ht="15" customHeight="1" x14ac:dyDescent="0.25">
      <c r="A30" s="476" t="s">
        <v>261</v>
      </c>
      <c r="B30" s="477"/>
      <c r="C30" s="477"/>
      <c r="D30" s="477"/>
      <c r="E30" s="477"/>
      <c r="F30" s="478"/>
      <c r="G30" s="479" t="s">
        <v>352</v>
      </c>
      <c r="H30" s="480"/>
      <c r="I30" s="480"/>
      <c r="J30" s="480"/>
      <c r="K30" s="480"/>
      <c r="L30" s="480"/>
      <c r="M30" s="480"/>
      <c r="N30" s="480"/>
      <c r="O30" s="480"/>
      <c r="P30" s="480"/>
      <c r="Q30" s="480"/>
      <c r="R30" s="480"/>
      <c r="S30" s="480"/>
      <c r="T30" s="480"/>
      <c r="U30" s="480"/>
      <c r="V30" s="480"/>
      <c r="W30" s="480"/>
      <c r="X30" s="480"/>
      <c r="Y30" s="480"/>
      <c r="Z30" s="480"/>
      <c r="AA30" s="480"/>
      <c r="AB30" s="480"/>
      <c r="AC30" s="480"/>
      <c r="AD30" s="480"/>
      <c r="AE30" s="480"/>
      <c r="AF30" s="481"/>
      <c r="AG30" s="328" t="s">
        <v>437</v>
      </c>
      <c r="AH30" s="329"/>
      <c r="AI30" s="329"/>
      <c r="AJ30" s="329"/>
      <c r="AK30" s="329"/>
      <c r="AL30" s="329"/>
      <c r="AM30" s="329"/>
      <c r="AN30" s="329"/>
      <c r="AO30" s="329"/>
      <c r="AP30" s="329"/>
      <c r="AQ30" s="329"/>
      <c r="AR30" s="330"/>
      <c r="AS30" s="328" t="s">
        <v>437</v>
      </c>
      <c r="AT30" s="329"/>
      <c r="AU30" s="329"/>
      <c r="AV30" s="329"/>
      <c r="AW30" s="329"/>
      <c r="AX30" s="329"/>
      <c r="AY30" s="329"/>
      <c r="AZ30" s="329"/>
      <c r="BA30" s="329"/>
      <c r="BB30" s="329"/>
      <c r="BC30" s="329"/>
      <c r="BD30" s="330"/>
      <c r="BE30" s="328" t="s">
        <v>437</v>
      </c>
      <c r="BF30" s="329"/>
      <c r="BG30" s="329"/>
      <c r="BH30" s="329"/>
      <c r="BI30" s="329"/>
      <c r="BJ30" s="329"/>
      <c r="BK30" s="329"/>
      <c r="BL30" s="329"/>
      <c r="BM30" s="329"/>
      <c r="BN30" s="329"/>
      <c r="BO30" s="329"/>
      <c r="BP30" s="330"/>
      <c r="BQ30" s="328" t="s">
        <v>437</v>
      </c>
      <c r="BR30" s="329"/>
      <c r="BS30" s="329"/>
      <c r="BT30" s="329"/>
      <c r="BU30" s="329"/>
      <c r="BV30" s="329"/>
      <c r="BW30" s="329"/>
      <c r="BX30" s="329"/>
      <c r="BY30" s="329"/>
      <c r="BZ30" s="329"/>
      <c r="CA30" s="329"/>
      <c r="CB30" s="330"/>
      <c r="CC30" s="328" t="s">
        <v>437</v>
      </c>
      <c r="CD30" s="329"/>
      <c r="CE30" s="329"/>
      <c r="CF30" s="329"/>
      <c r="CG30" s="329"/>
      <c r="CH30" s="329"/>
      <c r="CI30" s="329"/>
      <c r="CJ30" s="329"/>
      <c r="CK30" s="329"/>
      <c r="CL30" s="329"/>
      <c r="CM30" s="329"/>
      <c r="CN30" s="330"/>
      <c r="CO30" s="328">
        <v>793</v>
      </c>
      <c r="CP30" s="329"/>
      <c r="CQ30" s="329"/>
      <c r="CR30" s="329"/>
      <c r="CS30" s="329"/>
      <c r="CT30" s="329"/>
      <c r="CU30" s="329"/>
      <c r="CV30" s="329"/>
      <c r="CW30" s="329"/>
      <c r="CX30" s="329"/>
      <c r="CY30" s="329"/>
      <c r="CZ30" s="330"/>
      <c r="DA30" s="328">
        <v>1408</v>
      </c>
      <c r="DB30" s="329"/>
      <c r="DC30" s="329"/>
      <c r="DD30" s="329"/>
      <c r="DE30" s="329"/>
      <c r="DF30" s="329"/>
      <c r="DG30" s="329"/>
      <c r="DH30" s="329"/>
      <c r="DI30" s="329"/>
      <c r="DJ30" s="329"/>
      <c r="DK30" s="329"/>
      <c r="DL30" s="330"/>
      <c r="DM30" s="328">
        <v>1754</v>
      </c>
      <c r="DN30" s="329"/>
      <c r="DO30" s="329"/>
      <c r="DP30" s="329"/>
      <c r="DQ30" s="329"/>
      <c r="DR30" s="329"/>
      <c r="DS30" s="329"/>
      <c r="DT30" s="329"/>
      <c r="DU30" s="329"/>
      <c r="DV30" s="329"/>
      <c r="DW30" s="329"/>
      <c r="DX30" s="330"/>
      <c r="DY30" s="328">
        <v>1839</v>
      </c>
      <c r="DZ30" s="329"/>
      <c r="EA30" s="329"/>
      <c r="EB30" s="329"/>
      <c r="EC30" s="329"/>
      <c r="ED30" s="329"/>
      <c r="EE30" s="329"/>
      <c r="EF30" s="329"/>
      <c r="EG30" s="329"/>
      <c r="EH30" s="329"/>
      <c r="EI30" s="329"/>
      <c r="EJ30" s="330"/>
      <c r="EK30" s="328">
        <v>1842</v>
      </c>
      <c r="EL30" s="329"/>
      <c r="EM30" s="329"/>
      <c r="EN30" s="329"/>
      <c r="EO30" s="329"/>
      <c r="EP30" s="329"/>
      <c r="EQ30" s="329"/>
      <c r="ER30" s="329"/>
      <c r="ES30" s="329"/>
      <c r="ET30" s="329"/>
      <c r="EU30" s="329"/>
      <c r="EV30" s="329"/>
      <c r="EW30" s="329"/>
      <c r="EX30" s="329"/>
      <c r="EY30" s="330"/>
      <c r="EZ30" s="482">
        <v>1842</v>
      </c>
      <c r="FA30" s="482"/>
      <c r="FB30" s="482"/>
      <c r="FC30" s="482"/>
      <c r="FD30" s="482"/>
      <c r="FE30" s="482"/>
      <c r="FF30" s="482"/>
      <c r="FG30" s="482"/>
      <c r="FH30" s="482"/>
      <c r="FI30" s="482"/>
      <c r="FJ30" s="482"/>
      <c r="FK30" s="482"/>
      <c r="FL30" s="482"/>
      <c r="FM30" s="482"/>
      <c r="FN30" s="482"/>
    </row>
    <row r="31" spans="1:170" s="191" customFormat="1" ht="15" customHeight="1" x14ac:dyDescent="0.25">
      <c r="A31" s="476" t="s">
        <v>265</v>
      </c>
      <c r="B31" s="477"/>
      <c r="C31" s="477"/>
      <c r="D31" s="477"/>
      <c r="E31" s="477"/>
      <c r="F31" s="478"/>
      <c r="G31" s="479" t="s">
        <v>484</v>
      </c>
      <c r="H31" s="480"/>
      <c r="I31" s="480"/>
      <c r="J31" s="480"/>
      <c r="K31" s="480"/>
      <c r="L31" s="480"/>
      <c r="M31" s="480"/>
      <c r="N31" s="480"/>
      <c r="O31" s="480"/>
      <c r="P31" s="480"/>
      <c r="Q31" s="480"/>
      <c r="R31" s="480"/>
      <c r="S31" s="480"/>
      <c r="T31" s="480"/>
      <c r="U31" s="480"/>
      <c r="V31" s="480"/>
      <c r="W31" s="480"/>
      <c r="X31" s="480"/>
      <c r="Y31" s="480"/>
      <c r="Z31" s="480"/>
      <c r="AA31" s="480"/>
      <c r="AB31" s="480"/>
      <c r="AC31" s="480"/>
      <c r="AD31" s="480"/>
      <c r="AE31" s="480"/>
      <c r="AF31" s="481"/>
      <c r="AG31" s="328">
        <v>62940</v>
      </c>
      <c r="AH31" s="329"/>
      <c r="AI31" s="329"/>
      <c r="AJ31" s="329"/>
      <c r="AK31" s="329"/>
      <c r="AL31" s="329"/>
      <c r="AM31" s="329"/>
      <c r="AN31" s="329"/>
      <c r="AO31" s="329"/>
      <c r="AP31" s="329"/>
      <c r="AQ31" s="329"/>
      <c r="AR31" s="330"/>
      <c r="AS31" s="328">
        <v>75241</v>
      </c>
      <c r="AT31" s="329"/>
      <c r="AU31" s="329"/>
      <c r="AV31" s="329"/>
      <c r="AW31" s="329"/>
      <c r="AX31" s="329"/>
      <c r="AY31" s="329"/>
      <c r="AZ31" s="329"/>
      <c r="BA31" s="329"/>
      <c r="BB31" s="329"/>
      <c r="BC31" s="329"/>
      <c r="BD31" s="330"/>
      <c r="BE31" s="328">
        <v>88484</v>
      </c>
      <c r="BF31" s="329"/>
      <c r="BG31" s="329"/>
      <c r="BH31" s="329"/>
      <c r="BI31" s="329"/>
      <c r="BJ31" s="329"/>
      <c r="BK31" s="329"/>
      <c r="BL31" s="329"/>
      <c r="BM31" s="329"/>
      <c r="BN31" s="329"/>
      <c r="BO31" s="329"/>
      <c r="BP31" s="330"/>
      <c r="BQ31" s="328">
        <v>82495</v>
      </c>
      <c r="BR31" s="329"/>
      <c r="BS31" s="329"/>
      <c r="BT31" s="329"/>
      <c r="BU31" s="329"/>
      <c r="BV31" s="329"/>
      <c r="BW31" s="329"/>
      <c r="BX31" s="329"/>
      <c r="BY31" s="329"/>
      <c r="BZ31" s="329"/>
      <c r="CA31" s="329"/>
      <c r="CB31" s="330"/>
      <c r="CC31" s="328">
        <v>115482</v>
      </c>
      <c r="CD31" s="329"/>
      <c r="CE31" s="329"/>
      <c r="CF31" s="329"/>
      <c r="CG31" s="329"/>
      <c r="CH31" s="329"/>
      <c r="CI31" s="329"/>
      <c r="CJ31" s="329"/>
      <c r="CK31" s="329"/>
      <c r="CL31" s="329"/>
      <c r="CM31" s="329"/>
      <c r="CN31" s="330"/>
      <c r="CO31" s="328">
        <v>157316</v>
      </c>
      <c r="CP31" s="329"/>
      <c r="CQ31" s="329"/>
      <c r="CR31" s="329"/>
      <c r="CS31" s="329"/>
      <c r="CT31" s="329"/>
      <c r="CU31" s="329"/>
      <c r="CV31" s="329"/>
      <c r="CW31" s="329"/>
      <c r="CX31" s="329"/>
      <c r="CY31" s="329"/>
      <c r="CZ31" s="330"/>
      <c r="DA31" s="328">
        <v>182053</v>
      </c>
      <c r="DB31" s="329"/>
      <c r="DC31" s="329"/>
      <c r="DD31" s="329"/>
      <c r="DE31" s="329"/>
      <c r="DF31" s="329"/>
      <c r="DG31" s="329"/>
      <c r="DH31" s="329"/>
      <c r="DI31" s="329"/>
      <c r="DJ31" s="329"/>
      <c r="DK31" s="329"/>
      <c r="DL31" s="330"/>
      <c r="DM31" s="328">
        <v>190325</v>
      </c>
      <c r="DN31" s="329"/>
      <c r="DO31" s="329"/>
      <c r="DP31" s="329"/>
      <c r="DQ31" s="329"/>
      <c r="DR31" s="329"/>
      <c r="DS31" s="329"/>
      <c r="DT31" s="329"/>
      <c r="DU31" s="329"/>
      <c r="DV31" s="329"/>
      <c r="DW31" s="329"/>
      <c r="DX31" s="330"/>
      <c r="DY31" s="328">
        <v>205611</v>
      </c>
      <c r="DZ31" s="329"/>
      <c r="EA31" s="329"/>
      <c r="EB31" s="329"/>
      <c r="EC31" s="329"/>
      <c r="ED31" s="329"/>
      <c r="EE31" s="329"/>
      <c r="EF31" s="329"/>
      <c r="EG31" s="329"/>
      <c r="EH31" s="329"/>
      <c r="EI31" s="329"/>
      <c r="EJ31" s="330"/>
      <c r="EK31" s="328">
        <v>197848</v>
      </c>
      <c r="EL31" s="329"/>
      <c r="EM31" s="329"/>
      <c r="EN31" s="329"/>
      <c r="EO31" s="329"/>
      <c r="EP31" s="329"/>
      <c r="EQ31" s="329"/>
      <c r="ER31" s="329"/>
      <c r="ES31" s="329"/>
      <c r="ET31" s="329"/>
      <c r="EU31" s="329"/>
      <c r="EV31" s="329"/>
      <c r="EW31" s="329"/>
      <c r="EX31" s="329"/>
      <c r="EY31" s="330"/>
      <c r="EZ31" s="482">
        <v>181379</v>
      </c>
      <c r="FA31" s="482"/>
      <c r="FB31" s="482"/>
      <c r="FC31" s="482"/>
      <c r="FD31" s="482"/>
      <c r="FE31" s="482"/>
      <c r="FF31" s="482"/>
      <c r="FG31" s="482"/>
      <c r="FH31" s="482"/>
      <c r="FI31" s="482"/>
      <c r="FJ31" s="482"/>
      <c r="FK31" s="482"/>
      <c r="FL31" s="482"/>
      <c r="FM31" s="482"/>
      <c r="FN31" s="482"/>
    </row>
    <row r="32" spans="1:170" s="191" customFormat="1" ht="15" customHeight="1" x14ac:dyDescent="0.25">
      <c r="A32" s="476" t="s">
        <v>268</v>
      </c>
      <c r="B32" s="477"/>
      <c r="C32" s="477"/>
      <c r="D32" s="477"/>
      <c r="E32" s="477"/>
      <c r="F32" s="478"/>
      <c r="G32" s="479" t="s">
        <v>499</v>
      </c>
      <c r="H32" s="480"/>
      <c r="I32" s="480"/>
      <c r="J32" s="480"/>
      <c r="K32" s="480"/>
      <c r="L32" s="480"/>
      <c r="M32" s="480"/>
      <c r="N32" s="480"/>
      <c r="O32" s="480"/>
      <c r="P32" s="480"/>
      <c r="Q32" s="480"/>
      <c r="R32" s="480"/>
      <c r="S32" s="480"/>
      <c r="T32" s="480"/>
      <c r="U32" s="480"/>
      <c r="V32" s="480"/>
      <c r="W32" s="480"/>
      <c r="X32" s="480"/>
      <c r="Y32" s="480"/>
      <c r="Z32" s="480"/>
      <c r="AA32" s="480"/>
      <c r="AB32" s="480"/>
      <c r="AC32" s="480"/>
      <c r="AD32" s="480"/>
      <c r="AE32" s="480"/>
      <c r="AF32" s="481"/>
      <c r="AG32" s="328" t="s">
        <v>437</v>
      </c>
      <c r="AH32" s="329"/>
      <c r="AI32" s="329"/>
      <c r="AJ32" s="329"/>
      <c r="AK32" s="329"/>
      <c r="AL32" s="329"/>
      <c r="AM32" s="329"/>
      <c r="AN32" s="329"/>
      <c r="AO32" s="329"/>
      <c r="AP32" s="329"/>
      <c r="AQ32" s="329"/>
      <c r="AR32" s="330"/>
      <c r="AS32" s="328" t="s">
        <v>437</v>
      </c>
      <c r="AT32" s="329"/>
      <c r="AU32" s="329"/>
      <c r="AV32" s="329"/>
      <c r="AW32" s="329"/>
      <c r="AX32" s="329"/>
      <c r="AY32" s="329"/>
      <c r="AZ32" s="329"/>
      <c r="BA32" s="329"/>
      <c r="BB32" s="329"/>
      <c r="BC32" s="329"/>
      <c r="BD32" s="330"/>
      <c r="BE32" s="328" t="s">
        <v>437</v>
      </c>
      <c r="BF32" s="329"/>
      <c r="BG32" s="329"/>
      <c r="BH32" s="329"/>
      <c r="BI32" s="329"/>
      <c r="BJ32" s="329"/>
      <c r="BK32" s="329"/>
      <c r="BL32" s="329"/>
      <c r="BM32" s="329"/>
      <c r="BN32" s="329"/>
      <c r="BO32" s="329"/>
      <c r="BP32" s="330"/>
      <c r="BQ32" s="328" t="s">
        <v>437</v>
      </c>
      <c r="BR32" s="329"/>
      <c r="BS32" s="329"/>
      <c r="BT32" s="329"/>
      <c r="BU32" s="329"/>
      <c r="BV32" s="329"/>
      <c r="BW32" s="329"/>
      <c r="BX32" s="329"/>
      <c r="BY32" s="329"/>
      <c r="BZ32" s="329"/>
      <c r="CA32" s="329"/>
      <c r="CB32" s="330"/>
      <c r="CC32" s="328" t="s">
        <v>437</v>
      </c>
      <c r="CD32" s="329"/>
      <c r="CE32" s="329"/>
      <c r="CF32" s="329"/>
      <c r="CG32" s="329"/>
      <c r="CH32" s="329"/>
      <c r="CI32" s="329"/>
      <c r="CJ32" s="329"/>
      <c r="CK32" s="329"/>
      <c r="CL32" s="329"/>
      <c r="CM32" s="329"/>
      <c r="CN32" s="330"/>
      <c r="CO32" s="328">
        <v>277</v>
      </c>
      <c r="CP32" s="329"/>
      <c r="CQ32" s="329"/>
      <c r="CR32" s="329"/>
      <c r="CS32" s="329"/>
      <c r="CT32" s="329"/>
      <c r="CU32" s="329"/>
      <c r="CV32" s="329"/>
      <c r="CW32" s="329"/>
      <c r="CX32" s="329"/>
      <c r="CY32" s="329"/>
      <c r="CZ32" s="330"/>
      <c r="DA32" s="328">
        <v>307</v>
      </c>
      <c r="DB32" s="329"/>
      <c r="DC32" s="329"/>
      <c r="DD32" s="329"/>
      <c r="DE32" s="329"/>
      <c r="DF32" s="329"/>
      <c r="DG32" s="329"/>
      <c r="DH32" s="329"/>
      <c r="DI32" s="329"/>
      <c r="DJ32" s="329"/>
      <c r="DK32" s="329"/>
      <c r="DL32" s="330"/>
      <c r="DM32" s="328">
        <v>440</v>
      </c>
      <c r="DN32" s="329"/>
      <c r="DO32" s="329"/>
      <c r="DP32" s="329"/>
      <c r="DQ32" s="329"/>
      <c r="DR32" s="329"/>
      <c r="DS32" s="329"/>
      <c r="DT32" s="329"/>
      <c r="DU32" s="329"/>
      <c r="DV32" s="329"/>
      <c r="DW32" s="329"/>
      <c r="DX32" s="330"/>
      <c r="DY32" s="328">
        <v>290</v>
      </c>
      <c r="DZ32" s="329"/>
      <c r="EA32" s="329"/>
      <c r="EB32" s="329"/>
      <c r="EC32" s="329"/>
      <c r="ED32" s="329"/>
      <c r="EE32" s="329"/>
      <c r="EF32" s="329"/>
      <c r="EG32" s="329"/>
      <c r="EH32" s="329"/>
      <c r="EI32" s="329"/>
      <c r="EJ32" s="330"/>
      <c r="EK32" s="328">
        <v>426</v>
      </c>
      <c r="EL32" s="329"/>
      <c r="EM32" s="329"/>
      <c r="EN32" s="329"/>
      <c r="EO32" s="329"/>
      <c r="EP32" s="329"/>
      <c r="EQ32" s="329"/>
      <c r="ER32" s="329"/>
      <c r="ES32" s="329"/>
      <c r="ET32" s="329"/>
      <c r="EU32" s="329"/>
      <c r="EV32" s="329"/>
      <c r="EW32" s="329"/>
      <c r="EX32" s="329"/>
      <c r="EY32" s="330"/>
      <c r="EZ32" s="482">
        <v>1104</v>
      </c>
      <c r="FA32" s="482"/>
      <c r="FB32" s="482"/>
      <c r="FC32" s="482"/>
      <c r="FD32" s="482"/>
      <c r="FE32" s="482"/>
      <c r="FF32" s="482"/>
      <c r="FG32" s="482"/>
      <c r="FH32" s="482"/>
      <c r="FI32" s="482"/>
      <c r="FJ32" s="482"/>
      <c r="FK32" s="482"/>
      <c r="FL32" s="482"/>
      <c r="FM32" s="482"/>
      <c r="FN32" s="482"/>
    </row>
    <row r="33" spans="1:170" s="191" customFormat="1" ht="15" customHeight="1" x14ac:dyDescent="0.2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4"/>
      <c r="AH33" s="194"/>
      <c r="AI33" s="194"/>
      <c r="AJ33" s="194"/>
      <c r="AK33" s="194"/>
      <c r="AL33" s="195"/>
      <c r="AM33" s="195"/>
      <c r="AN33" s="389" t="s">
        <v>917</v>
      </c>
      <c r="AO33" s="389"/>
      <c r="AP33" s="389"/>
      <c r="AQ33" s="389"/>
      <c r="AR33" s="389"/>
      <c r="AS33" s="389"/>
      <c r="AT33" s="389"/>
      <c r="AU33" s="389"/>
      <c r="AV33" s="389"/>
      <c r="AW33" s="389"/>
      <c r="AX33" s="389"/>
      <c r="AY33" s="389"/>
      <c r="AZ33" s="389"/>
      <c r="BA33" s="389"/>
      <c r="BB33" s="389"/>
      <c r="BC33" s="389"/>
      <c r="BD33" s="389"/>
      <c r="BE33" s="389"/>
      <c r="BF33" s="389"/>
      <c r="BG33" s="389"/>
      <c r="BH33" s="389"/>
      <c r="BI33" s="389"/>
      <c r="BJ33" s="389"/>
      <c r="BK33" s="389"/>
      <c r="BL33" s="389"/>
      <c r="BM33" s="389"/>
      <c r="BN33" s="389"/>
      <c r="BO33" s="389"/>
      <c r="BP33" s="389"/>
      <c r="BQ33" s="389"/>
      <c r="BR33" s="389"/>
      <c r="BS33" s="389"/>
      <c r="BT33" s="389"/>
      <c r="BU33" s="389"/>
      <c r="BV33" s="389"/>
      <c r="BW33" s="389"/>
      <c r="BX33" s="389"/>
      <c r="BY33" s="389"/>
      <c r="BZ33" s="389"/>
      <c r="CA33" s="389"/>
      <c r="CB33" s="389"/>
      <c r="CC33" s="389"/>
      <c r="CD33" s="389"/>
      <c r="CE33" s="389"/>
      <c r="CF33" s="389"/>
      <c r="CG33" s="389"/>
      <c r="CH33" s="389"/>
      <c r="CI33" s="389"/>
      <c r="CJ33" s="389"/>
      <c r="CK33" s="389"/>
      <c r="CL33" s="389"/>
      <c r="CM33" s="389"/>
      <c r="CN33" s="389"/>
      <c r="CO33" s="389" t="s">
        <v>132</v>
      </c>
      <c r="CP33" s="389"/>
      <c r="CQ33" s="389"/>
      <c r="CR33" s="389"/>
      <c r="CS33" s="389"/>
      <c r="CT33" s="389"/>
      <c r="CU33" s="389"/>
      <c r="CV33" s="389"/>
      <c r="CW33" s="389"/>
      <c r="CX33" s="389"/>
      <c r="CY33" s="389"/>
      <c r="CZ33" s="389"/>
      <c r="DA33" s="389"/>
      <c r="DB33" s="389"/>
      <c r="DC33" s="389"/>
      <c r="DD33" s="389"/>
      <c r="DE33" s="389"/>
      <c r="DF33" s="389"/>
      <c r="DG33" s="389"/>
      <c r="DH33" s="389"/>
      <c r="DI33" s="389"/>
      <c r="DJ33" s="389"/>
      <c r="DK33" s="389"/>
      <c r="DL33" s="389"/>
      <c r="DM33" s="389"/>
      <c r="DN33" s="389"/>
      <c r="DO33" s="389"/>
      <c r="DP33" s="389"/>
      <c r="DQ33" s="389"/>
      <c r="DR33" s="389"/>
      <c r="DS33" s="389"/>
      <c r="DT33" s="389"/>
      <c r="DU33" s="389"/>
      <c r="DV33" s="389"/>
      <c r="DW33" s="389"/>
      <c r="DX33" s="389"/>
      <c r="DY33" s="389"/>
      <c r="DZ33" s="389"/>
      <c r="EA33" s="389"/>
      <c r="EB33" s="389"/>
      <c r="EC33" s="389"/>
      <c r="ED33" s="389"/>
      <c r="EE33" s="389"/>
      <c r="EF33" s="389"/>
      <c r="EG33" s="389"/>
      <c r="EH33" s="389"/>
      <c r="EI33" s="389"/>
      <c r="EJ33" s="389"/>
      <c r="EK33" s="389"/>
      <c r="EL33" s="389"/>
      <c r="EM33" s="389"/>
      <c r="EN33" s="389"/>
      <c r="EO33" s="389"/>
      <c r="EP33" s="389"/>
      <c r="EQ33" s="389"/>
      <c r="ER33" s="389"/>
      <c r="ES33" s="389"/>
      <c r="ET33" s="389"/>
      <c r="EU33" s="389"/>
      <c r="EV33" s="389"/>
      <c r="EW33" s="389"/>
      <c r="EX33" s="389"/>
      <c r="EY33" s="389"/>
      <c r="EZ33" s="389"/>
    </row>
    <row r="34" spans="1:170" s="142" customFormat="1" ht="12" customHeight="1" x14ac:dyDescent="0.2">
      <c r="B34" s="148"/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317" t="s">
        <v>370</v>
      </c>
      <c r="AM34" s="317"/>
      <c r="AN34" s="317"/>
      <c r="AO34" s="317"/>
      <c r="AP34" s="317"/>
      <c r="AQ34" s="317"/>
      <c r="AR34" s="317"/>
      <c r="AS34" s="317"/>
      <c r="AT34" s="317"/>
      <c r="AU34" s="317"/>
      <c r="AV34" s="317"/>
      <c r="AW34" s="317"/>
      <c r="AX34" s="317"/>
      <c r="AY34" s="317"/>
      <c r="AZ34" s="317"/>
      <c r="BA34" s="317"/>
      <c r="BB34" s="317"/>
      <c r="BC34" s="317"/>
      <c r="BD34" s="317"/>
      <c r="BE34" s="317"/>
      <c r="BF34" s="317"/>
      <c r="BG34" s="317"/>
      <c r="BH34" s="317"/>
      <c r="BI34" s="317"/>
      <c r="BJ34" s="317"/>
      <c r="BK34" s="317"/>
      <c r="BL34" s="317"/>
      <c r="BM34" s="317"/>
      <c r="BN34" s="317"/>
      <c r="BO34" s="317"/>
      <c r="BP34" s="317"/>
      <c r="BQ34" s="317"/>
      <c r="BR34" s="317"/>
      <c r="BS34" s="317"/>
      <c r="BT34" s="317"/>
      <c r="BU34" s="317"/>
      <c r="BV34" s="317"/>
      <c r="BW34" s="317"/>
      <c r="BX34" s="317"/>
      <c r="BY34" s="317"/>
      <c r="BZ34" s="317"/>
      <c r="CA34" s="317"/>
      <c r="CB34" s="317"/>
      <c r="CC34" s="317"/>
      <c r="CD34" s="317"/>
      <c r="CE34" s="317"/>
      <c r="CF34" s="317"/>
      <c r="CG34" s="317"/>
      <c r="CH34" s="317"/>
      <c r="CI34" s="317"/>
      <c r="CJ34" s="317"/>
      <c r="CK34" s="317"/>
      <c r="CL34" s="317"/>
      <c r="CM34" s="317"/>
      <c r="CN34" s="317"/>
      <c r="CO34" s="317"/>
      <c r="CP34" s="317"/>
      <c r="CQ34" s="317"/>
      <c r="CR34" s="317"/>
      <c r="CS34" s="317"/>
      <c r="CT34" s="317"/>
      <c r="CU34" s="317"/>
      <c r="CV34" s="317"/>
      <c r="CW34" s="317"/>
      <c r="CX34" s="317"/>
      <c r="CY34" s="317"/>
      <c r="CZ34" s="317"/>
      <c r="DA34" s="317"/>
      <c r="DB34" s="317"/>
      <c r="DC34" s="317"/>
      <c r="DD34" s="317"/>
      <c r="DE34" s="317"/>
      <c r="DF34" s="317"/>
      <c r="DG34" s="317"/>
      <c r="DH34" s="317"/>
    </row>
    <row r="35" spans="1:170" ht="12.75" customHeight="1" x14ac:dyDescent="0.2">
      <c r="A35" s="483" t="s">
        <v>118</v>
      </c>
      <c r="B35" s="483"/>
      <c r="C35" s="483"/>
      <c r="D35" s="483"/>
      <c r="E35" s="483"/>
      <c r="F35" s="483"/>
      <c r="G35" s="483"/>
      <c r="H35" s="483"/>
      <c r="I35" s="483"/>
      <c r="J35" s="483"/>
      <c r="K35" s="483"/>
      <c r="L35" s="483"/>
      <c r="M35" s="483"/>
      <c r="N35" s="483"/>
      <c r="O35" s="483"/>
      <c r="P35" s="483"/>
      <c r="Q35" s="483"/>
      <c r="R35" s="483"/>
      <c r="S35" s="483"/>
      <c r="T35" s="483"/>
      <c r="U35" s="483"/>
      <c r="V35" s="483"/>
      <c r="W35" s="483"/>
      <c r="X35" s="483"/>
      <c r="Y35" s="483"/>
      <c r="Z35" s="483"/>
      <c r="AA35" s="483"/>
      <c r="AB35" s="483"/>
      <c r="AC35" s="483"/>
      <c r="AD35" s="483"/>
      <c r="AE35" s="190"/>
      <c r="AF35" s="190"/>
      <c r="AG35" s="190"/>
      <c r="AH35" s="190"/>
      <c r="AI35" s="190"/>
      <c r="AJ35" s="483" t="s">
        <v>1314</v>
      </c>
      <c r="AK35" s="483"/>
      <c r="AL35" s="483"/>
      <c r="AM35" s="483"/>
      <c r="AN35" s="483"/>
      <c r="AO35" s="483"/>
      <c r="AP35" s="483"/>
      <c r="AQ35" s="483"/>
      <c r="AR35" s="483"/>
      <c r="AS35" s="483"/>
      <c r="AT35" s="483"/>
      <c r="AU35" s="483"/>
      <c r="AV35" s="483"/>
      <c r="AW35" s="483"/>
      <c r="AX35" s="483"/>
      <c r="AY35" s="483"/>
      <c r="AZ35" s="483"/>
      <c r="BA35" s="483"/>
      <c r="BB35" s="483"/>
      <c r="BC35" s="483"/>
      <c r="BD35" s="483"/>
      <c r="BE35" s="483"/>
      <c r="BF35" s="483"/>
      <c r="BG35" s="483"/>
      <c r="BH35" s="483"/>
      <c r="BI35" s="483"/>
      <c r="BJ35" s="483"/>
      <c r="BK35" s="483"/>
      <c r="BL35" s="483"/>
      <c r="BM35" s="483"/>
      <c r="BN35" s="190"/>
      <c r="BO35" s="190"/>
      <c r="BP35" s="190"/>
      <c r="BQ35" s="190"/>
      <c r="BR35" s="190"/>
      <c r="BS35" s="190"/>
      <c r="BT35" s="190"/>
      <c r="BU35" s="190"/>
      <c r="BV35" s="190"/>
      <c r="BW35" s="190"/>
      <c r="BX35" s="190"/>
      <c r="BY35" s="190"/>
      <c r="BZ35" s="190"/>
      <c r="CA35" s="190"/>
      <c r="CB35" s="190"/>
      <c r="CC35" s="190"/>
      <c r="CD35" s="190"/>
      <c r="CE35" s="190"/>
      <c r="CF35" s="190"/>
      <c r="CG35" s="190"/>
      <c r="CH35" s="190"/>
      <c r="CI35" s="190"/>
      <c r="CJ35" s="190"/>
      <c r="CK35" s="190"/>
      <c r="CL35" s="190"/>
      <c r="CM35" s="190"/>
      <c r="CN35" s="190"/>
      <c r="CO35" s="190"/>
      <c r="CP35" s="190"/>
      <c r="CQ35" s="190"/>
      <c r="CR35" s="190"/>
      <c r="CS35" s="190"/>
      <c r="CT35" s="190"/>
      <c r="CU35" s="190"/>
      <c r="CV35" s="190"/>
      <c r="CW35" s="190"/>
      <c r="CX35" s="190"/>
      <c r="CY35" s="190"/>
      <c r="CZ35" s="190"/>
      <c r="DA35" s="190"/>
      <c r="DB35" s="190"/>
      <c r="DC35" s="190"/>
      <c r="DD35" s="190"/>
      <c r="DE35" s="190"/>
      <c r="DF35" s="190"/>
      <c r="DG35" s="190"/>
      <c r="DH35" s="190"/>
      <c r="DI35" s="190"/>
      <c r="DJ35" s="190"/>
      <c r="DK35" s="190"/>
      <c r="DL35" s="190"/>
      <c r="DM35" s="190"/>
      <c r="DN35" s="190"/>
      <c r="DO35" s="190"/>
      <c r="DP35" s="190"/>
      <c r="DQ35" s="190"/>
      <c r="DR35" s="190"/>
      <c r="DS35" s="190"/>
      <c r="DT35" s="190"/>
      <c r="DU35" s="190"/>
      <c r="DV35" s="190"/>
      <c r="DW35" s="190"/>
      <c r="DX35" s="190"/>
      <c r="DY35" s="190"/>
      <c r="DZ35" s="190"/>
      <c r="EA35" s="190"/>
      <c r="EB35" s="190"/>
      <c r="EC35" s="190"/>
      <c r="ED35" s="190"/>
      <c r="EE35" s="190"/>
      <c r="EF35" s="190"/>
      <c r="EG35" s="190"/>
      <c r="EH35" s="190"/>
      <c r="EI35" s="190"/>
      <c r="EJ35" s="190"/>
      <c r="EK35" s="190"/>
      <c r="EL35" s="190"/>
      <c r="EM35" s="190"/>
      <c r="EN35" s="190"/>
      <c r="EO35" s="190"/>
      <c r="EP35" s="190"/>
      <c r="EQ35" s="190"/>
      <c r="ER35" s="190"/>
      <c r="ES35" s="190"/>
      <c r="ET35" s="190"/>
      <c r="EU35" s="190"/>
      <c r="EV35" s="190"/>
      <c r="EW35" s="190"/>
      <c r="EX35" s="190"/>
      <c r="EY35" s="190"/>
      <c r="EZ35" s="190"/>
      <c r="FA35" s="190"/>
      <c r="FB35" s="190"/>
      <c r="FC35" s="190"/>
      <c r="FD35" s="190"/>
      <c r="FE35" s="190"/>
      <c r="FF35" s="190"/>
      <c r="FG35" s="190"/>
      <c r="FH35" s="190"/>
      <c r="FI35" s="190"/>
      <c r="FJ35" s="190"/>
      <c r="FK35" s="190"/>
      <c r="FL35" s="190"/>
      <c r="FM35" s="190"/>
      <c r="FN35" s="190"/>
    </row>
    <row r="36" spans="1:170" ht="12.75" customHeight="1" x14ac:dyDescent="0.2">
      <c r="A36" s="317" t="s">
        <v>48</v>
      </c>
      <c r="B36" s="317"/>
      <c r="C36" s="317"/>
      <c r="D36" s="317"/>
      <c r="E36" s="317"/>
      <c r="F36" s="317"/>
      <c r="G36" s="317"/>
      <c r="H36" s="317"/>
      <c r="I36" s="317"/>
      <c r="J36" s="317"/>
      <c r="K36" s="317"/>
      <c r="L36" s="317"/>
      <c r="M36" s="317"/>
      <c r="N36" s="317"/>
      <c r="O36" s="317"/>
      <c r="P36" s="317"/>
      <c r="Q36" s="317"/>
      <c r="R36" s="317"/>
      <c r="S36" s="317"/>
      <c r="T36" s="317"/>
      <c r="U36" s="317"/>
      <c r="V36" s="317"/>
      <c r="W36" s="317"/>
      <c r="X36" s="317"/>
      <c r="Y36" s="317"/>
      <c r="Z36" s="317"/>
      <c r="AA36" s="317"/>
      <c r="AB36" s="317"/>
      <c r="AC36" s="317"/>
      <c r="AD36" s="317"/>
      <c r="AE36" s="142"/>
      <c r="AF36" s="142"/>
      <c r="AG36" s="142"/>
      <c r="AH36" s="142"/>
      <c r="AI36" s="142"/>
      <c r="AJ36" s="317" t="s">
        <v>87</v>
      </c>
      <c r="AK36" s="317"/>
      <c r="AL36" s="317"/>
      <c r="AM36" s="317"/>
      <c r="AN36" s="317"/>
      <c r="AO36" s="317"/>
      <c r="AP36" s="317"/>
      <c r="AQ36" s="317"/>
      <c r="AR36" s="317"/>
      <c r="AS36" s="317"/>
      <c r="AT36" s="317"/>
      <c r="AU36" s="317"/>
      <c r="AV36" s="317"/>
      <c r="AW36" s="317"/>
      <c r="AX36" s="317"/>
      <c r="AY36" s="317"/>
      <c r="AZ36" s="317"/>
      <c r="BA36" s="317"/>
      <c r="BB36" s="317"/>
      <c r="BC36" s="317"/>
      <c r="BD36" s="317"/>
      <c r="BE36" s="317"/>
      <c r="BF36" s="317"/>
      <c r="BG36" s="317"/>
      <c r="BH36" s="317"/>
      <c r="BI36" s="317"/>
      <c r="BJ36" s="317"/>
      <c r="BK36" s="317"/>
      <c r="BL36" s="317"/>
      <c r="BM36" s="317"/>
      <c r="BN36" s="142"/>
      <c r="BO36" s="142"/>
      <c r="BP36" s="142"/>
      <c r="BQ36" s="142"/>
      <c r="BR36" s="142"/>
      <c r="BS36" s="142"/>
      <c r="BT36" s="142"/>
      <c r="BU36" s="142"/>
      <c r="BV36" s="142"/>
      <c r="BW36" s="142"/>
      <c r="BX36" s="142"/>
      <c r="BY36" s="142"/>
      <c r="BZ36" s="142"/>
      <c r="CA36" s="142"/>
      <c r="CB36" s="142"/>
      <c r="CC36" s="142"/>
      <c r="CD36" s="142"/>
      <c r="CE36" s="142"/>
      <c r="CF36" s="142"/>
      <c r="CG36" s="142"/>
      <c r="CH36" s="142"/>
      <c r="CI36" s="142"/>
      <c r="CJ36" s="142"/>
      <c r="CK36" s="142"/>
      <c r="CL36" s="142"/>
      <c r="CM36" s="142"/>
      <c r="CN36" s="142"/>
      <c r="CO36" s="142"/>
      <c r="CP36" s="142"/>
      <c r="CQ36" s="142"/>
      <c r="CR36" s="142"/>
      <c r="CS36" s="142"/>
      <c r="CT36" s="142"/>
      <c r="CU36" s="142"/>
      <c r="CV36" s="142"/>
      <c r="CW36" s="142"/>
      <c r="CX36" s="142"/>
      <c r="CY36" s="142"/>
      <c r="CZ36" s="142"/>
      <c r="DA36" s="142"/>
      <c r="DB36" s="142"/>
      <c r="DC36" s="142"/>
      <c r="DD36" s="142"/>
      <c r="DE36" s="142"/>
      <c r="DF36" s="142"/>
      <c r="DG36" s="142"/>
      <c r="DH36" s="142"/>
      <c r="DI36" s="142"/>
      <c r="DJ36" s="142"/>
      <c r="DK36" s="142"/>
      <c r="DL36" s="142"/>
      <c r="DM36" s="142"/>
      <c r="DN36" s="142"/>
      <c r="DO36" s="142"/>
      <c r="DP36" s="142"/>
      <c r="DQ36" s="142"/>
      <c r="DR36" s="142"/>
      <c r="DS36" s="142"/>
      <c r="DT36" s="142"/>
      <c r="DU36" s="142"/>
      <c r="DV36" s="142"/>
      <c r="DW36" s="142"/>
      <c r="DX36" s="142"/>
      <c r="DY36" s="142"/>
      <c r="DZ36" s="142"/>
      <c r="EA36" s="142"/>
      <c r="EB36" s="142"/>
      <c r="EC36" s="142"/>
      <c r="ED36" s="142"/>
      <c r="EE36" s="142"/>
      <c r="EF36" s="142"/>
      <c r="EG36" s="142"/>
      <c r="EH36" s="142"/>
      <c r="EI36" s="142"/>
      <c r="EJ36" s="142"/>
      <c r="EK36" s="142"/>
      <c r="EL36" s="142"/>
      <c r="EM36" s="142"/>
      <c r="EN36" s="142"/>
      <c r="EO36" s="142"/>
      <c r="EP36" s="142"/>
      <c r="EQ36" s="142"/>
      <c r="ER36" s="142"/>
      <c r="ES36" s="142"/>
      <c r="ET36" s="142"/>
      <c r="EU36" s="142"/>
      <c r="EV36" s="142"/>
      <c r="EW36" s="142"/>
      <c r="EX36" s="142"/>
      <c r="EY36" s="142"/>
      <c r="EZ36" s="142"/>
      <c r="FA36" s="142"/>
      <c r="FB36" s="142"/>
      <c r="FC36" s="142"/>
      <c r="FD36" s="142"/>
      <c r="FE36" s="142"/>
      <c r="FF36" s="142"/>
      <c r="FG36" s="142"/>
      <c r="FH36" s="142"/>
      <c r="FI36" s="142"/>
      <c r="FJ36" s="142"/>
      <c r="FK36" s="142"/>
      <c r="FL36" s="142"/>
      <c r="FM36" s="142"/>
      <c r="FN36" s="142"/>
    </row>
  </sheetData>
  <mergeCells count="295">
    <mergeCell ref="EZ28:FN28"/>
    <mergeCell ref="EZ29:FN29"/>
    <mergeCell ref="EZ30:FN30"/>
    <mergeCell ref="EZ31:FN31"/>
    <mergeCell ref="AG11:FN11"/>
    <mergeCell ref="EZ32:FN32"/>
    <mergeCell ref="A36:AD36"/>
    <mergeCell ref="AJ36:BM36"/>
    <mergeCell ref="AN33:CN33"/>
    <mergeCell ref="CO33:EB33"/>
    <mergeCell ref="EC33:EZ33"/>
    <mergeCell ref="AL34:DH34"/>
    <mergeCell ref="A35:AD35"/>
    <mergeCell ref="AJ35:BM35"/>
    <mergeCell ref="EZ12:FN12"/>
    <mergeCell ref="EZ13:FN13"/>
    <mergeCell ref="EZ14:FN14"/>
    <mergeCell ref="EZ15:FN15"/>
    <mergeCell ref="EZ16:FN16"/>
    <mergeCell ref="EZ17:FN17"/>
    <mergeCell ref="EZ18:FN18"/>
    <mergeCell ref="EZ19:FN19"/>
    <mergeCell ref="EZ20:FN20"/>
    <mergeCell ref="EZ21:FN21"/>
    <mergeCell ref="EZ22:FN22"/>
    <mergeCell ref="EZ23:FN23"/>
    <mergeCell ref="EZ24:FN24"/>
    <mergeCell ref="EZ25:FN25"/>
    <mergeCell ref="EZ26:FN26"/>
    <mergeCell ref="EZ27:FN27"/>
    <mergeCell ref="CC32:CN32"/>
    <mergeCell ref="CO32:CZ32"/>
    <mergeCell ref="DA32:DL32"/>
    <mergeCell ref="DM32:DX32"/>
    <mergeCell ref="DY32:EJ32"/>
    <mergeCell ref="EK32:EY32"/>
    <mergeCell ref="EK31:EY31"/>
    <mergeCell ref="CC27:CN27"/>
    <mergeCell ref="CO27:CZ27"/>
    <mergeCell ref="DA27:DL27"/>
    <mergeCell ref="DM27:DX27"/>
    <mergeCell ref="DY27:EJ27"/>
    <mergeCell ref="EK27:EY27"/>
    <mergeCell ref="DA26:DL26"/>
    <mergeCell ref="DM26:DX26"/>
    <mergeCell ref="DY26:EJ26"/>
    <mergeCell ref="EK26:EY26"/>
    <mergeCell ref="DA28:DL28"/>
    <mergeCell ref="G32:AF32"/>
    <mergeCell ref="AG32:AR32"/>
    <mergeCell ref="AS32:BD32"/>
    <mergeCell ref="BE32:BP32"/>
    <mergeCell ref="BQ32:CB32"/>
    <mergeCell ref="CO31:CZ31"/>
    <mergeCell ref="DA31:DL31"/>
    <mergeCell ref="DM31:DX31"/>
    <mergeCell ref="DY31:EJ31"/>
    <mergeCell ref="G31:AF31"/>
    <mergeCell ref="AG31:AR31"/>
    <mergeCell ref="AS31:BD31"/>
    <mergeCell ref="BE31:BP31"/>
    <mergeCell ref="BQ31:CB31"/>
    <mergeCell ref="A32:F32"/>
    <mergeCell ref="CC29:CN29"/>
    <mergeCell ref="CO29:CZ29"/>
    <mergeCell ref="DA29:DL29"/>
    <mergeCell ref="DM29:DX29"/>
    <mergeCell ref="DY29:EJ29"/>
    <mergeCell ref="EK29:EY29"/>
    <mergeCell ref="G29:AF29"/>
    <mergeCell ref="AG29:AR29"/>
    <mergeCell ref="AS29:BD29"/>
    <mergeCell ref="BE29:BP29"/>
    <mergeCell ref="BQ29:CB29"/>
    <mergeCell ref="CC30:CN30"/>
    <mergeCell ref="CO30:CZ30"/>
    <mergeCell ref="DA30:DL30"/>
    <mergeCell ref="DM30:DX30"/>
    <mergeCell ref="DY30:EJ30"/>
    <mergeCell ref="EK30:EY30"/>
    <mergeCell ref="G30:AF30"/>
    <mergeCell ref="AG30:AR30"/>
    <mergeCell ref="AS30:BD30"/>
    <mergeCell ref="BE30:BP30"/>
    <mergeCell ref="BQ30:CB30"/>
    <mergeCell ref="CC31:CN31"/>
    <mergeCell ref="A31:F31"/>
    <mergeCell ref="A30:F30"/>
    <mergeCell ref="CC26:CN26"/>
    <mergeCell ref="CO26:CZ26"/>
    <mergeCell ref="G26:AF26"/>
    <mergeCell ref="AG26:AR26"/>
    <mergeCell ref="AS26:BD26"/>
    <mergeCell ref="BE26:BP26"/>
    <mergeCell ref="BQ26:CB26"/>
    <mergeCell ref="CC28:CN28"/>
    <mergeCell ref="CO28:CZ28"/>
    <mergeCell ref="EK28:EY28"/>
    <mergeCell ref="G28:AF28"/>
    <mergeCell ref="AG28:AR28"/>
    <mergeCell ref="AS28:BD28"/>
    <mergeCell ref="BE28:BP28"/>
    <mergeCell ref="BQ28:CB28"/>
    <mergeCell ref="A29:F29"/>
    <mergeCell ref="G27:AF27"/>
    <mergeCell ref="AG27:AR27"/>
    <mergeCell ref="AS27:BD27"/>
    <mergeCell ref="BE27:BP27"/>
    <mergeCell ref="BQ27:CB27"/>
    <mergeCell ref="EK25:EY25"/>
    <mergeCell ref="G25:AF25"/>
    <mergeCell ref="AG25:AR25"/>
    <mergeCell ref="AS25:BD25"/>
    <mergeCell ref="BE25:BP25"/>
    <mergeCell ref="BQ25:CB25"/>
    <mergeCell ref="CC23:CN23"/>
    <mergeCell ref="CO23:CZ23"/>
    <mergeCell ref="DA23:DL23"/>
    <mergeCell ref="DM23:DX23"/>
    <mergeCell ref="DY23:EJ23"/>
    <mergeCell ref="EK23:EY23"/>
    <mergeCell ref="G23:AF23"/>
    <mergeCell ref="AG23:AR23"/>
    <mergeCell ref="AS23:BD23"/>
    <mergeCell ref="BE23:BP23"/>
    <mergeCell ref="BQ23:CB23"/>
    <mergeCell ref="A26:F26"/>
    <mergeCell ref="A28:F28"/>
    <mergeCell ref="A27:F27"/>
    <mergeCell ref="CC22:CN22"/>
    <mergeCell ref="CO22:CZ22"/>
    <mergeCell ref="DA22:DL22"/>
    <mergeCell ref="DM22:DX22"/>
    <mergeCell ref="DY22:EJ22"/>
    <mergeCell ref="CC25:CN25"/>
    <mergeCell ref="CO25:CZ25"/>
    <mergeCell ref="DA25:DL25"/>
    <mergeCell ref="DM25:DX25"/>
    <mergeCell ref="DY25:EJ25"/>
    <mergeCell ref="DM28:DX28"/>
    <mergeCell ref="DY28:EJ28"/>
    <mergeCell ref="DM20:DX20"/>
    <mergeCell ref="DY20:EJ20"/>
    <mergeCell ref="EK20:EY20"/>
    <mergeCell ref="A20:F20"/>
    <mergeCell ref="G20:AF20"/>
    <mergeCell ref="EK22:EY22"/>
    <mergeCell ref="G22:AF22"/>
    <mergeCell ref="AG22:AR22"/>
    <mergeCell ref="AS22:BD22"/>
    <mergeCell ref="BE22:BP22"/>
    <mergeCell ref="BQ22:CB22"/>
    <mergeCell ref="A25:F25"/>
    <mergeCell ref="CC21:CN21"/>
    <mergeCell ref="CO21:CZ21"/>
    <mergeCell ref="DA21:DL21"/>
    <mergeCell ref="DM21:DX21"/>
    <mergeCell ref="DY21:EJ21"/>
    <mergeCell ref="EK21:EY21"/>
    <mergeCell ref="G21:AF21"/>
    <mergeCell ref="AG21:AR21"/>
    <mergeCell ref="AS21:BD21"/>
    <mergeCell ref="BE21:BP21"/>
    <mergeCell ref="BQ21:CB21"/>
    <mergeCell ref="A22:F22"/>
    <mergeCell ref="A23:F23"/>
    <mergeCell ref="CO24:CZ24"/>
    <mergeCell ref="DA24:DL24"/>
    <mergeCell ref="DM24:DX24"/>
    <mergeCell ref="DY24:EJ24"/>
    <mergeCell ref="EK24:EY24"/>
    <mergeCell ref="G24:AF24"/>
    <mergeCell ref="AG24:AR24"/>
    <mergeCell ref="AS24:BD24"/>
    <mergeCell ref="BE24:BP24"/>
    <mergeCell ref="BQ24:CB24"/>
    <mergeCell ref="A21:F21"/>
    <mergeCell ref="CC18:CN18"/>
    <mergeCell ref="CO18:CZ18"/>
    <mergeCell ref="DA18:DL18"/>
    <mergeCell ref="CC19:CN19"/>
    <mergeCell ref="CO19:CZ19"/>
    <mergeCell ref="DA19:DL19"/>
    <mergeCell ref="BQ19:CB19"/>
    <mergeCell ref="A24:F24"/>
    <mergeCell ref="CC20:CN20"/>
    <mergeCell ref="CO20:CZ20"/>
    <mergeCell ref="DA20:DL20"/>
    <mergeCell ref="CC24:CN24"/>
    <mergeCell ref="AG18:AR18"/>
    <mergeCell ref="AS18:BD18"/>
    <mergeCell ref="BE18:BP18"/>
    <mergeCell ref="BQ18:CB18"/>
    <mergeCell ref="AG20:AR20"/>
    <mergeCell ref="AS20:BD20"/>
    <mergeCell ref="BE20:BP20"/>
    <mergeCell ref="BQ20:CB20"/>
    <mergeCell ref="A19:F19"/>
    <mergeCell ref="DM19:DX19"/>
    <mergeCell ref="DY19:EJ19"/>
    <mergeCell ref="EK19:EY19"/>
    <mergeCell ref="G19:AF19"/>
    <mergeCell ref="AG19:AR19"/>
    <mergeCell ref="AS19:BD19"/>
    <mergeCell ref="BE19:BP19"/>
    <mergeCell ref="A17:F17"/>
    <mergeCell ref="CC17:CN17"/>
    <mergeCell ref="CO17:CZ17"/>
    <mergeCell ref="DA17:DL17"/>
    <mergeCell ref="DM17:DX17"/>
    <mergeCell ref="DY17:EJ17"/>
    <mergeCell ref="EK17:EY17"/>
    <mergeCell ref="G17:AF17"/>
    <mergeCell ref="AG17:AR17"/>
    <mergeCell ref="AS17:BD17"/>
    <mergeCell ref="BE17:BP17"/>
    <mergeCell ref="BQ17:CB17"/>
    <mergeCell ref="DM18:DX18"/>
    <mergeCell ref="DY18:EJ18"/>
    <mergeCell ref="EK18:EY18"/>
    <mergeCell ref="A18:F18"/>
    <mergeCell ref="G18:AF18"/>
    <mergeCell ref="CC15:CN15"/>
    <mergeCell ref="CO15:CZ15"/>
    <mergeCell ref="DA15:DL15"/>
    <mergeCell ref="DM15:DX15"/>
    <mergeCell ref="DY15:EJ15"/>
    <mergeCell ref="EK15:EY15"/>
    <mergeCell ref="A15:F15"/>
    <mergeCell ref="G15:AF15"/>
    <mergeCell ref="AG15:AR15"/>
    <mergeCell ref="AS15:BD15"/>
    <mergeCell ref="BE15:BP15"/>
    <mergeCell ref="BQ15:CB15"/>
    <mergeCell ref="CC16:CN16"/>
    <mergeCell ref="CO16:CZ16"/>
    <mergeCell ref="DA16:DL16"/>
    <mergeCell ref="DM16:DX16"/>
    <mergeCell ref="DY16:EJ16"/>
    <mergeCell ref="EK16:EY16"/>
    <mergeCell ref="A16:F16"/>
    <mergeCell ref="G16:AF16"/>
    <mergeCell ref="AG16:AR16"/>
    <mergeCell ref="AS16:BD16"/>
    <mergeCell ref="BE16:BP16"/>
    <mergeCell ref="BQ16:CB16"/>
    <mergeCell ref="A13:F13"/>
    <mergeCell ref="G13:AF13"/>
    <mergeCell ref="AG13:AR13"/>
    <mergeCell ref="AS13:BD13"/>
    <mergeCell ref="BE13:BP13"/>
    <mergeCell ref="BQ13:CB13"/>
    <mergeCell ref="CC13:CN13"/>
    <mergeCell ref="CO13:CZ13"/>
    <mergeCell ref="BE12:BP12"/>
    <mergeCell ref="BQ12:CB12"/>
    <mergeCell ref="CC12:CN12"/>
    <mergeCell ref="CO12:CZ12"/>
    <mergeCell ref="A3:EY3"/>
    <mergeCell ref="AZ4:BT4"/>
    <mergeCell ref="BU4:BX4"/>
    <mergeCell ref="BY4:BZ4"/>
    <mergeCell ref="CA4:CM4"/>
    <mergeCell ref="CN4:CQ4"/>
    <mergeCell ref="CR4:CU4"/>
    <mergeCell ref="CV4:CX4"/>
    <mergeCell ref="CC14:CN14"/>
    <mergeCell ref="CO14:CZ14"/>
    <mergeCell ref="DA14:DL14"/>
    <mergeCell ref="DM14:DX14"/>
    <mergeCell ref="DY14:EJ14"/>
    <mergeCell ref="EK14:EY14"/>
    <mergeCell ref="DA13:DL13"/>
    <mergeCell ref="DM13:DX13"/>
    <mergeCell ref="DY13:EJ13"/>
    <mergeCell ref="EK13:EY13"/>
    <mergeCell ref="A14:F14"/>
    <mergeCell ref="G14:AF14"/>
    <mergeCell ref="AG14:AR14"/>
    <mergeCell ref="AS14:BD14"/>
    <mergeCell ref="BE14:BP14"/>
    <mergeCell ref="BQ14:CB14"/>
    <mergeCell ref="A6:AU6"/>
    <mergeCell ref="AV6:EY6"/>
    <mergeCell ref="A7:BW7"/>
    <mergeCell ref="BX7:EY7"/>
    <mergeCell ref="A9:EY9"/>
    <mergeCell ref="A11:F12"/>
    <mergeCell ref="G11:AF12"/>
    <mergeCell ref="AG12:AR12"/>
    <mergeCell ref="AS12:BD12"/>
    <mergeCell ref="DY12:EJ12"/>
    <mergeCell ref="EK12:EY12"/>
    <mergeCell ref="DA12:DL12"/>
    <mergeCell ref="DM12:DX12"/>
  </mergeCells>
  <pageMargins left="0.78740157480314965" right="0.70866141732283472" top="0.78740157480314965" bottom="0.39370078740157483" header="0.19685039370078741" footer="0.19685039370078741"/>
  <pageSetup paperSize="9" scale="86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Y23"/>
  <sheetViews>
    <sheetView view="pageBreakPreview" zoomScaleNormal="100" workbookViewId="0">
      <selection activeCell="AJ22" sqref="AJ22:BM22"/>
    </sheetView>
  </sheetViews>
  <sheetFormatPr defaultColWidth="0.85546875" defaultRowHeight="12.75" customHeight="1" x14ac:dyDescent="0.2"/>
  <cols>
    <col min="1" max="16384" width="0.85546875" style="23"/>
  </cols>
  <sheetData>
    <row r="1" spans="1:155" x14ac:dyDescent="0.2">
      <c r="EY1" s="140" t="s">
        <v>512</v>
      </c>
    </row>
    <row r="3" spans="1:155" s="95" customFormat="1" ht="15" x14ac:dyDescent="0.25">
      <c r="A3" s="356" t="s">
        <v>513</v>
      </c>
      <c r="B3" s="472"/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472"/>
      <c r="R3" s="472"/>
      <c r="S3" s="472"/>
      <c r="T3" s="472"/>
      <c r="U3" s="472"/>
      <c r="V3" s="472"/>
      <c r="W3" s="472"/>
      <c r="X3" s="472"/>
      <c r="Y3" s="472"/>
      <c r="Z3" s="472"/>
      <c r="AA3" s="472"/>
      <c r="AB3" s="472"/>
      <c r="AC3" s="472"/>
      <c r="AD3" s="472"/>
      <c r="AE3" s="472"/>
      <c r="AF3" s="472"/>
      <c r="AG3" s="472"/>
      <c r="AH3" s="472"/>
      <c r="AI3" s="472"/>
      <c r="AJ3" s="472"/>
      <c r="AK3" s="472"/>
      <c r="AL3" s="472"/>
      <c r="AM3" s="472"/>
      <c r="AN3" s="472"/>
      <c r="AO3" s="472"/>
      <c r="AP3" s="472"/>
      <c r="AQ3" s="472"/>
      <c r="AR3" s="472"/>
      <c r="AS3" s="472"/>
      <c r="AT3" s="472"/>
      <c r="AU3" s="472"/>
      <c r="AV3" s="472"/>
      <c r="AW3" s="472"/>
      <c r="AX3" s="472"/>
      <c r="AY3" s="472"/>
      <c r="AZ3" s="472"/>
      <c r="BA3" s="472"/>
      <c r="BB3" s="472"/>
      <c r="BC3" s="472"/>
      <c r="BD3" s="472"/>
      <c r="BE3" s="472"/>
      <c r="BF3" s="472"/>
      <c r="BG3" s="472"/>
      <c r="BH3" s="472"/>
      <c r="BI3" s="472"/>
      <c r="BJ3" s="472"/>
      <c r="BK3" s="472"/>
      <c r="BL3" s="472"/>
      <c r="BM3" s="472"/>
      <c r="BN3" s="472"/>
      <c r="BO3" s="472"/>
      <c r="BP3" s="472"/>
      <c r="BQ3" s="472"/>
      <c r="BR3" s="472"/>
      <c r="BS3" s="472"/>
      <c r="BT3" s="472"/>
      <c r="BU3" s="472"/>
      <c r="BV3" s="472"/>
      <c r="BW3" s="472"/>
      <c r="BX3" s="472"/>
      <c r="BY3" s="472"/>
      <c r="BZ3" s="472"/>
      <c r="CA3" s="472"/>
      <c r="CB3" s="472"/>
      <c r="CC3" s="472"/>
      <c r="CD3" s="472"/>
      <c r="CE3" s="472"/>
      <c r="CF3" s="472"/>
      <c r="CG3" s="472"/>
      <c r="CH3" s="472"/>
      <c r="CI3" s="472"/>
      <c r="CJ3" s="472"/>
      <c r="CK3" s="472"/>
      <c r="CL3" s="472"/>
      <c r="CM3" s="472"/>
      <c r="CN3" s="472"/>
      <c r="CO3" s="472"/>
      <c r="CP3" s="472"/>
      <c r="CQ3" s="472"/>
      <c r="CR3" s="472"/>
      <c r="CS3" s="472"/>
      <c r="CT3" s="472"/>
      <c r="CU3" s="472"/>
      <c r="CV3" s="472"/>
      <c r="CW3" s="472"/>
      <c r="CX3" s="472"/>
      <c r="CY3" s="472"/>
      <c r="CZ3" s="472"/>
      <c r="DA3" s="472"/>
      <c r="DB3" s="472"/>
      <c r="DC3" s="472"/>
      <c r="DD3" s="472"/>
      <c r="DE3" s="472"/>
      <c r="DF3" s="472"/>
      <c r="DG3" s="472"/>
      <c r="DH3" s="472"/>
      <c r="DI3" s="472"/>
      <c r="DJ3" s="472"/>
      <c r="DK3" s="472"/>
      <c r="DL3" s="472"/>
      <c r="DM3" s="472"/>
      <c r="DN3" s="472"/>
      <c r="DO3" s="472"/>
      <c r="DP3" s="472"/>
      <c r="DQ3" s="472"/>
      <c r="DR3" s="472"/>
      <c r="DS3" s="472"/>
      <c r="DT3" s="472"/>
      <c r="DU3" s="472"/>
      <c r="DV3" s="472"/>
      <c r="DW3" s="472"/>
      <c r="DX3" s="472"/>
      <c r="DY3" s="472"/>
      <c r="DZ3" s="472"/>
      <c r="EA3" s="472"/>
      <c r="EB3" s="472"/>
      <c r="EC3" s="472"/>
      <c r="ED3" s="472"/>
      <c r="EE3" s="472"/>
      <c r="EF3" s="472"/>
      <c r="EG3" s="472"/>
      <c r="EH3" s="472"/>
      <c r="EI3" s="472"/>
      <c r="EJ3" s="472"/>
      <c r="EK3" s="472"/>
      <c r="EL3" s="472"/>
      <c r="EM3" s="472"/>
      <c r="EN3" s="472"/>
      <c r="EO3" s="472"/>
      <c r="EP3" s="472"/>
      <c r="EQ3" s="472"/>
      <c r="ER3" s="472"/>
      <c r="ES3" s="472"/>
      <c r="ET3" s="472"/>
      <c r="EU3" s="472"/>
      <c r="EV3" s="472"/>
      <c r="EW3" s="472"/>
      <c r="EX3" s="472"/>
      <c r="EY3" s="472"/>
    </row>
    <row r="4" spans="1:155" s="95" customFormat="1" ht="15" x14ac:dyDescent="0.25">
      <c r="AZ4" s="357" t="s">
        <v>160</v>
      </c>
      <c r="BA4" s="357"/>
      <c r="BB4" s="357"/>
      <c r="BC4" s="357"/>
      <c r="BD4" s="357"/>
      <c r="BE4" s="357"/>
      <c r="BF4" s="357"/>
      <c r="BG4" s="357"/>
      <c r="BH4" s="357"/>
      <c r="BI4" s="357"/>
      <c r="BJ4" s="357"/>
      <c r="BK4" s="357"/>
      <c r="BL4" s="357"/>
      <c r="BM4" s="357"/>
      <c r="BN4" s="357"/>
      <c r="BO4" s="357"/>
      <c r="BP4" s="357"/>
      <c r="BQ4" s="357"/>
      <c r="BR4" s="357"/>
      <c r="BS4" s="357"/>
      <c r="BT4" s="357"/>
      <c r="BU4" s="358" t="s">
        <v>161</v>
      </c>
      <c r="BV4" s="358"/>
      <c r="BW4" s="358"/>
      <c r="BX4" s="358"/>
      <c r="BY4" s="359" t="s">
        <v>162</v>
      </c>
      <c r="BZ4" s="359"/>
      <c r="CA4" s="358" t="s">
        <v>163</v>
      </c>
      <c r="CB4" s="358"/>
      <c r="CC4" s="358"/>
      <c r="CD4" s="358"/>
      <c r="CE4" s="358"/>
      <c r="CF4" s="358"/>
      <c r="CG4" s="358"/>
      <c r="CH4" s="358"/>
      <c r="CI4" s="358"/>
      <c r="CJ4" s="358"/>
      <c r="CK4" s="358"/>
      <c r="CL4" s="358"/>
      <c r="CM4" s="358"/>
      <c r="CN4" s="357">
        <v>20</v>
      </c>
      <c r="CO4" s="357"/>
      <c r="CP4" s="357"/>
      <c r="CQ4" s="357"/>
      <c r="CR4" s="360" t="s">
        <v>283</v>
      </c>
      <c r="CS4" s="360"/>
      <c r="CT4" s="360"/>
      <c r="CU4" s="360"/>
      <c r="CV4" s="359" t="s">
        <v>165</v>
      </c>
      <c r="CW4" s="359"/>
      <c r="CX4" s="359"/>
    </row>
    <row r="6" spans="1:155" ht="18" customHeight="1" x14ac:dyDescent="0.2">
      <c r="A6" s="361" t="s">
        <v>166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  <c r="P6" s="362"/>
      <c r="Q6" s="362"/>
      <c r="R6" s="362"/>
      <c r="S6" s="362"/>
      <c r="T6" s="362"/>
      <c r="U6" s="362"/>
      <c r="V6" s="362"/>
      <c r="W6" s="362"/>
      <c r="X6" s="362"/>
      <c r="Y6" s="362"/>
      <c r="Z6" s="362"/>
      <c r="AA6" s="362"/>
      <c r="AB6" s="362"/>
      <c r="AC6" s="362"/>
      <c r="AD6" s="362"/>
      <c r="AE6" s="362"/>
      <c r="AF6" s="362"/>
      <c r="AG6" s="362"/>
      <c r="AH6" s="362"/>
      <c r="AI6" s="362"/>
      <c r="AJ6" s="362"/>
      <c r="AK6" s="362"/>
      <c r="AL6" s="362"/>
      <c r="AM6" s="362"/>
      <c r="AN6" s="362"/>
      <c r="AO6" s="362"/>
      <c r="AP6" s="362"/>
      <c r="AQ6" s="362"/>
      <c r="AR6" s="362"/>
      <c r="AS6" s="362"/>
      <c r="AT6" s="362"/>
      <c r="AU6" s="362"/>
      <c r="AV6" s="486" t="s">
        <v>167</v>
      </c>
      <c r="AW6" s="487"/>
      <c r="AX6" s="487"/>
      <c r="AY6" s="487"/>
      <c r="AZ6" s="487"/>
      <c r="BA6" s="487"/>
      <c r="BB6" s="487"/>
      <c r="BC6" s="487"/>
      <c r="BD6" s="487"/>
      <c r="BE6" s="487"/>
      <c r="BF6" s="487"/>
      <c r="BG6" s="487"/>
      <c r="BH6" s="487"/>
      <c r="BI6" s="487"/>
      <c r="BJ6" s="487"/>
      <c r="BK6" s="487"/>
      <c r="BL6" s="487"/>
      <c r="BM6" s="487"/>
      <c r="BN6" s="487"/>
      <c r="BO6" s="487"/>
      <c r="BP6" s="487"/>
      <c r="BQ6" s="487"/>
      <c r="BR6" s="487"/>
      <c r="BS6" s="487"/>
      <c r="BT6" s="487"/>
      <c r="BU6" s="487"/>
      <c r="BV6" s="487"/>
      <c r="BW6" s="487"/>
      <c r="BX6" s="487"/>
      <c r="BY6" s="487"/>
      <c r="BZ6" s="487"/>
      <c r="CA6" s="487"/>
      <c r="CB6" s="487"/>
      <c r="CC6" s="487"/>
      <c r="CD6" s="487"/>
      <c r="CE6" s="487"/>
      <c r="CF6" s="487"/>
      <c r="CG6" s="487"/>
      <c r="CH6" s="487"/>
      <c r="CI6" s="487"/>
      <c r="CJ6" s="487"/>
      <c r="CK6" s="487"/>
      <c r="CL6" s="487"/>
      <c r="CM6" s="487"/>
      <c r="CN6" s="487"/>
      <c r="CO6" s="487"/>
      <c r="CP6" s="487"/>
      <c r="CQ6" s="487"/>
      <c r="CR6" s="487"/>
      <c r="CS6" s="487"/>
      <c r="CT6" s="487"/>
      <c r="CU6" s="487"/>
      <c r="CV6" s="487"/>
      <c r="CW6" s="487"/>
      <c r="CX6" s="487"/>
      <c r="CY6" s="487"/>
      <c r="CZ6" s="487"/>
      <c r="DA6" s="487"/>
      <c r="DB6" s="487"/>
      <c r="DC6" s="487"/>
      <c r="DD6" s="487"/>
      <c r="DE6" s="487"/>
      <c r="DF6" s="487"/>
      <c r="DG6" s="487"/>
      <c r="DH6" s="487"/>
      <c r="DI6" s="487"/>
      <c r="DJ6" s="487"/>
      <c r="DK6" s="487"/>
      <c r="DL6" s="487"/>
      <c r="DM6" s="487"/>
      <c r="DN6" s="487"/>
      <c r="DO6" s="487"/>
      <c r="DP6" s="487"/>
      <c r="DQ6" s="487"/>
      <c r="DR6" s="487"/>
      <c r="DS6" s="487"/>
      <c r="DT6" s="487"/>
      <c r="DU6" s="487"/>
      <c r="DV6" s="487"/>
      <c r="DW6" s="487"/>
      <c r="DX6" s="487"/>
      <c r="DY6" s="487"/>
      <c r="DZ6" s="487"/>
      <c r="EA6" s="487"/>
      <c r="EB6" s="487"/>
      <c r="EC6" s="487"/>
      <c r="ED6" s="487"/>
      <c r="EE6" s="487"/>
      <c r="EF6" s="487"/>
      <c r="EG6" s="487"/>
      <c r="EH6" s="487"/>
      <c r="EI6" s="487"/>
      <c r="EJ6" s="487"/>
      <c r="EK6" s="487"/>
      <c r="EL6" s="487"/>
      <c r="EM6" s="487"/>
      <c r="EN6" s="487"/>
      <c r="EO6" s="487"/>
      <c r="EP6" s="487"/>
      <c r="EQ6" s="487"/>
      <c r="ER6" s="487"/>
      <c r="ES6" s="487"/>
      <c r="ET6" s="487"/>
      <c r="EU6" s="487"/>
      <c r="EV6" s="487"/>
      <c r="EW6" s="487"/>
      <c r="EX6" s="487"/>
      <c r="EY6" s="488"/>
    </row>
    <row r="7" spans="1:155" ht="18" customHeight="1" x14ac:dyDescent="0.2">
      <c r="A7" s="361" t="s">
        <v>168</v>
      </c>
      <c r="B7" s="362"/>
      <c r="C7" s="362"/>
      <c r="D7" s="362"/>
      <c r="E7" s="362"/>
      <c r="F7" s="362"/>
      <c r="G7" s="362"/>
      <c r="H7" s="362"/>
      <c r="I7" s="362"/>
      <c r="J7" s="362"/>
      <c r="K7" s="362"/>
      <c r="L7" s="362"/>
      <c r="M7" s="362"/>
      <c r="N7" s="362"/>
      <c r="O7" s="362"/>
      <c r="P7" s="362"/>
      <c r="Q7" s="362"/>
      <c r="R7" s="362"/>
      <c r="S7" s="362"/>
      <c r="T7" s="362"/>
      <c r="U7" s="362"/>
      <c r="V7" s="362"/>
      <c r="W7" s="362"/>
      <c r="X7" s="362"/>
      <c r="Y7" s="362"/>
      <c r="Z7" s="362"/>
      <c r="AA7" s="362"/>
      <c r="AB7" s="362"/>
      <c r="AC7" s="362"/>
      <c r="AD7" s="362"/>
      <c r="AE7" s="362"/>
      <c r="AF7" s="362"/>
      <c r="AG7" s="362"/>
      <c r="AH7" s="362"/>
      <c r="AI7" s="362"/>
      <c r="AJ7" s="362"/>
      <c r="AK7" s="362"/>
      <c r="AL7" s="362"/>
      <c r="AM7" s="362"/>
      <c r="AN7" s="362"/>
      <c r="AO7" s="362"/>
      <c r="AP7" s="362"/>
      <c r="AQ7" s="362"/>
      <c r="AR7" s="362"/>
      <c r="AS7" s="362"/>
      <c r="AT7" s="362"/>
      <c r="AU7" s="362"/>
      <c r="AV7" s="362"/>
      <c r="AW7" s="362"/>
      <c r="AX7" s="362"/>
      <c r="AY7" s="362"/>
      <c r="AZ7" s="362"/>
      <c r="BA7" s="362"/>
      <c r="BB7" s="362"/>
      <c r="BC7" s="362"/>
      <c r="BD7" s="362"/>
      <c r="BE7" s="362"/>
      <c r="BF7" s="362"/>
      <c r="BG7" s="362"/>
      <c r="BH7" s="362"/>
      <c r="BI7" s="362"/>
      <c r="BJ7" s="362"/>
      <c r="BK7" s="362"/>
      <c r="BL7" s="362"/>
      <c r="BM7" s="362"/>
      <c r="BN7" s="362"/>
      <c r="BO7" s="362"/>
      <c r="BP7" s="362"/>
      <c r="BQ7" s="362"/>
      <c r="BR7" s="362"/>
      <c r="BS7" s="362"/>
      <c r="BT7" s="362"/>
      <c r="BU7" s="362"/>
      <c r="BV7" s="362"/>
      <c r="BW7" s="362"/>
      <c r="BX7" s="486" t="s">
        <v>978</v>
      </c>
      <c r="BY7" s="486"/>
      <c r="BZ7" s="486"/>
      <c r="CA7" s="486"/>
      <c r="CB7" s="486"/>
      <c r="CC7" s="486"/>
      <c r="CD7" s="486"/>
      <c r="CE7" s="486"/>
      <c r="CF7" s="486"/>
      <c r="CG7" s="486"/>
      <c r="CH7" s="486"/>
      <c r="CI7" s="486"/>
      <c r="CJ7" s="486"/>
      <c r="CK7" s="486"/>
      <c r="CL7" s="486"/>
      <c r="CM7" s="486"/>
      <c r="CN7" s="486"/>
      <c r="CO7" s="486"/>
      <c r="CP7" s="486"/>
      <c r="CQ7" s="486"/>
      <c r="CR7" s="486"/>
      <c r="CS7" s="486"/>
      <c r="CT7" s="486"/>
      <c r="CU7" s="486"/>
      <c r="CV7" s="486"/>
      <c r="CW7" s="486"/>
      <c r="CX7" s="486"/>
      <c r="CY7" s="486"/>
      <c r="CZ7" s="486"/>
      <c r="DA7" s="486"/>
      <c r="DB7" s="486"/>
      <c r="DC7" s="486"/>
      <c r="DD7" s="486"/>
      <c r="DE7" s="486"/>
      <c r="DF7" s="486"/>
      <c r="DG7" s="486"/>
      <c r="DH7" s="486"/>
      <c r="DI7" s="486"/>
      <c r="DJ7" s="486"/>
      <c r="DK7" s="486"/>
      <c r="DL7" s="486"/>
      <c r="DM7" s="486"/>
      <c r="DN7" s="486"/>
      <c r="DO7" s="486"/>
      <c r="DP7" s="486"/>
      <c r="DQ7" s="486"/>
      <c r="DR7" s="486"/>
      <c r="DS7" s="486"/>
      <c r="DT7" s="486"/>
      <c r="DU7" s="486"/>
      <c r="DV7" s="486"/>
      <c r="DW7" s="486"/>
      <c r="DX7" s="486"/>
      <c r="DY7" s="486"/>
      <c r="DZ7" s="486"/>
      <c r="EA7" s="486"/>
      <c r="EB7" s="486"/>
      <c r="EC7" s="486"/>
      <c r="ED7" s="486"/>
      <c r="EE7" s="486"/>
      <c r="EF7" s="486"/>
      <c r="EG7" s="486"/>
      <c r="EH7" s="486"/>
      <c r="EI7" s="486"/>
      <c r="EJ7" s="486"/>
      <c r="EK7" s="486"/>
      <c r="EL7" s="486"/>
      <c r="EM7" s="486"/>
      <c r="EN7" s="486"/>
      <c r="EO7" s="486"/>
      <c r="EP7" s="486"/>
      <c r="EQ7" s="486"/>
      <c r="ER7" s="486"/>
      <c r="ES7" s="486"/>
      <c r="ET7" s="486"/>
      <c r="EU7" s="486"/>
      <c r="EV7" s="486"/>
      <c r="EW7" s="486"/>
      <c r="EX7" s="486"/>
      <c r="EY7" s="489"/>
    </row>
    <row r="9" spans="1:155" ht="14.25" customHeight="1" x14ac:dyDescent="0.2">
      <c r="A9" s="460" t="s">
        <v>514</v>
      </c>
      <c r="B9" s="461"/>
      <c r="C9" s="461"/>
      <c r="D9" s="461"/>
      <c r="E9" s="461"/>
      <c r="F9" s="461"/>
      <c r="G9" s="462"/>
      <c r="H9" s="397" t="s">
        <v>515</v>
      </c>
      <c r="I9" s="398"/>
      <c r="J9" s="398"/>
      <c r="K9" s="398"/>
      <c r="L9" s="398"/>
      <c r="M9" s="398"/>
      <c r="N9" s="398"/>
      <c r="O9" s="398"/>
      <c r="P9" s="398"/>
      <c r="Q9" s="398"/>
      <c r="R9" s="398"/>
      <c r="S9" s="398"/>
      <c r="T9" s="398"/>
      <c r="U9" s="398"/>
      <c r="V9" s="398"/>
      <c r="W9" s="398"/>
      <c r="X9" s="39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9"/>
      <c r="AJ9" s="415" t="s">
        <v>516</v>
      </c>
      <c r="AK9" s="416"/>
      <c r="AL9" s="416"/>
      <c r="AM9" s="416"/>
      <c r="AN9" s="416"/>
      <c r="AO9" s="416"/>
      <c r="AP9" s="416"/>
      <c r="AQ9" s="416"/>
      <c r="AR9" s="416"/>
      <c r="AS9" s="416"/>
      <c r="AT9" s="416"/>
      <c r="AU9" s="416"/>
      <c r="AV9" s="416"/>
      <c r="AW9" s="416"/>
      <c r="AX9" s="416"/>
      <c r="AY9" s="416"/>
      <c r="AZ9" s="416"/>
      <c r="BA9" s="416"/>
      <c r="BB9" s="416"/>
      <c r="BC9" s="416"/>
      <c r="BD9" s="416"/>
      <c r="BE9" s="416"/>
      <c r="BF9" s="416"/>
      <c r="BG9" s="416"/>
      <c r="BH9" s="416"/>
      <c r="BI9" s="416"/>
      <c r="BJ9" s="416"/>
      <c r="BK9" s="416"/>
      <c r="BL9" s="416"/>
      <c r="BM9" s="416"/>
      <c r="BN9" s="416"/>
      <c r="BO9" s="416"/>
      <c r="BP9" s="416"/>
      <c r="BQ9" s="416"/>
      <c r="BR9" s="416"/>
      <c r="BS9" s="416"/>
      <c r="BT9" s="416"/>
      <c r="BU9" s="416"/>
      <c r="BV9" s="416"/>
      <c r="BW9" s="416"/>
      <c r="BX9" s="416"/>
      <c r="BY9" s="416"/>
      <c r="BZ9" s="416"/>
      <c r="CA9" s="416"/>
      <c r="CB9" s="416"/>
      <c r="CC9" s="416"/>
      <c r="CD9" s="416"/>
      <c r="CE9" s="416"/>
      <c r="CF9" s="416"/>
      <c r="CG9" s="416"/>
      <c r="CH9" s="416"/>
      <c r="CI9" s="416"/>
      <c r="CJ9" s="416"/>
      <c r="CK9" s="416"/>
      <c r="CL9" s="416"/>
      <c r="CM9" s="416"/>
      <c r="CN9" s="416"/>
      <c r="CO9" s="416"/>
      <c r="CP9" s="416"/>
      <c r="CQ9" s="416"/>
      <c r="CR9" s="416"/>
      <c r="CS9" s="416"/>
      <c r="CT9" s="416"/>
      <c r="CU9" s="416"/>
      <c r="CV9" s="416"/>
      <c r="CW9" s="416"/>
      <c r="CX9" s="416"/>
      <c r="CY9" s="416"/>
      <c r="CZ9" s="416"/>
      <c r="DA9" s="416"/>
      <c r="DB9" s="416"/>
      <c r="DC9" s="416"/>
      <c r="DD9" s="416"/>
      <c r="DE9" s="416"/>
      <c r="DF9" s="416"/>
      <c r="DG9" s="416"/>
      <c r="DH9" s="416"/>
      <c r="DI9" s="416"/>
      <c r="DJ9" s="416"/>
      <c r="DK9" s="416"/>
      <c r="DL9" s="416"/>
      <c r="DM9" s="416"/>
      <c r="DN9" s="416"/>
      <c r="DO9" s="416"/>
      <c r="DP9" s="416"/>
      <c r="DQ9" s="416"/>
      <c r="DR9" s="416"/>
      <c r="DS9" s="416"/>
      <c r="DT9" s="416"/>
      <c r="DU9" s="416"/>
      <c r="DV9" s="416"/>
      <c r="DW9" s="416"/>
      <c r="DX9" s="416"/>
      <c r="DY9" s="416"/>
      <c r="DZ9" s="416"/>
      <c r="EA9" s="416"/>
      <c r="EB9" s="416"/>
      <c r="EC9" s="416"/>
      <c r="ED9" s="416"/>
      <c r="EE9" s="416"/>
      <c r="EF9" s="416"/>
      <c r="EG9" s="416"/>
      <c r="EH9" s="416"/>
      <c r="EI9" s="416"/>
      <c r="EJ9" s="416"/>
      <c r="EK9" s="416"/>
      <c r="EL9" s="416"/>
      <c r="EM9" s="416"/>
      <c r="EN9" s="416"/>
      <c r="EO9" s="416"/>
      <c r="EP9" s="416"/>
      <c r="EQ9" s="416"/>
      <c r="ER9" s="416"/>
      <c r="ES9" s="416"/>
      <c r="ET9" s="416"/>
      <c r="EU9" s="416"/>
      <c r="EV9" s="416"/>
      <c r="EW9" s="416"/>
      <c r="EX9" s="416"/>
      <c r="EY9" s="417"/>
    </row>
    <row r="10" spans="1:155" ht="14.25" customHeight="1" x14ac:dyDescent="0.2">
      <c r="A10" s="463"/>
      <c r="B10" s="464"/>
      <c r="C10" s="464"/>
      <c r="D10" s="464"/>
      <c r="E10" s="464"/>
      <c r="F10" s="464"/>
      <c r="G10" s="465"/>
      <c r="H10" s="400"/>
      <c r="I10" s="401"/>
      <c r="J10" s="401"/>
      <c r="K10" s="401"/>
      <c r="L10" s="401"/>
      <c r="M10" s="401"/>
      <c r="N10" s="401"/>
      <c r="O10" s="401"/>
      <c r="P10" s="401"/>
      <c r="Q10" s="401"/>
      <c r="R10" s="401"/>
      <c r="S10" s="401"/>
      <c r="T10" s="401"/>
      <c r="U10" s="401"/>
      <c r="V10" s="401"/>
      <c r="W10" s="401"/>
      <c r="X10" s="401"/>
      <c r="Y10" s="401"/>
      <c r="Z10" s="401"/>
      <c r="AA10" s="401"/>
      <c r="AB10" s="401"/>
      <c r="AC10" s="401"/>
      <c r="AD10" s="401"/>
      <c r="AE10" s="401"/>
      <c r="AF10" s="401"/>
      <c r="AG10" s="401"/>
      <c r="AH10" s="401"/>
      <c r="AI10" s="402"/>
      <c r="AJ10" s="397" t="s">
        <v>517</v>
      </c>
      <c r="AK10" s="398"/>
      <c r="AL10" s="398"/>
      <c r="AM10" s="398"/>
      <c r="AN10" s="398"/>
      <c r="AO10" s="398"/>
      <c r="AP10" s="398"/>
      <c r="AQ10" s="398"/>
      <c r="AR10" s="398"/>
      <c r="AS10" s="398"/>
      <c r="AT10" s="398"/>
      <c r="AU10" s="398"/>
      <c r="AV10" s="398"/>
      <c r="AW10" s="398"/>
      <c r="AX10" s="398"/>
      <c r="AY10" s="398"/>
      <c r="AZ10" s="398"/>
      <c r="BA10" s="398"/>
      <c r="BB10" s="398"/>
      <c r="BC10" s="399"/>
      <c r="BD10" s="397" t="s">
        <v>518</v>
      </c>
      <c r="BE10" s="398"/>
      <c r="BF10" s="398"/>
      <c r="BG10" s="398"/>
      <c r="BH10" s="398"/>
      <c r="BI10" s="398"/>
      <c r="BJ10" s="398"/>
      <c r="BK10" s="398"/>
      <c r="BL10" s="398"/>
      <c r="BM10" s="398"/>
      <c r="BN10" s="398"/>
      <c r="BO10" s="398"/>
      <c r="BP10" s="398"/>
      <c r="BQ10" s="398"/>
      <c r="BR10" s="398"/>
      <c r="BS10" s="398"/>
      <c r="BT10" s="398"/>
      <c r="BU10" s="398"/>
      <c r="BV10" s="398"/>
      <c r="BW10" s="399"/>
      <c r="BX10" s="415" t="s">
        <v>519</v>
      </c>
      <c r="BY10" s="416"/>
      <c r="BZ10" s="416"/>
      <c r="CA10" s="416"/>
      <c r="CB10" s="416"/>
      <c r="CC10" s="416"/>
      <c r="CD10" s="416"/>
      <c r="CE10" s="416"/>
      <c r="CF10" s="416"/>
      <c r="CG10" s="416"/>
      <c r="CH10" s="416"/>
      <c r="CI10" s="416"/>
      <c r="CJ10" s="416"/>
      <c r="CK10" s="416"/>
      <c r="CL10" s="416"/>
      <c r="CM10" s="416"/>
      <c r="CN10" s="416"/>
      <c r="CO10" s="416"/>
      <c r="CP10" s="416"/>
      <c r="CQ10" s="416"/>
      <c r="CR10" s="416"/>
      <c r="CS10" s="416"/>
      <c r="CT10" s="416"/>
      <c r="CU10" s="416"/>
      <c r="CV10" s="416"/>
      <c r="CW10" s="416"/>
      <c r="CX10" s="416"/>
      <c r="CY10" s="416"/>
      <c r="CZ10" s="416"/>
      <c r="DA10" s="416"/>
      <c r="DB10" s="416"/>
      <c r="DC10" s="416"/>
      <c r="DD10" s="416"/>
      <c r="DE10" s="416"/>
      <c r="DF10" s="416"/>
      <c r="DG10" s="416"/>
      <c r="DH10" s="416"/>
      <c r="DI10" s="416"/>
      <c r="DJ10" s="416"/>
      <c r="DK10" s="416"/>
      <c r="DL10" s="416"/>
      <c r="DM10" s="416"/>
      <c r="DN10" s="416"/>
      <c r="DO10" s="416"/>
      <c r="DP10" s="416"/>
      <c r="DQ10" s="416"/>
      <c r="DR10" s="416"/>
      <c r="DS10" s="416"/>
      <c r="DT10" s="416"/>
      <c r="DU10" s="416"/>
      <c r="DV10" s="416"/>
      <c r="DW10" s="416"/>
      <c r="DX10" s="416"/>
      <c r="DY10" s="416"/>
      <c r="DZ10" s="416"/>
      <c r="EA10" s="416"/>
      <c r="EB10" s="416"/>
      <c r="EC10" s="416"/>
      <c r="ED10" s="416"/>
      <c r="EE10" s="416"/>
      <c r="EF10" s="416"/>
      <c r="EG10" s="416"/>
      <c r="EH10" s="416"/>
      <c r="EI10" s="416"/>
      <c r="EJ10" s="416"/>
      <c r="EK10" s="416"/>
      <c r="EL10" s="416"/>
      <c r="EM10" s="416"/>
      <c r="EN10" s="416"/>
      <c r="EO10" s="416"/>
      <c r="EP10" s="416"/>
      <c r="EQ10" s="416"/>
      <c r="ER10" s="416"/>
      <c r="ES10" s="416"/>
      <c r="ET10" s="416"/>
      <c r="EU10" s="416"/>
      <c r="EV10" s="416"/>
      <c r="EW10" s="416"/>
      <c r="EX10" s="416"/>
      <c r="EY10" s="417"/>
    </row>
    <row r="11" spans="1:155" ht="83.25" customHeight="1" x14ac:dyDescent="0.2">
      <c r="A11" s="463"/>
      <c r="B11" s="464"/>
      <c r="C11" s="464"/>
      <c r="D11" s="464"/>
      <c r="E11" s="464"/>
      <c r="F11" s="464"/>
      <c r="G11" s="465"/>
      <c r="H11" s="400"/>
      <c r="I11" s="401"/>
      <c r="J11" s="401"/>
      <c r="K11" s="401"/>
      <c r="L11" s="401"/>
      <c r="M11" s="401"/>
      <c r="N11" s="401"/>
      <c r="O11" s="401"/>
      <c r="P11" s="401"/>
      <c r="Q11" s="401"/>
      <c r="R11" s="401"/>
      <c r="S11" s="401"/>
      <c r="T11" s="401"/>
      <c r="U11" s="401"/>
      <c r="V11" s="401"/>
      <c r="W11" s="401"/>
      <c r="X11" s="401"/>
      <c r="Y11" s="401"/>
      <c r="Z11" s="401"/>
      <c r="AA11" s="401"/>
      <c r="AB11" s="401"/>
      <c r="AC11" s="401"/>
      <c r="AD11" s="401"/>
      <c r="AE11" s="401"/>
      <c r="AF11" s="401"/>
      <c r="AG11" s="401"/>
      <c r="AH11" s="401"/>
      <c r="AI11" s="402"/>
      <c r="AJ11" s="403"/>
      <c r="AK11" s="404"/>
      <c r="AL11" s="404"/>
      <c r="AM11" s="404"/>
      <c r="AN11" s="404"/>
      <c r="AO11" s="404"/>
      <c r="AP11" s="404"/>
      <c r="AQ11" s="404"/>
      <c r="AR11" s="404"/>
      <c r="AS11" s="404"/>
      <c r="AT11" s="404"/>
      <c r="AU11" s="404"/>
      <c r="AV11" s="404"/>
      <c r="AW11" s="404"/>
      <c r="AX11" s="404"/>
      <c r="AY11" s="404"/>
      <c r="AZ11" s="404"/>
      <c r="BA11" s="404"/>
      <c r="BB11" s="404"/>
      <c r="BC11" s="405"/>
      <c r="BD11" s="403"/>
      <c r="BE11" s="404"/>
      <c r="BF11" s="404"/>
      <c r="BG11" s="404"/>
      <c r="BH11" s="404"/>
      <c r="BI11" s="404"/>
      <c r="BJ11" s="404"/>
      <c r="BK11" s="404"/>
      <c r="BL11" s="404"/>
      <c r="BM11" s="404"/>
      <c r="BN11" s="404"/>
      <c r="BO11" s="404"/>
      <c r="BP11" s="404"/>
      <c r="BQ11" s="404"/>
      <c r="BR11" s="404"/>
      <c r="BS11" s="404"/>
      <c r="BT11" s="404"/>
      <c r="BU11" s="404"/>
      <c r="BV11" s="404"/>
      <c r="BW11" s="405"/>
      <c r="BX11" s="403" t="s">
        <v>520</v>
      </c>
      <c r="BY11" s="404"/>
      <c r="BZ11" s="404"/>
      <c r="CA11" s="404"/>
      <c r="CB11" s="404"/>
      <c r="CC11" s="404"/>
      <c r="CD11" s="404"/>
      <c r="CE11" s="404"/>
      <c r="CF11" s="404"/>
      <c r="CG11" s="404"/>
      <c r="CH11" s="404"/>
      <c r="CI11" s="404"/>
      <c r="CJ11" s="404"/>
      <c r="CK11" s="404"/>
      <c r="CL11" s="404"/>
      <c r="CM11" s="404"/>
      <c r="CN11" s="404"/>
      <c r="CO11" s="404"/>
      <c r="CP11" s="404"/>
      <c r="CQ11" s="405"/>
      <c r="CR11" s="415" t="s">
        <v>521</v>
      </c>
      <c r="CS11" s="416"/>
      <c r="CT11" s="416"/>
      <c r="CU11" s="416"/>
      <c r="CV11" s="416"/>
      <c r="CW11" s="416"/>
      <c r="CX11" s="416"/>
      <c r="CY11" s="416"/>
      <c r="CZ11" s="416"/>
      <c r="DA11" s="416"/>
      <c r="DB11" s="416"/>
      <c r="DC11" s="416"/>
      <c r="DD11" s="416"/>
      <c r="DE11" s="416"/>
      <c r="DF11" s="416"/>
      <c r="DG11" s="416"/>
      <c r="DH11" s="416"/>
      <c r="DI11" s="416"/>
      <c r="DJ11" s="416"/>
      <c r="DK11" s="417"/>
      <c r="DL11" s="415" t="s">
        <v>522</v>
      </c>
      <c r="DM11" s="416"/>
      <c r="DN11" s="416"/>
      <c r="DO11" s="416"/>
      <c r="DP11" s="416"/>
      <c r="DQ11" s="416"/>
      <c r="DR11" s="416"/>
      <c r="DS11" s="416"/>
      <c r="DT11" s="416"/>
      <c r="DU11" s="416"/>
      <c r="DV11" s="416"/>
      <c r="DW11" s="416"/>
      <c r="DX11" s="416"/>
      <c r="DY11" s="416"/>
      <c r="DZ11" s="416"/>
      <c r="EA11" s="416"/>
      <c r="EB11" s="416"/>
      <c r="EC11" s="416"/>
      <c r="ED11" s="416"/>
      <c r="EE11" s="417"/>
      <c r="EF11" s="415" t="s">
        <v>523</v>
      </c>
      <c r="EG11" s="416"/>
      <c r="EH11" s="416"/>
      <c r="EI11" s="416"/>
      <c r="EJ11" s="416"/>
      <c r="EK11" s="416"/>
      <c r="EL11" s="416"/>
      <c r="EM11" s="416"/>
      <c r="EN11" s="416"/>
      <c r="EO11" s="416"/>
      <c r="EP11" s="416"/>
      <c r="EQ11" s="416"/>
      <c r="ER11" s="416"/>
      <c r="ES11" s="416"/>
      <c r="ET11" s="416"/>
      <c r="EU11" s="416"/>
      <c r="EV11" s="416"/>
      <c r="EW11" s="416"/>
      <c r="EX11" s="416"/>
      <c r="EY11" s="417"/>
    </row>
    <row r="12" spans="1:155" s="190" customFormat="1" ht="12" x14ac:dyDescent="0.2">
      <c r="A12" s="473">
        <v>1</v>
      </c>
      <c r="B12" s="474"/>
      <c r="C12" s="474"/>
      <c r="D12" s="474"/>
      <c r="E12" s="474"/>
      <c r="F12" s="474"/>
      <c r="G12" s="475"/>
      <c r="H12" s="473">
        <v>2</v>
      </c>
      <c r="I12" s="474"/>
      <c r="J12" s="474"/>
      <c r="K12" s="474"/>
      <c r="L12" s="474"/>
      <c r="M12" s="474"/>
      <c r="N12" s="474"/>
      <c r="O12" s="474"/>
      <c r="P12" s="474"/>
      <c r="Q12" s="474"/>
      <c r="R12" s="474"/>
      <c r="S12" s="474"/>
      <c r="T12" s="474"/>
      <c r="U12" s="474"/>
      <c r="V12" s="474"/>
      <c r="W12" s="474"/>
      <c r="X12" s="474"/>
      <c r="Y12" s="474"/>
      <c r="Z12" s="474"/>
      <c r="AA12" s="474"/>
      <c r="AB12" s="474"/>
      <c r="AC12" s="474"/>
      <c r="AD12" s="474"/>
      <c r="AE12" s="474"/>
      <c r="AF12" s="474"/>
      <c r="AG12" s="474"/>
      <c r="AH12" s="474"/>
      <c r="AI12" s="475"/>
      <c r="AJ12" s="473">
        <v>3</v>
      </c>
      <c r="AK12" s="474"/>
      <c r="AL12" s="474"/>
      <c r="AM12" s="474"/>
      <c r="AN12" s="474"/>
      <c r="AO12" s="474"/>
      <c r="AP12" s="474"/>
      <c r="AQ12" s="474"/>
      <c r="AR12" s="474"/>
      <c r="AS12" s="474"/>
      <c r="AT12" s="474"/>
      <c r="AU12" s="474"/>
      <c r="AV12" s="474"/>
      <c r="AW12" s="474"/>
      <c r="AX12" s="474"/>
      <c r="AY12" s="474"/>
      <c r="AZ12" s="474"/>
      <c r="BA12" s="474"/>
      <c r="BB12" s="474"/>
      <c r="BC12" s="475"/>
      <c r="BD12" s="473">
        <v>4</v>
      </c>
      <c r="BE12" s="474"/>
      <c r="BF12" s="474"/>
      <c r="BG12" s="474"/>
      <c r="BH12" s="474"/>
      <c r="BI12" s="474"/>
      <c r="BJ12" s="474"/>
      <c r="BK12" s="474"/>
      <c r="BL12" s="474"/>
      <c r="BM12" s="474"/>
      <c r="BN12" s="474"/>
      <c r="BO12" s="474"/>
      <c r="BP12" s="474"/>
      <c r="BQ12" s="474"/>
      <c r="BR12" s="474"/>
      <c r="BS12" s="474"/>
      <c r="BT12" s="474"/>
      <c r="BU12" s="474"/>
      <c r="BV12" s="474"/>
      <c r="BW12" s="475"/>
      <c r="BX12" s="473">
        <v>5</v>
      </c>
      <c r="BY12" s="474"/>
      <c r="BZ12" s="474"/>
      <c r="CA12" s="474"/>
      <c r="CB12" s="474"/>
      <c r="CC12" s="474"/>
      <c r="CD12" s="474"/>
      <c r="CE12" s="474"/>
      <c r="CF12" s="474"/>
      <c r="CG12" s="474"/>
      <c r="CH12" s="474"/>
      <c r="CI12" s="474"/>
      <c r="CJ12" s="474"/>
      <c r="CK12" s="474"/>
      <c r="CL12" s="474"/>
      <c r="CM12" s="474"/>
      <c r="CN12" s="474"/>
      <c r="CO12" s="474"/>
      <c r="CP12" s="474"/>
      <c r="CQ12" s="475"/>
      <c r="CR12" s="473">
        <v>6</v>
      </c>
      <c r="CS12" s="474"/>
      <c r="CT12" s="474"/>
      <c r="CU12" s="474"/>
      <c r="CV12" s="474"/>
      <c r="CW12" s="474"/>
      <c r="CX12" s="474"/>
      <c r="CY12" s="474"/>
      <c r="CZ12" s="474"/>
      <c r="DA12" s="474"/>
      <c r="DB12" s="474"/>
      <c r="DC12" s="474"/>
      <c r="DD12" s="474"/>
      <c r="DE12" s="474"/>
      <c r="DF12" s="474"/>
      <c r="DG12" s="474"/>
      <c r="DH12" s="474"/>
      <c r="DI12" s="474"/>
      <c r="DJ12" s="474"/>
      <c r="DK12" s="475"/>
      <c r="DL12" s="473">
        <v>7</v>
      </c>
      <c r="DM12" s="474"/>
      <c r="DN12" s="474"/>
      <c r="DO12" s="474"/>
      <c r="DP12" s="474"/>
      <c r="DQ12" s="474"/>
      <c r="DR12" s="474"/>
      <c r="DS12" s="474"/>
      <c r="DT12" s="474"/>
      <c r="DU12" s="474"/>
      <c r="DV12" s="474"/>
      <c r="DW12" s="474"/>
      <c r="DX12" s="474"/>
      <c r="DY12" s="474"/>
      <c r="DZ12" s="474"/>
      <c r="EA12" s="474"/>
      <c r="EB12" s="474"/>
      <c r="EC12" s="474"/>
      <c r="ED12" s="474"/>
      <c r="EE12" s="475"/>
      <c r="EF12" s="473">
        <v>8</v>
      </c>
      <c r="EG12" s="474"/>
      <c r="EH12" s="474"/>
      <c r="EI12" s="474"/>
      <c r="EJ12" s="474"/>
      <c r="EK12" s="474"/>
      <c r="EL12" s="474"/>
      <c r="EM12" s="474"/>
      <c r="EN12" s="474"/>
      <c r="EO12" s="474"/>
      <c r="EP12" s="474"/>
      <c r="EQ12" s="474"/>
      <c r="ER12" s="474"/>
      <c r="ES12" s="474"/>
      <c r="ET12" s="474"/>
      <c r="EU12" s="474"/>
      <c r="EV12" s="474"/>
      <c r="EW12" s="474"/>
      <c r="EX12" s="474"/>
      <c r="EY12" s="475"/>
    </row>
    <row r="13" spans="1:155" ht="15" customHeight="1" x14ac:dyDescent="0.2">
      <c r="A13" s="490" t="s">
        <v>524</v>
      </c>
      <c r="B13" s="491"/>
      <c r="C13" s="491"/>
      <c r="D13" s="491"/>
      <c r="E13" s="491"/>
      <c r="F13" s="491"/>
      <c r="G13" s="491"/>
      <c r="H13" s="491"/>
      <c r="I13" s="491"/>
      <c r="J13" s="491"/>
      <c r="K13" s="491"/>
      <c r="L13" s="491"/>
      <c r="M13" s="491"/>
      <c r="N13" s="491"/>
      <c r="O13" s="491"/>
      <c r="P13" s="491"/>
      <c r="Q13" s="491"/>
      <c r="R13" s="491"/>
      <c r="S13" s="491"/>
      <c r="T13" s="491"/>
      <c r="U13" s="491"/>
      <c r="V13" s="491"/>
      <c r="W13" s="491"/>
      <c r="X13" s="491"/>
      <c r="Y13" s="491"/>
      <c r="Z13" s="491"/>
      <c r="AA13" s="491"/>
      <c r="AB13" s="491"/>
      <c r="AC13" s="491"/>
      <c r="AD13" s="491"/>
      <c r="AE13" s="491"/>
      <c r="AF13" s="491"/>
      <c r="AG13" s="491"/>
      <c r="AH13" s="491"/>
      <c r="AI13" s="491"/>
      <c r="AJ13" s="491"/>
      <c r="AK13" s="491"/>
      <c r="AL13" s="491"/>
      <c r="AM13" s="491"/>
      <c r="AN13" s="491"/>
      <c r="AO13" s="491"/>
      <c r="AP13" s="491"/>
      <c r="AQ13" s="491"/>
      <c r="AR13" s="491"/>
      <c r="AS13" s="491"/>
      <c r="AT13" s="491"/>
      <c r="AU13" s="491"/>
      <c r="AV13" s="491"/>
      <c r="AW13" s="491"/>
      <c r="AX13" s="491"/>
      <c r="AY13" s="491"/>
      <c r="AZ13" s="491"/>
      <c r="BA13" s="491"/>
      <c r="BB13" s="491"/>
      <c r="BC13" s="491"/>
      <c r="BD13" s="491"/>
      <c r="BE13" s="491"/>
      <c r="BF13" s="491"/>
      <c r="BG13" s="491"/>
      <c r="BH13" s="492"/>
      <c r="BI13" s="492"/>
      <c r="BJ13" s="492"/>
      <c r="BK13" s="492"/>
      <c r="BL13" s="492"/>
      <c r="BM13" s="492"/>
      <c r="BN13" s="492"/>
      <c r="BO13" s="492"/>
      <c r="BP13" s="492"/>
      <c r="BQ13" s="492"/>
      <c r="BR13" s="492"/>
      <c r="BS13" s="492"/>
      <c r="BT13" s="492"/>
      <c r="BU13" s="492"/>
      <c r="BV13" s="492"/>
      <c r="BW13" s="492"/>
      <c r="BX13" s="492"/>
      <c r="BY13" s="492"/>
      <c r="BZ13" s="492"/>
      <c r="CA13" s="492"/>
      <c r="CB13" s="492"/>
      <c r="CC13" s="492"/>
      <c r="CD13" s="492"/>
      <c r="CE13" s="492"/>
      <c r="CF13" s="492"/>
      <c r="CG13" s="492"/>
      <c r="CH13" s="492"/>
      <c r="CI13" s="492"/>
      <c r="CJ13" s="492"/>
      <c r="CK13" s="492"/>
      <c r="CL13" s="492"/>
      <c r="CM13" s="492"/>
      <c r="CN13" s="492"/>
      <c r="CO13" s="492"/>
      <c r="CP13" s="492"/>
      <c r="CQ13" s="492"/>
      <c r="CR13" s="492"/>
      <c r="CS13" s="492"/>
      <c r="CT13" s="492"/>
      <c r="CU13" s="492"/>
      <c r="CV13" s="492"/>
      <c r="CW13" s="492"/>
      <c r="CX13" s="492"/>
      <c r="CY13" s="492"/>
      <c r="CZ13" s="492"/>
      <c r="DA13" s="492"/>
      <c r="DB13" s="492"/>
      <c r="DC13" s="492"/>
      <c r="DD13" s="492"/>
      <c r="DE13" s="492"/>
      <c r="DF13" s="492"/>
      <c r="DG13" s="492"/>
      <c r="DH13" s="492"/>
      <c r="DI13" s="492"/>
      <c r="DJ13" s="492"/>
      <c r="DK13" s="492"/>
      <c r="DL13" s="492"/>
      <c r="DM13" s="492"/>
      <c r="DN13" s="492"/>
      <c r="DO13" s="492"/>
      <c r="DP13" s="492"/>
      <c r="DQ13" s="492"/>
      <c r="DR13" s="492"/>
      <c r="DS13" s="492"/>
      <c r="DT13" s="492"/>
      <c r="DU13" s="492"/>
      <c r="DV13" s="492"/>
      <c r="DW13" s="492"/>
      <c r="DX13" s="492"/>
      <c r="DY13" s="492"/>
      <c r="DZ13" s="492"/>
      <c r="EA13" s="492"/>
      <c r="EB13" s="492"/>
      <c r="EC13" s="492"/>
      <c r="ED13" s="492"/>
      <c r="EE13" s="492"/>
      <c r="EF13" s="492"/>
      <c r="EG13" s="492"/>
      <c r="EH13" s="492"/>
      <c r="EI13" s="492"/>
      <c r="EJ13" s="492"/>
      <c r="EK13" s="492"/>
      <c r="EL13" s="492"/>
      <c r="EM13" s="492"/>
      <c r="EN13" s="492"/>
      <c r="EO13" s="492"/>
      <c r="EP13" s="492"/>
      <c r="EQ13" s="492"/>
      <c r="ER13" s="492"/>
      <c r="ES13" s="492"/>
      <c r="ET13" s="492"/>
      <c r="EU13" s="492"/>
      <c r="EV13" s="492"/>
      <c r="EW13" s="492"/>
      <c r="EX13" s="492"/>
      <c r="EY13" s="493"/>
    </row>
    <row r="14" spans="1:155" ht="27" customHeight="1" x14ac:dyDescent="0.2">
      <c r="A14" s="390" t="s">
        <v>188</v>
      </c>
      <c r="B14" s="391"/>
      <c r="C14" s="391"/>
      <c r="D14" s="391"/>
      <c r="E14" s="391"/>
      <c r="F14" s="391"/>
      <c r="G14" s="392"/>
      <c r="H14" s="415" t="s">
        <v>171</v>
      </c>
      <c r="I14" s="416"/>
      <c r="J14" s="416"/>
      <c r="K14" s="416"/>
      <c r="L14" s="416"/>
      <c r="M14" s="416"/>
      <c r="N14" s="416"/>
      <c r="O14" s="416"/>
      <c r="P14" s="416"/>
      <c r="Q14" s="416"/>
      <c r="R14" s="416"/>
      <c r="S14" s="416"/>
      <c r="T14" s="416"/>
      <c r="U14" s="416"/>
      <c r="V14" s="416"/>
      <c r="W14" s="416"/>
      <c r="X14" s="416"/>
      <c r="Y14" s="416"/>
      <c r="Z14" s="416"/>
      <c r="AA14" s="416"/>
      <c r="AB14" s="416"/>
      <c r="AC14" s="416"/>
      <c r="AD14" s="416"/>
      <c r="AE14" s="416"/>
      <c r="AF14" s="416"/>
      <c r="AG14" s="416"/>
      <c r="AH14" s="416"/>
      <c r="AI14" s="417"/>
      <c r="AJ14" s="453" t="s">
        <v>1068</v>
      </c>
      <c r="AK14" s="454"/>
      <c r="AL14" s="454"/>
      <c r="AM14" s="454"/>
      <c r="AN14" s="454"/>
      <c r="AO14" s="454"/>
      <c r="AP14" s="454"/>
      <c r="AQ14" s="454"/>
      <c r="AR14" s="454"/>
      <c r="AS14" s="454"/>
      <c r="AT14" s="454"/>
      <c r="AU14" s="454"/>
      <c r="AV14" s="454"/>
      <c r="AW14" s="454"/>
      <c r="AX14" s="454"/>
      <c r="AY14" s="454"/>
      <c r="AZ14" s="454"/>
      <c r="BA14" s="454"/>
      <c r="BB14" s="454"/>
      <c r="BC14" s="455"/>
      <c r="BD14" s="322">
        <v>12</v>
      </c>
      <c r="BE14" s="323"/>
      <c r="BF14" s="323"/>
      <c r="BG14" s="323"/>
      <c r="BH14" s="323"/>
      <c r="BI14" s="323"/>
      <c r="BJ14" s="323"/>
      <c r="BK14" s="323"/>
      <c r="BL14" s="323"/>
      <c r="BM14" s="323"/>
      <c r="BN14" s="323"/>
      <c r="BO14" s="323"/>
      <c r="BP14" s="323"/>
      <c r="BQ14" s="323"/>
      <c r="BR14" s="323"/>
      <c r="BS14" s="323"/>
      <c r="BT14" s="323"/>
      <c r="BU14" s="323"/>
      <c r="BV14" s="323"/>
      <c r="BW14" s="324"/>
      <c r="BX14" s="322">
        <v>0</v>
      </c>
      <c r="BY14" s="323"/>
      <c r="BZ14" s="323"/>
      <c r="CA14" s="323"/>
      <c r="CB14" s="323"/>
      <c r="CC14" s="323"/>
      <c r="CD14" s="323"/>
      <c r="CE14" s="323"/>
      <c r="CF14" s="323"/>
      <c r="CG14" s="323"/>
      <c r="CH14" s="323"/>
      <c r="CI14" s="323"/>
      <c r="CJ14" s="323"/>
      <c r="CK14" s="323"/>
      <c r="CL14" s="323"/>
      <c r="CM14" s="323"/>
      <c r="CN14" s="323"/>
      <c r="CO14" s="323"/>
      <c r="CP14" s="323"/>
      <c r="CQ14" s="324"/>
      <c r="CR14" s="322">
        <v>12</v>
      </c>
      <c r="CS14" s="323"/>
      <c r="CT14" s="323"/>
      <c r="CU14" s="323"/>
      <c r="CV14" s="323"/>
      <c r="CW14" s="323"/>
      <c r="CX14" s="323"/>
      <c r="CY14" s="323"/>
      <c r="CZ14" s="323"/>
      <c r="DA14" s="323"/>
      <c r="DB14" s="323"/>
      <c r="DC14" s="323"/>
      <c r="DD14" s="323"/>
      <c r="DE14" s="323"/>
      <c r="DF14" s="323"/>
      <c r="DG14" s="323"/>
      <c r="DH14" s="323"/>
      <c r="DI14" s="323"/>
      <c r="DJ14" s="323"/>
      <c r="DK14" s="324"/>
      <c r="DL14" s="322">
        <v>0</v>
      </c>
      <c r="DM14" s="323"/>
      <c r="DN14" s="323"/>
      <c r="DO14" s="323"/>
      <c r="DP14" s="323"/>
      <c r="DQ14" s="323"/>
      <c r="DR14" s="323"/>
      <c r="DS14" s="323"/>
      <c r="DT14" s="323"/>
      <c r="DU14" s="323"/>
      <c r="DV14" s="323"/>
      <c r="DW14" s="323"/>
      <c r="DX14" s="323"/>
      <c r="DY14" s="323"/>
      <c r="DZ14" s="323"/>
      <c r="EA14" s="323"/>
      <c r="EB14" s="323"/>
      <c r="EC14" s="323"/>
      <c r="ED14" s="323"/>
      <c r="EE14" s="324"/>
      <c r="EF14" s="322">
        <v>0</v>
      </c>
      <c r="EG14" s="323"/>
      <c r="EH14" s="323"/>
      <c r="EI14" s="323"/>
      <c r="EJ14" s="323"/>
      <c r="EK14" s="323"/>
      <c r="EL14" s="323"/>
      <c r="EM14" s="323"/>
      <c r="EN14" s="323"/>
      <c r="EO14" s="323"/>
      <c r="EP14" s="323"/>
      <c r="EQ14" s="323"/>
      <c r="ER14" s="323"/>
      <c r="ES14" s="323"/>
      <c r="ET14" s="323"/>
      <c r="EU14" s="323"/>
      <c r="EV14" s="323"/>
      <c r="EW14" s="323"/>
      <c r="EX14" s="323"/>
      <c r="EY14" s="324"/>
    </row>
    <row r="15" spans="1:155" ht="15" customHeight="1" x14ac:dyDescent="0.2">
      <c r="A15" s="390"/>
      <c r="B15" s="391"/>
      <c r="C15" s="391"/>
      <c r="D15" s="391"/>
      <c r="E15" s="391"/>
      <c r="F15" s="391"/>
      <c r="G15" s="392"/>
      <c r="H15" s="450"/>
      <c r="I15" s="451"/>
      <c r="J15" s="451"/>
      <c r="K15" s="451"/>
      <c r="L15" s="451"/>
      <c r="M15" s="451"/>
      <c r="N15" s="451"/>
      <c r="O15" s="451"/>
      <c r="P15" s="451"/>
      <c r="Q15" s="451"/>
      <c r="R15" s="451"/>
      <c r="S15" s="451"/>
      <c r="T15" s="451"/>
      <c r="U15" s="451"/>
      <c r="V15" s="451"/>
      <c r="W15" s="451"/>
      <c r="X15" s="451"/>
      <c r="Y15" s="451"/>
      <c r="Z15" s="451"/>
      <c r="AA15" s="451"/>
      <c r="AB15" s="451"/>
      <c r="AC15" s="451"/>
      <c r="AD15" s="451"/>
      <c r="AE15" s="451"/>
      <c r="AF15" s="451"/>
      <c r="AG15" s="451"/>
      <c r="AH15" s="451"/>
      <c r="AI15" s="452"/>
      <c r="AJ15" s="450"/>
      <c r="AK15" s="451"/>
      <c r="AL15" s="451"/>
      <c r="AM15" s="451"/>
      <c r="AN15" s="451"/>
      <c r="AO15" s="451"/>
      <c r="AP15" s="451"/>
      <c r="AQ15" s="451"/>
      <c r="AR15" s="451"/>
      <c r="AS15" s="451"/>
      <c r="AT15" s="451"/>
      <c r="AU15" s="451"/>
      <c r="AV15" s="451"/>
      <c r="AW15" s="451"/>
      <c r="AX15" s="451"/>
      <c r="AY15" s="451"/>
      <c r="AZ15" s="451"/>
      <c r="BA15" s="451"/>
      <c r="BB15" s="451"/>
      <c r="BC15" s="452"/>
      <c r="BD15" s="386"/>
      <c r="BE15" s="387"/>
      <c r="BF15" s="387"/>
      <c r="BG15" s="387"/>
      <c r="BH15" s="387"/>
      <c r="BI15" s="387"/>
      <c r="BJ15" s="387"/>
      <c r="BK15" s="387"/>
      <c r="BL15" s="387"/>
      <c r="BM15" s="387"/>
      <c r="BN15" s="387"/>
      <c r="BO15" s="387"/>
      <c r="BP15" s="387"/>
      <c r="BQ15" s="387"/>
      <c r="BR15" s="387"/>
      <c r="BS15" s="387"/>
      <c r="BT15" s="387"/>
      <c r="BU15" s="387"/>
      <c r="BV15" s="387"/>
      <c r="BW15" s="388"/>
      <c r="BX15" s="386"/>
      <c r="BY15" s="387"/>
      <c r="BZ15" s="387"/>
      <c r="CA15" s="387"/>
      <c r="CB15" s="387"/>
      <c r="CC15" s="387"/>
      <c r="CD15" s="387"/>
      <c r="CE15" s="387"/>
      <c r="CF15" s="387"/>
      <c r="CG15" s="387"/>
      <c r="CH15" s="387"/>
      <c r="CI15" s="387"/>
      <c r="CJ15" s="387"/>
      <c r="CK15" s="387"/>
      <c r="CL15" s="387"/>
      <c r="CM15" s="387"/>
      <c r="CN15" s="387"/>
      <c r="CO15" s="387"/>
      <c r="CP15" s="387"/>
      <c r="CQ15" s="388"/>
      <c r="CR15" s="386"/>
      <c r="CS15" s="387"/>
      <c r="CT15" s="387"/>
      <c r="CU15" s="387"/>
      <c r="CV15" s="387"/>
      <c r="CW15" s="387"/>
      <c r="CX15" s="387"/>
      <c r="CY15" s="387"/>
      <c r="CZ15" s="387"/>
      <c r="DA15" s="387"/>
      <c r="DB15" s="387"/>
      <c r="DC15" s="387"/>
      <c r="DD15" s="387"/>
      <c r="DE15" s="387"/>
      <c r="DF15" s="387"/>
      <c r="DG15" s="387"/>
      <c r="DH15" s="387"/>
      <c r="DI15" s="387"/>
      <c r="DJ15" s="387"/>
      <c r="DK15" s="388"/>
      <c r="DL15" s="386"/>
      <c r="DM15" s="387"/>
      <c r="DN15" s="387"/>
      <c r="DO15" s="387"/>
      <c r="DP15" s="387"/>
      <c r="DQ15" s="387"/>
      <c r="DR15" s="387"/>
      <c r="DS15" s="387"/>
      <c r="DT15" s="387"/>
      <c r="DU15" s="387"/>
      <c r="DV15" s="387"/>
      <c r="DW15" s="387"/>
      <c r="DX15" s="387"/>
      <c r="DY15" s="387"/>
      <c r="DZ15" s="387"/>
      <c r="EA15" s="387"/>
      <c r="EB15" s="387"/>
      <c r="EC15" s="387"/>
      <c r="ED15" s="387"/>
      <c r="EE15" s="388"/>
      <c r="EF15" s="386"/>
      <c r="EG15" s="387"/>
      <c r="EH15" s="387"/>
      <c r="EI15" s="387"/>
      <c r="EJ15" s="387"/>
      <c r="EK15" s="387"/>
      <c r="EL15" s="387"/>
      <c r="EM15" s="387"/>
      <c r="EN15" s="387"/>
      <c r="EO15" s="387"/>
      <c r="EP15" s="387"/>
      <c r="EQ15" s="387"/>
      <c r="ER15" s="387"/>
      <c r="ES15" s="387"/>
      <c r="ET15" s="387"/>
      <c r="EU15" s="387"/>
      <c r="EV15" s="387"/>
      <c r="EW15" s="387"/>
      <c r="EX15" s="387"/>
      <c r="EY15" s="388"/>
    </row>
    <row r="16" spans="1:155" ht="15" customHeight="1" x14ac:dyDescent="0.2">
      <c r="A16" s="390"/>
      <c r="B16" s="391"/>
      <c r="C16" s="391"/>
      <c r="D16" s="391"/>
      <c r="E16" s="391"/>
      <c r="F16" s="391"/>
      <c r="G16" s="392"/>
      <c r="H16" s="450"/>
      <c r="I16" s="451"/>
      <c r="J16" s="451"/>
      <c r="K16" s="451"/>
      <c r="L16" s="451"/>
      <c r="M16" s="451"/>
      <c r="N16" s="451"/>
      <c r="O16" s="451"/>
      <c r="P16" s="451"/>
      <c r="Q16" s="451"/>
      <c r="R16" s="451"/>
      <c r="S16" s="451"/>
      <c r="T16" s="451"/>
      <c r="U16" s="451"/>
      <c r="V16" s="451"/>
      <c r="W16" s="451"/>
      <c r="X16" s="451"/>
      <c r="Y16" s="451"/>
      <c r="Z16" s="451"/>
      <c r="AA16" s="451"/>
      <c r="AB16" s="451"/>
      <c r="AC16" s="451"/>
      <c r="AD16" s="451"/>
      <c r="AE16" s="451"/>
      <c r="AF16" s="451"/>
      <c r="AG16" s="451"/>
      <c r="AH16" s="451"/>
      <c r="AI16" s="452"/>
      <c r="AJ16" s="450"/>
      <c r="AK16" s="451"/>
      <c r="AL16" s="451"/>
      <c r="AM16" s="451"/>
      <c r="AN16" s="451"/>
      <c r="AO16" s="451"/>
      <c r="AP16" s="451"/>
      <c r="AQ16" s="451"/>
      <c r="AR16" s="451"/>
      <c r="AS16" s="451"/>
      <c r="AT16" s="451"/>
      <c r="AU16" s="451"/>
      <c r="AV16" s="451"/>
      <c r="AW16" s="451"/>
      <c r="AX16" s="451"/>
      <c r="AY16" s="451"/>
      <c r="AZ16" s="451"/>
      <c r="BA16" s="451"/>
      <c r="BB16" s="451"/>
      <c r="BC16" s="452"/>
      <c r="BD16" s="386"/>
      <c r="BE16" s="387"/>
      <c r="BF16" s="387"/>
      <c r="BG16" s="387"/>
      <c r="BH16" s="387"/>
      <c r="BI16" s="387"/>
      <c r="BJ16" s="387"/>
      <c r="BK16" s="387"/>
      <c r="BL16" s="387"/>
      <c r="BM16" s="387"/>
      <c r="BN16" s="387"/>
      <c r="BO16" s="387"/>
      <c r="BP16" s="387"/>
      <c r="BQ16" s="387"/>
      <c r="BR16" s="387"/>
      <c r="BS16" s="387"/>
      <c r="BT16" s="387"/>
      <c r="BU16" s="387"/>
      <c r="BV16" s="387"/>
      <c r="BW16" s="388"/>
      <c r="BX16" s="386"/>
      <c r="BY16" s="387"/>
      <c r="BZ16" s="387"/>
      <c r="CA16" s="387"/>
      <c r="CB16" s="387"/>
      <c r="CC16" s="387"/>
      <c r="CD16" s="387"/>
      <c r="CE16" s="387"/>
      <c r="CF16" s="387"/>
      <c r="CG16" s="387"/>
      <c r="CH16" s="387"/>
      <c r="CI16" s="387"/>
      <c r="CJ16" s="387"/>
      <c r="CK16" s="387"/>
      <c r="CL16" s="387"/>
      <c r="CM16" s="387"/>
      <c r="CN16" s="387"/>
      <c r="CO16" s="387"/>
      <c r="CP16" s="387"/>
      <c r="CQ16" s="388"/>
      <c r="CR16" s="386"/>
      <c r="CS16" s="387"/>
      <c r="CT16" s="387"/>
      <c r="CU16" s="387"/>
      <c r="CV16" s="387"/>
      <c r="CW16" s="387"/>
      <c r="CX16" s="387"/>
      <c r="CY16" s="387"/>
      <c r="CZ16" s="387"/>
      <c r="DA16" s="387"/>
      <c r="DB16" s="387"/>
      <c r="DC16" s="387"/>
      <c r="DD16" s="387"/>
      <c r="DE16" s="387"/>
      <c r="DF16" s="387"/>
      <c r="DG16" s="387"/>
      <c r="DH16" s="387"/>
      <c r="DI16" s="387"/>
      <c r="DJ16" s="387"/>
      <c r="DK16" s="388"/>
      <c r="DL16" s="386"/>
      <c r="DM16" s="387"/>
      <c r="DN16" s="387"/>
      <c r="DO16" s="387"/>
      <c r="DP16" s="387"/>
      <c r="DQ16" s="387"/>
      <c r="DR16" s="387"/>
      <c r="DS16" s="387"/>
      <c r="DT16" s="387"/>
      <c r="DU16" s="387"/>
      <c r="DV16" s="387"/>
      <c r="DW16" s="387"/>
      <c r="DX16" s="387"/>
      <c r="DY16" s="387"/>
      <c r="DZ16" s="387"/>
      <c r="EA16" s="387"/>
      <c r="EB16" s="387"/>
      <c r="EC16" s="387"/>
      <c r="ED16" s="387"/>
      <c r="EE16" s="388"/>
      <c r="EF16" s="386"/>
      <c r="EG16" s="387"/>
      <c r="EH16" s="387"/>
      <c r="EI16" s="387"/>
      <c r="EJ16" s="387"/>
      <c r="EK16" s="387"/>
      <c r="EL16" s="387"/>
      <c r="EM16" s="387"/>
      <c r="EN16" s="387"/>
      <c r="EO16" s="387"/>
      <c r="EP16" s="387"/>
      <c r="EQ16" s="387"/>
      <c r="ER16" s="387"/>
      <c r="ES16" s="387"/>
      <c r="ET16" s="387"/>
      <c r="EU16" s="387"/>
      <c r="EV16" s="387"/>
      <c r="EW16" s="387"/>
      <c r="EX16" s="387"/>
      <c r="EY16" s="388"/>
    </row>
    <row r="17" spans="1:155" ht="15" customHeight="1" x14ac:dyDescent="0.2">
      <c r="A17" s="390"/>
      <c r="B17" s="391"/>
      <c r="C17" s="391"/>
      <c r="D17" s="391"/>
      <c r="E17" s="391"/>
      <c r="F17" s="391"/>
      <c r="G17" s="392"/>
      <c r="H17" s="450"/>
      <c r="I17" s="451"/>
      <c r="J17" s="451"/>
      <c r="K17" s="451"/>
      <c r="L17" s="451"/>
      <c r="M17" s="451"/>
      <c r="N17" s="451"/>
      <c r="O17" s="451"/>
      <c r="P17" s="451"/>
      <c r="Q17" s="451"/>
      <c r="R17" s="451"/>
      <c r="S17" s="451"/>
      <c r="T17" s="451"/>
      <c r="U17" s="451"/>
      <c r="V17" s="451"/>
      <c r="W17" s="451"/>
      <c r="X17" s="451"/>
      <c r="Y17" s="451"/>
      <c r="Z17" s="451"/>
      <c r="AA17" s="451"/>
      <c r="AB17" s="451"/>
      <c r="AC17" s="451"/>
      <c r="AD17" s="451"/>
      <c r="AE17" s="451"/>
      <c r="AF17" s="451"/>
      <c r="AG17" s="451"/>
      <c r="AH17" s="451"/>
      <c r="AI17" s="452"/>
      <c r="AJ17" s="450"/>
      <c r="AK17" s="451"/>
      <c r="AL17" s="451"/>
      <c r="AM17" s="451"/>
      <c r="AN17" s="451"/>
      <c r="AO17" s="451"/>
      <c r="AP17" s="451"/>
      <c r="AQ17" s="451"/>
      <c r="AR17" s="451"/>
      <c r="AS17" s="451"/>
      <c r="AT17" s="451"/>
      <c r="AU17" s="451"/>
      <c r="AV17" s="451"/>
      <c r="AW17" s="451"/>
      <c r="AX17" s="451"/>
      <c r="AY17" s="451"/>
      <c r="AZ17" s="451"/>
      <c r="BA17" s="451"/>
      <c r="BB17" s="451"/>
      <c r="BC17" s="452"/>
      <c r="BD17" s="386"/>
      <c r="BE17" s="387"/>
      <c r="BF17" s="387"/>
      <c r="BG17" s="387"/>
      <c r="BH17" s="387"/>
      <c r="BI17" s="387"/>
      <c r="BJ17" s="387"/>
      <c r="BK17" s="387"/>
      <c r="BL17" s="387"/>
      <c r="BM17" s="387"/>
      <c r="BN17" s="387"/>
      <c r="BO17" s="387"/>
      <c r="BP17" s="387"/>
      <c r="BQ17" s="387"/>
      <c r="BR17" s="387"/>
      <c r="BS17" s="387"/>
      <c r="BT17" s="387"/>
      <c r="BU17" s="387"/>
      <c r="BV17" s="387"/>
      <c r="BW17" s="388"/>
      <c r="BX17" s="386"/>
      <c r="BY17" s="387"/>
      <c r="BZ17" s="387"/>
      <c r="CA17" s="387"/>
      <c r="CB17" s="387"/>
      <c r="CC17" s="387"/>
      <c r="CD17" s="387"/>
      <c r="CE17" s="387"/>
      <c r="CF17" s="387"/>
      <c r="CG17" s="387"/>
      <c r="CH17" s="387"/>
      <c r="CI17" s="387"/>
      <c r="CJ17" s="387"/>
      <c r="CK17" s="387"/>
      <c r="CL17" s="387"/>
      <c r="CM17" s="387"/>
      <c r="CN17" s="387"/>
      <c r="CO17" s="387"/>
      <c r="CP17" s="387"/>
      <c r="CQ17" s="388"/>
      <c r="CR17" s="386"/>
      <c r="CS17" s="387"/>
      <c r="CT17" s="387"/>
      <c r="CU17" s="387"/>
      <c r="CV17" s="387"/>
      <c r="CW17" s="387"/>
      <c r="CX17" s="387"/>
      <c r="CY17" s="387"/>
      <c r="CZ17" s="387"/>
      <c r="DA17" s="387"/>
      <c r="DB17" s="387"/>
      <c r="DC17" s="387"/>
      <c r="DD17" s="387"/>
      <c r="DE17" s="387"/>
      <c r="DF17" s="387"/>
      <c r="DG17" s="387"/>
      <c r="DH17" s="387"/>
      <c r="DI17" s="387"/>
      <c r="DJ17" s="387"/>
      <c r="DK17" s="388"/>
      <c r="DL17" s="386"/>
      <c r="DM17" s="387"/>
      <c r="DN17" s="387"/>
      <c r="DO17" s="387"/>
      <c r="DP17" s="387"/>
      <c r="DQ17" s="387"/>
      <c r="DR17" s="387"/>
      <c r="DS17" s="387"/>
      <c r="DT17" s="387"/>
      <c r="DU17" s="387"/>
      <c r="DV17" s="387"/>
      <c r="DW17" s="387"/>
      <c r="DX17" s="387"/>
      <c r="DY17" s="387"/>
      <c r="DZ17" s="387"/>
      <c r="EA17" s="387"/>
      <c r="EB17" s="387"/>
      <c r="EC17" s="387"/>
      <c r="ED17" s="387"/>
      <c r="EE17" s="388"/>
      <c r="EF17" s="386"/>
      <c r="EG17" s="387"/>
      <c r="EH17" s="387"/>
      <c r="EI17" s="387"/>
      <c r="EJ17" s="387"/>
      <c r="EK17" s="387"/>
      <c r="EL17" s="387"/>
      <c r="EM17" s="387"/>
      <c r="EN17" s="387"/>
      <c r="EO17" s="387"/>
      <c r="EP17" s="387"/>
      <c r="EQ17" s="387"/>
      <c r="ER17" s="387"/>
      <c r="ES17" s="387"/>
      <c r="ET17" s="387"/>
      <c r="EU17" s="387"/>
      <c r="EV17" s="387"/>
      <c r="EW17" s="387"/>
      <c r="EX17" s="387"/>
      <c r="EY17" s="388"/>
    </row>
    <row r="20" spans="1:155" s="190" customFormat="1" ht="12.75" customHeight="1" x14ac:dyDescent="0.2">
      <c r="A20" s="196" t="s">
        <v>110</v>
      </c>
      <c r="AL20" s="494" t="s">
        <v>917</v>
      </c>
      <c r="AM20" s="494"/>
      <c r="AN20" s="494"/>
      <c r="AO20" s="494"/>
      <c r="AP20" s="494"/>
      <c r="AQ20" s="494"/>
      <c r="AR20" s="494"/>
      <c r="AS20" s="494"/>
      <c r="AT20" s="494"/>
      <c r="AU20" s="494"/>
      <c r="AV20" s="494"/>
      <c r="AW20" s="494"/>
      <c r="AX20" s="494"/>
      <c r="AY20" s="494"/>
      <c r="AZ20" s="494"/>
      <c r="BA20" s="494"/>
      <c r="BB20" s="494"/>
      <c r="BC20" s="494"/>
      <c r="BD20" s="494"/>
      <c r="BE20" s="494"/>
      <c r="BF20" s="494"/>
      <c r="BG20" s="494"/>
      <c r="BH20" s="494"/>
      <c r="BI20" s="494"/>
      <c r="BJ20" s="494"/>
      <c r="BK20" s="494"/>
      <c r="BL20" s="494"/>
      <c r="BM20" s="494"/>
      <c r="BN20" s="494"/>
      <c r="BO20" s="494"/>
      <c r="BP20" s="494" t="s">
        <v>132</v>
      </c>
      <c r="BQ20" s="494"/>
      <c r="BR20" s="494"/>
      <c r="BS20" s="494"/>
      <c r="BT20" s="494"/>
      <c r="BU20" s="494"/>
      <c r="BV20" s="494"/>
      <c r="BW20" s="494"/>
      <c r="BX20" s="494"/>
      <c r="BY20" s="494"/>
      <c r="BZ20" s="494"/>
      <c r="CA20" s="494"/>
      <c r="CB20" s="494"/>
      <c r="CC20" s="494"/>
      <c r="CD20" s="494"/>
      <c r="CE20" s="494"/>
      <c r="CF20" s="494"/>
      <c r="CG20" s="494"/>
      <c r="CH20" s="494"/>
      <c r="CI20" s="494"/>
      <c r="CJ20" s="494"/>
      <c r="CK20" s="494"/>
      <c r="CL20" s="494"/>
      <c r="CM20" s="494"/>
      <c r="CN20" s="494"/>
      <c r="CO20" s="494"/>
      <c r="CP20" s="494"/>
      <c r="CQ20" s="494"/>
      <c r="CR20" s="494"/>
      <c r="CS20" s="494"/>
      <c r="CT20" s="494"/>
      <c r="CU20" s="494"/>
      <c r="CV20" s="494"/>
      <c r="CW20" s="494"/>
      <c r="CX20" s="494"/>
      <c r="CY20" s="494"/>
      <c r="CZ20" s="494"/>
      <c r="DA20" s="494"/>
      <c r="DB20" s="494"/>
      <c r="DC20" s="494"/>
      <c r="DD20" s="494"/>
      <c r="DE20" s="494"/>
      <c r="DF20" s="494"/>
      <c r="DG20" s="494"/>
      <c r="DH20" s="494"/>
    </row>
    <row r="21" spans="1:155" s="142" customFormat="1" ht="10.5" x14ac:dyDescent="0.2"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317" t="s">
        <v>370</v>
      </c>
      <c r="AM21" s="317"/>
      <c r="AN21" s="317"/>
      <c r="AO21" s="317"/>
      <c r="AP21" s="317"/>
      <c r="AQ21" s="317"/>
      <c r="AR21" s="317"/>
      <c r="AS21" s="317"/>
      <c r="AT21" s="317"/>
      <c r="AU21" s="317"/>
      <c r="AV21" s="317"/>
      <c r="AW21" s="317"/>
      <c r="AX21" s="317"/>
      <c r="AY21" s="317"/>
      <c r="AZ21" s="317"/>
      <c r="BA21" s="317"/>
      <c r="BB21" s="317"/>
      <c r="BC21" s="317"/>
      <c r="BD21" s="317"/>
      <c r="BE21" s="317"/>
      <c r="BF21" s="317"/>
      <c r="BG21" s="317"/>
      <c r="BH21" s="317"/>
      <c r="BI21" s="317"/>
      <c r="BJ21" s="317"/>
      <c r="BK21" s="317"/>
      <c r="BL21" s="317"/>
      <c r="BM21" s="317"/>
      <c r="BN21" s="317"/>
      <c r="BO21" s="317"/>
      <c r="BP21" s="317"/>
      <c r="BQ21" s="317"/>
      <c r="BR21" s="317"/>
      <c r="BS21" s="317"/>
      <c r="BT21" s="317"/>
      <c r="BU21" s="317"/>
      <c r="BV21" s="317"/>
      <c r="BW21" s="317"/>
      <c r="BX21" s="317"/>
      <c r="BY21" s="317"/>
      <c r="BZ21" s="317"/>
      <c r="CA21" s="317"/>
      <c r="CB21" s="317"/>
      <c r="CC21" s="317"/>
      <c r="CD21" s="317"/>
      <c r="CE21" s="317"/>
      <c r="CF21" s="317"/>
      <c r="CG21" s="317"/>
      <c r="CH21" s="317"/>
      <c r="CI21" s="317"/>
      <c r="CJ21" s="317"/>
      <c r="CK21" s="317"/>
      <c r="CL21" s="317"/>
      <c r="CM21" s="317"/>
      <c r="CN21" s="317"/>
      <c r="CO21" s="317"/>
      <c r="CP21" s="317"/>
      <c r="CQ21" s="317"/>
      <c r="CR21" s="317"/>
      <c r="CS21" s="317"/>
      <c r="CT21" s="317"/>
      <c r="CU21" s="317"/>
      <c r="CV21" s="317"/>
      <c r="CW21" s="317"/>
      <c r="CX21" s="317"/>
      <c r="CY21" s="317"/>
      <c r="CZ21" s="317"/>
      <c r="DA21" s="317"/>
      <c r="DB21" s="317"/>
      <c r="DC21" s="317"/>
      <c r="DD21" s="317"/>
      <c r="DE21" s="317"/>
      <c r="DF21" s="317"/>
      <c r="DG21" s="317"/>
      <c r="DH21" s="317"/>
    </row>
    <row r="22" spans="1:155" s="190" customFormat="1" ht="12" x14ac:dyDescent="0.2">
      <c r="A22" s="483" t="s">
        <v>118</v>
      </c>
      <c r="B22" s="483"/>
      <c r="C22" s="483"/>
      <c r="D22" s="483"/>
      <c r="E22" s="483"/>
      <c r="F22" s="483"/>
      <c r="G22" s="483"/>
      <c r="H22" s="483"/>
      <c r="I22" s="483"/>
      <c r="J22" s="483"/>
      <c r="K22" s="483"/>
      <c r="L22" s="483"/>
      <c r="M22" s="483"/>
      <c r="N22" s="483"/>
      <c r="O22" s="483"/>
      <c r="P22" s="483"/>
      <c r="Q22" s="483"/>
      <c r="R22" s="483"/>
      <c r="S22" s="483"/>
      <c r="T22" s="483"/>
      <c r="U22" s="483"/>
      <c r="V22" s="483"/>
      <c r="W22" s="483"/>
      <c r="X22" s="483"/>
      <c r="Y22" s="483"/>
      <c r="Z22" s="483"/>
      <c r="AA22" s="483"/>
      <c r="AB22" s="483"/>
      <c r="AC22" s="483"/>
      <c r="AD22" s="483"/>
      <c r="AJ22" s="483" t="s">
        <v>1314</v>
      </c>
      <c r="AK22" s="483"/>
      <c r="AL22" s="483"/>
      <c r="AM22" s="483"/>
      <c r="AN22" s="483"/>
      <c r="AO22" s="483"/>
      <c r="AP22" s="483"/>
      <c r="AQ22" s="483"/>
      <c r="AR22" s="483"/>
      <c r="AS22" s="483"/>
      <c r="AT22" s="483"/>
      <c r="AU22" s="483"/>
      <c r="AV22" s="483"/>
      <c r="AW22" s="483"/>
      <c r="AX22" s="483"/>
      <c r="AY22" s="483"/>
      <c r="AZ22" s="483"/>
      <c r="BA22" s="483"/>
      <c r="BB22" s="483"/>
      <c r="BC22" s="483"/>
      <c r="BD22" s="483"/>
      <c r="BE22" s="483"/>
      <c r="BF22" s="483"/>
      <c r="BG22" s="483"/>
      <c r="BH22" s="483"/>
      <c r="BI22" s="483"/>
      <c r="BJ22" s="483"/>
      <c r="BK22" s="483"/>
      <c r="BL22" s="483"/>
      <c r="BM22" s="483"/>
    </row>
    <row r="23" spans="1:155" s="142" customFormat="1" ht="12" customHeight="1" x14ac:dyDescent="0.2">
      <c r="A23" s="317" t="s">
        <v>48</v>
      </c>
      <c r="B23" s="317"/>
      <c r="C23" s="317"/>
      <c r="D23" s="317"/>
      <c r="E23" s="317"/>
      <c r="F23" s="317"/>
      <c r="G23" s="317"/>
      <c r="H23" s="317"/>
      <c r="I23" s="317"/>
      <c r="J23" s="317"/>
      <c r="K23" s="317"/>
      <c r="L23" s="317"/>
      <c r="M23" s="317"/>
      <c r="N23" s="317"/>
      <c r="O23" s="317"/>
      <c r="P23" s="317"/>
      <c r="Q23" s="317"/>
      <c r="R23" s="317"/>
      <c r="S23" s="317"/>
      <c r="T23" s="317"/>
      <c r="U23" s="317"/>
      <c r="V23" s="317"/>
      <c r="W23" s="317"/>
      <c r="X23" s="317"/>
      <c r="Y23" s="317"/>
      <c r="Z23" s="317"/>
      <c r="AA23" s="317"/>
      <c r="AB23" s="317"/>
      <c r="AC23" s="317"/>
      <c r="AD23" s="317"/>
      <c r="AJ23" s="317" t="s">
        <v>87</v>
      </c>
      <c r="AK23" s="317"/>
      <c r="AL23" s="317"/>
      <c r="AM23" s="317"/>
      <c r="AN23" s="317"/>
      <c r="AO23" s="317"/>
      <c r="AP23" s="317"/>
      <c r="AQ23" s="317"/>
      <c r="AR23" s="317"/>
      <c r="AS23" s="317"/>
      <c r="AT23" s="317"/>
      <c r="AU23" s="317"/>
      <c r="AV23" s="317"/>
      <c r="AW23" s="317"/>
      <c r="AX23" s="317"/>
      <c r="AY23" s="317"/>
      <c r="AZ23" s="317"/>
      <c r="BA23" s="317"/>
      <c r="BB23" s="317"/>
      <c r="BC23" s="317"/>
      <c r="BD23" s="317"/>
      <c r="BE23" s="317"/>
      <c r="BF23" s="317"/>
      <c r="BG23" s="317"/>
      <c r="BH23" s="317"/>
      <c r="BI23" s="317"/>
      <c r="BJ23" s="317"/>
      <c r="BK23" s="317"/>
      <c r="BL23" s="317"/>
      <c r="BM23" s="317"/>
    </row>
  </sheetData>
  <mergeCells count="72">
    <mergeCell ref="A23:AD23"/>
    <mergeCell ref="AJ23:BM23"/>
    <mergeCell ref="AL20:BO20"/>
    <mergeCell ref="BP20:CD20"/>
    <mergeCell ref="CE20:DH20"/>
    <mergeCell ref="AL21:DH21"/>
    <mergeCell ref="A22:AD22"/>
    <mergeCell ref="AJ22:BM22"/>
    <mergeCell ref="DL16:EE16"/>
    <mergeCell ref="EF16:EY16"/>
    <mergeCell ref="A17:G17"/>
    <mergeCell ref="H17:AI17"/>
    <mergeCell ref="AJ17:BC17"/>
    <mergeCell ref="BD17:BW17"/>
    <mergeCell ref="BX17:CQ17"/>
    <mergeCell ref="CR17:DK17"/>
    <mergeCell ref="DL17:EE17"/>
    <mergeCell ref="EF17:EY17"/>
    <mergeCell ref="A16:G16"/>
    <mergeCell ref="H16:AI16"/>
    <mergeCell ref="AJ16:BC16"/>
    <mergeCell ref="BD16:BW16"/>
    <mergeCell ref="BX16:CQ16"/>
    <mergeCell ref="CR16:DK16"/>
    <mergeCell ref="CR14:DK14"/>
    <mergeCell ref="DL14:EE14"/>
    <mergeCell ref="EF14:EY14"/>
    <mergeCell ref="A15:G15"/>
    <mergeCell ref="H15:AI15"/>
    <mergeCell ref="AJ15:BC15"/>
    <mergeCell ref="BD15:BW15"/>
    <mergeCell ref="BX15:CQ15"/>
    <mergeCell ref="CR15:DK15"/>
    <mergeCell ref="DL15:EE15"/>
    <mergeCell ref="EF15:EY15"/>
    <mergeCell ref="A14:G14"/>
    <mergeCell ref="H14:AI14"/>
    <mergeCell ref="AJ14:BC14"/>
    <mergeCell ref="BD14:BW14"/>
    <mergeCell ref="BX14:CQ14"/>
    <mergeCell ref="CR12:DK12"/>
    <mergeCell ref="DL12:EE12"/>
    <mergeCell ref="EF12:EY12"/>
    <mergeCell ref="A13:BG13"/>
    <mergeCell ref="BH13:EY13"/>
    <mergeCell ref="A12:G12"/>
    <mergeCell ref="H12:AI12"/>
    <mergeCell ref="AJ12:BC12"/>
    <mergeCell ref="BD12:BW12"/>
    <mergeCell ref="BX12:CQ12"/>
    <mergeCell ref="A6:AU6"/>
    <mergeCell ref="AV6:EY6"/>
    <mergeCell ref="A7:BW7"/>
    <mergeCell ref="BX7:EY7"/>
    <mergeCell ref="A9:G11"/>
    <mergeCell ref="H9:AI11"/>
    <mergeCell ref="AJ9:EY9"/>
    <mergeCell ref="AJ10:BC11"/>
    <mergeCell ref="BD10:BW11"/>
    <mergeCell ref="BX10:EY10"/>
    <mergeCell ref="BX11:CQ11"/>
    <mergeCell ref="CR11:DK11"/>
    <mergeCell ref="DL11:EE11"/>
    <mergeCell ref="EF11:EY11"/>
    <mergeCell ref="A3:EY3"/>
    <mergeCell ref="AZ4:BT4"/>
    <mergeCell ref="BU4:BX4"/>
    <mergeCell ref="BY4:BZ4"/>
    <mergeCell ref="CA4:CM4"/>
    <mergeCell ref="CN4:CQ4"/>
    <mergeCell ref="CR4:CU4"/>
    <mergeCell ref="CV4:CX4"/>
  </mergeCells>
  <pageMargins left="0.78740157480314965" right="0.70866141732283472" top="0.78740157480314965" bottom="0.39370078740157483" header="0.19685039370078741" footer="0.19685039370078741"/>
  <pageSetup paperSize="9" scale="9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49"/>
  <sheetViews>
    <sheetView view="pageBreakPreview" zoomScaleNormal="100" workbookViewId="0">
      <selection activeCell="BX7" sqref="BX7:FE7"/>
    </sheetView>
  </sheetViews>
  <sheetFormatPr defaultColWidth="0.85546875" defaultRowHeight="12.75" customHeight="1" x14ac:dyDescent="0.2"/>
  <cols>
    <col min="1" max="16384" width="0.85546875" style="23"/>
  </cols>
  <sheetData>
    <row r="1" spans="1:161" x14ac:dyDescent="0.2">
      <c r="FE1" s="140" t="s">
        <v>525</v>
      </c>
    </row>
    <row r="3" spans="1:161" s="95" customFormat="1" ht="28.5" customHeight="1" x14ac:dyDescent="0.25">
      <c r="A3" s="356" t="s">
        <v>526</v>
      </c>
      <c r="B3" s="472"/>
      <c r="C3" s="472"/>
      <c r="D3" s="472"/>
      <c r="E3" s="472"/>
      <c r="F3" s="472"/>
      <c r="G3" s="472"/>
      <c r="H3" s="472"/>
      <c r="I3" s="472"/>
      <c r="J3" s="472"/>
      <c r="K3" s="472"/>
      <c r="L3" s="472"/>
      <c r="M3" s="472"/>
      <c r="N3" s="472"/>
      <c r="O3" s="472"/>
      <c r="P3" s="472"/>
      <c r="Q3" s="472"/>
      <c r="R3" s="472"/>
      <c r="S3" s="472"/>
      <c r="T3" s="472"/>
      <c r="U3" s="472"/>
      <c r="V3" s="472"/>
      <c r="W3" s="472"/>
      <c r="X3" s="472"/>
      <c r="Y3" s="472"/>
      <c r="Z3" s="472"/>
      <c r="AA3" s="472"/>
      <c r="AB3" s="472"/>
      <c r="AC3" s="472"/>
      <c r="AD3" s="472"/>
      <c r="AE3" s="472"/>
      <c r="AF3" s="472"/>
      <c r="AG3" s="472"/>
      <c r="AH3" s="472"/>
      <c r="AI3" s="472"/>
      <c r="AJ3" s="472"/>
      <c r="AK3" s="472"/>
      <c r="AL3" s="472"/>
      <c r="AM3" s="472"/>
      <c r="AN3" s="472"/>
      <c r="AO3" s="472"/>
      <c r="AP3" s="472"/>
      <c r="AQ3" s="472"/>
      <c r="AR3" s="472"/>
      <c r="AS3" s="472"/>
      <c r="AT3" s="472"/>
      <c r="AU3" s="472"/>
      <c r="AV3" s="472"/>
      <c r="AW3" s="472"/>
      <c r="AX3" s="472"/>
      <c r="AY3" s="472"/>
      <c r="AZ3" s="472"/>
      <c r="BA3" s="472"/>
      <c r="BB3" s="472"/>
      <c r="BC3" s="472"/>
      <c r="BD3" s="472"/>
      <c r="BE3" s="472"/>
      <c r="BF3" s="472"/>
      <c r="BG3" s="472"/>
      <c r="BH3" s="472"/>
      <c r="BI3" s="472"/>
      <c r="BJ3" s="472"/>
      <c r="BK3" s="472"/>
      <c r="BL3" s="472"/>
      <c r="BM3" s="472"/>
      <c r="BN3" s="472"/>
      <c r="BO3" s="472"/>
      <c r="BP3" s="472"/>
      <c r="BQ3" s="472"/>
      <c r="BR3" s="472"/>
      <c r="BS3" s="472"/>
      <c r="BT3" s="472"/>
      <c r="BU3" s="472"/>
      <c r="BV3" s="472"/>
      <c r="BW3" s="472"/>
      <c r="BX3" s="472"/>
      <c r="BY3" s="472"/>
      <c r="BZ3" s="472"/>
      <c r="CA3" s="472"/>
      <c r="CB3" s="472"/>
      <c r="CC3" s="472"/>
      <c r="CD3" s="472"/>
      <c r="CE3" s="472"/>
      <c r="CF3" s="472"/>
      <c r="CG3" s="472"/>
      <c r="CH3" s="472"/>
      <c r="CI3" s="472"/>
      <c r="CJ3" s="472"/>
      <c r="CK3" s="472"/>
      <c r="CL3" s="472"/>
      <c r="CM3" s="472"/>
      <c r="CN3" s="472"/>
      <c r="CO3" s="472"/>
      <c r="CP3" s="472"/>
      <c r="CQ3" s="472"/>
      <c r="CR3" s="472"/>
      <c r="CS3" s="472"/>
      <c r="CT3" s="472"/>
      <c r="CU3" s="472"/>
      <c r="CV3" s="472"/>
      <c r="CW3" s="472"/>
      <c r="CX3" s="472"/>
      <c r="CY3" s="472"/>
      <c r="CZ3" s="472"/>
      <c r="DA3" s="472"/>
      <c r="DB3" s="472"/>
      <c r="DC3" s="472"/>
      <c r="DD3" s="472"/>
      <c r="DE3" s="472"/>
      <c r="DF3" s="472"/>
      <c r="DG3" s="472"/>
      <c r="DH3" s="472"/>
      <c r="DI3" s="472"/>
      <c r="DJ3" s="472"/>
      <c r="DK3" s="472"/>
      <c r="DL3" s="472"/>
      <c r="DM3" s="472"/>
      <c r="DN3" s="472"/>
      <c r="DO3" s="472"/>
      <c r="DP3" s="472"/>
      <c r="DQ3" s="472"/>
      <c r="DR3" s="472"/>
      <c r="DS3" s="472"/>
      <c r="DT3" s="472"/>
      <c r="DU3" s="472"/>
      <c r="DV3" s="472"/>
      <c r="DW3" s="472"/>
      <c r="DX3" s="472"/>
      <c r="DY3" s="472"/>
      <c r="DZ3" s="472"/>
      <c r="EA3" s="472"/>
      <c r="EB3" s="472"/>
      <c r="EC3" s="472"/>
      <c r="ED3" s="472"/>
      <c r="EE3" s="472"/>
      <c r="EF3" s="472"/>
      <c r="EG3" s="472"/>
      <c r="EH3" s="472"/>
      <c r="EI3" s="472"/>
      <c r="EJ3" s="472"/>
      <c r="EK3" s="472"/>
      <c r="EL3" s="472"/>
      <c r="EM3" s="472"/>
      <c r="EN3" s="472"/>
      <c r="EO3" s="472"/>
      <c r="EP3" s="472"/>
      <c r="EQ3" s="472"/>
      <c r="ER3" s="472"/>
      <c r="ES3" s="472"/>
      <c r="ET3" s="472"/>
      <c r="EU3" s="472"/>
      <c r="EV3" s="472"/>
      <c r="EW3" s="472"/>
      <c r="EX3" s="472"/>
      <c r="EY3" s="472"/>
      <c r="EZ3" s="472"/>
      <c r="FA3" s="472"/>
      <c r="FB3" s="472"/>
      <c r="FC3" s="472"/>
      <c r="FD3" s="472"/>
      <c r="FE3" s="472"/>
    </row>
    <row r="4" spans="1:161" s="95" customFormat="1" ht="15" x14ac:dyDescent="0.25">
      <c r="BC4" s="357" t="s">
        <v>160</v>
      </c>
      <c r="BD4" s="357"/>
      <c r="BE4" s="357"/>
      <c r="BF4" s="357"/>
      <c r="BG4" s="357"/>
      <c r="BH4" s="357"/>
      <c r="BI4" s="357"/>
      <c r="BJ4" s="357"/>
      <c r="BK4" s="357"/>
      <c r="BL4" s="357"/>
      <c r="BM4" s="357"/>
      <c r="BN4" s="357"/>
      <c r="BO4" s="357"/>
      <c r="BP4" s="357"/>
      <c r="BQ4" s="357"/>
      <c r="BR4" s="357"/>
      <c r="BS4" s="357"/>
      <c r="BT4" s="357"/>
      <c r="BU4" s="357"/>
      <c r="BV4" s="357"/>
      <c r="BW4" s="357"/>
      <c r="BX4" s="358" t="s">
        <v>161</v>
      </c>
      <c r="BY4" s="358"/>
      <c r="BZ4" s="358"/>
      <c r="CA4" s="358"/>
      <c r="CB4" s="359" t="s">
        <v>162</v>
      </c>
      <c r="CC4" s="359"/>
      <c r="CD4" s="358" t="s">
        <v>163</v>
      </c>
      <c r="CE4" s="358"/>
      <c r="CF4" s="358"/>
      <c r="CG4" s="358"/>
      <c r="CH4" s="358"/>
      <c r="CI4" s="358"/>
      <c r="CJ4" s="358"/>
      <c r="CK4" s="358"/>
      <c r="CL4" s="358"/>
      <c r="CM4" s="358"/>
      <c r="CN4" s="358"/>
      <c r="CO4" s="358"/>
      <c r="CP4" s="358"/>
      <c r="CQ4" s="357">
        <v>20</v>
      </c>
      <c r="CR4" s="357"/>
      <c r="CS4" s="357"/>
      <c r="CT4" s="357"/>
      <c r="CU4" s="360" t="s">
        <v>283</v>
      </c>
      <c r="CV4" s="360"/>
      <c r="CW4" s="360"/>
      <c r="CX4" s="360"/>
      <c r="CY4" s="359" t="s">
        <v>165</v>
      </c>
      <c r="CZ4" s="359"/>
      <c r="DA4" s="359"/>
    </row>
    <row r="6" spans="1:161" ht="18" customHeight="1" x14ac:dyDescent="0.2">
      <c r="A6" s="361" t="s">
        <v>166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  <c r="P6" s="362"/>
      <c r="Q6" s="362"/>
      <c r="R6" s="362"/>
      <c r="S6" s="362"/>
      <c r="T6" s="362"/>
      <c r="U6" s="362"/>
      <c r="V6" s="362"/>
      <c r="W6" s="362"/>
      <c r="X6" s="362"/>
      <c r="Y6" s="362"/>
      <c r="Z6" s="362"/>
      <c r="AA6" s="362"/>
      <c r="AB6" s="362"/>
      <c r="AC6" s="362"/>
      <c r="AD6" s="362"/>
      <c r="AE6" s="362"/>
      <c r="AF6" s="362"/>
      <c r="AG6" s="362"/>
      <c r="AH6" s="362"/>
      <c r="AI6" s="362"/>
      <c r="AJ6" s="362"/>
      <c r="AK6" s="362"/>
      <c r="AL6" s="362"/>
      <c r="AM6" s="362"/>
      <c r="AN6" s="362"/>
      <c r="AO6" s="362"/>
      <c r="AP6" s="362"/>
      <c r="AQ6" s="362"/>
      <c r="AR6" s="362"/>
      <c r="AS6" s="362"/>
      <c r="AT6" s="362"/>
      <c r="AU6" s="362"/>
      <c r="AV6" s="487" t="s">
        <v>167</v>
      </c>
      <c r="AW6" s="487"/>
      <c r="AX6" s="487"/>
      <c r="AY6" s="487"/>
      <c r="AZ6" s="487"/>
      <c r="BA6" s="487"/>
      <c r="BB6" s="487"/>
      <c r="BC6" s="487"/>
      <c r="BD6" s="487"/>
      <c r="BE6" s="487"/>
      <c r="BF6" s="487"/>
      <c r="BG6" s="487"/>
      <c r="BH6" s="487"/>
      <c r="BI6" s="487"/>
      <c r="BJ6" s="487"/>
      <c r="BK6" s="487"/>
      <c r="BL6" s="487"/>
      <c r="BM6" s="487"/>
      <c r="BN6" s="487"/>
      <c r="BO6" s="487"/>
      <c r="BP6" s="487"/>
      <c r="BQ6" s="487"/>
      <c r="BR6" s="487"/>
      <c r="BS6" s="487"/>
      <c r="BT6" s="487"/>
      <c r="BU6" s="487"/>
      <c r="BV6" s="487"/>
      <c r="BW6" s="487"/>
      <c r="BX6" s="487"/>
      <c r="BY6" s="487"/>
      <c r="BZ6" s="487"/>
      <c r="CA6" s="487"/>
      <c r="CB6" s="487"/>
      <c r="CC6" s="487"/>
      <c r="CD6" s="487"/>
      <c r="CE6" s="487"/>
      <c r="CF6" s="487"/>
      <c r="CG6" s="487"/>
      <c r="CH6" s="487"/>
      <c r="CI6" s="487"/>
      <c r="CJ6" s="487"/>
      <c r="CK6" s="487"/>
      <c r="CL6" s="487"/>
      <c r="CM6" s="487"/>
      <c r="CN6" s="487"/>
      <c r="CO6" s="487"/>
      <c r="CP6" s="487"/>
      <c r="CQ6" s="487"/>
      <c r="CR6" s="487"/>
      <c r="CS6" s="487"/>
      <c r="CT6" s="487"/>
      <c r="CU6" s="487"/>
      <c r="CV6" s="487"/>
      <c r="CW6" s="487"/>
      <c r="CX6" s="487"/>
      <c r="CY6" s="487"/>
      <c r="CZ6" s="487"/>
      <c r="DA6" s="487"/>
      <c r="DB6" s="487"/>
      <c r="DC6" s="487"/>
      <c r="DD6" s="487"/>
      <c r="DE6" s="487"/>
      <c r="DF6" s="487"/>
      <c r="DG6" s="487"/>
      <c r="DH6" s="487"/>
      <c r="DI6" s="487"/>
      <c r="DJ6" s="487"/>
      <c r="DK6" s="487"/>
      <c r="DL6" s="487"/>
      <c r="DM6" s="487"/>
      <c r="DN6" s="487"/>
      <c r="DO6" s="487"/>
      <c r="DP6" s="487"/>
      <c r="DQ6" s="487"/>
      <c r="DR6" s="487"/>
      <c r="DS6" s="487"/>
      <c r="DT6" s="487"/>
      <c r="DU6" s="487"/>
      <c r="DV6" s="487"/>
      <c r="DW6" s="487"/>
      <c r="DX6" s="487"/>
      <c r="DY6" s="487"/>
      <c r="DZ6" s="487"/>
      <c r="EA6" s="487"/>
      <c r="EB6" s="487"/>
      <c r="EC6" s="487"/>
      <c r="ED6" s="487"/>
      <c r="EE6" s="487"/>
      <c r="EF6" s="487"/>
      <c r="EG6" s="487"/>
      <c r="EH6" s="487"/>
      <c r="EI6" s="487"/>
      <c r="EJ6" s="487"/>
      <c r="EK6" s="487"/>
      <c r="EL6" s="487"/>
      <c r="EM6" s="487"/>
      <c r="EN6" s="487"/>
      <c r="EO6" s="487"/>
      <c r="EP6" s="487"/>
      <c r="EQ6" s="487"/>
      <c r="ER6" s="487"/>
      <c r="ES6" s="487"/>
      <c r="ET6" s="487"/>
      <c r="EU6" s="487"/>
      <c r="EV6" s="487"/>
      <c r="EW6" s="487"/>
      <c r="EX6" s="487"/>
      <c r="EY6" s="487"/>
      <c r="EZ6" s="487"/>
      <c r="FA6" s="487"/>
      <c r="FB6" s="487"/>
      <c r="FC6" s="487"/>
      <c r="FD6" s="487"/>
      <c r="FE6" s="488"/>
    </row>
    <row r="7" spans="1:161" s="141" customFormat="1" ht="18" customHeight="1" x14ac:dyDescent="0.2">
      <c r="A7" s="361" t="s">
        <v>168</v>
      </c>
      <c r="B7" s="362"/>
      <c r="C7" s="362"/>
      <c r="D7" s="362"/>
      <c r="E7" s="362"/>
      <c r="F7" s="362"/>
      <c r="G7" s="362"/>
      <c r="H7" s="362"/>
      <c r="I7" s="362"/>
      <c r="J7" s="362"/>
      <c r="K7" s="362"/>
      <c r="L7" s="362"/>
      <c r="M7" s="362"/>
      <c r="N7" s="362"/>
      <c r="O7" s="362"/>
      <c r="P7" s="362"/>
      <c r="Q7" s="362"/>
      <c r="R7" s="362"/>
      <c r="S7" s="362"/>
      <c r="T7" s="362"/>
      <c r="U7" s="362"/>
      <c r="V7" s="362"/>
      <c r="W7" s="362"/>
      <c r="X7" s="362"/>
      <c r="Y7" s="362"/>
      <c r="Z7" s="362"/>
      <c r="AA7" s="362"/>
      <c r="AB7" s="362"/>
      <c r="AC7" s="362"/>
      <c r="AD7" s="362"/>
      <c r="AE7" s="362"/>
      <c r="AF7" s="362"/>
      <c r="AG7" s="362"/>
      <c r="AH7" s="362"/>
      <c r="AI7" s="362"/>
      <c r="AJ7" s="362"/>
      <c r="AK7" s="362"/>
      <c r="AL7" s="362"/>
      <c r="AM7" s="362"/>
      <c r="AN7" s="362"/>
      <c r="AO7" s="362"/>
      <c r="AP7" s="362"/>
      <c r="AQ7" s="362"/>
      <c r="AR7" s="362"/>
      <c r="AS7" s="362"/>
      <c r="AT7" s="362"/>
      <c r="AU7" s="362"/>
      <c r="AV7" s="362"/>
      <c r="AW7" s="362"/>
      <c r="AX7" s="362"/>
      <c r="AY7" s="362"/>
      <c r="AZ7" s="362"/>
      <c r="BA7" s="362"/>
      <c r="BB7" s="362"/>
      <c r="BC7" s="362"/>
      <c r="BD7" s="362"/>
      <c r="BE7" s="362"/>
      <c r="BF7" s="362"/>
      <c r="BG7" s="362"/>
      <c r="BH7" s="362"/>
      <c r="BI7" s="362"/>
      <c r="BJ7" s="362"/>
      <c r="BK7" s="362"/>
      <c r="BL7" s="362"/>
      <c r="BM7" s="362"/>
      <c r="BN7" s="362"/>
      <c r="BO7" s="362"/>
      <c r="BP7" s="362"/>
      <c r="BQ7" s="362"/>
      <c r="BR7" s="362"/>
      <c r="BS7" s="362"/>
      <c r="BT7" s="362"/>
      <c r="BU7" s="362"/>
      <c r="BV7" s="362"/>
      <c r="BW7" s="362"/>
      <c r="BX7" s="487" t="s">
        <v>978</v>
      </c>
      <c r="BY7" s="487"/>
      <c r="BZ7" s="487"/>
      <c r="CA7" s="487"/>
      <c r="CB7" s="487"/>
      <c r="CC7" s="487"/>
      <c r="CD7" s="487"/>
      <c r="CE7" s="487"/>
      <c r="CF7" s="487"/>
      <c r="CG7" s="487"/>
      <c r="CH7" s="487"/>
      <c r="CI7" s="487"/>
      <c r="CJ7" s="487"/>
      <c r="CK7" s="487"/>
      <c r="CL7" s="487"/>
      <c r="CM7" s="487"/>
      <c r="CN7" s="487"/>
      <c r="CO7" s="487"/>
      <c r="CP7" s="487"/>
      <c r="CQ7" s="487"/>
      <c r="CR7" s="487"/>
      <c r="CS7" s="487"/>
      <c r="CT7" s="487"/>
      <c r="CU7" s="487"/>
      <c r="CV7" s="487"/>
      <c r="CW7" s="487"/>
      <c r="CX7" s="487"/>
      <c r="CY7" s="487"/>
      <c r="CZ7" s="487"/>
      <c r="DA7" s="487"/>
      <c r="DB7" s="487"/>
      <c r="DC7" s="487"/>
      <c r="DD7" s="487"/>
      <c r="DE7" s="487"/>
      <c r="DF7" s="487"/>
      <c r="DG7" s="487"/>
      <c r="DH7" s="487"/>
      <c r="DI7" s="487"/>
      <c r="DJ7" s="487"/>
      <c r="DK7" s="487"/>
      <c r="DL7" s="487"/>
      <c r="DM7" s="487"/>
      <c r="DN7" s="487"/>
      <c r="DO7" s="487"/>
      <c r="DP7" s="487"/>
      <c r="DQ7" s="487"/>
      <c r="DR7" s="487"/>
      <c r="DS7" s="487"/>
      <c r="DT7" s="487"/>
      <c r="DU7" s="487"/>
      <c r="DV7" s="487"/>
      <c r="DW7" s="487"/>
      <c r="DX7" s="487"/>
      <c r="DY7" s="487"/>
      <c r="DZ7" s="487"/>
      <c r="EA7" s="487"/>
      <c r="EB7" s="487"/>
      <c r="EC7" s="487"/>
      <c r="ED7" s="487"/>
      <c r="EE7" s="487"/>
      <c r="EF7" s="487"/>
      <c r="EG7" s="487"/>
      <c r="EH7" s="487"/>
      <c r="EI7" s="487"/>
      <c r="EJ7" s="487"/>
      <c r="EK7" s="487"/>
      <c r="EL7" s="487"/>
      <c r="EM7" s="487"/>
      <c r="EN7" s="487"/>
      <c r="EO7" s="487"/>
      <c r="EP7" s="487"/>
      <c r="EQ7" s="487"/>
      <c r="ER7" s="487"/>
      <c r="ES7" s="487"/>
      <c r="ET7" s="487"/>
      <c r="EU7" s="487"/>
      <c r="EV7" s="487"/>
      <c r="EW7" s="487"/>
      <c r="EX7" s="487"/>
      <c r="EY7" s="487"/>
      <c r="EZ7" s="487"/>
      <c r="FA7" s="487"/>
      <c r="FB7" s="487"/>
      <c r="FC7" s="487"/>
      <c r="FD7" s="487"/>
      <c r="FE7" s="488"/>
    </row>
    <row r="9" spans="1:161" s="197" customFormat="1" ht="39.75" customHeight="1" x14ac:dyDescent="0.25">
      <c r="A9" s="495" t="s">
        <v>514</v>
      </c>
      <c r="B9" s="495"/>
      <c r="C9" s="495"/>
      <c r="D9" s="495"/>
      <c r="E9" s="495"/>
      <c r="F9" s="495" t="s">
        <v>527</v>
      </c>
      <c r="G9" s="495"/>
      <c r="H9" s="495"/>
      <c r="I9" s="495"/>
      <c r="J9" s="495"/>
      <c r="K9" s="495"/>
      <c r="L9" s="495"/>
      <c r="M9" s="495"/>
      <c r="N9" s="495"/>
      <c r="O9" s="495"/>
      <c r="P9" s="495"/>
      <c r="Q9" s="495"/>
      <c r="R9" s="495"/>
      <c r="S9" s="495"/>
      <c r="T9" s="495"/>
      <c r="U9" s="495"/>
      <c r="V9" s="495"/>
      <c r="W9" s="495"/>
      <c r="X9" s="495"/>
      <c r="Y9" s="495"/>
      <c r="Z9" s="495"/>
      <c r="AA9" s="495"/>
      <c r="AB9" s="495"/>
      <c r="AC9" s="495"/>
      <c r="AD9" s="495"/>
      <c r="AE9" s="495"/>
      <c r="AF9" s="495"/>
      <c r="AG9" s="495"/>
      <c r="AH9" s="495"/>
      <c r="AI9" s="495"/>
      <c r="AJ9" s="495"/>
      <c r="AK9" s="495"/>
      <c r="AL9" s="495"/>
      <c r="AM9" s="495"/>
      <c r="AN9" s="495"/>
      <c r="AO9" s="495"/>
      <c r="AP9" s="495"/>
      <c r="AQ9" s="495"/>
      <c r="AR9" s="495"/>
      <c r="AS9" s="495"/>
      <c r="AT9" s="495"/>
      <c r="AU9" s="495"/>
      <c r="AV9" s="495"/>
      <c r="AW9" s="495"/>
      <c r="AX9" s="495"/>
      <c r="AY9" s="495"/>
      <c r="AZ9" s="495"/>
      <c r="BA9" s="495"/>
      <c r="BB9" s="495" t="s">
        <v>528</v>
      </c>
      <c r="BC9" s="495"/>
      <c r="BD9" s="495"/>
      <c r="BE9" s="495"/>
      <c r="BF9" s="495"/>
      <c r="BG9" s="495"/>
      <c r="BH9" s="495"/>
      <c r="BI9" s="495"/>
      <c r="BJ9" s="495"/>
      <c r="BK9" s="495"/>
      <c r="BL9" s="495"/>
      <c r="BM9" s="495"/>
      <c r="BN9" s="495"/>
      <c r="BO9" s="495"/>
      <c r="BP9" s="495"/>
      <c r="BQ9" s="495"/>
      <c r="BR9" s="495"/>
      <c r="BS9" s="495"/>
      <c r="BT9" s="495"/>
      <c r="BU9" s="495"/>
      <c r="BV9" s="495"/>
      <c r="BW9" s="495"/>
      <c r="BX9" s="495"/>
      <c r="BY9" s="495"/>
      <c r="BZ9" s="495"/>
      <c r="CA9" s="495"/>
      <c r="CB9" s="495"/>
      <c r="CC9" s="495"/>
      <c r="CD9" s="495"/>
      <c r="CE9" s="495"/>
      <c r="CF9" s="495"/>
      <c r="CG9" s="495"/>
      <c r="CH9" s="495"/>
      <c r="CI9" s="495"/>
      <c r="CJ9" s="495"/>
      <c r="CK9" s="495"/>
      <c r="CL9" s="495"/>
      <c r="CM9" s="495"/>
      <c r="CN9" s="495"/>
      <c r="CO9" s="495"/>
      <c r="CP9" s="495"/>
      <c r="CQ9" s="495"/>
      <c r="CR9" s="495"/>
      <c r="CS9" s="495"/>
      <c r="CT9" s="495"/>
      <c r="CU9" s="495"/>
      <c r="CV9" s="495"/>
      <c r="CW9" s="495"/>
      <c r="CX9" s="495"/>
      <c r="CY9" s="495"/>
      <c r="CZ9" s="495"/>
      <c r="DA9" s="495"/>
      <c r="DB9" s="495"/>
      <c r="DC9" s="495"/>
      <c r="DD9" s="495"/>
      <c r="DE9" s="495"/>
      <c r="DF9" s="495"/>
      <c r="DG9" s="495"/>
      <c r="DH9" s="495"/>
      <c r="DI9" s="495"/>
      <c r="DJ9" s="495"/>
      <c r="DK9" s="495"/>
      <c r="DL9" s="495"/>
      <c r="DM9" s="495"/>
      <c r="DN9" s="495" t="s">
        <v>529</v>
      </c>
      <c r="DO9" s="495"/>
      <c r="DP9" s="495"/>
      <c r="DQ9" s="495"/>
      <c r="DR9" s="495"/>
      <c r="DS9" s="495"/>
      <c r="DT9" s="495"/>
      <c r="DU9" s="495"/>
      <c r="DV9" s="495"/>
      <c r="DW9" s="495"/>
      <c r="DX9" s="495"/>
      <c r="DY9" s="495"/>
      <c r="DZ9" s="495"/>
      <c r="EA9" s="495"/>
      <c r="EB9" s="495"/>
      <c r="EC9" s="495"/>
      <c r="ED9" s="495"/>
      <c r="EE9" s="495"/>
      <c r="EF9" s="495"/>
      <c r="EG9" s="495"/>
      <c r="EH9" s="495"/>
      <c r="EI9" s="495" t="s">
        <v>530</v>
      </c>
      <c r="EJ9" s="495"/>
      <c r="EK9" s="495"/>
      <c r="EL9" s="495"/>
      <c r="EM9" s="495"/>
      <c r="EN9" s="495"/>
      <c r="EO9" s="495"/>
      <c r="EP9" s="495"/>
      <c r="EQ9" s="495"/>
      <c r="ER9" s="495"/>
      <c r="ES9" s="495"/>
      <c r="ET9" s="495"/>
      <c r="EU9" s="495"/>
      <c r="EV9" s="495"/>
      <c r="EW9" s="495"/>
      <c r="EX9" s="495"/>
      <c r="EY9" s="495"/>
      <c r="EZ9" s="495"/>
      <c r="FA9" s="495"/>
      <c r="FB9" s="495"/>
      <c r="FC9" s="495"/>
      <c r="FD9" s="495"/>
      <c r="FE9" s="495"/>
    </row>
    <row r="10" spans="1:161" s="197" customFormat="1" ht="12" x14ac:dyDescent="0.25">
      <c r="A10" s="473">
        <v>1</v>
      </c>
      <c r="B10" s="474"/>
      <c r="C10" s="474"/>
      <c r="D10" s="474"/>
      <c r="E10" s="475"/>
      <c r="F10" s="473">
        <v>2</v>
      </c>
      <c r="G10" s="474"/>
      <c r="H10" s="474"/>
      <c r="I10" s="474"/>
      <c r="J10" s="474"/>
      <c r="K10" s="474"/>
      <c r="L10" s="474"/>
      <c r="M10" s="474"/>
      <c r="N10" s="474"/>
      <c r="O10" s="474"/>
      <c r="P10" s="474"/>
      <c r="Q10" s="474"/>
      <c r="R10" s="474"/>
      <c r="S10" s="474"/>
      <c r="T10" s="474"/>
      <c r="U10" s="474"/>
      <c r="V10" s="474"/>
      <c r="W10" s="474"/>
      <c r="X10" s="474"/>
      <c r="Y10" s="474"/>
      <c r="Z10" s="474"/>
      <c r="AA10" s="474"/>
      <c r="AB10" s="474"/>
      <c r="AC10" s="474"/>
      <c r="AD10" s="474"/>
      <c r="AE10" s="474"/>
      <c r="AF10" s="474"/>
      <c r="AG10" s="474"/>
      <c r="AH10" s="474"/>
      <c r="AI10" s="474"/>
      <c r="AJ10" s="474"/>
      <c r="AK10" s="474"/>
      <c r="AL10" s="474"/>
      <c r="AM10" s="474"/>
      <c r="AN10" s="474"/>
      <c r="AO10" s="474"/>
      <c r="AP10" s="474"/>
      <c r="AQ10" s="474"/>
      <c r="AR10" s="474"/>
      <c r="AS10" s="474"/>
      <c r="AT10" s="474"/>
      <c r="AU10" s="474"/>
      <c r="AV10" s="474"/>
      <c r="AW10" s="474"/>
      <c r="AX10" s="474"/>
      <c r="AY10" s="474"/>
      <c r="AZ10" s="474"/>
      <c r="BA10" s="475"/>
      <c r="BB10" s="473">
        <v>3</v>
      </c>
      <c r="BC10" s="474"/>
      <c r="BD10" s="474"/>
      <c r="BE10" s="474"/>
      <c r="BF10" s="474"/>
      <c r="BG10" s="474"/>
      <c r="BH10" s="474"/>
      <c r="BI10" s="474"/>
      <c r="BJ10" s="474"/>
      <c r="BK10" s="474"/>
      <c r="BL10" s="474"/>
      <c r="BM10" s="474"/>
      <c r="BN10" s="474"/>
      <c r="BO10" s="474"/>
      <c r="BP10" s="474"/>
      <c r="BQ10" s="474"/>
      <c r="BR10" s="474"/>
      <c r="BS10" s="474"/>
      <c r="BT10" s="474"/>
      <c r="BU10" s="474"/>
      <c r="BV10" s="474"/>
      <c r="BW10" s="474"/>
      <c r="BX10" s="474"/>
      <c r="BY10" s="474"/>
      <c r="BZ10" s="474"/>
      <c r="CA10" s="474"/>
      <c r="CB10" s="474"/>
      <c r="CC10" s="474"/>
      <c r="CD10" s="474"/>
      <c r="CE10" s="474"/>
      <c r="CF10" s="474"/>
      <c r="CG10" s="474"/>
      <c r="CH10" s="474"/>
      <c r="CI10" s="474"/>
      <c r="CJ10" s="474"/>
      <c r="CK10" s="474"/>
      <c r="CL10" s="474"/>
      <c r="CM10" s="474"/>
      <c r="CN10" s="474"/>
      <c r="CO10" s="474"/>
      <c r="CP10" s="474"/>
      <c r="CQ10" s="474"/>
      <c r="CR10" s="474"/>
      <c r="CS10" s="474"/>
      <c r="CT10" s="474"/>
      <c r="CU10" s="474"/>
      <c r="CV10" s="474"/>
      <c r="CW10" s="474"/>
      <c r="CX10" s="474"/>
      <c r="CY10" s="474"/>
      <c r="CZ10" s="474"/>
      <c r="DA10" s="474"/>
      <c r="DB10" s="474"/>
      <c r="DC10" s="474"/>
      <c r="DD10" s="474"/>
      <c r="DE10" s="474"/>
      <c r="DF10" s="474"/>
      <c r="DG10" s="474"/>
      <c r="DH10" s="474"/>
      <c r="DI10" s="474"/>
      <c r="DJ10" s="474"/>
      <c r="DK10" s="474"/>
      <c r="DL10" s="474"/>
      <c r="DM10" s="475"/>
      <c r="DN10" s="473">
        <v>4</v>
      </c>
      <c r="DO10" s="474"/>
      <c r="DP10" s="474"/>
      <c r="DQ10" s="474"/>
      <c r="DR10" s="474"/>
      <c r="DS10" s="474"/>
      <c r="DT10" s="474"/>
      <c r="DU10" s="474"/>
      <c r="DV10" s="474"/>
      <c r="DW10" s="474"/>
      <c r="DX10" s="474"/>
      <c r="DY10" s="474"/>
      <c r="DZ10" s="474"/>
      <c r="EA10" s="474"/>
      <c r="EB10" s="474"/>
      <c r="EC10" s="474"/>
      <c r="ED10" s="474"/>
      <c r="EE10" s="474"/>
      <c r="EF10" s="474"/>
      <c r="EG10" s="474"/>
      <c r="EH10" s="475"/>
      <c r="EI10" s="473">
        <v>5</v>
      </c>
      <c r="EJ10" s="474"/>
      <c r="EK10" s="474"/>
      <c r="EL10" s="474"/>
      <c r="EM10" s="474"/>
      <c r="EN10" s="474"/>
      <c r="EO10" s="474"/>
      <c r="EP10" s="474"/>
      <c r="EQ10" s="474"/>
      <c r="ER10" s="474"/>
      <c r="ES10" s="474"/>
      <c r="ET10" s="474"/>
      <c r="EU10" s="474"/>
      <c r="EV10" s="474"/>
      <c r="EW10" s="474"/>
      <c r="EX10" s="474"/>
      <c r="EY10" s="474"/>
      <c r="EZ10" s="474"/>
      <c r="FA10" s="474"/>
      <c r="FB10" s="474"/>
      <c r="FC10" s="474"/>
      <c r="FD10" s="474"/>
      <c r="FE10" s="475"/>
    </row>
    <row r="11" spans="1:161" s="197" customFormat="1" ht="17.45" customHeight="1" x14ac:dyDescent="0.25">
      <c r="A11" s="501" t="s">
        <v>188</v>
      </c>
      <c r="B11" s="502"/>
      <c r="C11" s="502"/>
      <c r="D11" s="502"/>
      <c r="E11" s="503"/>
      <c r="F11" s="510" t="s">
        <v>531</v>
      </c>
      <c r="G11" s="511"/>
      <c r="H11" s="511"/>
      <c r="I11" s="511"/>
      <c r="J11" s="511"/>
      <c r="K11" s="511"/>
      <c r="L11" s="511"/>
      <c r="M11" s="511"/>
      <c r="N11" s="511"/>
      <c r="O11" s="511"/>
      <c r="P11" s="511"/>
      <c r="Q11" s="511"/>
      <c r="R11" s="511"/>
      <c r="S11" s="511"/>
      <c r="T11" s="511"/>
      <c r="U11" s="511"/>
      <c r="V11" s="511"/>
      <c r="W11" s="511"/>
      <c r="X11" s="511"/>
      <c r="Y11" s="511"/>
      <c r="Z11" s="511"/>
      <c r="AA11" s="511"/>
      <c r="AB11" s="511"/>
      <c r="AC11" s="511"/>
      <c r="AD11" s="511"/>
      <c r="AE11" s="511"/>
      <c r="AF11" s="511"/>
      <c r="AG11" s="511"/>
      <c r="AH11" s="511"/>
      <c r="AI11" s="511"/>
      <c r="AJ11" s="511"/>
      <c r="AK11" s="511"/>
      <c r="AL11" s="511"/>
      <c r="AM11" s="511"/>
      <c r="AN11" s="511"/>
      <c r="AO11" s="511"/>
      <c r="AP11" s="511"/>
      <c r="AQ11" s="511"/>
      <c r="AR11" s="511"/>
      <c r="AS11" s="511"/>
      <c r="AT11" s="511"/>
      <c r="AU11" s="511"/>
      <c r="AV11" s="511"/>
      <c r="AW11" s="511"/>
      <c r="AX11" s="511"/>
      <c r="AY11" s="511"/>
      <c r="AZ11" s="511"/>
      <c r="BA11" s="512"/>
      <c r="BB11" s="496" t="s">
        <v>532</v>
      </c>
      <c r="BC11" s="420"/>
      <c r="BD11" s="420"/>
      <c r="BE11" s="420"/>
      <c r="BF11" s="420"/>
      <c r="BG11" s="420"/>
      <c r="BH11" s="420"/>
      <c r="BI11" s="420"/>
      <c r="BJ11" s="420"/>
      <c r="BK11" s="420"/>
      <c r="BL11" s="420"/>
      <c r="BM11" s="420"/>
      <c r="BN11" s="420"/>
      <c r="BO11" s="420"/>
      <c r="BP11" s="420"/>
      <c r="BQ11" s="420"/>
      <c r="BR11" s="420"/>
      <c r="BS11" s="420"/>
      <c r="BT11" s="420"/>
      <c r="BU11" s="420"/>
      <c r="BV11" s="420"/>
      <c r="BW11" s="420"/>
      <c r="BX11" s="420"/>
      <c r="BY11" s="420"/>
      <c r="BZ11" s="420"/>
      <c r="CA11" s="420"/>
      <c r="CB11" s="420"/>
      <c r="CC11" s="420"/>
      <c r="CD11" s="420"/>
      <c r="CE11" s="420"/>
      <c r="CF11" s="420"/>
      <c r="CG11" s="420"/>
      <c r="CH11" s="420"/>
      <c r="CI11" s="420"/>
      <c r="CJ11" s="420"/>
      <c r="CK11" s="420"/>
      <c r="CL11" s="420"/>
      <c r="CM11" s="420"/>
      <c r="CN11" s="420"/>
      <c r="CO11" s="420"/>
      <c r="CP11" s="420"/>
      <c r="CQ11" s="420"/>
      <c r="CR11" s="420"/>
      <c r="CS11" s="420"/>
      <c r="CT11" s="420"/>
      <c r="CU11" s="420"/>
      <c r="CV11" s="420"/>
      <c r="CW11" s="420"/>
      <c r="CX11" s="420"/>
      <c r="CY11" s="420"/>
      <c r="CZ11" s="420"/>
      <c r="DA11" s="420"/>
      <c r="DB11" s="420"/>
      <c r="DC11" s="420"/>
      <c r="DD11" s="420"/>
      <c r="DE11" s="420"/>
      <c r="DF11" s="420"/>
      <c r="DG11" s="420"/>
      <c r="DH11" s="420"/>
      <c r="DI11" s="420"/>
      <c r="DJ11" s="420"/>
      <c r="DK11" s="420"/>
      <c r="DL11" s="420"/>
      <c r="DM11" s="497"/>
      <c r="DN11" s="498">
        <v>21936.45</v>
      </c>
      <c r="DO11" s="499"/>
      <c r="DP11" s="499"/>
      <c r="DQ11" s="499"/>
      <c r="DR11" s="499"/>
      <c r="DS11" s="499"/>
      <c r="DT11" s="499"/>
      <c r="DU11" s="499"/>
      <c r="DV11" s="499"/>
      <c r="DW11" s="499"/>
      <c r="DX11" s="499"/>
      <c r="DY11" s="499"/>
      <c r="DZ11" s="499"/>
      <c r="EA11" s="499"/>
      <c r="EB11" s="499"/>
      <c r="EC11" s="499"/>
      <c r="ED11" s="499"/>
      <c r="EE11" s="499"/>
      <c r="EF11" s="499"/>
      <c r="EG11" s="499"/>
      <c r="EH11" s="500"/>
      <c r="EI11" s="498">
        <v>0.73</v>
      </c>
      <c r="EJ11" s="499"/>
      <c r="EK11" s="499"/>
      <c r="EL11" s="499"/>
      <c r="EM11" s="499"/>
      <c r="EN11" s="499"/>
      <c r="EO11" s="499"/>
      <c r="EP11" s="499"/>
      <c r="EQ11" s="499"/>
      <c r="ER11" s="499"/>
      <c r="ES11" s="499"/>
      <c r="ET11" s="499"/>
      <c r="EU11" s="499"/>
      <c r="EV11" s="499"/>
      <c r="EW11" s="499"/>
      <c r="EX11" s="499"/>
      <c r="EY11" s="499"/>
      <c r="EZ11" s="499"/>
      <c r="FA11" s="499"/>
      <c r="FB11" s="499"/>
      <c r="FC11" s="499"/>
      <c r="FD11" s="499"/>
      <c r="FE11" s="500"/>
    </row>
    <row r="12" spans="1:161" s="197" customFormat="1" ht="17.45" customHeight="1" x14ac:dyDescent="0.25">
      <c r="A12" s="504"/>
      <c r="B12" s="505"/>
      <c r="C12" s="505"/>
      <c r="D12" s="505"/>
      <c r="E12" s="506"/>
      <c r="F12" s="513"/>
      <c r="G12" s="514"/>
      <c r="H12" s="514"/>
      <c r="I12" s="514"/>
      <c r="J12" s="514"/>
      <c r="K12" s="514"/>
      <c r="L12" s="514"/>
      <c r="M12" s="514"/>
      <c r="N12" s="514"/>
      <c r="O12" s="514"/>
      <c r="P12" s="514"/>
      <c r="Q12" s="514"/>
      <c r="R12" s="514"/>
      <c r="S12" s="514"/>
      <c r="T12" s="514"/>
      <c r="U12" s="514"/>
      <c r="V12" s="514"/>
      <c r="W12" s="514"/>
      <c r="X12" s="514"/>
      <c r="Y12" s="514"/>
      <c r="Z12" s="514"/>
      <c r="AA12" s="514"/>
      <c r="AB12" s="514"/>
      <c r="AC12" s="514"/>
      <c r="AD12" s="514"/>
      <c r="AE12" s="514"/>
      <c r="AF12" s="514"/>
      <c r="AG12" s="514"/>
      <c r="AH12" s="514"/>
      <c r="AI12" s="514"/>
      <c r="AJ12" s="514"/>
      <c r="AK12" s="514"/>
      <c r="AL12" s="514"/>
      <c r="AM12" s="514"/>
      <c r="AN12" s="514"/>
      <c r="AO12" s="514"/>
      <c r="AP12" s="514"/>
      <c r="AQ12" s="514"/>
      <c r="AR12" s="514"/>
      <c r="AS12" s="514"/>
      <c r="AT12" s="514"/>
      <c r="AU12" s="514"/>
      <c r="AV12" s="514"/>
      <c r="AW12" s="514"/>
      <c r="AX12" s="514"/>
      <c r="AY12" s="514"/>
      <c r="AZ12" s="514"/>
      <c r="BA12" s="515"/>
      <c r="BB12" s="496" t="s">
        <v>533</v>
      </c>
      <c r="BC12" s="420"/>
      <c r="BD12" s="420"/>
      <c r="BE12" s="420"/>
      <c r="BF12" s="420"/>
      <c r="BG12" s="420"/>
      <c r="BH12" s="420"/>
      <c r="BI12" s="420"/>
      <c r="BJ12" s="420"/>
      <c r="BK12" s="420"/>
      <c r="BL12" s="420"/>
      <c r="BM12" s="420"/>
      <c r="BN12" s="420"/>
      <c r="BO12" s="420"/>
      <c r="BP12" s="420"/>
      <c r="BQ12" s="420"/>
      <c r="BR12" s="420"/>
      <c r="BS12" s="420"/>
      <c r="BT12" s="420"/>
      <c r="BU12" s="420"/>
      <c r="BV12" s="420"/>
      <c r="BW12" s="420"/>
      <c r="BX12" s="420"/>
      <c r="BY12" s="420"/>
      <c r="BZ12" s="420"/>
      <c r="CA12" s="420"/>
      <c r="CB12" s="420"/>
      <c r="CC12" s="420"/>
      <c r="CD12" s="420"/>
      <c r="CE12" s="420"/>
      <c r="CF12" s="420"/>
      <c r="CG12" s="420"/>
      <c r="CH12" s="420"/>
      <c r="CI12" s="420"/>
      <c r="CJ12" s="420"/>
      <c r="CK12" s="420"/>
      <c r="CL12" s="420"/>
      <c r="CM12" s="420"/>
      <c r="CN12" s="420"/>
      <c r="CO12" s="420"/>
      <c r="CP12" s="420"/>
      <c r="CQ12" s="420"/>
      <c r="CR12" s="420"/>
      <c r="CS12" s="420"/>
      <c r="CT12" s="420"/>
      <c r="CU12" s="420"/>
      <c r="CV12" s="420"/>
      <c r="CW12" s="420"/>
      <c r="CX12" s="420"/>
      <c r="CY12" s="420"/>
      <c r="CZ12" s="420"/>
      <c r="DA12" s="420"/>
      <c r="DB12" s="420"/>
      <c r="DC12" s="420"/>
      <c r="DD12" s="420"/>
      <c r="DE12" s="420"/>
      <c r="DF12" s="420"/>
      <c r="DG12" s="420"/>
      <c r="DH12" s="420"/>
      <c r="DI12" s="420"/>
      <c r="DJ12" s="420"/>
      <c r="DK12" s="420"/>
      <c r="DL12" s="420"/>
      <c r="DM12" s="497"/>
      <c r="DN12" s="498" t="s">
        <v>14</v>
      </c>
      <c r="DO12" s="499"/>
      <c r="DP12" s="499"/>
      <c r="DQ12" s="499"/>
      <c r="DR12" s="499"/>
      <c r="DS12" s="499"/>
      <c r="DT12" s="499"/>
      <c r="DU12" s="499"/>
      <c r="DV12" s="499"/>
      <c r="DW12" s="499"/>
      <c r="DX12" s="499"/>
      <c r="DY12" s="499"/>
      <c r="DZ12" s="499"/>
      <c r="EA12" s="499"/>
      <c r="EB12" s="499"/>
      <c r="EC12" s="499"/>
      <c r="ED12" s="499"/>
      <c r="EE12" s="499"/>
      <c r="EF12" s="499"/>
      <c r="EG12" s="499"/>
      <c r="EH12" s="500"/>
      <c r="EI12" s="498" t="s">
        <v>14</v>
      </c>
      <c r="EJ12" s="499"/>
      <c r="EK12" s="499"/>
      <c r="EL12" s="499"/>
      <c r="EM12" s="499"/>
      <c r="EN12" s="499"/>
      <c r="EO12" s="499"/>
      <c r="EP12" s="499"/>
      <c r="EQ12" s="499"/>
      <c r="ER12" s="499"/>
      <c r="ES12" s="499"/>
      <c r="ET12" s="499"/>
      <c r="EU12" s="499"/>
      <c r="EV12" s="499"/>
      <c r="EW12" s="499"/>
      <c r="EX12" s="499"/>
      <c r="EY12" s="499"/>
      <c r="EZ12" s="499"/>
      <c r="FA12" s="499"/>
      <c r="FB12" s="499"/>
      <c r="FC12" s="499"/>
      <c r="FD12" s="499"/>
      <c r="FE12" s="500"/>
    </row>
    <row r="13" spans="1:161" s="197" customFormat="1" ht="17.45" customHeight="1" x14ac:dyDescent="0.25">
      <c r="A13" s="504"/>
      <c r="B13" s="505"/>
      <c r="C13" s="505"/>
      <c r="D13" s="505"/>
      <c r="E13" s="506"/>
      <c r="F13" s="513"/>
      <c r="G13" s="514"/>
      <c r="H13" s="514"/>
      <c r="I13" s="514"/>
      <c r="J13" s="514"/>
      <c r="K13" s="514"/>
      <c r="L13" s="514"/>
      <c r="M13" s="514"/>
      <c r="N13" s="514"/>
      <c r="O13" s="514"/>
      <c r="P13" s="514"/>
      <c r="Q13" s="514"/>
      <c r="R13" s="514"/>
      <c r="S13" s="514"/>
      <c r="T13" s="514"/>
      <c r="U13" s="514"/>
      <c r="V13" s="514"/>
      <c r="W13" s="514"/>
      <c r="X13" s="514"/>
      <c r="Y13" s="514"/>
      <c r="Z13" s="514"/>
      <c r="AA13" s="514"/>
      <c r="AB13" s="514"/>
      <c r="AC13" s="514"/>
      <c r="AD13" s="514"/>
      <c r="AE13" s="514"/>
      <c r="AF13" s="514"/>
      <c r="AG13" s="514"/>
      <c r="AH13" s="514"/>
      <c r="AI13" s="514"/>
      <c r="AJ13" s="514"/>
      <c r="AK13" s="514"/>
      <c r="AL13" s="514"/>
      <c r="AM13" s="514"/>
      <c r="AN13" s="514"/>
      <c r="AO13" s="514"/>
      <c r="AP13" s="514"/>
      <c r="AQ13" s="514"/>
      <c r="AR13" s="514"/>
      <c r="AS13" s="514"/>
      <c r="AT13" s="514"/>
      <c r="AU13" s="514"/>
      <c r="AV13" s="514"/>
      <c r="AW13" s="514"/>
      <c r="AX13" s="514"/>
      <c r="AY13" s="514"/>
      <c r="AZ13" s="514"/>
      <c r="BA13" s="515"/>
      <c r="BB13" s="496" t="s">
        <v>534</v>
      </c>
      <c r="BC13" s="420"/>
      <c r="BD13" s="420"/>
      <c r="BE13" s="420"/>
      <c r="BF13" s="420"/>
      <c r="BG13" s="420"/>
      <c r="BH13" s="420"/>
      <c r="BI13" s="420"/>
      <c r="BJ13" s="420"/>
      <c r="BK13" s="420"/>
      <c r="BL13" s="420"/>
      <c r="BM13" s="420"/>
      <c r="BN13" s="420"/>
      <c r="BO13" s="420"/>
      <c r="BP13" s="420"/>
      <c r="BQ13" s="420"/>
      <c r="BR13" s="420"/>
      <c r="BS13" s="420"/>
      <c r="BT13" s="420"/>
      <c r="BU13" s="420"/>
      <c r="BV13" s="420"/>
      <c r="BW13" s="420"/>
      <c r="BX13" s="420"/>
      <c r="BY13" s="420"/>
      <c r="BZ13" s="420"/>
      <c r="CA13" s="420"/>
      <c r="CB13" s="420"/>
      <c r="CC13" s="420"/>
      <c r="CD13" s="420"/>
      <c r="CE13" s="420"/>
      <c r="CF13" s="420"/>
      <c r="CG13" s="420"/>
      <c r="CH13" s="420"/>
      <c r="CI13" s="420"/>
      <c r="CJ13" s="420"/>
      <c r="CK13" s="420"/>
      <c r="CL13" s="420"/>
      <c r="CM13" s="420"/>
      <c r="CN13" s="420"/>
      <c r="CO13" s="420"/>
      <c r="CP13" s="420"/>
      <c r="CQ13" s="420"/>
      <c r="CR13" s="420"/>
      <c r="CS13" s="420"/>
      <c r="CT13" s="420"/>
      <c r="CU13" s="420"/>
      <c r="CV13" s="420"/>
      <c r="CW13" s="420"/>
      <c r="CX13" s="420"/>
      <c r="CY13" s="420"/>
      <c r="CZ13" s="420"/>
      <c r="DA13" s="420"/>
      <c r="DB13" s="420"/>
      <c r="DC13" s="420"/>
      <c r="DD13" s="420"/>
      <c r="DE13" s="420"/>
      <c r="DF13" s="420"/>
      <c r="DG13" s="420"/>
      <c r="DH13" s="420"/>
      <c r="DI13" s="420"/>
      <c r="DJ13" s="420"/>
      <c r="DK13" s="420"/>
      <c r="DL13" s="420"/>
      <c r="DM13" s="497"/>
      <c r="DN13" s="498">
        <v>35751.050000000003</v>
      </c>
      <c r="DO13" s="499"/>
      <c r="DP13" s="499"/>
      <c r="DQ13" s="499"/>
      <c r="DR13" s="499"/>
      <c r="DS13" s="499"/>
      <c r="DT13" s="499"/>
      <c r="DU13" s="499"/>
      <c r="DV13" s="499"/>
      <c r="DW13" s="499"/>
      <c r="DX13" s="499"/>
      <c r="DY13" s="499"/>
      <c r="DZ13" s="499"/>
      <c r="EA13" s="499"/>
      <c r="EB13" s="499"/>
      <c r="EC13" s="499"/>
      <c r="ED13" s="499"/>
      <c r="EE13" s="499"/>
      <c r="EF13" s="499"/>
      <c r="EG13" s="499"/>
      <c r="EH13" s="500"/>
      <c r="EI13" s="498">
        <v>1.19</v>
      </c>
      <c r="EJ13" s="499"/>
      <c r="EK13" s="499"/>
      <c r="EL13" s="499"/>
      <c r="EM13" s="499"/>
      <c r="EN13" s="499"/>
      <c r="EO13" s="499"/>
      <c r="EP13" s="499"/>
      <c r="EQ13" s="499"/>
      <c r="ER13" s="499"/>
      <c r="ES13" s="499"/>
      <c r="ET13" s="499"/>
      <c r="EU13" s="499"/>
      <c r="EV13" s="499"/>
      <c r="EW13" s="499"/>
      <c r="EX13" s="499"/>
      <c r="EY13" s="499"/>
      <c r="EZ13" s="499"/>
      <c r="FA13" s="499"/>
      <c r="FB13" s="499"/>
      <c r="FC13" s="499"/>
      <c r="FD13" s="499"/>
      <c r="FE13" s="500"/>
    </row>
    <row r="14" spans="1:161" s="197" customFormat="1" ht="17.45" customHeight="1" x14ac:dyDescent="0.25">
      <c r="A14" s="504"/>
      <c r="B14" s="505"/>
      <c r="C14" s="505"/>
      <c r="D14" s="505"/>
      <c r="E14" s="506"/>
      <c r="F14" s="513"/>
      <c r="G14" s="514"/>
      <c r="H14" s="514"/>
      <c r="I14" s="514"/>
      <c r="J14" s="514"/>
      <c r="K14" s="514"/>
      <c r="L14" s="514"/>
      <c r="M14" s="514"/>
      <c r="N14" s="514"/>
      <c r="O14" s="514"/>
      <c r="P14" s="514"/>
      <c r="Q14" s="514"/>
      <c r="R14" s="514"/>
      <c r="S14" s="514"/>
      <c r="T14" s="514"/>
      <c r="U14" s="514"/>
      <c r="V14" s="514"/>
      <c r="W14" s="514"/>
      <c r="X14" s="514"/>
      <c r="Y14" s="514"/>
      <c r="Z14" s="514"/>
      <c r="AA14" s="514"/>
      <c r="AB14" s="514"/>
      <c r="AC14" s="514"/>
      <c r="AD14" s="514"/>
      <c r="AE14" s="514"/>
      <c r="AF14" s="514"/>
      <c r="AG14" s="514"/>
      <c r="AH14" s="514"/>
      <c r="AI14" s="514"/>
      <c r="AJ14" s="514"/>
      <c r="AK14" s="514"/>
      <c r="AL14" s="514"/>
      <c r="AM14" s="514"/>
      <c r="AN14" s="514"/>
      <c r="AO14" s="514"/>
      <c r="AP14" s="514"/>
      <c r="AQ14" s="514"/>
      <c r="AR14" s="514"/>
      <c r="AS14" s="514"/>
      <c r="AT14" s="514"/>
      <c r="AU14" s="514"/>
      <c r="AV14" s="514"/>
      <c r="AW14" s="514"/>
      <c r="AX14" s="514"/>
      <c r="AY14" s="514"/>
      <c r="AZ14" s="514"/>
      <c r="BA14" s="515"/>
      <c r="BB14" s="496" t="s">
        <v>535</v>
      </c>
      <c r="BC14" s="420"/>
      <c r="BD14" s="420"/>
      <c r="BE14" s="420"/>
      <c r="BF14" s="420"/>
      <c r="BG14" s="420"/>
      <c r="BH14" s="420"/>
      <c r="BI14" s="420"/>
      <c r="BJ14" s="420"/>
      <c r="BK14" s="420"/>
      <c r="BL14" s="420"/>
      <c r="BM14" s="420"/>
      <c r="BN14" s="420"/>
      <c r="BO14" s="420"/>
      <c r="BP14" s="420"/>
      <c r="BQ14" s="420"/>
      <c r="BR14" s="420"/>
      <c r="BS14" s="420"/>
      <c r="BT14" s="420"/>
      <c r="BU14" s="420"/>
      <c r="BV14" s="420"/>
      <c r="BW14" s="420"/>
      <c r="BX14" s="420"/>
      <c r="BY14" s="420"/>
      <c r="BZ14" s="420"/>
      <c r="CA14" s="420"/>
      <c r="CB14" s="420"/>
      <c r="CC14" s="420"/>
      <c r="CD14" s="420"/>
      <c r="CE14" s="420"/>
      <c r="CF14" s="420"/>
      <c r="CG14" s="420"/>
      <c r="CH14" s="420"/>
      <c r="CI14" s="420"/>
      <c r="CJ14" s="420"/>
      <c r="CK14" s="420"/>
      <c r="CL14" s="420"/>
      <c r="CM14" s="420"/>
      <c r="CN14" s="420"/>
      <c r="CO14" s="420"/>
      <c r="CP14" s="420"/>
      <c r="CQ14" s="420"/>
      <c r="CR14" s="420"/>
      <c r="CS14" s="420"/>
      <c r="CT14" s="420"/>
      <c r="CU14" s="420"/>
      <c r="CV14" s="420"/>
      <c r="CW14" s="420"/>
      <c r="CX14" s="420"/>
      <c r="CY14" s="420"/>
      <c r="CZ14" s="420"/>
      <c r="DA14" s="420"/>
      <c r="DB14" s="420"/>
      <c r="DC14" s="420"/>
      <c r="DD14" s="420"/>
      <c r="DE14" s="420"/>
      <c r="DF14" s="420"/>
      <c r="DG14" s="420"/>
      <c r="DH14" s="420"/>
      <c r="DI14" s="420"/>
      <c r="DJ14" s="420"/>
      <c r="DK14" s="420"/>
      <c r="DL14" s="420"/>
      <c r="DM14" s="497"/>
      <c r="DN14" s="498">
        <v>75062.509999999995</v>
      </c>
      <c r="DO14" s="499"/>
      <c r="DP14" s="499"/>
      <c r="DQ14" s="499"/>
      <c r="DR14" s="499"/>
      <c r="DS14" s="499"/>
      <c r="DT14" s="499"/>
      <c r="DU14" s="499"/>
      <c r="DV14" s="499"/>
      <c r="DW14" s="499"/>
      <c r="DX14" s="499"/>
      <c r="DY14" s="499"/>
      <c r="DZ14" s="499"/>
      <c r="EA14" s="499"/>
      <c r="EB14" s="499"/>
      <c r="EC14" s="499"/>
      <c r="ED14" s="499"/>
      <c r="EE14" s="499"/>
      <c r="EF14" s="499"/>
      <c r="EG14" s="499"/>
      <c r="EH14" s="500"/>
      <c r="EI14" s="498">
        <v>2.5</v>
      </c>
      <c r="EJ14" s="499"/>
      <c r="EK14" s="499"/>
      <c r="EL14" s="499"/>
      <c r="EM14" s="499"/>
      <c r="EN14" s="499"/>
      <c r="EO14" s="499"/>
      <c r="EP14" s="499"/>
      <c r="EQ14" s="499"/>
      <c r="ER14" s="499"/>
      <c r="ES14" s="499"/>
      <c r="ET14" s="499"/>
      <c r="EU14" s="499"/>
      <c r="EV14" s="499"/>
      <c r="EW14" s="499"/>
      <c r="EX14" s="499"/>
      <c r="EY14" s="499"/>
      <c r="EZ14" s="499"/>
      <c r="FA14" s="499"/>
      <c r="FB14" s="499"/>
      <c r="FC14" s="499"/>
      <c r="FD14" s="499"/>
      <c r="FE14" s="500"/>
    </row>
    <row r="15" spans="1:161" s="197" customFormat="1" ht="17.45" customHeight="1" x14ac:dyDescent="0.25">
      <c r="A15" s="504"/>
      <c r="B15" s="505"/>
      <c r="C15" s="505"/>
      <c r="D15" s="505"/>
      <c r="E15" s="506"/>
      <c r="F15" s="513"/>
      <c r="G15" s="514"/>
      <c r="H15" s="514"/>
      <c r="I15" s="514"/>
      <c r="J15" s="514"/>
      <c r="K15" s="514"/>
      <c r="L15" s="514"/>
      <c r="M15" s="514"/>
      <c r="N15" s="514"/>
      <c r="O15" s="514"/>
      <c r="P15" s="514"/>
      <c r="Q15" s="514"/>
      <c r="R15" s="514"/>
      <c r="S15" s="514"/>
      <c r="T15" s="514"/>
      <c r="U15" s="514"/>
      <c r="V15" s="514"/>
      <c r="W15" s="514"/>
      <c r="X15" s="514"/>
      <c r="Y15" s="514"/>
      <c r="Z15" s="514"/>
      <c r="AA15" s="514"/>
      <c r="AB15" s="514"/>
      <c r="AC15" s="514"/>
      <c r="AD15" s="514"/>
      <c r="AE15" s="514"/>
      <c r="AF15" s="514"/>
      <c r="AG15" s="514"/>
      <c r="AH15" s="514"/>
      <c r="AI15" s="514"/>
      <c r="AJ15" s="514"/>
      <c r="AK15" s="514"/>
      <c r="AL15" s="514"/>
      <c r="AM15" s="514"/>
      <c r="AN15" s="514"/>
      <c r="AO15" s="514"/>
      <c r="AP15" s="514"/>
      <c r="AQ15" s="514"/>
      <c r="AR15" s="514"/>
      <c r="AS15" s="514"/>
      <c r="AT15" s="514"/>
      <c r="AU15" s="514"/>
      <c r="AV15" s="514"/>
      <c r="AW15" s="514"/>
      <c r="AX15" s="514"/>
      <c r="AY15" s="514"/>
      <c r="AZ15" s="514"/>
      <c r="BA15" s="515"/>
      <c r="BB15" s="496" t="s">
        <v>536</v>
      </c>
      <c r="BC15" s="420"/>
      <c r="BD15" s="420"/>
      <c r="BE15" s="420"/>
      <c r="BF15" s="420"/>
      <c r="BG15" s="420"/>
      <c r="BH15" s="420"/>
      <c r="BI15" s="420"/>
      <c r="BJ15" s="420"/>
      <c r="BK15" s="420"/>
      <c r="BL15" s="420"/>
      <c r="BM15" s="420"/>
      <c r="BN15" s="420"/>
      <c r="BO15" s="420"/>
      <c r="BP15" s="420"/>
      <c r="BQ15" s="420"/>
      <c r="BR15" s="420"/>
      <c r="BS15" s="420"/>
      <c r="BT15" s="420"/>
      <c r="BU15" s="420"/>
      <c r="BV15" s="420"/>
      <c r="BW15" s="420"/>
      <c r="BX15" s="420"/>
      <c r="BY15" s="420"/>
      <c r="BZ15" s="420"/>
      <c r="CA15" s="420"/>
      <c r="CB15" s="420"/>
      <c r="CC15" s="420"/>
      <c r="CD15" s="420"/>
      <c r="CE15" s="420"/>
      <c r="CF15" s="420"/>
      <c r="CG15" s="420"/>
      <c r="CH15" s="420"/>
      <c r="CI15" s="420"/>
      <c r="CJ15" s="420"/>
      <c r="CK15" s="420"/>
      <c r="CL15" s="420"/>
      <c r="CM15" s="420"/>
      <c r="CN15" s="420"/>
      <c r="CO15" s="420"/>
      <c r="CP15" s="420"/>
      <c r="CQ15" s="420"/>
      <c r="CR15" s="420"/>
      <c r="CS15" s="420"/>
      <c r="CT15" s="420"/>
      <c r="CU15" s="420"/>
      <c r="CV15" s="420"/>
      <c r="CW15" s="420"/>
      <c r="CX15" s="420"/>
      <c r="CY15" s="420"/>
      <c r="CZ15" s="420"/>
      <c r="DA15" s="420"/>
      <c r="DB15" s="420"/>
      <c r="DC15" s="420"/>
      <c r="DD15" s="420"/>
      <c r="DE15" s="420"/>
      <c r="DF15" s="420"/>
      <c r="DG15" s="420"/>
      <c r="DH15" s="420"/>
      <c r="DI15" s="420"/>
      <c r="DJ15" s="420"/>
      <c r="DK15" s="420"/>
      <c r="DL15" s="420"/>
      <c r="DM15" s="497"/>
      <c r="DN15" s="498">
        <v>11846.97</v>
      </c>
      <c r="DO15" s="499"/>
      <c r="DP15" s="499"/>
      <c r="DQ15" s="499"/>
      <c r="DR15" s="499"/>
      <c r="DS15" s="499"/>
      <c r="DT15" s="499"/>
      <c r="DU15" s="499"/>
      <c r="DV15" s="499"/>
      <c r="DW15" s="499"/>
      <c r="DX15" s="499"/>
      <c r="DY15" s="499"/>
      <c r="DZ15" s="499"/>
      <c r="EA15" s="499"/>
      <c r="EB15" s="499"/>
      <c r="EC15" s="499"/>
      <c r="ED15" s="499"/>
      <c r="EE15" s="499"/>
      <c r="EF15" s="499"/>
      <c r="EG15" s="499"/>
      <c r="EH15" s="500"/>
      <c r="EI15" s="498">
        <v>0.39</v>
      </c>
      <c r="EJ15" s="499"/>
      <c r="EK15" s="499"/>
      <c r="EL15" s="499"/>
      <c r="EM15" s="499"/>
      <c r="EN15" s="499"/>
      <c r="EO15" s="499"/>
      <c r="EP15" s="499"/>
      <c r="EQ15" s="499"/>
      <c r="ER15" s="499"/>
      <c r="ES15" s="499"/>
      <c r="ET15" s="499"/>
      <c r="EU15" s="499"/>
      <c r="EV15" s="499"/>
      <c r="EW15" s="499"/>
      <c r="EX15" s="499"/>
      <c r="EY15" s="499"/>
      <c r="EZ15" s="499"/>
      <c r="FA15" s="499"/>
      <c r="FB15" s="499"/>
      <c r="FC15" s="499"/>
      <c r="FD15" s="499"/>
      <c r="FE15" s="500"/>
    </row>
    <row r="16" spans="1:161" s="197" customFormat="1" ht="26.25" customHeight="1" x14ac:dyDescent="0.25">
      <c r="A16" s="504"/>
      <c r="B16" s="505"/>
      <c r="C16" s="505"/>
      <c r="D16" s="505"/>
      <c r="E16" s="506"/>
      <c r="F16" s="513"/>
      <c r="G16" s="514"/>
      <c r="H16" s="514"/>
      <c r="I16" s="514"/>
      <c r="J16" s="514"/>
      <c r="K16" s="514"/>
      <c r="L16" s="514"/>
      <c r="M16" s="514"/>
      <c r="N16" s="514"/>
      <c r="O16" s="514"/>
      <c r="P16" s="514"/>
      <c r="Q16" s="514"/>
      <c r="R16" s="514"/>
      <c r="S16" s="514"/>
      <c r="T16" s="514"/>
      <c r="U16" s="514"/>
      <c r="V16" s="514"/>
      <c r="W16" s="514"/>
      <c r="X16" s="514"/>
      <c r="Y16" s="514"/>
      <c r="Z16" s="514"/>
      <c r="AA16" s="514"/>
      <c r="AB16" s="514"/>
      <c r="AC16" s="514"/>
      <c r="AD16" s="514"/>
      <c r="AE16" s="514"/>
      <c r="AF16" s="514"/>
      <c r="AG16" s="514"/>
      <c r="AH16" s="514"/>
      <c r="AI16" s="514"/>
      <c r="AJ16" s="514"/>
      <c r="AK16" s="514"/>
      <c r="AL16" s="514"/>
      <c r="AM16" s="514"/>
      <c r="AN16" s="514"/>
      <c r="AO16" s="514"/>
      <c r="AP16" s="514"/>
      <c r="AQ16" s="514"/>
      <c r="AR16" s="514"/>
      <c r="AS16" s="514"/>
      <c r="AT16" s="514"/>
      <c r="AU16" s="514"/>
      <c r="AV16" s="514"/>
      <c r="AW16" s="514"/>
      <c r="AX16" s="514"/>
      <c r="AY16" s="514"/>
      <c r="AZ16" s="514"/>
      <c r="BA16" s="515"/>
      <c r="BB16" s="519" t="s">
        <v>537</v>
      </c>
      <c r="BC16" s="520"/>
      <c r="BD16" s="520"/>
      <c r="BE16" s="520"/>
      <c r="BF16" s="520"/>
      <c r="BG16" s="520"/>
      <c r="BH16" s="520"/>
      <c r="BI16" s="520"/>
      <c r="BJ16" s="520"/>
      <c r="BK16" s="520"/>
      <c r="BL16" s="520"/>
      <c r="BM16" s="520"/>
      <c r="BN16" s="520"/>
      <c r="BO16" s="520"/>
      <c r="BP16" s="520"/>
      <c r="BQ16" s="520"/>
      <c r="BR16" s="520"/>
      <c r="BS16" s="520"/>
      <c r="BT16" s="520"/>
      <c r="BU16" s="520"/>
      <c r="BV16" s="520"/>
      <c r="BW16" s="520"/>
      <c r="BX16" s="520"/>
      <c r="BY16" s="520"/>
      <c r="BZ16" s="520"/>
      <c r="CA16" s="520"/>
      <c r="CB16" s="520"/>
      <c r="CC16" s="520"/>
      <c r="CD16" s="520"/>
      <c r="CE16" s="520"/>
      <c r="CF16" s="520"/>
      <c r="CG16" s="520"/>
      <c r="CH16" s="520"/>
      <c r="CI16" s="520"/>
      <c r="CJ16" s="520"/>
      <c r="CK16" s="520"/>
      <c r="CL16" s="520"/>
      <c r="CM16" s="520"/>
      <c r="CN16" s="520"/>
      <c r="CO16" s="520"/>
      <c r="CP16" s="520"/>
      <c r="CQ16" s="520"/>
      <c r="CR16" s="520"/>
      <c r="CS16" s="520"/>
      <c r="CT16" s="520"/>
      <c r="CU16" s="520"/>
      <c r="CV16" s="520"/>
      <c r="CW16" s="520"/>
      <c r="CX16" s="520"/>
      <c r="CY16" s="520"/>
      <c r="CZ16" s="520"/>
      <c r="DA16" s="520"/>
      <c r="DB16" s="520"/>
      <c r="DC16" s="520"/>
      <c r="DD16" s="520"/>
      <c r="DE16" s="520"/>
      <c r="DF16" s="520"/>
      <c r="DG16" s="520"/>
      <c r="DH16" s="520"/>
      <c r="DI16" s="520"/>
      <c r="DJ16" s="520"/>
      <c r="DK16" s="520"/>
      <c r="DL16" s="520"/>
      <c r="DM16" s="521"/>
      <c r="DN16" s="498">
        <v>37485.769999999997</v>
      </c>
      <c r="DO16" s="499"/>
      <c r="DP16" s="499"/>
      <c r="DQ16" s="499"/>
      <c r="DR16" s="499"/>
      <c r="DS16" s="499"/>
      <c r="DT16" s="499"/>
      <c r="DU16" s="499"/>
      <c r="DV16" s="499"/>
      <c r="DW16" s="499"/>
      <c r="DX16" s="499"/>
      <c r="DY16" s="499"/>
      <c r="DZ16" s="499"/>
      <c r="EA16" s="499"/>
      <c r="EB16" s="499"/>
      <c r="EC16" s="499"/>
      <c r="ED16" s="499"/>
      <c r="EE16" s="499"/>
      <c r="EF16" s="499"/>
      <c r="EG16" s="499"/>
      <c r="EH16" s="500"/>
      <c r="EI16" s="498">
        <v>1.25</v>
      </c>
      <c r="EJ16" s="499"/>
      <c r="EK16" s="499"/>
      <c r="EL16" s="499"/>
      <c r="EM16" s="499"/>
      <c r="EN16" s="499"/>
      <c r="EO16" s="499"/>
      <c r="EP16" s="499"/>
      <c r="EQ16" s="499"/>
      <c r="ER16" s="499"/>
      <c r="ES16" s="499"/>
      <c r="ET16" s="499"/>
      <c r="EU16" s="499"/>
      <c r="EV16" s="499"/>
      <c r="EW16" s="499"/>
      <c r="EX16" s="499"/>
      <c r="EY16" s="499"/>
      <c r="EZ16" s="499"/>
      <c r="FA16" s="499"/>
      <c r="FB16" s="499"/>
      <c r="FC16" s="499"/>
      <c r="FD16" s="499"/>
      <c r="FE16" s="500"/>
    </row>
    <row r="17" spans="1:161" s="197" customFormat="1" ht="26.25" customHeight="1" x14ac:dyDescent="0.25">
      <c r="A17" s="504"/>
      <c r="B17" s="505"/>
      <c r="C17" s="505"/>
      <c r="D17" s="505"/>
      <c r="E17" s="506"/>
      <c r="F17" s="513"/>
      <c r="G17" s="514"/>
      <c r="H17" s="514"/>
      <c r="I17" s="514"/>
      <c r="J17" s="514"/>
      <c r="K17" s="514"/>
      <c r="L17" s="514"/>
      <c r="M17" s="514"/>
      <c r="N17" s="514"/>
      <c r="O17" s="514"/>
      <c r="P17" s="514"/>
      <c r="Q17" s="514"/>
      <c r="R17" s="514"/>
      <c r="S17" s="514"/>
      <c r="T17" s="514"/>
      <c r="U17" s="514"/>
      <c r="V17" s="514"/>
      <c r="W17" s="514"/>
      <c r="X17" s="514"/>
      <c r="Y17" s="514"/>
      <c r="Z17" s="514"/>
      <c r="AA17" s="514"/>
      <c r="AB17" s="514"/>
      <c r="AC17" s="514"/>
      <c r="AD17" s="514"/>
      <c r="AE17" s="514"/>
      <c r="AF17" s="514"/>
      <c r="AG17" s="514"/>
      <c r="AH17" s="514"/>
      <c r="AI17" s="514"/>
      <c r="AJ17" s="514"/>
      <c r="AK17" s="514"/>
      <c r="AL17" s="514"/>
      <c r="AM17" s="514"/>
      <c r="AN17" s="514"/>
      <c r="AO17" s="514"/>
      <c r="AP17" s="514"/>
      <c r="AQ17" s="514"/>
      <c r="AR17" s="514"/>
      <c r="AS17" s="514"/>
      <c r="AT17" s="514"/>
      <c r="AU17" s="514"/>
      <c r="AV17" s="514"/>
      <c r="AW17" s="514"/>
      <c r="AX17" s="514"/>
      <c r="AY17" s="514"/>
      <c r="AZ17" s="514"/>
      <c r="BA17" s="515"/>
      <c r="BB17" s="519" t="s">
        <v>538</v>
      </c>
      <c r="BC17" s="520"/>
      <c r="BD17" s="520"/>
      <c r="BE17" s="520"/>
      <c r="BF17" s="520"/>
      <c r="BG17" s="520"/>
      <c r="BH17" s="520"/>
      <c r="BI17" s="520"/>
      <c r="BJ17" s="520"/>
      <c r="BK17" s="520"/>
      <c r="BL17" s="520"/>
      <c r="BM17" s="520"/>
      <c r="BN17" s="520"/>
      <c r="BO17" s="520"/>
      <c r="BP17" s="520"/>
      <c r="BQ17" s="520"/>
      <c r="BR17" s="520"/>
      <c r="BS17" s="520"/>
      <c r="BT17" s="520"/>
      <c r="BU17" s="520"/>
      <c r="BV17" s="520"/>
      <c r="BW17" s="520"/>
      <c r="BX17" s="520"/>
      <c r="BY17" s="520"/>
      <c r="BZ17" s="520"/>
      <c r="CA17" s="520"/>
      <c r="CB17" s="520"/>
      <c r="CC17" s="520"/>
      <c r="CD17" s="520"/>
      <c r="CE17" s="520"/>
      <c r="CF17" s="520"/>
      <c r="CG17" s="520"/>
      <c r="CH17" s="520"/>
      <c r="CI17" s="520"/>
      <c r="CJ17" s="520"/>
      <c r="CK17" s="520"/>
      <c r="CL17" s="520"/>
      <c r="CM17" s="520"/>
      <c r="CN17" s="520"/>
      <c r="CO17" s="520"/>
      <c r="CP17" s="520"/>
      <c r="CQ17" s="520"/>
      <c r="CR17" s="520"/>
      <c r="CS17" s="520"/>
      <c r="CT17" s="520"/>
      <c r="CU17" s="520"/>
      <c r="CV17" s="520"/>
      <c r="CW17" s="520"/>
      <c r="CX17" s="520"/>
      <c r="CY17" s="520"/>
      <c r="CZ17" s="520"/>
      <c r="DA17" s="520"/>
      <c r="DB17" s="520"/>
      <c r="DC17" s="520"/>
      <c r="DD17" s="520"/>
      <c r="DE17" s="520"/>
      <c r="DF17" s="520"/>
      <c r="DG17" s="520"/>
      <c r="DH17" s="520"/>
      <c r="DI17" s="520"/>
      <c r="DJ17" s="520"/>
      <c r="DK17" s="520"/>
      <c r="DL17" s="520"/>
      <c r="DM17" s="521"/>
      <c r="DN17" s="498">
        <v>22843.26</v>
      </c>
      <c r="DO17" s="499"/>
      <c r="DP17" s="499"/>
      <c r="DQ17" s="499"/>
      <c r="DR17" s="499"/>
      <c r="DS17" s="499"/>
      <c r="DT17" s="499"/>
      <c r="DU17" s="499"/>
      <c r="DV17" s="499"/>
      <c r="DW17" s="499"/>
      <c r="DX17" s="499"/>
      <c r="DY17" s="499"/>
      <c r="DZ17" s="499"/>
      <c r="EA17" s="499"/>
      <c r="EB17" s="499"/>
      <c r="EC17" s="499"/>
      <c r="ED17" s="499"/>
      <c r="EE17" s="499"/>
      <c r="EF17" s="499"/>
      <c r="EG17" s="499"/>
      <c r="EH17" s="500"/>
      <c r="EI17" s="498">
        <v>0.76</v>
      </c>
      <c r="EJ17" s="499"/>
      <c r="EK17" s="499"/>
      <c r="EL17" s="499"/>
      <c r="EM17" s="499"/>
      <c r="EN17" s="499"/>
      <c r="EO17" s="499"/>
      <c r="EP17" s="499"/>
      <c r="EQ17" s="499"/>
      <c r="ER17" s="499"/>
      <c r="ES17" s="499"/>
      <c r="ET17" s="499"/>
      <c r="EU17" s="499"/>
      <c r="EV17" s="499"/>
      <c r="EW17" s="499"/>
      <c r="EX17" s="499"/>
      <c r="EY17" s="499"/>
      <c r="EZ17" s="499"/>
      <c r="FA17" s="499"/>
      <c r="FB17" s="499"/>
      <c r="FC17" s="499"/>
      <c r="FD17" s="499"/>
      <c r="FE17" s="500"/>
    </row>
    <row r="18" spans="1:161" s="197" customFormat="1" ht="17.45" customHeight="1" x14ac:dyDescent="0.25">
      <c r="A18" s="507"/>
      <c r="B18" s="508"/>
      <c r="C18" s="508"/>
      <c r="D18" s="508"/>
      <c r="E18" s="509"/>
      <c r="F18" s="516"/>
      <c r="G18" s="517"/>
      <c r="H18" s="517"/>
      <c r="I18" s="517"/>
      <c r="J18" s="517"/>
      <c r="K18" s="517"/>
      <c r="L18" s="517"/>
      <c r="M18" s="517"/>
      <c r="N18" s="517"/>
      <c r="O18" s="517"/>
      <c r="P18" s="517"/>
      <c r="Q18" s="517"/>
      <c r="R18" s="517"/>
      <c r="S18" s="517"/>
      <c r="T18" s="517"/>
      <c r="U18" s="517"/>
      <c r="V18" s="517"/>
      <c r="W18" s="517"/>
      <c r="X18" s="517"/>
      <c r="Y18" s="517"/>
      <c r="Z18" s="517"/>
      <c r="AA18" s="517"/>
      <c r="AB18" s="517"/>
      <c r="AC18" s="517"/>
      <c r="AD18" s="517"/>
      <c r="AE18" s="517"/>
      <c r="AF18" s="517"/>
      <c r="AG18" s="517"/>
      <c r="AH18" s="517"/>
      <c r="AI18" s="517"/>
      <c r="AJ18" s="517"/>
      <c r="AK18" s="517"/>
      <c r="AL18" s="517"/>
      <c r="AM18" s="517"/>
      <c r="AN18" s="517"/>
      <c r="AO18" s="517"/>
      <c r="AP18" s="517"/>
      <c r="AQ18" s="517"/>
      <c r="AR18" s="517"/>
      <c r="AS18" s="517"/>
      <c r="AT18" s="517"/>
      <c r="AU18" s="517"/>
      <c r="AV18" s="517"/>
      <c r="AW18" s="517"/>
      <c r="AX18" s="517"/>
      <c r="AY18" s="517"/>
      <c r="AZ18" s="517"/>
      <c r="BA18" s="518"/>
      <c r="BB18" s="496" t="s">
        <v>539</v>
      </c>
      <c r="BC18" s="420"/>
      <c r="BD18" s="420"/>
      <c r="BE18" s="420"/>
      <c r="BF18" s="420"/>
      <c r="BG18" s="420"/>
      <c r="BH18" s="420"/>
      <c r="BI18" s="420"/>
      <c r="BJ18" s="420"/>
      <c r="BK18" s="420"/>
      <c r="BL18" s="420"/>
      <c r="BM18" s="420"/>
      <c r="BN18" s="420"/>
      <c r="BO18" s="420"/>
      <c r="BP18" s="420"/>
      <c r="BQ18" s="420"/>
      <c r="BR18" s="420"/>
      <c r="BS18" s="420"/>
      <c r="BT18" s="420"/>
      <c r="BU18" s="420"/>
      <c r="BV18" s="420"/>
      <c r="BW18" s="420"/>
      <c r="BX18" s="420"/>
      <c r="BY18" s="420"/>
      <c r="BZ18" s="420"/>
      <c r="CA18" s="420"/>
      <c r="CB18" s="420"/>
      <c r="CC18" s="420"/>
      <c r="CD18" s="420"/>
      <c r="CE18" s="420"/>
      <c r="CF18" s="420"/>
      <c r="CG18" s="420"/>
      <c r="CH18" s="420"/>
      <c r="CI18" s="420"/>
      <c r="CJ18" s="420"/>
      <c r="CK18" s="420"/>
      <c r="CL18" s="420"/>
      <c r="CM18" s="420"/>
      <c r="CN18" s="420"/>
      <c r="CO18" s="420"/>
      <c r="CP18" s="420"/>
      <c r="CQ18" s="420"/>
      <c r="CR18" s="420"/>
      <c r="CS18" s="420"/>
      <c r="CT18" s="420"/>
      <c r="CU18" s="420"/>
      <c r="CV18" s="420"/>
      <c r="CW18" s="420"/>
      <c r="CX18" s="420"/>
      <c r="CY18" s="420"/>
      <c r="CZ18" s="420"/>
      <c r="DA18" s="420"/>
      <c r="DB18" s="420"/>
      <c r="DC18" s="420"/>
      <c r="DD18" s="420"/>
      <c r="DE18" s="420"/>
      <c r="DF18" s="420"/>
      <c r="DG18" s="420"/>
      <c r="DH18" s="420"/>
      <c r="DI18" s="420"/>
      <c r="DJ18" s="420"/>
      <c r="DK18" s="420"/>
      <c r="DL18" s="420"/>
      <c r="DM18" s="497"/>
      <c r="DN18" s="498">
        <v>48113.89</v>
      </c>
      <c r="DO18" s="499"/>
      <c r="DP18" s="499"/>
      <c r="DQ18" s="499"/>
      <c r="DR18" s="499"/>
      <c r="DS18" s="499"/>
      <c r="DT18" s="499"/>
      <c r="DU18" s="499"/>
      <c r="DV18" s="499"/>
      <c r="DW18" s="499"/>
      <c r="DX18" s="499"/>
      <c r="DY18" s="499"/>
      <c r="DZ18" s="499"/>
      <c r="EA18" s="499"/>
      <c r="EB18" s="499"/>
      <c r="EC18" s="499"/>
      <c r="ED18" s="499"/>
      <c r="EE18" s="499"/>
      <c r="EF18" s="499"/>
      <c r="EG18" s="499"/>
      <c r="EH18" s="500"/>
      <c r="EI18" s="498">
        <v>1.6</v>
      </c>
      <c r="EJ18" s="499"/>
      <c r="EK18" s="499"/>
      <c r="EL18" s="499"/>
      <c r="EM18" s="499"/>
      <c r="EN18" s="499"/>
      <c r="EO18" s="499"/>
      <c r="EP18" s="499"/>
      <c r="EQ18" s="499"/>
      <c r="ER18" s="499"/>
      <c r="ES18" s="499"/>
      <c r="ET18" s="499"/>
      <c r="EU18" s="499"/>
      <c r="EV18" s="499"/>
      <c r="EW18" s="499"/>
      <c r="EX18" s="499"/>
      <c r="EY18" s="499"/>
      <c r="EZ18" s="499"/>
      <c r="FA18" s="499"/>
      <c r="FB18" s="499"/>
      <c r="FC18" s="499"/>
      <c r="FD18" s="499"/>
      <c r="FE18" s="500"/>
    </row>
    <row r="19" spans="1:161" s="197" customFormat="1" ht="17.45" customHeight="1" x14ac:dyDescent="0.25">
      <c r="A19" s="501" t="s">
        <v>195</v>
      </c>
      <c r="B19" s="502"/>
      <c r="C19" s="502"/>
      <c r="D19" s="502"/>
      <c r="E19" s="503"/>
      <c r="F19" s="522" t="s">
        <v>540</v>
      </c>
      <c r="G19" s="523"/>
      <c r="H19" s="523"/>
      <c r="I19" s="523"/>
      <c r="J19" s="523"/>
      <c r="K19" s="523"/>
      <c r="L19" s="523"/>
      <c r="M19" s="523"/>
      <c r="N19" s="523"/>
      <c r="O19" s="523"/>
      <c r="P19" s="523"/>
      <c r="Q19" s="523"/>
      <c r="R19" s="523"/>
      <c r="S19" s="523"/>
      <c r="T19" s="523"/>
      <c r="U19" s="523"/>
      <c r="V19" s="523"/>
      <c r="W19" s="523"/>
      <c r="X19" s="523"/>
      <c r="Y19" s="523"/>
      <c r="Z19" s="523"/>
      <c r="AA19" s="523"/>
      <c r="AB19" s="523"/>
      <c r="AC19" s="523"/>
      <c r="AD19" s="523"/>
      <c r="AE19" s="523"/>
      <c r="AF19" s="523"/>
      <c r="AG19" s="523"/>
      <c r="AH19" s="523"/>
      <c r="AI19" s="523"/>
      <c r="AJ19" s="523"/>
      <c r="AK19" s="523"/>
      <c r="AL19" s="523"/>
      <c r="AM19" s="523"/>
      <c r="AN19" s="523"/>
      <c r="AO19" s="523"/>
      <c r="AP19" s="523"/>
      <c r="AQ19" s="523"/>
      <c r="AR19" s="523"/>
      <c r="AS19" s="523"/>
      <c r="AT19" s="523"/>
      <c r="AU19" s="523"/>
      <c r="AV19" s="523"/>
      <c r="AW19" s="523"/>
      <c r="AX19" s="523"/>
      <c r="AY19" s="523"/>
      <c r="AZ19" s="523"/>
      <c r="BA19" s="524"/>
      <c r="BB19" s="496" t="s">
        <v>541</v>
      </c>
      <c r="BC19" s="420"/>
      <c r="BD19" s="420"/>
      <c r="BE19" s="420"/>
      <c r="BF19" s="420"/>
      <c r="BG19" s="420"/>
      <c r="BH19" s="420"/>
      <c r="BI19" s="420"/>
      <c r="BJ19" s="420"/>
      <c r="BK19" s="420"/>
      <c r="BL19" s="420"/>
      <c r="BM19" s="420"/>
      <c r="BN19" s="420"/>
      <c r="BO19" s="420"/>
      <c r="BP19" s="420"/>
      <c r="BQ19" s="420"/>
      <c r="BR19" s="420"/>
      <c r="BS19" s="420"/>
      <c r="BT19" s="420"/>
      <c r="BU19" s="420"/>
      <c r="BV19" s="420"/>
      <c r="BW19" s="420"/>
      <c r="BX19" s="420"/>
      <c r="BY19" s="420"/>
      <c r="BZ19" s="420"/>
      <c r="CA19" s="420"/>
      <c r="CB19" s="420"/>
      <c r="CC19" s="420"/>
      <c r="CD19" s="420"/>
      <c r="CE19" s="420"/>
      <c r="CF19" s="420"/>
      <c r="CG19" s="420"/>
      <c r="CH19" s="420"/>
      <c r="CI19" s="420"/>
      <c r="CJ19" s="420"/>
      <c r="CK19" s="420"/>
      <c r="CL19" s="420"/>
      <c r="CM19" s="420"/>
      <c r="CN19" s="420"/>
      <c r="CO19" s="420"/>
      <c r="CP19" s="420"/>
      <c r="CQ19" s="420"/>
      <c r="CR19" s="420"/>
      <c r="CS19" s="420"/>
      <c r="CT19" s="420"/>
      <c r="CU19" s="420"/>
      <c r="CV19" s="420"/>
      <c r="CW19" s="420"/>
      <c r="CX19" s="420"/>
      <c r="CY19" s="420"/>
      <c r="CZ19" s="420"/>
      <c r="DA19" s="420"/>
      <c r="DB19" s="420"/>
      <c r="DC19" s="420"/>
      <c r="DD19" s="420"/>
      <c r="DE19" s="420"/>
      <c r="DF19" s="420"/>
      <c r="DG19" s="420"/>
      <c r="DH19" s="420"/>
      <c r="DI19" s="420"/>
      <c r="DJ19" s="420"/>
      <c r="DK19" s="420"/>
      <c r="DL19" s="420"/>
      <c r="DM19" s="497"/>
      <c r="DN19" s="498">
        <v>17693.759999999998</v>
      </c>
      <c r="DO19" s="499"/>
      <c r="DP19" s="499"/>
      <c r="DQ19" s="499"/>
      <c r="DR19" s="499"/>
      <c r="DS19" s="499"/>
      <c r="DT19" s="499"/>
      <c r="DU19" s="499"/>
      <c r="DV19" s="499"/>
      <c r="DW19" s="499"/>
      <c r="DX19" s="499"/>
      <c r="DY19" s="499"/>
      <c r="DZ19" s="499"/>
      <c r="EA19" s="499"/>
      <c r="EB19" s="499"/>
      <c r="EC19" s="499"/>
      <c r="ED19" s="499"/>
      <c r="EE19" s="499"/>
      <c r="EF19" s="499"/>
      <c r="EG19" s="499"/>
      <c r="EH19" s="500"/>
      <c r="EI19" s="498">
        <v>0.67</v>
      </c>
      <c r="EJ19" s="499"/>
      <c r="EK19" s="499"/>
      <c r="EL19" s="499"/>
      <c r="EM19" s="499"/>
      <c r="EN19" s="499"/>
      <c r="EO19" s="499"/>
      <c r="EP19" s="499"/>
      <c r="EQ19" s="499"/>
      <c r="ER19" s="499"/>
      <c r="ES19" s="499"/>
      <c r="ET19" s="499"/>
      <c r="EU19" s="499"/>
      <c r="EV19" s="499"/>
      <c r="EW19" s="499"/>
      <c r="EX19" s="499"/>
      <c r="EY19" s="499"/>
      <c r="EZ19" s="499"/>
      <c r="FA19" s="499"/>
      <c r="FB19" s="499"/>
      <c r="FC19" s="499"/>
      <c r="FD19" s="499"/>
      <c r="FE19" s="500"/>
    </row>
    <row r="20" spans="1:161" s="197" customFormat="1" ht="17.45" customHeight="1" x14ac:dyDescent="0.25">
      <c r="A20" s="504"/>
      <c r="B20" s="505"/>
      <c r="C20" s="505"/>
      <c r="D20" s="505"/>
      <c r="E20" s="506"/>
      <c r="F20" s="525"/>
      <c r="G20" s="526"/>
      <c r="H20" s="526"/>
      <c r="I20" s="526"/>
      <c r="J20" s="526"/>
      <c r="K20" s="526"/>
      <c r="L20" s="526"/>
      <c r="M20" s="526"/>
      <c r="N20" s="526"/>
      <c r="O20" s="526"/>
      <c r="P20" s="526"/>
      <c r="Q20" s="526"/>
      <c r="R20" s="526"/>
      <c r="S20" s="526"/>
      <c r="T20" s="526"/>
      <c r="U20" s="526"/>
      <c r="V20" s="526"/>
      <c r="W20" s="526"/>
      <c r="X20" s="526"/>
      <c r="Y20" s="526"/>
      <c r="Z20" s="526"/>
      <c r="AA20" s="526"/>
      <c r="AB20" s="526"/>
      <c r="AC20" s="526"/>
      <c r="AD20" s="526"/>
      <c r="AE20" s="526"/>
      <c r="AF20" s="526"/>
      <c r="AG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  <c r="AR20" s="526"/>
      <c r="AS20" s="526"/>
      <c r="AT20" s="526"/>
      <c r="AU20" s="526"/>
      <c r="AV20" s="526"/>
      <c r="AW20" s="526"/>
      <c r="AX20" s="526"/>
      <c r="AY20" s="526"/>
      <c r="AZ20" s="526"/>
      <c r="BA20" s="527"/>
      <c r="BB20" s="496" t="s">
        <v>542</v>
      </c>
      <c r="BC20" s="420"/>
      <c r="BD20" s="420"/>
      <c r="BE20" s="420"/>
      <c r="BF20" s="420"/>
      <c r="BG20" s="420"/>
      <c r="BH20" s="420"/>
      <c r="BI20" s="420"/>
      <c r="BJ20" s="420"/>
      <c r="BK20" s="420"/>
      <c r="BL20" s="420"/>
      <c r="BM20" s="420"/>
      <c r="BN20" s="420"/>
      <c r="BO20" s="420"/>
      <c r="BP20" s="420"/>
      <c r="BQ20" s="420"/>
      <c r="BR20" s="420"/>
      <c r="BS20" s="420"/>
      <c r="BT20" s="420"/>
      <c r="BU20" s="420"/>
      <c r="BV20" s="420"/>
      <c r="BW20" s="420"/>
      <c r="BX20" s="420"/>
      <c r="BY20" s="420"/>
      <c r="BZ20" s="420"/>
      <c r="CA20" s="420"/>
      <c r="CB20" s="420"/>
      <c r="CC20" s="420"/>
      <c r="CD20" s="420"/>
      <c r="CE20" s="420"/>
      <c r="CF20" s="420"/>
      <c r="CG20" s="420"/>
      <c r="CH20" s="420"/>
      <c r="CI20" s="420"/>
      <c r="CJ20" s="420"/>
      <c r="CK20" s="420"/>
      <c r="CL20" s="420"/>
      <c r="CM20" s="420"/>
      <c r="CN20" s="420"/>
      <c r="CO20" s="420"/>
      <c r="CP20" s="420"/>
      <c r="CQ20" s="420"/>
      <c r="CR20" s="420"/>
      <c r="CS20" s="420"/>
      <c r="CT20" s="420"/>
      <c r="CU20" s="420"/>
      <c r="CV20" s="420"/>
      <c r="CW20" s="420"/>
      <c r="CX20" s="420"/>
      <c r="CY20" s="420"/>
      <c r="CZ20" s="420"/>
      <c r="DA20" s="420"/>
      <c r="DB20" s="420"/>
      <c r="DC20" s="420"/>
      <c r="DD20" s="420"/>
      <c r="DE20" s="420"/>
      <c r="DF20" s="420"/>
      <c r="DG20" s="420"/>
      <c r="DH20" s="420"/>
      <c r="DI20" s="420"/>
      <c r="DJ20" s="420"/>
      <c r="DK20" s="420"/>
      <c r="DL20" s="420"/>
      <c r="DM20" s="497"/>
      <c r="DN20" s="498" t="s">
        <v>14</v>
      </c>
      <c r="DO20" s="499"/>
      <c r="DP20" s="499"/>
      <c r="DQ20" s="499"/>
      <c r="DR20" s="499"/>
      <c r="DS20" s="499"/>
      <c r="DT20" s="499"/>
      <c r="DU20" s="499"/>
      <c r="DV20" s="499"/>
      <c r="DW20" s="499"/>
      <c r="DX20" s="499"/>
      <c r="DY20" s="499"/>
      <c r="DZ20" s="499"/>
      <c r="EA20" s="499"/>
      <c r="EB20" s="499"/>
      <c r="EC20" s="499"/>
      <c r="ED20" s="499"/>
      <c r="EE20" s="499"/>
      <c r="EF20" s="499"/>
      <c r="EG20" s="499"/>
      <c r="EH20" s="500"/>
      <c r="EI20" s="498" t="s">
        <v>14</v>
      </c>
      <c r="EJ20" s="499"/>
      <c r="EK20" s="499"/>
      <c r="EL20" s="499"/>
      <c r="EM20" s="499"/>
      <c r="EN20" s="499"/>
      <c r="EO20" s="499"/>
      <c r="EP20" s="499"/>
      <c r="EQ20" s="499"/>
      <c r="ER20" s="499"/>
      <c r="ES20" s="499"/>
      <c r="ET20" s="499"/>
      <c r="EU20" s="499"/>
      <c r="EV20" s="499"/>
      <c r="EW20" s="499"/>
      <c r="EX20" s="499"/>
      <c r="EY20" s="499"/>
      <c r="EZ20" s="499"/>
      <c r="FA20" s="499"/>
      <c r="FB20" s="499"/>
      <c r="FC20" s="499"/>
      <c r="FD20" s="499"/>
      <c r="FE20" s="500"/>
    </row>
    <row r="21" spans="1:161" s="197" customFormat="1" ht="17.45" customHeight="1" x14ac:dyDescent="0.25">
      <c r="A21" s="507"/>
      <c r="B21" s="508"/>
      <c r="C21" s="508"/>
      <c r="D21" s="508"/>
      <c r="E21" s="509"/>
      <c r="F21" s="528"/>
      <c r="G21" s="529"/>
      <c r="H21" s="529"/>
      <c r="I21" s="529"/>
      <c r="J21" s="529"/>
      <c r="K21" s="529"/>
      <c r="L21" s="529"/>
      <c r="M21" s="529"/>
      <c r="N21" s="529"/>
      <c r="O21" s="529"/>
      <c r="P21" s="529"/>
      <c r="Q21" s="529"/>
      <c r="R21" s="529"/>
      <c r="S21" s="529"/>
      <c r="T21" s="529"/>
      <c r="U21" s="529"/>
      <c r="V21" s="529"/>
      <c r="W21" s="529"/>
      <c r="X21" s="529"/>
      <c r="Y21" s="529"/>
      <c r="Z21" s="529"/>
      <c r="AA21" s="529"/>
      <c r="AB21" s="529"/>
      <c r="AC21" s="529"/>
      <c r="AD21" s="529"/>
      <c r="AE21" s="529"/>
      <c r="AF21" s="529"/>
      <c r="AG21" s="529"/>
      <c r="AH21" s="529"/>
      <c r="AI21" s="529"/>
      <c r="AJ21" s="529"/>
      <c r="AK21" s="529"/>
      <c r="AL21" s="529"/>
      <c r="AM21" s="529"/>
      <c r="AN21" s="529"/>
      <c r="AO21" s="529"/>
      <c r="AP21" s="529"/>
      <c r="AQ21" s="529"/>
      <c r="AR21" s="529"/>
      <c r="AS21" s="529"/>
      <c r="AT21" s="529"/>
      <c r="AU21" s="529"/>
      <c r="AV21" s="529"/>
      <c r="AW21" s="529"/>
      <c r="AX21" s="529"/>
      <c r="AY21" s="529"/>
      <c r="AZ21" s="529"/>
      <c r="BA21" s="530"/>
      <c r="BB21" s="496" t="s">
        <v>543</v>
      </c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  <c r="CC21" s="420"/>
      <c r="CD21" s="420"/>
      <c r="CE21" s="420"/>
      <c r="CF21" s="420"/>
      <c r="CG21" s="420"/>
      <c r="CH21" s="420"/>
      <c r="CI21" s="420"/>
      <c r="CJ21" s="420"/>
      <c r="CK21" s="420"/>
      <c r="CL21" s="420"/>
      <c r="CM21" s="420"/>
      <c r="CN21" s="420"/>
      <c r="CO21" s="420"/>
      <c r="CP21" s="420"/>
      <c r="CQ21" s="420"/>
      <c r="CR21" s="420"/>
      <c r="CS21" s="420"/>
      <c r="CT21" s="420"/>
      <c r="CU21" s="420"/>
      <c r="CV21" s="420"/>
      <c r="CW21" s="420"/>
      <c r="CX21" s="420"/>
      <c r="CY21" s="420"/>
      <c r="CZ21" s="420"/>
      <c r="DA21" s="420"/>
      <c r="DB21" s="420"/>
      <c r="DC21" s="420"/>
      <c r="DD21" s="420"/>
      <c r="DE21" s="420"/>
      <c r="DF21" s="420"/>
      <c r="DG21" s="420"/>
      <c r="DH21" s="420"/>
      <c r="DI21" s="420"/>
      <c r="DJ21" s="420"/>
      <c r="DK21" s="420"/>
      <c r="DL21" s="420"/>
      <c r="DM21" s="497"/>
      <c r="DN21" s="498">
        <v>20025.759999999998</v>
      </c>
      <c r="DO21" s="499"/>
      <c r="DP21" s="499"/>
      <c r="DQ21" s="499"/>
      <c r="DR21" s="499"/>
      <c r="DS21" s="499"/>
      <c r="DT21" s="499"/>
      <c r="DU21" s="499"/>
      <c r="DV21" s="499"/>
      <c r="DW21" s="499"/>
      <c r="DX21" s="499"/>
      <c r="DY21" s="499"/>
      <c r="DZ21" s="499"/>
      <c r="EA21" s="499"/>
      <c r="EB21" s="499"/>
      <c r="EC21" s="499"/>
      <c r="ED21" s="499"/>
      <c r="EE21" s="499"/>
      <c r="EF21" s="499"/>
      <c r="EG21" s="499"/>
      <c r="EH21" s="500"/>
      <c r="EI21" s="498">
        <v>0.67</v>
      </c>
      <c r="EJ21" s="499"/>
      <c r="EK21" s="499"/>
      <c r="EL21" s="499"/>
      <c r="EM21" s="499"/>
      <c r="EN21" s="499"/>
      <c r="EO21" s="499"/>
      <c r="EP21" s="499"/>
      <c r="EQ21" s="499"/>
      <c r="ER21" s="499"/>
      <c r="ES21" s="499"/>
      <c r="ET21" s="499"/>
      <c r="EU21" s="499"/>
      <c r="EV21" s="499"/>
      <c r="EW21" s="499"/>
      <c r="EX21" s="499"/>
      <c r="EY21" s="499"/>
      <c r="EZ21" s="499"/>
      <c r="FA21" s="499"/>
      <c r="FB21" s="499"/>
      <c r="FC21" s="499"/>
      <c r="FD21" s="499"/>
      <c r="FE21" s="500"/>
    </row>
    <row r="22" spans="1:161" s="197" customFormat="1" ht="17.45" customHeight="1" x14ac:dyDescent="0.25">
      <c r="A22" s="501" t="s">
        <v>198</v>
      </c>
      <c r="B22" s="502"/>
      <c r="C22" s="502"/>
      <c r="D22" s="502"/>
      <c r="E22" s="503"/>
      <c r="F22" s="522" t="s">
        <v>544</v>
      </c>
      <c r="G22" s="523"/>
      <c r="H22" s="523"/>
      <c r="I22" s="523"/>
      <c r="J22" s="523"/>
      <c r="K22" s="523"/>
      <c r="L22" s="523"/>
      <c r="M22" s="523"/>
      <c r="N22" s="523"/>
      <c r="O22" s="523"/>
      <c r="P22" s="523"/>
      <c r="Q22" s="523"/>
      <c r="R22" s="523"/>
      <c r="S22" s="523"/>
      <c r="T22" s="523"/>
      <c r="U22" s="523"/>
      <c r="V22" s="523"/>
      <c r="W22" s="523"/>
      <c r="X22" s="523"/>
      <c r="Y22" s="523"/>
      <c r="Z22" s="523"/>
      <c r="AA22" s="523"/>
      <c r="AB22" s="523"/>
      <c r="AC22" s="523"/>
      <c r="AD22" s="523"/>
      <c r="AE22" s="523"/>
      <c r="AF22" s="523"/>
      <c r="AG22" s="523"/>
      <c r="AH22" s="523"/>
      <c r="AI22" s="523"/>
      <c r="AJ22" s="523"/>
      <c r="AK22" s="523"/>
      <c r="AL22" s="523"/>
      <c r="AM22" s="523"/>
      <c r="AN22" s="523"/>
      <c r="AO22" s="523"/>
      <c r="AP22" s="523"/>
      <c r="AQ22" s="523"/>
      <c r="AR22" s="523"/>
      <c r="AS22" s="523"/>
      <c r="AT22" s="523"/>
      <c r="AU22" s="523"/>
      <c r="AV22" s="523"/>
      <c r="AW22" s="523"/>
      <c r="AX22" s="523"/>
      <c r="AY22" s="523"/>
      <c r="AZ22" s="523"/>
      <c r="BA22" s="524"/>
      <c r="BB22" s="496" t="s">
        <v>545</v>
      </c>
      <c r="BC22" s="420"/>
      <c r="BD22" s="420"/>
      <c r="BE22" s="420"/>
      <c r="BF22" s="420"/>
      <c r="BG22" s="420"/>
      <c r="BH22" s="420"/>
      <c r="BI22" s="420"/>
      <c r="BJ22" s="420"/>
      <c r="BK22" s="420"/>
      <c r="BL22" s="420"/>
      <c r="BM22" s="420"/>
      <c r="BN22" s="420"/>
      <c r="BO22" s="420"/>
      <c r="BP22" s="420"/>
      <c r="BQ22" s="420"/>
      <c r="BR22" s="420"/>
      <c r="BS22" s="420"/>
      <c r="BT22" s="420"/>
      <c r="BU22" s="420"/>
      <c r="BV22" s="420"/>
      <c r="BW22" s="420"/>
      <c r="BX22" s="420"/>
      <c r="BY22" s="420"/>
      <c r="BZ22" s="420"/>
      <c r="CA22" s="420"/>
      <c r="CB22" s="420"/>
      <c r="CC22" s="420"/>
      <c r="CD22" s="420"/>
      <c r="CE22" s="420"/>
      <c r="CF22" s="420"/>
      <c r="CG22" s="420"/>
      <c r="CH22" s="420"/>
      <c r="CI22" s="420"/>
      <c r="CJ22" s="420"/>
      <c r="CK22" s="420"/>
      <c r="CL22" s="420"/>
      <c r="CM22" s="420"/>
      <c r="CN22" s="420"/>
      <c r="CO22" s="420"/>
      <c r="CP22" s="420"/>
      <c r="CQ22" s="420"/>
      <c r="CR22" s="420"/>
      <c r="CS22" s="420"/>
      <c r="CT22" s="420"/>
      <c r="CU22" s="420"/>
      <c r="CV22" s="420"/>
      <c r="CW22" s="420"/>
      <c r="CX22" s="420"/>
      <c r="CY22" s="420"/>
      <c r="CZ22" s="420"/>
      <c r="DA22" s="420"/>
      <c r="DB22" s="420"/>
      <c r="DC22" s="420"/>
      <c r="DD22" s="420"/>
      <c r="DE22" s="420"/>
      <c r="DF22" s="420"/>
      <c r="DG22" s="420"/>
      <c r="DH22" s="420"/>
      <c r="DI22" s="420"/>
      <c r="DJ22" s="420"/>
      <c r="DK22" s="420"/>
      <c r="DL22" s="420"/>
      <c r="DM22" s="497"/>
      <c r="DN22" s="498" t="s">
        <v>14</v>
      </c>
      <c r="DO22" s="499"/>
      <c r="DP22" s="499"/>
      <c r="DQ22" s="499"/>
      <c r="DR22" s="499"/>
      <c r="DS22" s="499"/>
      <c r="DT22" s="499"/>
      <c r="DU22" s="499"/>
      <c r="DV22" s="499"/>
      <c r="DW22" s="499"/>
      <c r="DX22" s="499"/>
      <c r="DY22" s="499"/>
      <c r="DZ22" s="499"/>
      <c r="EA22" s="499"/>
      <c r="EB22" s="499"/>
      <c r="EC22" s="499"/>
      <c r="ED22" s="499"/>
      <c r="EE22" s="499"/>
      <c r="EF22" s="499"/>
      <c r="EG22" s="499"/>
      <c r="EH22" s="500"/>
      <c r="EI22" s="498" t="s">
        <v>14</v>
      </c>
      <c r="EJ22" s="499"/>
      <c r="EK22" s="499"/>
      <c r="EL22" s="499"/>
      <c r="EM22" s="499"/>
      <c r="EN22" s="499"/>
      <c r="EO22" s="499"/>
      <c r="EP22" s="499"/>
      <c r="EQ22" s="499"/>
      <c r="ER22" s="499"/>
      <c r="ES22" s="499"/>
      <c r="ET22" s="499"/>
      <c r="EU22" s="499"/>
      <c r="EV22" s="499"/>
      <c r="EW22" s="499"/>
      <c r="EX22" s="499"/>
      <c r="EY22" s="499"/>
      <c r="EZ22" s="499"/>
      <c r="FA22" s="499"/>
      <c r="FB22" s="499"/>
      <c r="FC22" s="499"/>
      <c r="FD22" s="499"/>
      <c r="FE22" s="500"/>
    </row>
    <row r="23" spans="1:161" s="197" customFormat="1" ht="17.45" customHeight="1" x14ac:dyDescent="0.25">
      <c r="A23" s="504"/>
      <c r="B23" s="505"/>
      <c r="C23" s="505"/>
      <c r="D23" s="505"/>
      <c r="E23" s="506"/>
      <c r="F23" s="525"/>
      <c r="G23" s="526"/>
      <c r="H23" s="526"/>
      <c r="I23" s="526"/>
      <c r="J23" s="526"/>
      <c r="K23" s="526"/>
      <c r="L23" s="526"/>
      <c r="M23" s="526"/>
      <c r="N23" s="526"/>
      <c r="O23" s="526"/>
      <c r="P23" s="526"/>
      <c r="Q23" s="526"/>
      <c r="R23" s="526"/>
      <c r="S23" s="526"/>
      <c r="T23" s="526"/>
      <c r="U23" s="526"/>
      <c r="V23" s="526"/>
      <c r="W23" s="526"/>
      <c r="X23" s="526"/>
      <c r="Y23" s="526"/>
      <c r="Z23" s="526"/>
      <c r="AA23" s="526"/>
      <c r="AB23" s="526"/>
      <c r="AC23" s="526"/>
      <c r="AD23" s="526"/>
      <c r="AE23" s="526"/>
      <c r="AF23" s="526"/>
      <c r="AG23" s="526"/>
      <c r="AH23" s="526"/>
      <c r="AI23" s="526"/>
      <c r="AJ23" s="526"/>
      <c r="AK23" s="526"/>
      <c r="AL23" s="526"/>
      <c r="AM23" s="526"/>
      <c r="AN23" s="526"/>
      <c r="AO23" s="526"/>
      <c r="AP23" s="526"/>
      <c r="AQ23" s="526"/>
      <c r="AR23" s="526"/>
      <c r="AS23" s="526"/>
      <c r="AT23" s="526"/>
      <c r="AU23" s="526"/>
      <c r="AV23" s="526"/>
      <c r="AW23" s="526"/>
      <c r="AX23" s="526"/>
      <c r="AY23" s="526"/>
      <c r="AZ23" s="526"/>
      <c r="BA23" s="527"/>
      <c r="BB23" s="496" t="s">
        <v>546</v>
      </c>
      <c r="BC23" s="420"/>
      <c r="BD23" s="420"/>
      <c r="BE23" s="420"/>
      <c r="BF23" s="420"/>
      <c r="BG23" s="420"/>
      <c r="BH23" s="420"/>
      <c r="BI23" s="420"/>
      <c r="BJ23" s="420"/>
      <c r="BK23" s="420"/>
      <c r="BL23" s="420"/>
      <c r="BM23" s="420"/>
      <c r="BN23" s="420"/>
      <c r="BO23" s="420"/>
      <c r="BP23" s="420"/>
      <c r="BQ23" s="420"/>
      <c r="BR23" s="420"/>
      <c r="BS23" s="420"/>
      <c r="BT23" s="420"/>
      <c r="BU23" s="420"/>
      <c r="BV23" s="420"/>
      <c r="BW23" s="420"/>
      <c r="BX23" s="420"/>
      <c r="BY23" s="420"/>
      <c r="BZ23" s="420"/>
      <c r="CA23" s="420"/>
      <c r="CB23" s="420"/>
      <c r="CC23" s="420"/>
      <c r="CD23" s="420"/>
      <c r="CE23" s="420"/>
      <c r="CF23" s="420"/>
      <c r="CG23" s="420"/>
      <c r="CH23" s="420"/>
      <c r="CI23" s="420"/>
      <c r="CJ23" s="420"/>
      <c r="CK23" s="420"/>
      <c r="CL23" s="420"/>
      <c r="CM23" s="420"/>
      <c r="CN23" s="420"/>
      <c r="CO23" s="420"/>
      <c r="CP23" s="420"/>
      <c r="CQ23" s="420"/>
      <c r="CR23" s="420"/>
      <c r="CS23" s="420"/>
      <c r="CT23" s="420"/>
      <c r="CU23" s="420"/>
      <c r="CV23" s="420"/>
      <c r="CW23" s="420"/>
      <c r="CX23" s="420"/>
      <c r="CY23" s="420"/>
      <c r="CZ23" s="420"/>
      <c r="DA23" s="420"/>
      <c r="DB23" s="420"/>
      <c r="DC23" s="420"/>
      <c r="DD23" s="420"/>
      <c r="DE23" s="420"/>
      <c r="DF23" s="420"/>
      <c r="DG23" s="420"/>
      <c r="DH23" s="420"/>
      <c r="DI23" s="420"/>
      <c r="DJ23" s="420"/>
      <c r="DK23" s="420"/>
      <c r="DL23" s="420"/>
      <c r="DM23" s="497"/>
      <c r="DN23" s="498" t="s">
        <v>14</v>
      </c>
      <c r="DO23" s="499"/>
      <c r="DP23" s="499"/>
      <c r="DQ23" s="499"/>
      <c r="DR23" s="499"/>
      <c r="DS23" s="499"/>
      <c r="DT23" s="499"/>
      <c r="DU23" s="499"/>
      <c r="DV23" s="499"/>
      <c r="DW23" s="499"/>
      <c r="DX23" s="499"/>
      <c r="DY23" s="499"/>
      <c r="DZ23" s="499"/>
      <c r="EA23" s="499"/>
      <c r="EB23" s="499"/>
      <c r="EC23" s="499"/>
      <c r="ED23" s="499"/>
      <c r="EE23" s="499"/>
      <c r="EF23" s="499"/>
      <c r="EG23" s="499"/>
      <c r="EH23" s="500"/>
      <c r="EI23" s="498" t="s">
        <v>14</v>
      </c>
      <c r="EJ23" s="499"/>
      <c r="EK23" s="499"/>
      <c r="EL23" s="499"/>
      <c r="EM23" s="499"/>
      <c r="EN23" s="499"/>
      <c r="EO23" s="499"/>
      <c r="EP23" s="499"/>
      <c r="EQ23" s="499"/>
      <c r="ER23" s="499"/>
      <c r="ES23" s="499"/>
      <c r="ET23" s="499"/>
      <c r="EU23" s="499"/>
      <c r="EV23" s="499"/>
      <c r="EW23" s="499"/>
      <c r="EX23" s="499"/>
      <c r="EY23" s="499"/>
      <c r="EZ23" s="499"/>
      <c r="FA23" s="499"/>
      <c r="FB23" s="499"/>
      <c r="FC23" s="499"/>
      <c r="FD23" s="499"/>
      <c r="FE23" s="500"/>
    </row>
    <row r="24" spans="1:161" s="197" customFormat="1" ht="17.45" customHeight="1" x14ac:dyDescent="0.25">
      <c r="A24" s="504"/>
      <c r="B24" s="505"/>
      <c r="C24" s="505"/>
      <c r="D24" s="505"/>
      <c r="E24" s="506"/>
      <c r="F24" s="525"/>
      <c r="G24" s="526"/>
      <c r="H24" s="526"/>
      <c r="I24" s="526"/>
      <c r="J24" s="526"/>
      <c r="K24" s="526"/>
      <c r="L24" s="526"/>
      <c r="M24" s="526"/>
      <c r="N24" s="526"/>
      <c r="O24" s="526"/>
      <c r="P24" s="526"/>
      <c r="Q24" s="526"/>
      <c r="R24" s="526"/>
      <c r="S24" s="526"/>
      <c r="T24" s="526"/>
      <c r="U24" s="526"/>
      <c r="V24" s="526"/>
      <c r="W24" s="526"/>
      <c r="X24" s="526"/>
      <c r="Y24" s="526"/>
      <c r="Z24" s="526"/>
      <c r="AA24" s="526"/>
      <c r="AB24" s="526"/>
      <c r="AC24" s="526"/>
      <c r="AD24" s="526"/>
      <c r="AE24" s="526"/>
      <c r="AF24" s="526"/>
      <c r="AG24" s="526"/>
      <c r="AH24" s="526"/>
      <c r="AI24" s="526"/>
      <c r="AJ24" s="526"/>
      <c r="AK24" s="526"/>
      <c r="AL24" s="526"/>
      <c r="AM24" s="526"/>
      <c r="AN24" s="526"/>
      <c r="AO24" s="526"/>
      <c r="AP24" s="526"/>
      <c r="AQ24" s="526"/>
      <c r="AR24" s="526"/>
      <c r="AS24" s="526"/>
      <c r="AT24" s="526"/>
      <c r="AU24" s="526"/>
      <c r="AV24" s="526"/>
      <c r="AW24" s="526"/>
      <c r="AX24" s="526"/>
      <c r="AY24" s="526"/>
      <c r="AZ24" s="526"/>
      <c r="BA24" s="527"/>
      <c r="BB24" s="496" t="s">
        <v>547</v>
      </c>
      <c r="BC24" s="420"/>
      <c r="BD24" s="420"/>
      <c r="BE24" s="420"/>
      <c r="BF24" s="420"/>
      <c r="BG24" s="420"/>
      <c r="BH24" s="420"/>
      <c r="BI24" s="420"/>
      <c r="BJ24" s="420"/>
      <c r="BK24" s="420"/>
      <c r="BL24" s="420"/>
      <c r="BM24" s="420"/>
      <c r="BN24" s="420"/>
      <c r="BO24" s="420"/>
      <c r="BP24" s="420"/>
      <c r="BQ24" s="420"/>
      <c r="BR24" s="420"/>
      <c r="BS24" s="420"/>
      <c r="BT24" s="420"/>
      <c r="BU24" s="420"/>
      <c r="BV24" s="420"/>
      <c r="BW24" s="420"/>
      <c r="BX24" s="420"/>
      <c r="BY24" s="420"/>
      <c r="BZ24" s="420"/>
      <c r="CA24" s="420"/>
      <c r="CB24" s="420"/>
      <c r="CC24" s="420"/>
      <c r="CD24" s="420"/>
      <c r="CE24" s="420"/>
      <c r="CF24" s="420"/>
      <c r="CG24" s="420"/>
      <c r="CH24" s="420"/>
      <c r="CI24" s="420"/>
      <c r="CJ24" s="420"/>
      <c r="CK24" s="420"/>
      <c r="CL24" s="420"/>
      <c r="CM24" s="420"/>
      <c r="CN24" s="420"/>
      <c r="CO24" s="420"/>
      <c r="CP24" s="420"/>
      <c r="CQ24" s="420"/>
      <c r="CR24" s="420"/>
      <c r="CS24" s="420"/>
      <c r="CT24" s="420"/>
      <c r="CU24" s="420"/>
      <c r="CV24" s="420"/>
      <c r="CW24" s="420"/>
      <c r="CX24" s="420"/>
      <c r="CY24" s="420"/>
      <c r="CZ24" s="420"/>
      <c r="DA24" s="420"/>
      <c r="DB24" s="420"/>
      <c r="DC24" s="420"/>
      <c r="DD24" s="420"/>
      <c r="DE24" s="420"/>
      <c r="DF24" s="420"/>
      <c r="DG24" s="420"/>
      <c r="DH24" s="420"/>
      <c r="DI24" s="420"/>
      <c r="DJ24" s="420"/>
      <c r="DK24" s="420"/>
      <c r="DL24" s="420"/>
      <c r="DM24" s="497"/>
      <c r="DN24" s="498" t="s">
        <v>14</v>
      </c>
      <c r="DO24" s="499"/>
      <c r="DP24" s="499"/>
      <c r="DQ24" s="499"/>
      <c r="DR24" s="499"/>
      <c r="DS24" s="499"/>
      <c r="DT24" s="499"/>
      <c r="DU24" s="499"/>
      <c r="DV24" s="499"/>
      <c r="DW24" s="499"/>
      <c r="DX24" s="499"/>
      <c r="DY24" s="499"/>
      <c r="DZ24" s="499"/>
      <c r="EA24" s="499"/>
      <c r="EB24" s="499"/>
      <c r="EC24" s="499"/>
      <c r="ED24" s="499"/>
      <c r="EE24" s="499"/>
      <c r="EF24" s="499"/>
      <c r="EG24" s="499"/>
      <c r="EH24" s="500"/>
      <c r="EI24" s="498" t="s">
        <v>14</v>
      </c>
      <c r="EJ24" s="499"/>
      <c r="EK24" s="499"/>
      <c r="EL24" s="499"/>
      <c r="EM24" s="499"/>
      <c r="EN24" s="499"/>
      <c r="EO24" s="499"/>
      <c r="EP24" s="499"/>
      <c r="EQ24" s="499"/>
      <c r="ER24" s="499"/>
      <c r="ES24" s="499"/>
      <c r="ET24" s="499"/>
      <c r="EU24" s="499"/>
      <c r="EV24" s="499"/>
      <c r="EW24" s="499"/>
      <c r="EX24" s="499"/>
      <c r="EY24" s="499"/>
      <c r="EZ24" s="499"/>
      <c r="FA24" s="499"/>
      <c r="FB24" s="499"/>
      <c r="FC24" s="499"/>
      <c r="FD24" s="499"/>
      <c r="FE24" s="500"/>
    </row>
    <row r="25" spans="1:161" s="197" customFormat="1" ht="17.45" customHeight="1" x14ac:dyDescent="0.25">
      <c r="A25" s="507"/>
      <c r="B25" s="508"/>
      <c r="C25" s="508"/>
      <c r="D25" s="508"/>
      <c r="E25" s="509"/>
      <c r="F25" s="528"/>
      <c r="G25" s="529"/>
      <c r="H25" s="529"/>
      <c r="I25" s="529"/>
      <c r="J25" s="529"/>
      <c r="K25" s="529"/>
      <c r="L25" s="529"/>
      <c r="M25" s="529"/>
      <c r="N25" s="529"/>
      <c r="O25" s="529"/>
      <c r="P25" s="529"/>
      <c r="Q25" s="529"/>
      <c r="R25" s="529"/>
      <c r="S25" s="529"/>
      <c r="T25" s="529"/>
      <c r="U25" s="529"/>
      <c r="V25" s="529"/>
      <c r="W25" s="529"/>
      <c r="X25" s="529"/>
      <c r="Y25" s="529"/>
      <c r="Z25" s="529"/>
      <c r="AA25" s="529"/>
      <c r="AB25" s="529"/>
      <c r="AC25" s="529"/>
      <c r="AD25" s="529"/>
      <c r="AE25" s="529"/>
      <c r="AF25" s="529"/>
      <c r="AG25" s="529"/>
      <c r="AH25" s="529"/>
      <c r="AI25" s="529"/>
      <c r="AJ25" s="529"/>
      <c r="AK25" s="529"/>
      <c r="AL25" s="529"/>
      <c r="AM25" s="529"/>
      <c r="AN25" s="529"/>
      <c r="AO25" s="529"/>
      <c r="AP25" s="529"/>
      <c r="AQ25" s="529"/>
      <c r="AR25" s="529"/>
      <c r="AS25" s="529"/>
      <c r="AT25" s="529"/>
      <c r="AU25" s="529"/>
      <c r="AV25" s="529"/>
      <c r="AW25" s="529"/>
      <c r="AX25" s="529"/>
      <c r="AY25" s="529"/>
      <c r="AZ25" s="529"/>
      <c r="BA25" s="530"/>
      <c r="BB25" s="496" t="s">
        <v>548</v>
      </c>
      <c r="BC25" s="420"/>
      <c r="BD25" s="420"/>
      <c r="BE25" s="420"/>
      <c r="BF25" s="420"/>
      <c r="BG25" s="420"/>
      <c r="BH25" s="420"/>
      <c r="BI25" s="420"/>
      <c r="BJ25" s="420"/>
      <c r="BK25" s="420"/>
      <c r="BL25" s="420"/>
      <c r="BM25" s="420"/>
      <c r="BN25" s="420"/>
      <c r="BO25" s="420"/>
      <c r="BP25" s="420"/>
      <c r="BQ25" s="420"/>
      <c r="BR25" s="420"/>
      <c r="BS25" s="420"/>
      <c r="BT25" s="420"/>
      <c r="BU25" s="420"/>
      <c r="BV25" s="420"/>
      <c r="BW25" s="420"/>
      <c r="BX25" s="420"/>
      <c r="BY25" s="420"/>
      <c r="BZ25" s="420"/>
      <c r="CA25" s="420"/>
      <c r="CB25" s="420"/>
      <c r="CC25" s="420"/>
      <c r="CD25" s="420"/>
      <c r="CE25" s="420"/>
      <c r="CF25" s="420"/>
      <c r="CG25" s="420"/>
      <c r="CH25" s="420"/>
      <c r="CI25" s="420"/>
      <c r="CJ25" s="420"/>
      <c r="CK25" s="420"/>
      <c r="CL25" s="420"/>
      <c r="CM25" s="420"/>
      <c r="CN25" s="420"/>
      <c r="CO25" s="420"/>
      <c r="CP25" s="420"/>
      <c r="CQ25" s="420"/>
      <c r="CR25" s="420"/>
      <c r="CS25" s="420"/>
      <c r="CT25" s="420"/>
      <c r="CU25" s="420"/>
      <c r="CV25" s="420"/>
      <c r="CW25" s="420"/>
      <c r="CX25" s="420"/>
      <c r="CY25" s="420"/>
      <c r="CZ25" s="420"/>
      <c r="DA25" s="420"/>
      <c r="DB25" s="420"/>
      <c r="DC25" s="420"/>
      <c r="DD25" s="420"/>
      <c r="DE25" s="420"/>
      <c r="DF25" s="420"/>
      <c r="DG25" s="420"/>
      <c r="DH25" s="420"/>
      <c r="DI25" s="420"/>
      <c r="DJ25" s="420"/>
      <c r="DK25" s="420"/>
      <c r="DL25" s="420"/>
      <c r="DM25" s="497"/>
      <c r="DN25" s="498" t="s">
        <v>14</v>
      </c>
      <c r="DO25" s="499"/>
      <c r="DP25" s="499"/>
      <c r="DQ25" s="499"/>
      <c r="DR25" s="499"/>
      <c r="DS25" s="499"/>
      <c r="DT25" s="499"/>
      <c r="DU25" s="499"/>
      <c r="DV25" s="499"/>
      <c r="DW25" s="499"/>
      <c r="DX25" s="499"/>
      <c r="DY25" s="499"/>
      <c r="DZ25" s="499"/>
      <c r="EA25" s="499"/>
      <c r="EB25" s="499"/>
      <c r="EC25" s="499"/>
      <c r="ED25" s="499"/>
      <c r="EE25" s="499"/>
      <c r="EF25" s="499"/>
      <c r="EG25" s="499"/>
      <c r="EH25" s="500"/>
      <c r="EI25" s="498" t="s">
        <v>14</v>
      </c>
      <c r="EJ25" s="499"/>
      <c r="EK25" s="499"/>
      <c r="EL25" s="499"/>
      <c r="EM25" s="499"/>
      <c r="EN25" s="499"/>
      <c r="EO25" s="499"/>
      <c r="EP25" s="499"/>
      <c r="EQ25" s="499"/>
      <c r="ER25" s="499"/>
      <c r="ES25" s="499"/>
      <c r="ET25" s="499"/>
      <c r="EU25" s="499"/>
      <c r="EV25" s="499"/>
      <c r="EW25" s="499"/>
      <c r="EX25" s="499"/>
      <c r="EY25" s="499"/>
      <c r="EZ25" s="499"/>
      <c r="FA25" s="499"/>
      <c r="FB25" s="499"/>
      <c r="FC25" s="499"/>
      <c r="FD25" s="499"/>
      <c r="FE25" s="500"/>
    </row>
    <row r="26" spans="1:161" s="197" customFormat="1" ht="17.45" customHeight="1" x14ac:dyDescent="0.25">
      <c r="A26" s="501" t="s">
        <v>202</v>
      </c>
      <c r="B26" s="502"/>
      <c r="C26" s="502"/>
      <c r="D26" s="502"/>
      <c r="E26" s="503"/>
      <c r="F26" s="522" t="s">
        <v>549</v>
      </c>
      <c r="G26" s="523"/>
      <c r="H26" s="523"/>
      <c r="I26" s="523"/>
      <c r="J26" s="523"/>
      <c r="K26" s="523"/>
      <c r="L26" s="523"/>
      <c r="M26" s="523"/>
      <c r="N26" s="523"/>
      <c r="O26" s="523"/>
      <c r="P26" s="523"/>
      <c r="Q26" s="523"/>
      <c r="R26" s="523"/>
      <c r="S26" s="523"/>
      <c r="T26" s="523"/>
      <c r="U26" s="523"/>
      <c r="V26" s="523"/>
      <c r="W26" s="523"/>
      <c r="X26" s="523"/>
      <c r="Y26" s="523"/>
      <c r="Z26" s="523"/>
      <c r="AA26" s="523"/>
      <c r="AB26" s="523"/>
      <c r="AC26" s="523"/>
      <c r="AD26" s="523"/>
      <c r="AE26" s="523"/>
      <c r="AF26" s="523"/>
      <c r="AG26" s="523"/>
      <c r="AH26" s="523"/>
      <c r="AI26" s="523"/>
      <c r="AJ26" s="523"/>
      <c r="AK26" s="523"/>
      <c r="AL26" s="523"/>
      <c r="AM26" s="523"/>
      <c r="AN26" s="523"/>
      <c r="AO26" s="523"/>
      <c r="AP26" s="523"/>
      <c r="AQ26" s="523"/>
      <c r="AR26" s="523"/>
      <c r="AS26" s="523"/>
      <c r="AT26" s="523"/>
      <c r="AU26" s="523"/>
      <c r="AV26" s="523"/>
      <c r="AW26" s="523"/>
      <c r="AX26" s="523"/>
      <c r="AY26" s="523"/>
      <c r="AZ26" s="523"/>
      <c r="BA26" s="524"/>
      <c r="BB26" s="496" t="s">
        <v>550</v>
      </c>
      <c r="BC26" s="420"/>
      <c r="BD26" s="420"/>
      <c r="BE26" s="420"/>
      <c r="BF26" s="420"/>
      <c r="BG26" s="420"/>
      <c r="BH26" s="420"/>
      <c r="BI26" s="420"/>
      <c r="BJ26" s="420"/>
      <c r="BK26" s="420"/>
      <c r="BL26" s="420"/>
      <c r="BM26" s="420"/>
      <c r="BN26" s="420"/>
      <c r="BO26" s="420"/>
      <c r="BP26" s="420"/>
      <c r="BQ26" s="420"/>
      <c r="BR26" s="420"/>
      <c r="BS26" s="420"/>
      <c r="BT26" s="420"/>
      <c r="BU26" s="420"/>
      <c r="BV26" s="420"/>
      <c r="BW26" s="420"/>
      <c r="BX26" s="420"/>
      <c r="BY26" s="420"/>
      <c r="BZ26" s="420"/>
      <c r="CA26" s="420"/>
      <c r="CB26" s="420"/>
      <c r="CC26" s="420"/>
      <c r="CD26" s="420"/>
      <c r="CE26" s="420"/>
      <c r="CF26" s="420"/>
      <c r="CG26" s="420"/>
      <c r="CH26" s="420"/>
      <c r="CI26" s="420"/>
      <c r="CJ26" s="420"/>
      <c r="CK26" s="420"/>
      <c r="CL26" s="420"/>
      <c r="CM26" s="420"/>
      <c r="CN26" s="420"/>
      <c r="CO26" s="420"/>
      <c r="CP26" s="420"/>
      <c r="CQ26" s="420"/>
      <c r="CR26" s="420"/>
      <c r="CS26" s="420"/>
      <c r="CT26" s="420"/>
      <c r="CU26" s="420"/>
      <c r="CV26" s="420"/>
      <c r="CW26" s="420"/>
      <c r="CX26" s="420"/>
      <c r="CY26" s="420"/>
      <c r="CZ26" s="420"/>
      <c r="DA26" s="420"/>
      <c r="DB26" s="420"/>
      <c r="DC26" s="420"/>
      <c r="DD26" s="420"/>
      <c r="DE26" s="420"/>
      <c r="DF26" s="420"/>
      <c r="DG26" s="420"/>
      <c r="DH26" s="420"/>
      <c r="DI26" s="420"/>
      <c r="DJ26" s="420"/>
      <c r="DK26" s="420"/>
      <c r="DL26" s="420"/>
      <c r="DM26" s="497"/>
      <c r="DN26" s="498" t="s">
        <v>14</v>
      </c>
      <c r="DO26" s="499"/>
      <c r="DP26" s="499"/>
      <c r="DQ26" s="499"/>
      <c r="DR26" s="499"/>
      <c r="DS26" s="499"/>
      <c r="DT26" s="499"/>
      <c r="DU26" s="499"/>
      <c r="DV26" s="499"/>
      <c r="DW26" s="499"/>
      <c r="DX26" s="499"/>
      <c r="DY26" s="499"/>
      <c r="DZ26" s="499"/>
      <c r="EA26" s="499"/>
      <c r="EB26" s="499"/>
      <c r="EC26" s="499"/>
      <c r="ED26" s="499"/>
      <c r="EE26" s="499"/>
      <c r="EF26" s="499"/>
      <c r="EG26" s="499"/>
      <c r="EH26" s="500"/>
      <c r="EI26" s="498" t="s">
        <v>14</v>
      </c>
      <c r="EJ26" s="499"/>
      <c r="EK26" s="499"/>
      <c r="EL26" s="499"/>
      <c r="EM26" s="499"/>
      <c r="EN26" s="499"/>
      <c r="EO26" s="499"/>
      <c r="EP26" s="499"/>
      <c r="EQ26" s="499"/>
      <c r="ER26" s="499"/>
      <c r="ES26" s="499"/>
      <c r="ET26" s="499"/>
      <c r="EU26" s="499"/>
      <c r="EV26" s="499"/>
      <c r="EW26" s="499"/>
      <c r="EX26" s="499"/>
      <c r="EY26" s="499"/>
      <c r="EZ26" s="499"/>
      <c r="FA26" s="499"/>
      <c r="FB26" s="499"/>
      <c r="FC26" s="499"/>
      <c r="FD26" s="499"/>
      <c r="FE26" s="500"/>
    </row>
    <row r="27" spans="1:161" s="197" customFormat="1" ht="17.45" customHeight="1" x14ac:dyDescent="0.25">
      <c r="A27" s="504"/>
      <c r="B27" s="505"/>
      <c r="C27" s="505"/>
      <c r="D27" s="505"/>
      <c r="E27" s="506"/>
      <c r="F27" s="525"/>
      <c r="G27" s="526"/>
      <c r="H27" s="526"/>
      <c r="I27" s="526"/>
      <c r="J27" s="526"/>
      <c r="K27" s="526"/>
      <c r="L27" s="526"/>
      <c r="M27" s="526"/>
      <c r="N27" s="526"/>
      <c r="O27" s="526"/>
      <c r="P27" s="526"/>
      <c r="Q27" s="526"/>
      <c r="R27" s="526"/>
      <c r="S27" s="526"/>
      <c r="T27" s="526"/>
      <c r="U27" s="526"/>
      <c r="V27" s="526"/>
      <c r="W27" s="526"/>
      <c r="X27" s="526"/>
      <c r="Y27" s="526"/>
      <c r="Z27" s="526"/>
      <c r="AA27" s="526"/>
      <c r="AB27" s="526"/>
      <c r="AC27" s="526"/>
      <c r="AD27" s="526"/>
      <c r="AE27" s="526"/>
      <c r="AF27" s="526"/>
      <c r="AG27" s="526"/>
      <c r="AH27" s="526"/>
      <c r="AI27" s="526"/>
      <c r="AJ27" s="526"/>
      <c r="AK27" s="526"/>
      <c r="AL27" s="526"/>
      <c r="AM27" s="526"/>
      <c r="AN27" s="526"/>
      <c r="AO27" s="526"/>
      <c r="AP27" s="526"/>
      <c r="AQ27" s="526"/>
      <c r="AR27" s="526"/>
      <c r="AS27" s="526"/>
      <c r="AT27" s="526"/>
      <c r="AU27" s="526"/>
      <c r="AV27" s="526"/>
      <c r="AW27" s="526"/>
      <c r="AX27" s="526"/>
      <c r="AY27" s="526"/>
      <c r="AZ27" s="526"/>
      <c r="BA27" s="527"/>
      <c r="BB27" s="496" t="s">
        <v>551</v>
      </c>
      <c r="BC27" s="420"/>
      <c r="BD27" s="420"/>
      <c r="BE27" s="420"/>
      <c r="BF27" s="420"/>
      <c r="BG27" s="420"/>
      <c r="BH27" s="420"/>
      <c r="BI27" s="420"/>
      <c r="BJ27" s="420"/>
      <c r="BK27" s="420"/>
      <c r="BL27" s="420"/>
      <c r="BM27" s="420"/>
      <c r="BN27" s="420"/>
      <c r="BO27" s="420"/>
      <c r="BP27" s="420"/>
      <c r="BQ27" s="420"/>
      <c r="BR27" s="420"/>
      <c r="BS27" s="420"/>
      <c r="BT27" s="420"/>
      <c r="BU27" s="420"/>
      <c r="BV27" s="420"/>
      <c r="BW27" s="420"/>
      <c r="BX27" s="420"/>
      <c r="BY27" s="420"/>
      <c r="BZ27" s="420"/>
      <c r="CA27" s="420"/>
      <c r="CB27" s="420"/>
      <c r="CC27" s="420"/>
      <c r="CD27" s="420"/>
      <c r="CE27" s="420"/>
      <c r="CF27" s="420"/>
      <c r="CG27" s="420"/>
      <c r="CH27" s="420"/>
      <c r="CI27" s="420"/>
      <c r="CJ27" s="420"/>
      <c r="CK27" s="420"/>
      <c r="CL27" s="420"/>
      <c r="CM27" s="420"/>
      <c r="CN27" s="420"/>
      <c r="CO27" s="420"/>
      <c r="CP27" s="420"/>
      <c r="CQ27" s="420"/>
      <c r="CR27" s="420"/>
      <c r="CS27" s="420"/>
      <c r="CT27" s="420"/>
      <c r="CU27" s="420"/>
      <c r="CV27" s="420"/>
      <c r="CW27" s="420"/>
      <c r="CX27" s="420"/>
      <c r="CY27" s="420"/>
      <c r="CZ27" s="420"/>
      <c r="DA27" s="420"/>
      <c r="DB27" s="420"/>
      <c r="DC27" s="420"/>
      <c r="DD27" s="420"/>
      <c r="DE27" s="420"/>
      <c r="DF27" s="420"/>
      <c r="DG27" s="420"/>
      <c r="DH27" s="420"/>
      <c r="DI27" s="420"/>
      <c r="DJ27" s="420"/>
      <c r="DK27" s="420"/>
      <c r="DL27" s="420"/>
      <c r="DM27" s="497"/>
      <c r="DN27" s="498">
        <v>17316.560000000001</v>
      </c>
      <c r="DO27" s="499"/>
      <c r="DP27" s="499"/>
      <c r="DQ27" s="499"/>
      <c r="DR27" s="499"/>
      <c r="DS27" s="499"/>
      <c r="DT27" s="499"/>
      <c r="DU27" s="499"/>
      <c r="DV27" s="499"/>
      <c r="DW27" s="499"/>
      <c r="DX27" s="499"/>
      <c r="DY27" s="499"/>
      <c r="DZ27" s="499"/>
      <c r="EA27" s="499"/>
      <c r="EB27" s="499"/>
      <c r="EC27" s="499"/>
      <c r="ED27" s="499"/>
      <c r="EE27" s="499"/>
      <c r="EF27" s="499"/>
      <c r="EG27" s="499"/>
      <c r="EH27" s="500"/>
      <c r="EI27" s="498">
        <v>0.57999999999999996</v>
      </c>
      <c r="EJ27" s="499"/>
      <c r="EK27" s="499"/>
      <c r="EL27" s="499"/>
      <c r="EM27" s="499"/>
      <c r="EN27" s="499"/>
      <c r="EO27" s="499"/>
      <c r="EP27" s="499"/>
      <c r="EQ27" s="499"/>
      <c r="ER27" s="499"/>
      <c r="ES27" s="499"/>
      <c r="ET27" s="499"/>
      <c r="EU27" s="499"/>
      <c r="EV27" s="499"/>
      <c r="EW27" s="499"/>
      <c r="EX27" s="499"/>
      <c r="EY27" s="499"/>
      <c r="EZ27" s="499"/>
      <c r="FA27" s="499"/>
      <c r="FB27" s="499"/>
      <c r="FC27" s="499"/>
      <c r="FD27" s="499"/>
      <c r="FE27" s="500"/>
    </row>
    <row r="28" spans="1:161" s="197" customFormat="1" ht="17.45" customHeight="1" x14ac:dyDescent="0.25">
      <c r="A28" s="507"/>
      <c r="B28" s="508"/>
      <c r="C28" s="508"/>
      <c r="D28" s="508"/>
      <c r="E28" s="509"/>
      <c r="F28" s="528"/>
      <c r="G28" s="529"/>
      <c r="H28" s="529"/>
      <c r="I28" s="529"/>
      <c r="J28" s="529"/>
      <c r="K28" s="529"/>
      <c r="L28" s="529"/>
      <c r="M28" s="529"/>
      <c r="N28" s="529"/>
      <c r="O28" s="529"/>
      <c r="P28" s="529"/>
      <c r="Q28" s="529"/>
      <c r="R28" s="529"/>
      <c r="S28" s="529"/>
      <c r="T28" s="529"/>
      <c r="U28" s="529"/>
      <c r="V28" s="529"/>
      <c r="W28" s="529"/>
      <c r="X28" s="529"/>
      <c r="Y28" s="529"/>
      <c r="Z28" s="529"/>
      <c r="AA28" s="529"/>
      <c r="AB28" s="529"/>
      <c r="AC28" s="529"/>
      <c r="AD28" s="529"/>
      <c r="AE28" s="529"/>
      <c r="AF28" s="529"/>
      <c r="AG28" s="529"/>
      <c r="AH28" s="529"/>
      <c r="AI28" s="529"/>
      <c r="AJ28" s="529"/>
      <c r="AK28" s="529"/>
      <c r="AL28" s="529"/>
      <c r="AM28" s="529"/>
      <c r="AN28" s="529"/>
      <c r="AO28" s="529"/>
      <c r="AP28" s="529"/>
      <c r="AQ28" s="529"/>
      <c r="AR28" s="529"/>
      <c r="AS28" s="529"/>
      <c r="AT28" s="529"/>
      <c r="AU28" s="529"/>
      <c r="AV28" s="529"/>
      <c r="AW28" s="529"/>
      <c r="AX28" s="529"/>
      <c r="AY28" s="529"/>
      <c r="AZ28" s="529"/>
      <c r="BA28" s="530"/>
      <c r="BB28" s="496" t="s">
        <v>552</v>
      </c>
      <c r="BC28" s="420"/>
      <c r="BD28" s="420"/>
      <c r="BE28" s="420"/>
      <c r="BF28" s="420"/>
      <c r="BG28" s="420"/>
      <c r="BH28" s="420"/>
      <c r="BI28" s="420"/>
      <c r="BJ28" s="420"/>
      <c r="BK28" s="420"/>
      <c r="BL28" s="420"/>
      <c r="BM28" s="420"/>
      <c r="BN28" s="420"/>
      <c r="BO28" s="420"/>
      <c r="BP28" s="420"/>
      <c r="BQ28" s="420"/>
      <c r="BR28" s="420"/>
      <c r="BS28" s="420"/>
      <c r="BT28" s="420"/>
      <c r="BU28" s="420"/>
      <c r="BV28" s="420"/>
      <c r="BW28" s="420"/>
      <c r="BX28" s="420"/>
      <c r="BY28" s="420"/>
      <c r="BZ28" s="420"/>
      <c r="CA28" s="420"/>
      <c r="CB28" s="420"/>
      <c r="CC28" s="420"/>
      <c r="CD28" s="420"/>
      <c r="CE28" s="420"/>
      <c r="CF28" s="420"/>
      <c r="CG28" s="420"/>
      <c r="CH28" s="420"/>
      <c r="CI28" s="420"/>
      <c r="CJ28" s="420"/>
      <c r="CK28" s="420"/>
      <c r="CL28" s="420"/>
      <c r="CM28" s="420"/>
      <c r="CN28" s="420"/>
      <c r="CO28" s="420"/>
      <c r="CP28" s="420"/>
      <c r="CQ28" s="420"/>
      <c r="CR28" s="420"/>
      <c r="CS28" s="420"/>
      <c r="CT28" s="420"/>
      <c r="CU28" s="420"/>
      <c r="CV28" s="420"/>
      <c r="CW28" s="420"/>
      <c r="CX28" s="420"/>
      <c r="CY28" s="420"/>
      <c r="CZ28" s="420"/>
      <c r="DA28" s="420"/>
      <c r="DB28" s="420"/>
      <c r="DC28" s="420"/>
      <c r="DD28" s="420"/>
      <c r="DE28" s="420"/>
      <c r="DF28" s="420"/>
      <c r="DG28" s="420"/>
      <c r="DH28" s="420"/>
      <c r="DI28" s="420"/>
      <c r="DJ28" s="420"/>
      <c r="DK28" s="420"/>
      <c r="DL28" s="420"/>
      <c r="DM28" s="497"/>
      <c r="DN28" s="498">
        <v>91.95</v>
      </c>
      <c r="DO28" s="499"/>
      <c r="DP28" s="499"/>
      <c r="DQ28" s="499"/>
      <c r="DR28" s="499"/>
      <c r="DS28" s="499"/>
      <c r="DT28" s="499"/>
      <c r="DU28" s="499"/>
      <c r="DV28" s="499"/>
      <c r="DW28" s="499"/>
      <c r="DX28" s="499"/>
      <c r="DY28" s="499"/>
      <c r="DZ28" s="499"/>
      <c r="EA28" s="499"/>
      <c r="EB28" s="499"/>
      <c r="EC28" s="499"/>
      <c r="ED28" s="499"/>
      <c r="EE28" s="499"/>
      <c r="EF28" s="499"/>
      <c r="EG28" s="499"/>
      <c r="EH28" s="500"/>
      <c r="EI28" s="498">
        <v>0</v>
      </c>
      <c r="EJ28" s="499"/>
      <c r="EK28" s="499"/>
      <c r="EL28" s="499"/>
      <c r="EM28" s="499"/>
      <c r="EN28" s="499"/>
      <c r="EO28" s="499"/>
      <c r="EP28" s="499"/>
      <c r="EQ28" s="499"/>
      <c r="ER28" s="499"/>
      <c r="ES28" s="499"/>
      <c r="ET28" s="499"/>
      <c r="EU28" s="499"/>
      <c r="EV28" s="499"/>
      <c r="EW28" s="499"/>
      <c r="EX28" s="499"/>
      <c r="EY28" s="499"/>
      <c r="EZ28" s="499"/>
      <c r="FA28" s="499"/>
      <c r="FB28" s="499"/>
      <c r="FC28" s="499"/>
      <c r="FD28" s="499"/>
      <c r="FE28" s="500"/>
    </row>
    <row r="29" spans="1:161" s="197" customFormat="1" ht="19.5" customHeight="1" x14ac:dyDescent="0.25">
      <c r="A29" s="501" t="s">
        <v>206</v>
      </c>
      <c r="B29" s="502"/>
      <c r="C29" s="502"/>
      <c r="D29" s="502"/>
      <c r="E29" s="503"/>
      <c r="F29" s="522" t="s">
        <v>553</v>
      </c>
      <c r="G29" s="523"/>
      <c r="H29" s="523"/>
      <c r="I29" s="523"/>
      <c r="J29" s="523"/>
      <c r="K29" s="523"/>
      <c r="L29" s="523"/>
      <c r="M29" s="523"/>
      <c r="N29" s="523"/>
      <c r="O29" s="523"/>
      <c r="P29" s="523"/>
      <c r="Q29" s="523"/>
      <c r="R29" s="523"/>
      <c r="S29" s="523"/>
      <c r="T29" s="523"/>
      <c r="U29" s="523"/>
      <c r="V29" s="523"/>
      <c r="W29" s="523"/>
      <c r="X29" s="523"/>
      <c r="Y29" s="523"/>
      <c r="Z29" s="523"/>
      <c r="AA29" s="523"/>
      <c r="AB29" s="523"/>
      <c r="AC29" s="523"/>
      <c r="AD29" s="523"/>
      <c r="AE29" s="523"/>
      <c r="AF29" s="523"/>
      <c r="AG29" s="523"/>
      <c r="AH29" s="523"/>
      <c r="AI29" s="523"/>
      <c r="AJ29" s="523"/>
      <c r="AK29" s="523"/>
      <c r="AL29" s="523"/>
      <c r="AM29" s="523"/>
      <c r="AN29" s="523"/>
      <c r="AO29" s="523"/>
      <c r="AP29" s="523"/>
      <c r="AQ29" s="523"/>
      <c r="AR29" s="523"/>
      <c r="AS29" s="523"/>
      <c r="AT29" s="523"/>
      <c r="AU29" s="523"/>
      <c r="AV29" s="523"/>
      <c r="AW29" s="523"/>
      <c r="AX29" s="523"/>
      <c r="AY29" s="523"/>
      <c r="AZ29" s="523"/>
      <c r="BA29" s="524"/>
      <c r="BB29" s="496" t="s">
        <v>554</v>
      </c>
      <c r="BC29" s="420"/>
      <c r="BD29" s="420"/>
      <c r="BE29" s="420"/>
      <c r="BF29" s="420"/>
      <c r="BG29" s="420"/>
      <c r="BH29" s="420"/>
      <c r="BI29" s="420"/>
      <c r="BJ29" s="420"/>
      <c r="BK29" s="420"/>
      <c r="BL29" s="420"/>
      <c r="BM29" s="420"/>
      <c r="BN29" s="420"/>
      <c r="BO29" s="420"/>
      <c r="BP29" s="420"/>
      <c r="BQ29" s="420"/>
      <c r="BR29" s="420"/>
      <c r="BS29" s="420"/>
      <c r="BT29" s="420"/>
      <c r="BU29" s="420"/>
      <c r="BV29" s="420"/>
      <c r="BW29" s="420"/>
      <c r="BX29" s="420"/>
      <c r="BY29" s="420"/>
      <c r="BZ29" s="420"/>
      <c r="CA29" s="420"/>
      <c r="CB29" s="420"/>
      <c r="CC29" s="420"/>
      <c r="CD29" s="420"/>
      <c r="CE29" s="420"/>
      <c r="CF29" s="420"/>
      <c r="CG29" s="420"/>
      <c r="CH29" s="420"/>
      <c r="CI29" s="420"/>
      <c r="CJ29" s="420"/>
      <c r="CK29" s="420"/>
      <c r="CL29" s="420"/>
      <c r="CM29" s="420"/>
      <c r="CN29" s="420"/>
      <c r="CO29" s="420"/>
      <c r="CP29" s="420"/>
      <c r="CQ29" s="420"/>
      <c r="CR29" s="420"/>
      <c r="CS29" s="420"/>
      <c r="CT29" s="420"/>
      <c r="CU29" s="420"/>
      <c r="CV29" s="420"/>
      <c r="CW29" s="420"/>
      <c r="CX29" s="420"/>
      <c r="CY29" s="420"/>
      <c r="CZ29" s="420"/>
      <c r="DA29" s="420"/>
      <c r="DB29" s="420"/>
      <c r="DC29" s="420"/>
      <c r="DD29" s="420"/>
      <c r="DE29" s="420"/>
      <c r="DF29" s="420"/>
      <c r="DG29" s="420"/>
      <c r="DH29" s="420"/>
      <c r="DI29" s="420"/>
      <c r="DJ29" s="420"/>
      <c r="DK29" s="420"/>
      <c r="DL29" s="420"/>
      <c r="DM29" s="497"/>
      <c r="DN29" s="498">
        <v>117518.53</v>
      </c>
      <c r="DO29" s="499"/>
      <c r="DP29" s="499"/>
      <c r="DQ29" s="499"/>
      <c r="DR29" s="499"/>
      <c r="DS29" s="499"/>
      <c r="DT29" s="499"/>
      <c r="DU29" s="499"/>
      <c r="DV29" s="499"/>
      <c r="DW29" s="499"/>
      <c r="DX29" s="499"/>
      <c r="DY29" s="499"/>
      <c r="DZ29" s="499"/>
      <c r="EA29" s="499"/>
      <c r="EB29" s="499"/>
      <c r="EC29" s="499"/>
      <c r="ED29" s="499"/>
      <c r="EE29" s="499"/>
      <c r="EF29" s="499"/>
      <c r="EG29" s="499"/>
      <c r="EH29" s="500"/>
      <c r="EI29" s="498">
        <v>3.92</v>
      </c>
      <c r="EJ29" s="499"/>
      <c r="EK29" s="499"/>
      <c r="EL29" s="499"/>
      <c r="EM29" s="499"/>
      <c r="EN29" s="499"/>
      <c r="EO29" s="499"/>
      <c r="EP29" s="499"/>
      <c r="EQ29" s="499"/>
      <c r="ER29" s="499"/>
      <c r="ES29" s="499"/>
      <c r="ET29" s="499"/>
      <c r="EU29" s="499"/>
      <c r="EV29" s="499"/>
      <c r="EW29" s="499"/>
      <c r="EX29" s="499"/>
      <c r="EY29" s="499"/>
      <c r="EZ29" s="499"/>
      <c r="FA29" s="499"/>
      <c r="FB29" s="499"/>
      <c r="FC29" s="499"/>
      <c r="FD29" s="499"/>
      <c r="FE29" s="500"/>
    </row>
    <row r="30" spans="1:161" s="197" customFormat="1" ht="19.5" customHeight="1" x14ac:dyDescent="0.25">
      <c r="A30" s="507"/>
      <c r="B30" s="508"/>
      <c r="C30" s="508"/>
      <c r="D30" s="508"/>
      <c r="E30" s="509"/>
      <c r="F30" s="528"/>
      <c r="G30" s="529"/>
      <c r="H30" s="529"/>
      <c r="I30" s="529"/>
      <c r="J30" s="529"/>
      <c r="K30" s="529"/>
      <c r="L30" s="529"/>
      <c r="M30" s="529"/>
      <c r="N30" s="529"/>
      <c r="O30" s="529"/>
      <c r="P30" s="529"/>
      <c r="Q30" s="529"/>
      <c r="R30" s="529"/>
      <c r="S30" s="529"/>
      <c r="T30" s="529"/>
      <c r="U30" s="529"/>
      <c r="V30" s="529"/>
      <c r="W30" s="529"/>
      <c r="X30" s="529"/>
      <c r="Y30" s="529"/>
      <c r="Z30" s="529"/>
      <c r="AA30" s="529"/>
      <c r="AB30" s="529"/>
      <c r="AC30" s="529"/>
      <c r="AD30" s="529"/>
      <c r="AE30" s="529"/>
      <c r="AF30" s="529"/>
      <c r="AG30" s="529"/>
      <c r="AH30" s="529"/>
      <c r="AI30" s="529"/>
      <c r="AJ30" s="529"/>
      <c r="AK30" s="529"/>
      <c r="AL30" s="529"/>
      <c r="AM30" s="529"/>
      <c r="AN30" s="529"/>
      <c r="AO30" s="529"/>
      <c r="AP30" s="529"/>
      <c r="AQ30" s="529"/>
      <c r="AR30" s="529"/>
      <c r="AS30" s="529"/>
      <c r="AT30" s="529"/>
      <c r="AU30" s="529"/>
      <c r="AV30" s="529"/>
      <c r="AW30" s="529"/>
      <c r="AX30" s="529"/>
      <c r="AY30" s="529"/>
      <c r="AZ30" s="529"/>
      <c r="BA30" s="530"/>
      <c r="BB30" s="496" t="s">
        <v>555</v>
      </c>
      <c r="BC30" s="420"/>
      <c r="BD30" s="420"/>
      <c r="BE30" s="420"/>
      <c r="BF30" s="420"/>
      <c r="BG30" s="420"/>
      <c r="BH30" s="420"/>
      <c r="BI30" s="420"/>
      <c r="BJ30" s="420"/>
      <c r="BK30" s="420"/>
      <c r="BL30" s="420"/>
      <c r="BM30" s="420"/>
      <c r="BN30" s="420"/>
      <c r="BO30" s="420"/>
      <c r="BP30" s="420"/>
      <c r="BQ30" s="420"/>
      <c r="BR30" s="420"/>
      <c r="BS30" s="420"/>
      <c r="BT30" s="420"/>
      <c r="BU30" s="420"/>
      <c r="BV30" s="420"/>
      <c r="BW30" s="420"/>
      <c r="BX30" s="420"/>
      <c r="BY30" s="420"/>
      <c r="BZ30" s="420"/>
      <c r="CA30" s="420"/>
      <c r="CB30" s="420"/>
      <c r="CC30" s="420"/>
      <c r="CD30" s="420"/>
      <c r="CE30" s="420"/>
      <c r="CF30" s="420"/>
      <c r="CG30" s="420"/>
      <c r="CH30" s="420"/>
      <c r="CI30" s="420"/>
      <c r="CJ30" s="420"/>
      <c r="CK30" s="420"/>
      <c r="CL30" s="420"/>
      <c r="CM30" s="420"/>
      <c r="CN30" s="420"/>
      <c r="CO30" s="420"/>
      <c r="CP30" s="420"/>
      <c r="CQ30" s="420"/>
      <c r="CR30" s="420"/>
      <c r="CS30" s="420"/>
      <c r="CT30" s="420"/>
      <c r="CU30" s="420"/>
      <c r="CV30" s="420"/>
      <c r="CW30" s="420"/>
      <c r="CX30" s="420"/>
      <c r="CY30" s="420"/>
      <c r="CZ30" s="420"/>
      <c r="DA30" s="420"/>
      <c r="DB30" s="420"/>
      <c r="DC30" s="420"/>
      <c r="DD30" s="420"/>
      <c r="DE30" s="420"/>
      <c r="DF30" s="420"/>
      <c r="DG30" s="420"/>
      <c r="DH30" s="420"/>
      <c r="DI30" s="420"/>
      <c r="DJ30" s="420"/>
      <c r="DK30" s="420"/>
      <c r="DL30" s="420"/>
      <c r="DM30" s="497"/>
      <c r="DN30" s="498">
        <v>11915.26</v>
      </c>
      <c r="DO30" s="499"/>
      <c r="DP30" s="499"/>
      <c r="DQ30" s="499"/>
      <c r="DR30" s="499"/>
      <c r="DS30" s="499"/>
      <c r="DT30" s="499"/>
      <c r="DU30" s="499"/>
      <c r="DV30" s="499"/>
      <c r="DW30" s="499"/>
      <c r="DX30" s="499"/>
      <c r="DY30" s="499"/>
      <c r="DZ30" s="499"/>
      <c r="EA30" s="499"/>
      <c r="EB30" s="499"/>
      <c r="EC30" s="499"/>
      <c r="ED30" s="499"/>
      <c r="EE30" s="499"/>
      <c r="EF30" s="499"/>
      <c r="EG30" s="499"/>
      <c r="EH30" s="500"/>
      <c r="EI30" s="498">
        <v>0.4</v>
      </c>
      <c r="EJ30" s="499"/>
      <c r="EK30" s="499"/>
      <c r="EL30" s="499"/>
      <c r="EM30" s="499"/>
      <c r="EN30" s="499"/>
      <c r="EO30" s="499"/>
      <c r="EP30" s="499"/>
      <c r="EQ30" s="499"/>
      <c r="ER30" s="499"/>
      <c r="ES30" s="499"/>
      <c r="ET30" s="499"/>
      <c r="EU30" s="499"/>
      <c r="EV30" s="499"/>
      <c r="EW30" s="499"/>
      <c r="EX30" s="499"/>
      <c r="EY30" s="499"/>
      <c r="EZ30" s="499"/>
      <c r="FA30" s="499"/>
      <c r="FB30" s="499"/>
      <c r="FC30" s="499"/>
      <c r="FD30" s="499"/>
      <c r="FE30" s="500"/>
    </row>
    <row r="31" spans="1:161" s="197" customFormat="1" ht="19.5" customHeight="1" x14ac:dyDescent="0.25">
      <c r="A31" s="501" t="s">
        <v>213</v>
      </c>
      <c r="B31" s="502"/>
      <c r="C31" s="502"/>
      <c r="D31" s="502"/>
      <c r="E31" s="503"/>
      <c r="F31" s="522" t="s">
        <v>556</v>
      </c>
      <c r="G31" s="523"/>
      <c r="H31" s="523"/>
      <c r="I31" s="523"/>
      <c r="J31" s="523"/>
      <c r="K31" s="523"/>
      <c r="L31" s="523"/>
      <c r="M31" s="523"/>
      <c r="N31" s="523"/>
      <c r="O31" s="523"/>
      <c r="P31" s="523"/>
      <c r="Q31" s="523"/>
      <c r="R31" s="523"/>
      <c r="S31" s="523"/>
      <c r="T31" s="523"/>
      <c r="U31" s="523"/>
      <c r="V31" s="523"/>
      <c r="W31" s="523"/>
      <c r="X31" s="523"/>
      <c r="Y31" s="523"/>
      <c r="Z31" s="523"/>
      <c r="AA31" s="523"/>
      <c r="AB31" s="523"/>
      <c r="AC31" s="523"/>
      <c r="AD31" s="523"/>
      <c r="AE31" s="523"/>
      <c r="AF31" s="523"/>
      <c r="AG31" s="523"/>
      <c r="AH31" s="523"/>
      <c r="AI31" s="523"/>
      <c r="AJ31" s="523"/>
      <c r="AK31" s="523"/>
      <c r="AL31" s="523"/>
      <c r="AM31" s="523"/>
      <c r="AN31" s="523"/>
      <c r="AO31" s="523"/>
      <c r="AP31" s="523"/>
      <c r="AQ31" s="523"/>
      <c r="AR31" s="523"/>
      <c r="AS31" s="523"/>
      <c r="AT31" s="523"/>
      <c r="AU31" s="523"/>
      <c r="AV31" s="523"/>
      <c r="AW31" s="523"/>
      <c r="AX31" s="523"/>
      <c r="AY31" s="523"/>
      <c r="AZ31" s="523"/>
      <c r="BA31" s="524"/>
      <c r="BB31" s="496" t="s">
        <v>557</v>
      </c>
      <c r="BC31" s="420"/>
      <c r="BD31" s="420"/>
      <c r="BE31" s="420"/>
      <c r="BF31" s="420"/>
      <c r="BG31" s="420"/>
      <c r="BH31" s="420"/>
      <c r="BI31" s="420"/>
      <c r="BJ31" s="420"/>
      <c r="BK31" s="420"/>
      <c r="BL31" s="420"/>
      <c r="BM31" s="420"/>
      <c r="BN31" s="420"/>
      <c r="BO31" s="420"/>
      <c r="BP31" s="420"/>
      <c r="BQ31" s="420"/>
      <c r="BR31" s="420"/>
      <c r="BS31" s="420"/>
      <c r="BT31" s="420"/>
      <c r="BU31" s="420"/>
      <c r="BV31" s="420"/>
      <c r="BW31" s="420"/>
      <c r="BX31" s="420"/>
      <c r="BY31" s="420"/>
      <c r="BZ31" s="420"/>
      <c r="CA31" s="420"/>
      <c r="CB31" s="420"/>
      <c r="CC31" s="420"/>
      <c r="CD31" s="420"/>
      <c r="CE31" s="420"/>
      <c r="CF31" s="420"/>
      <c r="CG31" s="420"/>
      <c r="CH31" s="420"/>
      <c r="CI31" s="420"/>
      <c r="CJ31" s="420"/>
      <c r="CK31" s="420"/>
      <c r="CL31" s="420"/>
      <c r="CM31" s="420"/>
      <c r="CN31" s="420"/>
      <c r="CO31" s="420"/>
      <c r="CP31" s="420"/>
      <c r="CQ31" s="420"/>
      <c r="CR31" s="420"/>
      <c r="CS31" s="420"/>
      <c r="CT31" s="420"/>
      <c r="CU31" s="420"/>
      <c r="CV31" s="420"/>
      <c r="CW31" s="420"/>
      <c r="CX31" s="420"/>
      <c r="CY31" s="420"/>
      <c r="CZ31" s="420"/>
      <c r="DA31" s="420"/>
      <c r="DB31" s="420"/>
      <c r="DC31" s="420"/>
      <c r="DD31" s="420"/>
      <c r="DE31" s="420"/>
      <c r="DF31" s="420"/>
      <c r="DG31" s="420"/>
      <c r="DH31" s="420"/>
      <c r="DI31" s="420"/>
      <c r="DJ31" s="420"/>
      <c r="DK31" s="420"/>
      <c r="DL31" s="420"/>
      <c r="DM31" s="497"/>
      <c r="DN31" s="498" t="s">
        <v>14</v>
      </c>
      <c r="DO31" s="499"/>
      <c r="DP31" s="499"/>
      <c r="DQ31" s="499"/>
      <c r="DR31" s="499"/>
      <c r="DS31" s="499"/>
      <c r="DT31" s="499"/>
      <c r="DU31" s="499"/>
      <c r="DV31" s="499"/>
      <c r="DW31" s="499"/>
      <c r="DX31" s="499"/>
      <c r="DY31" s="499"/>
      <c r="DZ31" s="499"/>
      <c r="EA31" s="499"/>
      <c r="EB31" s="499"/>
      <c r="EC31" s="499"/>
      <c r="ED31" s="499"/>
      <c r="EE31" s="499"/>
      <c r="EF31" s="499"/>
      <c r="EG31" s="499"/>
      <c r="EH31" s="500"/>
      <c r="EI31" s="498" t="s">
        <v>14</v>
      </c>
      <c r="EJ31" s="499"/>
      <c r="EK31" s="499"/>
      <c r="EL31" s="499"/>
      <c r="EM31" s="499"/>
      <c r="EN31" s="499"/>
      <c r="EO31" s="499"/>
      <c r="EP31" s="499"/>
      <c r="EQ31" s="499"/>
      <c r="ER31" s="499"/>
      <c r="ES31" s="499"/>
      <c r="ET31" s="499"/>
      <c r="EU31" s="499"/>
      <c r="EV31" s="499"/>
      <c r="EW31" s="499"/>
      <c r="EX31" s="499"/>
      <c r="EY31" s="499"/>
      <c r="EZ31" s="499"/>
      <c r="FA31" s="499"/>
      <c r="FB31" s="499"/>
      <c r="FC31" s="499"/>
      <c r="FD31" s="499"/>
      <c r="FE31" s="500"/>
    </row>
    <row r="32" spans="1:161" s="197" customFormat="1" ht="32.25" customHeight="1" x14ac:dyDescent="0.25">
      <c r="A32" s="507"/>
      <c r="B32" s="508"/>
      <c r="C32" s="508"/>
      <c r="D32" s="508"/>
      <c r="E32" s="509"/>
      <c r="F32" s="528"/>
      <c r="G32" s="529"/>
      <c r="H32" s="529"/>
      <c r="I32" s="529"/>
      <c r="J32" s="529"/>
      <c r="K32" s="529"/>
      <c r="L32" s="529"/>
      <c r="M32" s="529"/>
      <c r="N32" s="529"/>
      <c r="O32" s="529"/>
      <c r="P32" s="529"/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29"/>
      <c r="AE32" s="529"/>
      <c r="AF32" s="529"/>
      <c r="AG32" s="529"/>
      <c r="AH32" s="529"/>
      <c r="AI32" s="529"/>
      <c r="AJ32" s="529"/>
      <c r="AK32" s="529"/>
      <c r="AL32" s="529"/>
      <c r="AM32" s="529"/>
      <c r="AN32" s="529"/>
      <c r="AO32" s="529"/>
      <c r="AP32" s="529"/>
      <c r="AQ32" s="529"/>
      <c r="AR32" s="529"/>
      <c r="AS32" s="529"/>
      <c r="AT32" s="529"/>
      <c r="AU32" s="529"/>
      <c r="AV32" s="529"/>
      <c r="AW32" s="529"/>
      <c r="AX32" s="529"/>
      <c r="AY32" s="529"/>
      <c r="AZ32" s="529"/>
      <c r="BA32" s="530"/>
      <c r="BB32" s="531" t="s">
        <v>558</v>
      </c>
      <c r="BC32" s="532"/>
      <c r="BD32" s="532"/>
      <c r="BE32" s="532"/>
      <c r="BF32" s="532"/>
      <c r="BG32" s="532"/>
      <c r="BH32" s="532"/>
      <c r="BI32" s="532"/>
      <c r="BJ32" s="532"/>
      <c r="BK32" s="532"/>
      <c r="BL32" s="532"/>
      <c r="BM32" s="532"/>
      <c r="BN32" s="532"/>
      <c r="BO32" s="532"/>
      <c r="BP32" s="532"/>
      <c r="BQ32" s="532"/>
      <c r="BR32" s="532"/>
      <c r="BS32" s="532"/>
      <c r="BT32" s="532"/>
      <c r="BU32" s="532"/>
      <c r="BV32" s="532"/>
      <c r="BW32" s="532"/>
      <c r="BX32" s="532"/>
      <c r="BY32" s="532"/>
      <c r="BZ32" s="532"/>
      <c r="CA32" s="532"/>
      <c r="CB32" s="532"/>
      <c r="CC32" s="532"/>
      <c r="CD32" s="532"/>
      <c r="CE32" s="532"/>
      <c r="CF32" s="532"/>
      <c r="CG32" s="532"/>
      <c r="CH32" s="532"/>
      <c r="CI32" s="532"/>
      <c r="CJ32" s="532"/>
      <c r="CK32" s="532"/>
      <c r="CL32" s="532"/>
      <c r="CM32" s="532"/>
      <c r="CN32" s="532"/>
      <c r="CO32" s="532"/>
      <c r="CP32" s="532"/>
      <c r="CQ32" s="532"/>
      <c r="CR32" s="532"/>
      <c r="CS32" s="532"/>
      <c r="CT32" s="532"/>
      <c r="CU32" s="532"/>
      <c r="CV32" s="532"/>
      <c r="CW32" s="532"/>
      <c r="CX32" s="532"/>
      <c r="CY32" s="532"/>
      <c r="CZ32" s="532"/>
      <c r="DA32" s="532"/>
      <c r="DB32" s="532"/>
      <c r="DC32" s="532"/>
      <c r="DD32" s="532"/>
      <c r="DE32" s="532"/>
      <c r="DF32" s="532"/>
      <c r="DG32" s="532"/>
      <c r="DH32" s="532"/>
      <c r="DI32" s="532"/>
      <c r="DJ32" s="532"/>
      <c r="DK32" s="532"/>
      <c r="DL32" s="532"/>
      <c r="DM32" s="533"/>
      <c r="DN32" s="473" t="s">
        <v>14</v>
      </c>
      <c r="DO32" s="474"/>
      <c r="DP32" s="474"/>
      <c r="DQ32" s="474"/>
      <c r="DR32" s="474"/>
      <c r="DS32" s="474"/>
      <c r="DT32" s="474"/>
      <c r="DU32" s="474"/>
      <c r="DV32" s="474"/>
      <c r="DW32" s="474"/>
      <c r="DX32" s="474"/>
      <c r="DY32" s="474"/>
      <c r="DZ32" s="474"/>
      <c r="EA32" s="474"/>
      <c r="EB32" s="474"/>
      <c r="EC32" s="474"/>
      <c r="ED32" s="474"/>
      <c r="EE32" s="474"/>
      <c r="EF32" s="474"/>
      <c r="EG32" s="474"/>
      <c r="EH32" s="475"/>
      <c r="EI32" s="473" t="s">
        <v>14</v>
      </c>
      <c r="EJ32" s="474"/>
      <c r="EK32" s="474"/>
      <c r="EL32" s="474"/>
      <c r="EM32" s="474"/>
      <c r="EN32" s="474"/>
      <c r="EO32" s="474"/>
      <c r="EP32" s="474"/>
      <c r="EQ32" s="474"/>
      <c r="ER32" s="474"/>
      <c r="ES32" s="474"/>
      <c r="ET32" s="474"/>
      <c r="EU32" s="474"/>
      <c r="EV32" s="474"/>
      <c r="EW32" s="474"/>
      <c r="EX32" s="474"/>
      <c r="EY32" s="474"/>
      <c r="EZ32" s="474"/>
      <c r="FA32" s="474"/>
      <c r="FB32" s="474"/>
      <c r="FC32" s="474"/>
      <c r="FD32" s="474"/>
      <c r="FE32" s="475"/>
    </row>
    <row r="33" spans="1:161" s="197" customFormat="1" ht="21.95" customHeight="1" x14ac:dyDescent="0.25">
      <c r="A33" s="501" t="s">
        <v>218</v>
      </c>
      <c r="B33" s="502"/>
      <c r="C33" s="502"/>
      <c r="D33" s="502"/>
      <c r="E33" s="503"/>
      <c r="F33" s="522" t="s">
        <v>559</v>
      </c>
      <c r="G33" s="523"/>
      <c r="H33" s="523"/>
      <c r="I33" s="523"/>
      <c r="J33" s="523"/>
      <c r="K33" s="523"/>
      <c r="L33" s="523"/>
      <c r="M33" s="523"/>
      <c r="N33" s="523"/>
      <c r="O33" s="523"/>
      <c r="P33" s="523"/>
      <c r="Q33" s="523"/>
      <c r="R33" s="523"/>
      <c r="S33" s="523"/>
      <c r="T33" s="523"/>
      <c r="U33" s="523"/>
      <c r="V33" s="523"/>
      <c r="W33" s="523"/>
      <c r="X33" s="523"/>
      <c r="Y33" s="523"/>
      <c r="Z33" s="523"/>
      <c r="AA33" s="523"/>
      <c r="AB33" s="523"/>
      <c r="AC33" s="523"/>
      <c r="AD33" s="523"/>
      <c r="AE33" s="523"/>
      <c r="AF33" s="523"/>
      <c r="AG33" s="523"/>
      <c r="AH33" s="523"/>
      <c r="AI33" s="523"/>
      <c r="AJ33" s="523"/>
      <c r="AK33" s="523"/>
      <c r="AL33" s="523"/>
      <c r="AM33" s="523"/>
      <c r="AN33" s="523"/>
      <c r="AO33" s="523"/>
      <c r="AP33" s="523"/>
      <c r="AQ33" s="523"/>
      <c r="AR33" s="523"/>
      <c r="AS33" s="523"/>
      <c r="AT33" s="523"/>
      <c r="AU33" s="523"/>
      <c r="AV33" s="523"/>
      <c r="AW33" s="523"/>
      <c r="AX33" s="523"/>
      <c r="AY33" s="523"/>
      <c r="AZ33" s="523"/>
      <c r="BA33" s="524"/>
      <c r="BB33" s="496" t="s">
        <v>560</v>
      </c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20"/>
      <c r="CJ33" s="420"/>
      <c r="CK33" s="420"/>
      <c r="CL33" s="420"/>
      <c r="CM33" s="420"/>
      <c r="CN33" s="420"/>
      <c r="CO33" s="420"/>
      <c r="CP33" s="420"/>
      <c r="CQ33" s="420"/>
      <c r="CR33" s="420"/>
      <c r="CS33" s="420"/>
      <c r="CT33" s="420"/>
      <c r="CU33" s="420"/>
      <c r="CV33" s="420"/>
      <c r="CW33" s="420"/>
      <c r="CX33" s="420"/>
      <c r="CY33" s="420"/>
      <c r="CZ33" s="420"/>
      <c r="DA33" s="420"/>
      <c r="DB33" s="420"/>
      <c r="DC33" s="420"/>
      <c r="DD33" s="420"/>
      <c r="DE33" s="420"/>
      <c r="DF33" s="420"/>
      <c r="DG33" s="420"/>
      <c r="DH33" s="420"/>
      <c r="DI33" s="420"/>
      <c r="DJ33" s="420"/>
      <c r="DK33" s="420"/>
      <c r="DL33" s="420"/>
      <c r="DM33" s="497"/>
      <c r="DN33" s="498" t="s">
        <v>14</v>
      </c>
      <c r="DO33" s="499"/>
      <c r="DP33" s="499"/>
      <c r="DQ33" s="499"/>
      <c r="DR33" s="499"/>
      <c r="DS33" s="499"/>
      <c r="DT33" s="499"/>
      <c r="DU33" s="499"/>
      <c r="DV33" s="499"/>
      <c r="DW33" s="499"/>
      <c r="DX33" s="499"/>
      <c r="DY33" s="499"/>
      <c r="DZ33" s="499"/>
      <c r="EA33" s="499"/>
      <c r="EB33" s="499"/>
      <c r="EC33" s="499"/>
      <c r="ED33" s="499"/>
      <c r="EE33" s="499"/>
      <c r="EF33" s="499"/>
      <c r="EG33" s="499"/>
      <c r="EH33" s="500"/>
      <c r="EI33" s="498" t="s">
        <v>14</v>
      </c>
      <c r="EJ33" s="499"/>
      <c r="EK33" s="499"/>
      <c r="EL33" s="499"/>
      <c r="EM33" s="499"/>
      <c r="EN33" s="499"/>
      <c r="EO33" s="499"/>
      <c r="EP33" s="499"/>
      <c r="EQ33" s="499"/>
      <c r="ER33" s="499"/>
      <c r="ES33" s="499"/>
      <c r="ET33" s="499"/>
      <c r="EU33" s="499"/>
      <c r="EV33" s="499"/>
      <c r="EW33" s="499"/>
      <c r="EX33" s="499"/>
      <c r="EY33" s="499"/>
      <c r="EZ33" s="499"/>
      <c r="FA33" s="499"/>
      <c r="FB33" s="499"/>
      <c r="FC33" s="499"/>
      <c r="FD33" s="499"/>
      <c r="FE33" s="500"/>
    </row>
    <row r="34" spans="1:161" s="197" customFormat="1" ht="21.95" customHeight="1" x14ac:dyDescent="0.25">
      <c r="A34" s="504"/>
      <c r="B34" s="505"/>
      <c r="C34" s="505"/>
      <c r="D34" s="505"/>
      <c r="E34" s="506"/>
      <c r="F34" s="525"/>
      <c r="G34" s="526"/>
      <c r="H34" s="526"/>
      <c r="I34" s="526"/>
      <c r="J34" s="526"/>
      <c r="K34" s="526"/>
      <c r="L34" s="526"/>
      <c r="M34" s="526"/>
      <c r="N34" s="526"/>
      <c r="O34" s="526"/>
      <c r="P34" s="526"/>
      <c r="Q34" s="526"/>
      <c r="R34" s="526"/>
      <c r="S34" s="526"/>
      <c r="T34" s="526"/>
      <c r="U34" s="526"/>
      <c r="V34" s="526"/>
      <c r="W34" s="526"/>
      <c r="X34" s="526"/>
      <c r="Y34" s="526"/>
      <c r="Z34" s="526"/>
      <c r="AA34" s="526"/>
      <c r="AB34" s="526"/>
      <c r="AC34" s="526"/>
      <c r="AD34" s="526"/>
      <c r="AE34" s="526"/>
      <c r="AF34" s="526"/>
      <c r="AG34" s="526"/>
      <c r="AH34" s="526"/>
      <c r="AI34" s="526"/>
      <c r="AJ34" s="526"/>
      <c r="AK34" s="526"/>
      <c r="AL34" s="526"/>
      <c r="AM34" s="526"/>
      <c r="AN34" s="526"/>
      <c r="AO34" s="526"/>
      <c r="AP34" s="526"/>
      <c r="AQ34" s="526"/>
      <c r="AR34" s="526"/>
      <c r="AS34" s="526"/>
      <c r="AT34" s="526"/>
      <c r="AU34" s="526"/>
      <c r="AV34" s="526"/>
      <c r="AW34" s="526"/>
      <c r="AX34" s="526"/>
      <c r="AY34" s="526"/>
      <c r="AZ34" s="526"/>
      <c r="BA34" s="527"/>
      <c r="BB34" s="496" t="s">
        <v>561</v>
      </c>
      <c r="BC34" s="420"/>
      <c r="BD34" s="420"/>
      <c r="BE34" s="420"/>
      <c r="BF34" s="420"/>
      <c r="BG34" s="420"/>
      <c r="BH34" s="420"/>
      <c r="BI34" s="420"/>
      <c r="BJ34" s="420"/>
      <c r="BK34" s="420"/>
      <c r="BL34" s="420"/>
      <c r="BM34" s="420"/>
      <c r="BN34" s="420"/>
      <c r="BO34" s="420"/>
      <c r="BP34" s="420"/>
      <c r="BQ34" s="420"/>
      <c r="BR34" s="420"/>
      <c r="BS34" s="420"/>
      <c r="BT34" s="420"/>
      <c r="BU34" s="420"/>
      <c r="BV34" s="420"/>
      <c r="BW34" s="420"/>
      <c r="BX34" s="420"/>
      <c r="BY34" s="420"/>
      <c r="BZ34" s="420"/>
      <c r="CA34" s="420"/>
      <c r="CB34" s="420"/>
      <c r="CC34" s="420"/>
      <c r="CD34" s="420"/>
      <c r="CE34" s="420"/>
      <c r="CF34" s="420"/>
      <c r="CG34" s="420"/>
      <c r="CH34" s="420"/>
      <c r="CI34" s="420"/>
      <c r="CJ34" s="420"/>
      <c r="CK34" s="420"/>
      <c r="CL34" s="420"/>
      <c r="CM34" s="420"/>
      <c r="CN34" s="420"/>
      <c r="CO34" s="420"/>
      <c r="CP34" s="420"/>
      <c r="CQ34" s="420"/>
      <c r="CR34" s="420"/>
      <c r="CS34" s="420"/>
      <c r="CT34" s="420"/>
      <c r="CU34" s="420"/>
      <c r="CV34" s="420"/>
      <c r="CW34" s="420"/>
      <c r="CX34" s="420"/>
      <c r="CY34" s="420"/>
      <c r="CZ34" s="420"/>
      <c r="DA34" s="420"/>
      <c r="DB34" s="420"/>
      <c r="DC34" s="420"/>
      <c r="DD34" s="420"/>
      <c r="DE34" s="420"/>
      <c r="DF34" s="420"/>
      <c r="DG34" s="420"/>
      <c r="DH34" s="420"/>
      <c r="DI34" s="420"/>
      <c r="DJ34" s="420"/>
      <c r="DK34" s="420"/>
      <c r="DL34" s="420"/>
      <c r="DM34" s="497"/>
      <c r="DN34" s="498" t="s">
        <v>14</v>
      </c>
      <c r="DO34" s="499"/>
      <c r="DP34" s="499"/>
      <c r="DQ34" s="499"/>
      <c r="DR34" s="499"/>
      <c r="DS34" s="499"/>
      <c r="DT34" s="499"/>
      <c r="DU34" s="499"/>
      <c r="DV34" s="499"/>
      <c r="DW34" s="499"/>
      <c r="DX34" s="499"/>
      <c r="DY34" s="499"/>
      <c r="DZ34" s="499"/>
      <c r="EA34" s="499"/>
      <c r="EB34" s="499"/>
      <c r="EC34" s="499"/>
      <c r="ED34" s="499"/>
      <c r="EE34" s="499"/>
      <c r="EF34" s="499"/>
      <c r="EG34" s="499"/>
      <c r="EH34" s="500"/>
      <c r="EI34" s="498" t="s">
        <v>14</v>
      </c>
      <c r="EJ34" s="499"/>
      <c r="EK34" s="499"/>
      <c r="EL34" s="499"/>
      <c r="EM34" s="499"/>
      <c r="EN34" s="499"/>
      <c r="EO34" s="499"/>
      <c r="EP34" s="499"/>
      <c r="EQ34" s="499"/>
      <c r="ER34" s="499"/>
      <c r="ES34" s="499"/>
      <c r="ET34" s="499"/>
      <c r="EU34" s="499"/>
      <c r="EV34" s="499"/>
      <c r="EW34" s="499"/>
      <c r="EX34" s="499"/>
      <c r="EY34" s="499"/>
      <c r="EZ34" s="499"/>
      <c r="FA34" s="499"/>
      <c r="FB34" s="499"/>
      <c r="FC34" s="499"/>
      <c r="FD34" s="499"/>
      <c r="FE34" s="500"/>
    </row>
    <row r="35" spans="1:161" s="197" customFormat="1" ht="21.95" customHeight="1" x14ac:dyDescent="0.25">
      <c r="A35" s="507"/>
      <c r="B35" s="508"/>
      <c r="C35" s="508"/>
      <c r="D35" s="508"/>
      <c r="E35" s="509"/>
      <c r="F35" s="528"/>
      <c r="G35" s="529"/>
      <c r="H35" s="529"/>
      <c r="I35" s="529"/>
      <c r="J35" s="529"/>
      <c r="K35" s="529"/>
      <c r="L35" s="529"/>
      <c r="M35" s="529"/>
      <c r="N35" s="529"/>
      <c r="O35" s="529"/>
      <c r="P35" s="529"/>
      <c r="Q35" s="529"/>
      <c r="R35" s="529"/>
      <c r="S35" s="529"/>
      <c r="T35" s="529"/>
      <c r="U35" s="529"/>
      <c r="V35" s="529"/>
      <c r="W35" s="529"/>
      <c r="X35" s="529"/>
      <c r="Y35" s="529"/>
      <c r="Z35" s="529"/>
      <c r="AA35" s="529"/>
      <c r="AB35" s="529"/>
      <c r="AC35" s="529"/>
      <c r="AD35" s="529"/>
      <c r="AE35" s="529"/>
      <c r="AF35" s="529"/>
      <c r="AG35" s="529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  <c r="AR35" s="529"/>
      <c r="AS35" s="529"/>
      <c r="AT35" s="529"/>
      <c r="AU35" s="529"/>
      <c r="AV35" s="529"/>
      <c r="AW35" s="529"/>
      <c r="AX35" s="529"/>
      <c r="AY35" s="529"/>
      <c r="AZ35" s="529"/>
      <c r="BA35" s="530"/>
      <c r="BB35" s="496" t="s">
        <v>562</v>
      </c>
      <c r="BC35" s="420"/>
      <c r="BD35" s="420"/>
      <c r="BE35" s="420"/>
      <c r="BF35" s="420"/>
      <c r="BG35" s="420"/>
      <c r="BH35" s="420"/>
      <c r="BI35" s="420"/>
      <c r="BJ35" s="420"/>
      <c r="BK35" s="420"/>
      <c r="BL35" s="420"/>
      <c r="BM35" s="420"/>
      <c r="BN35" s="420"/>
      <c r="BO35" s="420"/>
      <c r="BP35" s="420"/>
      <c r="BQ35" s="420"/>
      <c r="BR35" s="420"/>
      <c r="BS35" s="420"/>
      <c r="BT35" s="420"/>
      <c r="BU35" s="420"/>
      <c r="BV35" s="420"/>
      <c r="BW35" s="420"/>
      <c r="BX35" s="420"/>
      <c r="BY35" s="420"/>
      <c r="BZ35" s="420"/>
      <c r="CA35" s="420"/>
      <c r="CB35" s="420"/>
      <c r="CC35" s="420"/>
      <c r="CD35" s="420"/>
      <c r="CE35" s="420"/>
      <c r="CF35" s="420"/>
      <c r="CG35" s="420"/>
      <c r="CH35" s="420"/>
      <c r="CI35" s="420"/>
      <c r="CJ35" s="420"/>
      <c r="CK35" s="420"/>
      <c r="CL35" s="420"/>
      <c r="CM35" s="420"/>
      <c r="CN35" s="420"/>
      <c r="CO35" s="420"/>
      <c r="CP35" s="420"/>
      <c r="CQ35" s="420"/>
      <c r="CR35" s="420"/>
      <c r="CS35" s="420"/>
      <c r="CT35" s="420"/>
      <c r="CU35" s="420"/>
      <c r="CV35" s="420"/>
      <c r="CW35" s="420"/>
      <c r="CX35" s="420"/>
      <c r="CY35" s="420"/>
      <c r="CZ35" s="420"/>
      <c r="DA35" s="420"/>
      <c r="DB35" s="420"/>
      <c r="DC35" s="420"/>
      <c r="DD35" s="420"/>
      <c r="DE35" s="420"/>
      <c r="DF35" s="420"/>
      <c r="DG35" s="420"/>
      <c r="DH35" s="420"/>
      <c r="DI35" s="420"/>
      <c r="DJ35" s="420"/>
      <c r="DK35" s="420"/>
      <c r="DL35" s="420"/>
      <c r="DM35" s="497"/>
      <c r="DN35" s="498" t="s">
        <v>14</v>
      </c>
      <c r="DO35" s="499"/>
      <c r="DP35" s="499"/>
      <c r="DQ35" s="499"/>
      <c r="DR35" s="499"/>
      <c r="DS35" s="499"/>
      <c r="DT35" s="499"/>
      <c r="DU35" s="499"/>
      <c r="DV35" s="499"/>
      <c r="DW35" s="499"/>
      <c r="DX35" s="499"/>
      <c r="DY35" s="499"/>
      <c r="DZ35" s="499"/>
      <c r="EA35" s="499"/>
      <c r="EB35" s="499"/>
      <c r="EC35" s="499"/>
      <c r="ED35" s="499"/>
      <c r="EE35" s="499"/>
      <c r="EF35" s="499"/>
      <c r="EG35" s="499"/>
      <c r="EH35" s="500"/>
      <c r="EI35" s="498" t="s">
        <v>14</v>
      </c>
      <c r="EJ35" s="499"/>
      <c r="EK35" s="499"/>
      <c r="EL35" s="499"/>
      <c r="EM35" s="499"/>
      <c r="EN35" s="499"/>
      <c r="EO35" s="499"/>
      <c r="EP35" s="499"/>
      <c r="EQ35" s="499"/>
      <c r="ER35" s="499"/>
      <c r="ES35" s="499"/>
      <c r="ET35" s="499"/>
      <c r="EU35" s="499"/>
      <c r="EV35" s="499"/>
      <c r="EW35" s="499"/>
      <c r="EX35" s="499"/>
      <c r="EY35" s="499"/>
      <c r="EZ35" s="499"/>
      <c r="FA35" s="499"/>
      <c r="FB35" s="499"/>
      <c r="FC35" s="499"/>
      <c r="FD35" s="499"/>
      <c r="FE35" s="500"/>
    </row>
    <row r="36" spans="1:161" s="197" customFormat="1" ht="17.25" customHeight="1" x14ac:dyDescent="0.25">
      <c r="A36" s="501" t="s">
        <v>224</v>
      </c>
      <c r="B36" s="502"/>
      <c r="C36" s="502"/>
      <c r="D36" s="502"/>
      <c r="E36" s="503"/>
      <c r="F36" s="522" t="s">
        <v>563</v>
      </c>
      <c r="G36" s="523"/>
      <c r="H36" s="523"/>
      <c r="I36" s="523"/>
      <c r="J36" s="523"/>
      <c r="K36" s="523"/>
      <c r="L36" s="523"/>
      <c r="M36" s="523"/>
      <c r="N36" s="523"/>
      <c r="O36" s="523"/>
      <c r="P36" s="523"/>
      <c r="Q36" s="523"/>
      <c r="R36" s="523"/>
      <c r="S36" s="523"/>
      <c r="T36" s="523"/>
      <c r="U36" s="523"/>
      <c r="V36" s="523"/>
      <c r="W36" s="523"/>
      <c r="X36" s="523"/>
      <c r="Y36" s="523"/>
      <c r="Z36" s="523"/>
      <c r="AA36" s="523"/>
      <c r="AB36" s="523"/>
      <c r="AC36" s="523"/>
      <c r="AD36" s="523"/>
      <c r="AE36" s="523"/>
      <c r="AF36" s="523"/>
      <c r="AG36" s="523"/>
      <c r="AH36" s="523"/>
      <c r="AI36" s="523"/>
      <c r="AJ36" s="523"/>
      <c r="AK36" s="523"/>
      <c r="AL36" s="523"/>
      <c r="AM36" s="523"/>
      <c r="AN36" s="523"/>
      <c r="AO36" s="523"/>
      <c r="AP36" s="523"/>
      <c r="AQ36" s="523"/>
      <c r="AR36" s="523"/>
      <c r="AS36" s="523"/>
      <c r="AT36" s="523"/>
      <c r="AU36" s="523"/>
      <c r="AV36" s="523"/>
      <c r="AW36" s="523"/>
      <c r="AX36" s="523"/>
      <c r="AY36" s="523"/>
      <c r="AZ36" s="523"/>
      <c r="BA36" s="524"/>
      <c r="BB36" s="496" t="s">
        <v>564</v>
      </c>
      <c r="BC36" s="420"/>
      <c r="BD36" s="420"/>
      <c r="BE36" s="420"/>
      <c r="BF36" s="420"/>
      <c r="BG36" s="420"/>
      <c r="BH36" s="420"/>
      <c r="BI36" s="420"/>
      <c r="BJ36" s="420"/>
      <c r="BK36" s="420"/>
      <c r="BL36" s="420"/>
      <c r="BM36" s="420"/>
      <c r="BN36" s="420"/>
      <c r="BO36" s="420"/>
      <c r="BP36" s="420"/>
      <c r="BQ36" s="420"/>
      <c r="BR36" s="420"/>
      <c r="BS36" s="420"/>
      <c r="BT36" s="420"/>
      <c r="BU36" s="420"/>
      <c r="BV36" s="420"/>
      <c r="BW36" s="420"/>
      <c r="BX36" s="420"/>
      <c r="BY36" s="420"/>
      <c r="BZ36" s="420"/>
      <c r="CA36" s="420"/>
      <c r="CB36" s="420"/>
      <c r="CC36" s="420"/>
      <c r="CD36" s="420"/>
      <c r="CE36" s="420"/>
      <c r="CF36" s="420"/>
      <c r="CG36" s="420"/>
      <c r="CH36" s="420"/>
      <c r="CI36" s="420"/>
      <c r="CJ36" s="420"/>
      <c r="CK36" s="420"/>
      <c r="CL36" s="420"/>
      <c r="CM36" s="420"/>
      <c r="CN36" s="420"/>
      <c r="CO36" s="420"/>
      <c r="CP36" s="420"/>
      <c r="CQ36" s="420"/>
      <c r="CR36" s="420"/>
      <c r="CS36" s="420"/>
      <c r="CT36" s="420"/>
      <c r="CU36" s="420"/>
      <c r="CV36" s="420"/>
      <c r="CW36" s="420"/>
      <c r="CX36" s="420"/>
      <c r="CY36" s="420"/>
      <c r="CZ36" s="420"/>
      <c r="DA36" s="420"/>
      <c r="DB36" s="420"/>
      <c r="DC36" s="420"/>
      <c r="DD36" s="420"/>
      <c r="DE36" s="420"/>
      <c r="DF36" s="420"/>
      <c r="DG36" s="420"/>
      <c r="DH36" s="420"/>
      <c r="DI36" s="420"/>
      <c r="DJ36" s="420"/>
      <c r="DK36" s="420"/>
      <c r="DL36" s="420"/>
      <c r="DM36" s="497"/>
      <c r="DN36" s="498">
        <v>1746941.3</v>
      </c>
      <c r="DO36" s="499"/>
      <c r="DP36" s="499"/>
      <c r="DQ36" s="499"/>
      <c r="DR36" s="499"/>
      <c r="DS36" s="499"/>
      <c r="DT36" s="499"/>
      <c r="DU36" s="499"/>
      <c r="DV36" s="499"/>
      <c r="DW36" s="499"/>
      <c r="DX36" s="499"/>
      <c r="DY36" s="499"/>
      <c r="DZ36" s="499"/>
      <c r="EA36" s="499"/>
      <c r="EB36" s="499"/>
      <c r="EC36" s="499"/>
      <c r="ED36" s="499"/>
      <c r="EE36" s="499"/>
      <c r="EF36" s="499"/>
      <c r="EG36" s="499"/>
      <c r="EH36" s="500"/>
      <c r="EI36" s="498">
        <v>58.24</v>
      </c>
      <c r="EJ36" s="499"/>
      <c r="EK36" s="499"/>
      <c r="EL36" s="499"/>
      <c r="EM36" s="499"/>
      <c r="EN36" s="499"/>
      <c r="EO36" s="499"/>
      <c r="EP36" s="499"/>
      <c r="EQ36" s="499"/>
      <c r="ER36" s="499"/>
      <c r="ES36" s="499"/>
      <c r="ET36" s="499"/>
      <c r="EU36" s="499"/>
      <c r="EV36" s="499"/>
      <c r="EW36" s="499"/>
      <c r="EX36" s="499"/>
      <c r="EY36" s="499"/>
      <c r="EZ36" s="499"/>
      <c r="FA36" s="499"/>
      <c r="FB36" s="499"/>
      <c r="FC36" s="499"/>
      <c r="FD36" s="499"/>
      <c r="FE36" s="500"/>
    </row>
    <row r="37" spans="1:161" s="197" customFormat="1" ht="17.25" customHeight="1" x14ac:dyDescent="0.25">
      <c r="A37" s="504"/>
      <c r="B37" s="505"/>
      <c r="C37" s="505"/>
      <c r="D37" s="505"/>
      <c r="E37" s="506"/>
      <c r="F37" s="525"/>
      <c r="G37" s="526"/>
      <c r="H37" s="526"/>
      <c r="I37" s="526"/>
      <c r="J37" s="526"/>
      <c r="K37" s="526"/>
      <c r="L37" s="526"/>
      <c r="M37" s="526"/>
      <c r="N37" s="526"/>
      <c r="O37" s="526"/>
      <c r="P37" s="526"/>
      <c r="Q37" s="526"/>
      <c r="R37" s="526"/>
      <c r="S37" s="526"/>
      <c r="T37" s="526"/>
      <c r="U37" s="526"/>
      <c r="V37" s="526"/>
      <c r="W37" s="526"/>
      <c r="X37" s="526"/>
      <c r="Y37" s="526"/>
      <c r="Z37" s="526"/>
      <c r="AA37" s="526"/>
      <c r="AB37" s="526"/>
      <c r="AC37" s="526"/>
      <c r="AD37" s="526"/>
      <c r="AE37" s="526"/>
      <c r="AF37" s="526"/>
      <c r="AG37" s="526"/>
      <c r="AH37" s="526"/>
      <c r="AI37" s="526"/>
      <c r="AJ37" s="526"/>
      <c r="AK37" s="526"/>
      <c r="AL37" s="526"/>
      <c r="AM37" s="526"/>
      <c r="AN37" s="526"/>
      <c r="AO37" s="526"/>
      <c r="AP37" s="526"/>
      <c r="AQ37" s="526"/>
      <c r="AR37" s="526"/>
      <c r="AS37" s="526"/>
      <c r="AT37" s="526"/>
      <c r="AU37" s="526"/>
      <c r="AV37" s="526"/>
      <c r="AW37" s="526"/>
      <c r="AX37" s="526"/>
      <c r="AY37" s="526"/>
      <c r="AZ37" s="526"/>
      <c r="BA37" s="527"/>
      <c r="BB37" s="496" t="s">
        <v>565</v>
      </c>
      <c r="BC37" s="420"/>
      <c r="BD37" s="420"/>
      <c r="BE37" s="420"/>
      <c r="BF37" s="420"/>
      <c r="BG37" s="420"/>
      <c r="BH37" s="420"/>
      <c r="BI37" s="420"/>
      <c r="BJ37" s="420"/>
      <c r="BK37" s="420"/>
      <c r="BL37" s="420"/>
      <c r="BM37" s="420"/>
      <c r="BN37" s="420"/>
      <c r="BO37" s="420"/>
      <c r="BP37" s="420"/>
      <c r="BQ37" s="420"/>
      <c r="BR37" s="420"/>
      <c r="BS37" s="420"/>
      <c r="BT37" s="420"/>
      <c r="BU37" s="420"/>
      <c r="BV37" s="420"/>
      <c r="BW37" s="420"/>
      <c r="BX37" s="420"/>
      <c r="BY37" s="420"/>
      <c r="BZ37" s="420"/>
      <c r="CA37" s="420"/>
      <c r="CB37" s="420"/>
      <c r="CC37" s="420"/>
      <c r="CD37" s="420"/>
      <c r="CE37" s="420"/>
      <c r="CF37" s="420"/>
      <c r="CG37" s="420"/>
      <c r="CH37" s="420"/>
      <c r="CI37" s="420"/>
      <c r="CJ37" s="420"/>
      <c r="CK37" s="420"/>
      <c r="CL37" s="420"/>
      <c r="CM37" s="420"/>
      <c r="CN37" s="420"/>
      <c r="CO37" s="420"/>
      <c r="CP37" s="420"/>
      <c r="CQ37" s="420"/>
      <c r="CR37" s="420"/>
      <c r="CS37" s="420"/>
      <c r="CT37" s="420"/>
      <c r="CU37" s="420"/>
      <c r="CV37" s="420"/>
      <c r="CW37" s="420"/>
      <c r="CX37" s="420"/>
      <c r="CY37" s="420"/>
      <c r="CZ37" s="420"/>
      <c r="DA37" s="420"/>
      <c r="DB37" s="420"/>
      <c r="DC37" s="420"/>
      <c r="DD37" s="420"/>
      <c r="DE37" s="420"/>
      <c r="DF37" s="420"/>
      <c r="DG37" s="420"/>
      <c r="DH37" s="420"/>
      <c r="DI37" s="420"/>
      <c r="DJ37" s="420"/>
      <c r="DK37" s="420"/>
      <c r="DL37" s="420"/>
      <c r="DM37" s="497"/>
      <c r="DN37" s="498">
        <v>49895.78</v>
      </c>
      <c r="DO37" s="499"/>
      <c r="DP37" s="499"/>
      <c r="DQ37" s="499"/>
      <c r="DR37" s="499"/>
      <c r="DS37" s="499"/>
      <c r="DT37" s="499"/>
      <c r="DU37" s="499"/>
      <c r="DV37" s="499"/>
      <c r="DW37" s="499"/>
      <c r="DX37" s="499"/>
      <c r="DY37" s="499"/>
      <c r="DZ37" s="499"/>
      <c r="EA37" s="499"/>
      <c r="EB37" s="499"/>
      <c r="EC37" s="499"/>
      <c r="ED37" s="499"/>
      <c r="EE37" s="499"/>
      <c r="EF37" s="499"/>
      <c r="EG37" s="499"/>
      <c r="EH37" s="500"/>
      <c r="EI37" s="498">
        <v>1.66</v>
      </c>
      <c r="EJ37" s="499"/>
      <c r="EK37" s="499"/>
      <c r="EL37" s="499"/>
      <c r="EM37" s="499"/>
      <c r="EN37" s="499"/>
      <c r="EO37" s="499"/>
      <c r="EP37" s="499"/>
      <c r="EQ37" s="499"/>
      <c r="ER37" s="499"/>
      <c r="ES37" s="499"/>
      <c r="ET37" s="499"/>
      <c r="EU37" s="499"/>
      <c r="EV37" s="499"/>
      <c r="EW37" s="499"/>
      <c r="EX37" s="499"/>
      <c r="EY37" s="499"/>
      <c r="EZ37" s="499"/>
      <c r="FA37" s="499"/>
      <c r="FB37" s="499"/>
      <c r="FC37" s="499"/>
      <c r="FD37" s="499"/>
      <c r="FE37" s="500"/>
    </row>
    <row r="38" spans="1:161" s="197" customFormat="1" ht="17.25" customHeight="1" x14ac:dyDescent="0.25">
      <c r="A38" s="507"/>
      <c r="B38" s="508"/>
      <c r="C38" s="508"/>
      <c r="D38" s="508"/>
      <c r="E38" s="509"/>
      <c r="F38" s="528"/>
      <c r="G38" s="529"/>
      <c r="H38" s="529"/>
      <c r="I38" s="529"/>
      <c r="J38" s="529"/>
      <c r="K38" s="529"/>
      <c r="L38" s="529"/>
      <c r="M38" s="529"/>
      <c r="N38" s="529"/>
      <c r="O38" s="529"/>
      <c r="P38" s="529"/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30"/>
      <c r="BB38" s="496" t="s">
        <v>566</v>
      </c>
      <c r="BC38" s="420"/>
      <c r="BD38" s="420"/>
      <c r="BE38" s="420"/>
      <c r="BF38" s="420"/>
      <c r="BG38" s="420"/>
      <c r="BH38" s="420"/>
      <c r="BI38" s="420"/>
      <c r="BJ38" s="420"/>
      <c r="BK38" s="420"/>
      <c r="BL38" s="420"/>
      <c r="BM38" s="420"/>
      <c r="BN38" s="420"/>
      <c r="BO38" s="420"/>
      <c r="BP38" s="420"/>
      <c r="BQ38" s="420"/>
      <c r="BR38" s="420"/>
      <c r="BS38" s="420"/>
      <c r="BT38" s="420"/>
      <c r="BU38" s="420"/>
      <c r="BV38" s="420"/>
      <c r="BW38" s="420"/>
      <c r="BX38" s="420"/>
      <c r="BY38" s="420"/>
      <c r="BZ38" s="420"/>
      <c r="CA38" s="420"/>
      <c r="CB38" s="420"/>
      <c r="CC38" s="420"/>
      <c r="CD38" s="420"/>
      <c r="CE38" s="420"/>
      <c r="CF38" s="420"/>
      <c r="CG38" s="420"/>
      <c r="CH38" s="420"/>
      <c r="CI38" s="420"/>
      <c r="CJ38" s="420"/>
      <c r="CK38" s="420"/>
      <c r="CL38" s="420"/>
      <c r="CM38" s="420"/>
      <c r="CN38" s="420"/>
      <c r="CO38" s="420"/>
      <c r="CP38" s="420"/>
      <c r="CQ38" s="420"/>
      <c r="CR38" s="420"/>
      <c r="CS38" s="420"/>
      <c r="CT38" s="420"/>
      <c r="CU38" s="420"/>
      <c r="CV38" s="420"/>
      <c r="CW38" s="420"/>
      <c r="CX38" s="420"/>
      <c r="CY38" s="420"/>
      <c r="CZ38" s="420"/>
      <c r="DA38" s="420"/>
      <c r="DB38" s="420"/>
      <c r="DC38" s="420"/>
      <c r="DD38" s="420"/>
      <c r="DE38" s="420"/>
      <c r="DF38" s="420"/>
      <c r="DG38" s="420"/>
      <c r="DH38" s="420"/>
      <c r="DI38" s="420"/>
      <c r="DJ38" s="420"/>
      <c r="DK38" s="420"/>
      <c r="DL38" s="420"/>
      <c r="DM38" s="497"/>
      <c r="DN38" s="498">
        <v>11675.55</v>
      </c>
      <c r="DO38" s="499"/>
      <c r="DP38" s="499"/>
      <c r="DQ38" s="499"/>
      <c r="DR38" s="499"/>
      <c r="DS38" s="499"/>
      <c r="DT38" s="499"/>
      <c r="DU38" s="499"/>
      <c r="DV38" s="499"/>
      <c r="DW38" s="499"/>
      <c r="DX38" s="499"/>
      <c r="DY38" s="499"/>
      <c r="DZ38" s="499"/>
      <c r="EA38" s="499"/>
      <c r="EB38" s="499"/>
      <c r="EC38" s="499"/>
      <c r="ED38" s="499"/>
      <c r="EE38" s="499"/>
      <c r="EF38" s="499"/>
      <c r="EG38" s="499"/>
      <c r="EH38" s="500"/>
      <c r="EI38" s="498">
        <v>0.39</v>
      </c>
      <c r="EJ38" s="499"/>
      <c r="EK38" s="499"/>
      <c r="EL38" s="499"/>
      <c r="EM38" s="499"/>
      <c r="EN38" s="499"/>
      <c r="EO38" s="499"/>
      <c r="EP38" s="499"/>
      <c r="EQ38" s="499"/>
      <c r="ER38" s="499"/>
      <c r="ES38" s="499"/>
      <c r="ET38" s="499"/>
      <c r="EU38" s="499"/>
      <c r="EV38" s="499"/>
      <c r="EW38" s="499"/>
      <c r="EX38" s="499"/>
      <c r="EY38" s="499"/>
      <c r="EZ38" s="499"/>
      <c r="FA38" s="499"/>
      <c r="FB38" s="499"/>
      <c r="FC38" s="499"/>
      <c r="FD38" s="499"/>
      <c r="FE38" s="500"/>
    </row>
    <row r="39" spans="1:161" s="197" customFormat="1" ht="17.25" customHeight="1" x14ac:dyDescent="0.25">
      <c r="A39" s="501" t="s">
        <v>227</v>
      </c>
      <c r="B39" s="502"/>
      <c r="C39" s="502"/>
      <c r="D39" s="502"/>
      <c r="E39" s="503"/>
      <c r="F39" s="522" t="s">
        <v>567</v>
      </c>
      <c r="G39" s="523"/>
      <c r="H39" s="523"/>
      <c r="I39" s="523"/>
      <c r="J39" s="523"/>
      <c r="K39" s="523"/>
      <c r="L39" s="523"/>
      <c r="M39" s="523"/>
      <c r="N39" s="523"/>
      <c r="O39" s="523"/>
      <c r="P39" s="523"/>
      <c r="Q39" s="523"/>
      <c r="R39" s="523"/>
      <c r="S39" s="523"/>
      <c r="T39" s="523"/>
      <c r="U39" s="523"/>
      <c r="V39" s="523"/>
      <c r="W39" s="523"/>
      <c r="X39" s="523"/>
      <c r="Y39" s="523"/>
      <c r="Z39" s="523"/>
      <c r="AA39" s="523"/>
      <c r="AB39" s="523"/>
      <c r="AC39" s="523"/>
      <c r="AD39" s="523"/>
      <c r="AE39" s="523"/>
      <c r="AF39" s="523"/>
      <c r="AG39" s="523"/>
      <c r="AH39" s="523"/>
      <c r="AI39" s="523"/>
      <c r="AJ39" s="523"/>
      <c r="AK39" s="523"/>
      <c r="AL39" s="523"/>
      <c r="AM39" s="523"/>
      <c r="AN39" s="523"/>
      <c r="AO39" s="523"/>
      <c r="AP39" s="523"/>
      <c r="AQ39" s="523"/>
      <c r="AR39" s="523"/>
      <c r="AS39" s="523"/>
      <c r="AT39" s="523"/>
      <c r="AU39" s="523"/>
      <c r="AV39" s="523"/>
      <c r="AW39" s="523"/>
      <c r="AX39" s="523"/>
      <c r="AY39" s="523"/>
      <c r="AZ39" s="523"/>
      <c r="BA39" s="524"/>
      <c r="BB39" s="496" t="s">
        <v>568</v>
      </c>
      <c r="BC39" s="420"/>
      <c r="BD39" s="420"/>
      <c r="BE39" s="420"/>
      <c r="BF39" s="420"/>
      <c r="BG39" s="420"/>
      <c r="BH39" s="420"/>
      <c r="BI39" s="420"/>
      <c r="BJ39" s="420"/>
      <c r="BK39" s="420"/>
      <c r="BL39" s="420"/>
      <c r="BM39" s="420"/>
      <c r="BN39" s="420"/>
      <c r="BO39" s="420"/>
      <c r="BP39" s="420"/>
      <c r="BQ39" s="420"/>
      <c r="BR39" s="420"/>
      <c r="BS39" s="420"/>
      <c r="BT39" s="420"/>
      <c r="BU39" s="420"/>
      <c r="BV39" s="420"/>
      <c r="BW39" s="420"/>
      <c r="BX39" s="420"/>
      <c r="BY39" s="420"/>
      <c r="BZ39" s="420"/>
      <c r="CA39" s="420"/>
      <c r="CB39" s="420"/>
      <c r="CC39" s="420"/>
      <c r="CD39" s="420"/>
      <c r="CE39" s="420"/>
      <c r="CF39" s="420"/>
      <c r="CG39" s="420"/>
      <c r="CH39" s="420"/>
      <c r="CI39" s="420"/>
      <c r="CJ39" s="420"/>
      <c r="CK39" s="420"/>
      <c r="CL39" s="420"/>
      <c r="CM39" s="420"/>
      <c r="CN39" s="420"/>
      <c r="CO39" s="420"/>
      <c r="CP39" s="420"/>
      <c r="CQ39" s="420"/>
      <c r="CR39" s="420"/>
      <c r="CS39" s="420"/>
      <c r="CT39" s="420"/>
      <c r="CU39" s="420"/>
      <c r="CV39" s="420"/>
      <c r="CW39" s="420"/>
      <c r="CX39" s="420"/>
      <c r="CY39" s="420"/>
      <c r="CZ39" s="420"/>
      <c r="DA39" s="420"/>
      <c r="DB39" s="420"/>
      <c r="DC39" s="420"/>
      <c r="DD39" s="420"/>
      <c r="DE39" s="420"/>
      <c r="DF39" s="420"/>
      <c r="DG39" s="420"/>
      <c r="DH39" s="420"/>
      <c r="DI39" s="420"/>
      <c r="DJ39" s="420"/>
      <c r="DK39" s="420"/>
      <c r="DL39" s="420"/>
      <c r="DM39" s="497"/>
      <c r="DN39" s="498">
        <v>13692.28</v>
      </c>
      <c r="DO39" s="499"/>
      <c r="DP39" s="499"/>
      <c r="DQ39" s="499"/>
      <c r="DR39" s="499"/>
      <c r="DS39" s="499"/>
      <c r="DT39" s="499"/>
      <c r="DU39" s="499"/>
      <c r="DV39" s="499"/>
      <c r="DW39" s="499"/>
      <c r="DX39" s="499"/>
      <c r="DY39" s="499"/>
      <c r="DZ39" s="499"/>
      <c r="EA39" s="499"/>
      <c r="EB39" s="499"/>
      <c r="EC39" s="499"/>
      <c r="ED39" s="499"/>
      <c r="EE39" s="499"/>
      <c r="EF39" s="499"/>
      <c r="EG39" s="499"/>
      <c r="EH39" s="500"/>
      <c r="EI39" s="498">
        <v>0.46</v>
      </c>
      <c r="EJ39" s="499"/>
      <c r="EK39" s="499"/>
      <c r="EL39" s="499"/>
      <c r="EM39" s="499"/>
      <c r="EN39" s="499"/>
      <c r="EO39" s="499"/>
      <c r="EP39" s="499"/>
      <c r="EQ39" s="499"/>
      <c r="ER39" s="499"/>
      <c r="ES39" s="499"/>
      <c r="ET39" s="499"/>
      <c r="EU39" s="499"/>
      <c r="EV39" s="499"/>
      <c r="EW39" s="499"/>
      <c r="EX39" s="499"/>
      <c r="EY39" s="499"/>
      <c r="EZ39" s="499"/>
      <c r="FA39" s="499"/>
      <c r="FB39" s="499"/>
      <c r="FC39" s="499"/>
      <c r="FD39" s="499"/>
      <c r="FE39" s="500"/>
    </row>
    <row r="40" spans="1:161" s="197" customFormat="1" ht="17.25" customHeight="1" x14ac:dyDescent="0.25">
      <c r="A40" s="504"/>
      <c r="B40" s="505"/>
      <c r="C40" s="505"/>
      <c r="D40" s="505"/>
      <c r="E40" s="506"/>
      <c r="F40" s="525"/>
      <c r="G40" s="526"/>
      <c r="H40" s="526"/>
      <c r="I40" s="526"/>
      <c r="J40" s="526"/>
      <c r="K40" s="526"/>
      <c r="L40" s="526"/>
      <c r="M40" s="526"/>
      <c r="N40" s="526"/>
      <c r="O40" s="526"/>
      <c r="P40" s="526"/>
      <c r="Q40" s="526"/>
      <c r="R40" s="526"/>
      <c r="S40" s="526"/>
      <c r="T40" s="526"/>
      <c r="U40" s="526"/>
      <c r="V40" s="526"/>
      <c r="W40" s="526"/>
      <c r="X40" s="526"/>
      <c r="Y40" s="526"/>
      <c r="Z40" s="526"/>
      <c r="AA40" s="526"/>
      <c r="AB40" s="526"/>
      <c r="AC40" s="526"/>
      <c r="AD40" s="526"/>
      <c r="AE40" s="526"/>
      <c r="AF40" s="526"/>
      <c r="AG40" s="526"/>
      <c r="AH40" s="526"/>
      <c r="AI40" s="526"/>
      <c r="AJ40" s="526"/>
      <c r="AK40" s="526"/>
      <c r="AL40" s="526"/>
      <c r="AM40" s="526"/>
      <c r="AN40" s="526"/>
      <c r="AO40" s="526"/>
      <c r="AP40" s="526"/>
      <c r="AQ40" s="526"/>
      <c r="AR40" s="526"/>
      <c r="AS40" s="526"/>
      <c r="AT40" s="526"/>
      <c r="AU40" s="526"/>
      <c r="AV40" s="526"/>
      <c r="AW40" s="526"/>
      <c r="AX40" s="526"/>
      <c r="AY40" s="526"/>
      <c r="AZ40" s="526"/>
      <c r="BA40" s="527"/>
      <c r="BB40" s="496" t="s">
        <v>569</v>
      </c>
      <c r="BC40" s="420"/>
      <c r="BD40" s="420"/>
      <c r="BE40" s="420"/>
      <c r="BF40" s="420"/>
      <c r="BG40" s="420"/>
      <c r="BH40" s="420"/>
      <c r="BI40" s="420"/>
      <c r="BJ40" s="420"/>
      <c r="BK40" s="420"/>
      <c r="BL40" s="420"/>
      <c r="BM40" s="420"/>
      <c r="BN40" s="420"/>
      <c r="BO40" s="420"/>
      <c r="BP40" s="420"/>
      <c r="BQ40" s="420"/>
      <c r="BR40" s="420"/>
      <c r="BS40" s="420"/>
      <c r="BT40" s="420"/>
      <c r="BU40" s="420"/>
      <c r="BV40" s="420"/>
      <c r="BW40" s="420"/>
      <c r="BX40" s="420"/>
      <c r="BY40" s="420"/>
      <c r="BZ40" s="420"/>
      <c r="CA40" s="420"/>
      <c r="CB40" s="420"/>
      <c r="CC40" s="420"/>
      <c r="CD40" s="420"/>
      <c r="CE40" s="420"/>
      <c r="CF40" s="420"/>
      <c r="CG40" s="420"/>
      <c r="CH40" s="420"/>
      <c r="CI40" s="420"/>
      <c r="CJ40" s="420"/>
      <c r="CK40" s="420"/>
      <c r="CL40" s="420"/>
      <c r="CM40" s="420"/>
      <c r="CN40" s="420"/>
      <c r="CO40" s="420"/>
      <c r="CP40" s="420"/>
      <c r="CQ40" s="420"/>
      <c r="CR40" s="420"/>
      <c r="CS40" s="420"/>
      <c r="CT40" s="420"/>
      <c r="CU40" s="420"/>
      <c r="CV40" s="420"/>
      <c r="CW40" s="420"/>
      <c r="CX40" s="420"/>
      <c r="CY40" s="420"/>
      <c r="CZ40" s="420"/>
      <c r="DA40" s="420"/>
      <c r="DB40" s="420"/>
      <c r="DC40" s="420"/>
      <c r="DD40" s="420"/>
      <c r="DE40" s="420"/>
      <c r="DF40" s="420"/>
      <c r="DG40" s="420"/>
      <c r="DH40" s="420"/>
      <c r="DI40" s="420"/>
      <c r="DJ40" s="420"/>
      <c r="DK40" s="420"/>
      <c r="DL40" s="420"/>
      <c r="DM40" s="497"/>
      <c r="DN40" s="498">
        <v>5254.07</v>
      </c>
      <c r="DO40" s="499"/>
      <c r="DP40" s="499"/>
      <c r="DQ40" s="499"/>
      <c r="DR40" s="499"/>
      <c r="DS40" s="499"/>
      <c r="DT40" s="499"/>
      <c r="DU40" s="499"/>
      <c r="DV40" s="499"/>
      <c r="DW40" s="499"/>
      <c r="DX40" s="499"/>
      <c r="DY40" s="499"/>
      <c r="DZ40" s="499"/>
      <c r="EA40" s="499"/>
      <c r="EB40" s="499"/>
      <c r="EC40" s="499"/>
      <c r="ED40" s="499"/>
      <c r="EE40" s="499"/>
      <c r="EF40" s="499"/>
      <c r="EG40" s="499"/>
      <c r="EH40" s="500"/>
      <c r="EI40" s="498">
        <v>0.18</v>
      </c>
      <c r="EJ40" s="499"/>
      <c r="EK40" s="499"/>
      <c r="EL40" s="499"/>
      <c r="EM40" s="499"/>
      <c r="EN40" s="499"/>
      <c r="EO40" s="499"/>
      <c r="EP40" s="499"/>
      <c r="EQ40" s="499"/>
      <c r="ER40" s="499"/>
      <c r="ES40" s="499"/>
      <c r="ET40" s="499"/>
      <c r="EU40" s="499"/>
      <c r="EV40" s="499"/>
      <c r="EW40" s="499"/>
      <c r="EX40" s="499"/>
      <c r="EY40" s="499"/>
      <c r="EZ40" s="499"/>
      <c r="FA40" s="499"/>
      <c r="FB40" s="499"/>
      <c r="FC40" s="499"/>
      <c r="FD40" s="499"/>
      <c r="FE40" s="500"/>
    </row>
    <row r="41" spans="1:161" s="197" customFormat="1" ht="17.25" customHeight="1" x14ac:dyDescent="0.25">
      <c r="A41" s="507"/>
      <c r="B41" s="508"/>
      <c r="C41" s="508"/>
      <c r="D41" s="508"/>
      <c r="E41" s="509"/>
      <c r="F41" s="528"/>
      <c r="G41" s="529"/>
      <c r="H41" s="529"/>
      <c r="I41" s="529"/>
      <c r="J41" s="529"/>
      <c r="K41" s="529"/>
      <c r="L41" s="529"/>
      <c r="M41" s="529"/>
      <c r="N41" s="529"/>
      <c r="O41" s="529"/>
      <c r="P41" s="529"/>
      <c r="Q41" s="529"/>
      <c r="R41" s="529"/>
      <c r="S41" s="529"/>
      <c r="T41" s="529"/>
      <c r="U41" s="529"/>
      <c r="V41" s="529"/>
      <c r="W41" s="529"/>
      <c r="X41" s="529"/>
      <c r="Y41" s="529"/>
      <c r="Z41" s="529"/>
      <c r="AA41" s="529"/>
      <c r="AB41" s="529"/>
      <c r="AC41" s="529"/>
      <c r="AD41" s="529"/>
      <c r="AE41" s="529"/>
      <c r="AF41" s="529"/>
      <c r="AG41" s="529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  <c r="AR41" s="529"/>
      <c r="AS41" s="529"/>
      <c r="AT41" s="529"/>
      <c r="AU41" s="529"/>
      <c r="AV41" s="529"/>
      <c r="AW41" s="529"/>
      <c r="AX41" s="529"/>
      <c r="AY41" s="529"/>
      <c r="AZ41" s="529"/>
      <c r="BA41" s="530"/>
      <c r="BB41" s="496" t="s">
        <v>570</v>
      </c>
      <c r="BC41" s="420"/>
      <c r="BD41" s="420"/>
      <c r="BE41" s="420"/>
      <c r="BF41" s="420"/>
      <c r="BG41" s="420"/>
      <c r="BH41" s="420"/>
      <c r="BI41" s="420"/>
      <c r="BJ41" s="420"/>
      <c r="BK41" s="420"/>
      <c r="BL41" s="420"/>
      <c r="BM41" s="420"/>
      <c r="BN41" s="420"/>
      <c r="BO41" s="420"/>
      <c r="BP41" s="420"/>
      <c r="BQ41" s="420"/>
      <c r="BR41" s="420"/>
      <c r="BS41" s="420"/>
      <c r="BT41" s="420"/>
      <c r="BU41" s="420"/>
      <c r="BV41" s="420"/>
      <c r="BW41" s="420"/>
      <c r="BX41" s="420"/>
      <c r="BY41" s="420"/>
      <c r="BZ41" s="420"/>
      <c r="CA41" s="420"/>
      <c r="CB41" s="420"/>
      <c r="CC41" s="420"/>
      <c r="CD41" s="420"/>
      <c r="CE41" s="420"/>
      <c r="CF41" s="420"/>
      <c r="CG41" s="420"/>
      <c r="CH41" s="420"/>
      <c r="CI41" s="420"/>
      <c r="CJ41" s="420"/>
      <c r="CK41" s="420"/>
      <c r="CL41" s="420"/>
      <c r="CM41" s="420"/>
      <c r="CN41" s="420"/>
      <c r="CO41" s="420"/>
      <c r="CP41" s="420"/>
      <c r="CQ41" s="420"/>
      <c r="CR41" s="420"/>
      <c r="CS41" s="420"/>
      <c r="CT41" s="420"/>
      <c r="CU41" s="420"/>
      <c r="CV41" s="420"/>
      <c r="CW41" s="420"/>
      <c r="CX41" s="420"/>
      <c r="CY41" s="420"/>
      <c r="CZ41" s="420"/>
      <c r="DA41" s="420"/>
      <c r="DB41" s="420"/>
      <c r="DC41" s="420"/>
      <c r="DD41" s="420"/>
      <c r="DE41" s="420"/>
      <c r="DF41" s="420"/>
      <c r="DG41" s="420"/>
      <c r="DH41" s="420"/>
      <c r="DI41" s="420"/>
      <c r="DJ41" s="420"/>
      <c r="DK41" s="420"/>
      <c r="DL41" s="420"/>
      <c r="DM41" s="497"/>
      <c r="DN41" s="498">
        <v>9110.73</v>
      </c>
      <c r="DO41" s="499"/>
      <c r="DP41" s="499"/>
      <c r="DQ41" s="499"/>
      <c r="DR41" s="499"/>
      <c r="DS41" s="499"/>
      <c r="DT41" s="499"/>
      <c r="DU41" s="499"/>
      <c r="DV41" s="499"/>
      <c r="DW41" s="499"/>
      <c r="DX41" s="499"/>
      <c r="DY41" s="499"/>
      <c r="DZ41" s="499"/>
      <c r="EA41" s="499"/>
      <c r="EB41" s="499"/>
      <c r="EC41" s="499"/>
      <c r="ED41" s="499"/>
      <c r="EE41" s="499"/>
      <c r="EF41" s="499"/>
      <c r="EG41" s="499"/>
      <c r="EH41" s="500"/>
      <c r="EI41" s="498">
        <v>0.3</v>
      </c>
      <c r="EJ41" s="499"/>
      <c r="EK41" s="499"/>
      <c r="EL41" s="499"/>
      <c r="EM41" s="499"/>
      <c r="EN41" s="499"/>
      <c r="EO41" s="499"/>
      <c r="EP41" s="499"/>
      <c r="EQ41" s="499"/>
      <c r="ER41" s="499"/>
      <c r="ES41" s="499"/>
      <c r="ET41" s="499"/>
      <c r="EU41" s="499"/>
      <c r="EV41" s="499"/>
      <c r="EW41" s="499"/>
      <c r="EX41" s="499"/>
      <c r="EY41" s="499"/>
      <c r="EZ41" s="499"/>
      <c r="FA41" s="499"/>
      <c r="FB41" s="499"/>
      <c r="FC41" s="499"/>
      <c r="FD41" s="499"/>
      <c r="FE41" s="500"/>
    </row>
    <row r="42" spans="1:161" s="197" customFormat="1" ht="19.5" customHeight="1" x14ac:dyDescent="0.25">
      <c r="A42" s="501" t="s">
        <v>233</v>
      </c>
      <c r="B42" s="502"/>
      <c r="C42" s="502"/>
      <c r="D42" s="502"/>
      <c r="E42" s="503"/>
      <c r="F42" s="522" t="s">
        <v>571</v>
      </c>
      <c r="G42" s="523"/>
      <c r="H42" s="523"/>
      <c r="I42" s="523"/>
      <c r="J42" s="523"/>
      <c r="K42" s="523"/>
      <c r="L42" s="523"/>
      <c r="M42" s="523"/>
      <c r="N42" s="523"/>
      <c r="O42" s="523"/>
      <c r="P42" s="523"/>
      <c r="Q42" s="523"/>
      <c r="R42" s="523"/>
      <c r="S42" s="523"/>
      <c r="T42" s="523"/>
      <c r="U42" s="523"/>
      <c r="V42" s="523"/>
      <c r="W42" s="523"/>
      <c r="X42" s="523"/>
      <c r="Y42" s="523"/>
      <c r="Z42" s="523"/>
      <c r="AA42" s="523"/>
      <c r="AB42" s="523"/>
      <c r="AC42" s="523"/>
      <c r="AD42" s="523"/>
      <c r="AE42" s="523"/>
      <c r="AF42" s="523"/>
      <c r="AG42" s="523"/>
      <c r="AH42" s="523"/>
      <c r="AI42" s="523"/>
      <c r="AJ42" s="523"/>
      <c r="AK42" s="523"/>
      <c r="AL42" s="523"/>
      <c r="AM42" s="523"/>
      <c r="AN42" s="523"/>
      <c r="AO42" s="523"/>
      <c r="AP42" s="523"/>
      <c r="AQ42" s="523"/>
      <c r="AR42" s="523"/>
      <c r="AS42" s="523"/>
      <c r="AT42" s="523"/>
      <c r="AU42" s="523"/>
      <c r="AV42" s="523"/>
      <c r="AW42" s="523"/>
      <c r="AX42" s="523"/>
      <c r="AY42" s="523"/>
      <c r="AZ42" s="523"/>
      <c r="BA42" s="524"/>
      <c r="BB42" s="496" t="s">
        <v>572</v>
      </c>
      <c r="BC42" s="420"/>
      <c r="BD42" s="420"/>
      <c r="BE42" s="420"/>
      <c r="BF42" s="420"/>
      <c r="BG42" s="420"/>
      <c r="BH42" s="420"/>
      <c r="BI42" s="420"/>
      <c r="BJ42" s="420"/>
      <c r="BK42" s="420"/>
      <c r="BL42" s="420"/>
      <c r="BM42" s="420"/>
      <c r="BN42" s="420"/>
      <c r="BO42" s="420"/>
      <c r="BP42" s="420"/>
      <c r="BQ42" s="420"/>
      <c r="BR42" s="420"/>
      <c r="BS42" s="420"/>
      <c r="BT42" s="420"/>
      <c r="BU42" s="420"/>
      <c r="BV42" s="420"/>
      <c r="BW42" s="420"/>
      <c r="BX42" s="420"/>
      <c r="BY42" s="420"/>
      <c r="BZ42" s="420"/>
      <c r="CA42" s="420"/>
      <c r="CB42" s="420"/>
      <c r="CC42" s="420"/>
      <c r="CD42" s="420"/>
      <c r="CE42" s="420"/>
      <c r="CF42" s="420"/>
      <c r="CG42" s="420"/>
      <c r="CH42" s="420"/>
      <c r="CI42" s="420"/>
      <c r="CJ42" s="420"/>
      <c r="CK42" s="420"/>
      <c r="CL42" s="420"/>
      <c r="CM42" s="420"/>
      <c r="CN42" s="420"/>
      <c r="CO42" s="420"/>
      <c r="CP42" s="420"/>
      <c r="CQ42" s="420"/>
      <c r="CR42" s="420"/>
      <c r="CS42" s="420"/>
      <c r="CT42" s="420"/>
      <c r="CU42" s="420"/>
      <c r="CV42" s="420"/>
      <c r="CW42" s="420"/>
      <c r="CX42" s="420"/>
      <c r="CY42" s="420"/>
      <c r="CZ42" s="420"/>
      <c r="DA42" s="420"/>
      <c r="DB42" s="420"/>
      <c r="DC42" s="420"/>
      <c r="DD42" s="420"/>
      <c r="DE42" s="420"/>
      <c r="DF42" s="420"/>
      <c r="DG42" s="420"/>
      <c r="DH42" s="420"/>
      <c r="DI42" s="420"/>
      <c r="DJ42" s="420"/>
      <c r="DK42" s="420"/>
      <c r="DL42" s="420"/>
      <c r="DM42" s="497"/>
      <c r="DN42" s="498">
        <v>120081.1</v>
      </c>
      <c r="DO42" s="499"/>
      <c r="DP42" s="499"/>
      <c r="DQ42" s="499"/>
      <c r="DR42" s="499"/>
      <c r="DS42" s="499"/>
      <c r="DT42" s="499"/>
      <c r="DU42" s="499"/>
      <c r="DV42" s="499"/>
      <c r="DW42" s="499"/>
      <c r="DX42" s="499"/>
      <c r="DY42" s="499"/>
      <c r="DZ42" s="499"/>
      <c r="EA42" s="499"/>
      <c r="EB42" s="499"/>
      <c r="EC42" s="499"/>
      <c r="ED42" s="499"/>
      <c r="EE42" s="499"/>
      <c r="EF42" s="499"/>
      <c r="EG42" s="499"/>
      <c r="EH42" s="500"/>
      <c r="EI42" s="498">
        <v>4</v>
      </c>
      <c r="EJ42" s="499"/>
      <c r="EK42" s="499"/>
      <c r="EL42" s="499"/>
      <c r="EM42" s="499"/>
      <c r="EN42" s="499"/>
      <c r="EO42" s="499"/>
      <c r="EP42" s="499"/>
      <c r="EQ42" s="499"/>
      <c r="ER42" s="499"/>
      <c r="ES42" s="499"/>
      <c r="ET42" s="499"/>
      <c r="EU42" s="499"/>
      <c r="EV42" s="499"/>
      <c r="EW42" s="499"/>
      <c r="EX42" s="499"/>
      <c r="EY42" s="499"/>
      <c r="EZ42" s="499"/>
      <c r="FA42" s="499"/>
      <c r="FB42" s="499"/>
      <c r="FC42" s="499"/>
      <c r="FD42" s="499"/>
      <c r="FE42" s="500"/>
    </row>
    <row r="43" spans="1:161" s="197" customFormat="1" ht="19.5" customHeight="1" x14ac:dyDescent="0.25">
      <c r="A43" s="504"/>
      <c r="B43" s="505"/>
      <c r="C43" s="505"/>
      <c r="D43" s="505"/>
      <c r="E43" s="506"/>
      <c r="F43" s="525"/>
      <c r="G43" s="526"/>
      <c r="H43" s="526"/>
      <c r="I43" s="526"/>
      <c r="J43" s="526"/>
      <c r="K43" s="526"/>
      <c r="L43" s="526"/>
      <c r="M43" s="526"/>
      <c r="N43" s="526"/>
      <c r="O43" s="526"/>
      <c r="P43" s="526"/>
      <c r="Q43" s="526"/>
      <c r="R43" s="526"/>
      <c r="S43" s="526"/>
      <c r="T43" s="526"/>
      <c r="U43" s="526"/>
      <c r="V43" s="526"/>
      <c r="W43" s="526"/>
      <c r="X43" s="526"/>
      <c r="Y43" s="526"/>
      <c r="Z43" s="526"/>
      <c r="AA43" s="526"/>
      <c r="AB43" s="526"/>
      <c r="AC43" s="526"/>
      <c r="AD43" s="526"/>
      <c r="AE43" s="526"/>
      <c r="AF43" s="526"/>
      <c r="AG43" s="526"/>
      <c r="AH43" s="526"/>
      <c r="AI43" s="526"/>
      <c r="AJ43" s="526"/>
      <c r="AK43" s="526"/>
      <c r="AL43" s="526"/>
      <c r="AM43" s="526"/>
      <c r="AN43" s="526"/>
      <c r="AO43" s="526"/>
      <c r="AP43" s="526"/>
      <c r="AQ43" s="526"/>
      <c r="AR43" s="526"/>
      <c r="AS43" s="526"/>
      <c r="AT43" s="526"/>
      <c r="AU43" s="526"/>
      <c r="AV43" s="526"/>
      <c r="AW43" s="526"/>
      <c r="AX43" s="526"/>
      <c r="AY43" s="526"/>
      <c r="AZ43" s="526"/>
      <c r="BA43" s="527"/>
      <c r="BB43" s="496" t="s">
        <v>573</v>
      </c>
      <c r="BC43" s="420"/>
      <c r="BD43" s="420"/>
      <c r="BE43" s="420"/>
      <c r="BF43" s="420"/>
      <c r="BG43" s="420"/>
      <c r="BH43" s="420"/>
      <c r="BI43" s="420"/>
      <c r="BJ43" s="420"/>
      <c r="BK43" s="420"/>
      <c r="BL43" s="420"/>
      <c r="BM43" s="420"/>
      <c r="BN43" s="420"/>
      <c r="BO43" s="420"/>
      <c r="BP43" s="420"/>
      <c r="BQ43" s="420"/>
      <c r="BR43" s="420"/>
      <c r="BS43" s="420"/>
      <c r="BT43" s="420"/>
      <c r="BU43" s="420"/>
      <c r="BV43" s="420"/>
      <c r="BW43" s="420"/>
      <c r="BX43" s="420"/>
      <c r="BY43" s="420"/>
      <c r="BZ43" s="420"/>
      <c r="CA43" s="420"/>
      <c r="CB43" s="420"/>
      <c r="CC43" s="420"/>
      <c r="CD43" s="420"/>
      <c r="CE43" s="420"/>
      <c r="CF43" s="420"/>
      <c r="CG43" s="420"/>
      <c r="CH43" s="420"/>
      <c r="CI43" s="420"/>
      <c r="CJ43" s="420"/>
      <c r="CK43" s="420"/>
      <c r="CL43" s="420"/>
      <c r="CM43" s="420"/>
      <c r="CN43" s="420"/>
      <c r="CO43" s="420"/>
      <c r="CP43" s="420"/>
      <c r="CQ43" s="420"/>
      <c r="CR43" s="420"/>
      <c r="CS43" s="420"/>
      <c r="CT43" s="420"/>
      <c r="CU43" s="420"/>
      <c r="CV43" s="420"/>
      <c r="CW43" s="420"/>
      <c r="CX43" s="420"/>
      <c r="CY43" s="420"/>
      <c r="CZ43" s="420"/>
      <c r="DA43" s="420"/>
      <c r="DB43" s="420"/>
      <c r="DC43" s="420"/>
      <c r="DD43" s="420"/>
      <c r="DE43" s="420"/>
      <c r="DF43" s="420"/>
      <c r="DG43" s="420"/>
      <c r="DH43" s="420"/>
      <c r="DI43" s="420"/>
      <c r="DJ43" s="420"/>
      <c r="DK43" s="420"/>
      <c r="DL43" s="420"/>
      <c r="DM43" s="497"/>
      <c r="DN43" s="498">
        <v>248284.64</v>
      </c>
      <c r="DO43" s="499"/>
      <c r="DP43" s="499"/>
      <c r="DQ43" s="499"/>
      <c r="DR43" s="499"/>
      <c r="DS43" s="499"/>
      <c r="DT43" s="499"/>
      <c r="DU43" s="499"/>
      <c r="DV43" s="499"/>
      <c r="DW43" s="499"/>
      <c r="DX43" s="499"/>
      <c r="DY43" s="499"/>
      <c r="DZ43" s="499"/>
      <c r="EA43" s="499"/>
      <c r="EB43" s="499"/>
      <c r="EC43" s="499"/>
      <c r="ED43" s="499"/>
      <c r="EE43" s="499"/>
      <c r="EF43" s="499"/>
      <c r="EG43" s="499"/>
      <c r="EH43" s="500"/>
      <c r="EI43" s="498">
        <v>8.2799999999999994</v>
      </c>
      <c r="EJ43" s="499"/>
      <c r="EK43" s="499"/>
      <c r="EL43" s="499"/>
      <c r="EM43" s="499"/>
      <c r="EN43" s="499"/>
      <c r="EO43" s="499"/>
      <c r="EP43" s="499"/>
      <c r="EQ43" s="499"/>
      <c r="ER43" s="499"/>
      <c r="ES43" s="499"/>
      <c r="ET43" s="499"/>
      <c r="EU43" s="499"/>
      <c r="EV43" s="499"/>
      <c r="EW43" s="499"/>
      <c r="EX43" s="499"/>
      <c r="EY43" s="499"/>
      <c r="EZ43" s="499"/>
      <c r="FA43" s="499"/>
      <c r="FB43" s="499"/>
      <c r="FC43" s="499"/>
      <c r="FD43" s="499"/>
      <c r="FE43" s="500"/>
    </row>
    <row r="44" spans="1:161" s="197" customFormat="1" ht="19.5" customHeight="1" x14ac:dyDescent="0.25">
      <c r="A44" s="504"/>
      <c r="B44" s="505"/>
      <c r="C44" s="505"/>
      <c r="D44" s="505"/>
      <c r="E44" s="506"/>
      <c r="F44" s="525"/>
      <c r="G44" s="526"/>
      <c r="H44" s="526"/>
      <c r="I44" s="526"/>
      <c r="J44" s="526"/>
      <c r="K44" s="526"/>
      <c r="L44" s="526"/>
      <c r="M44" s="526"/>
      <c r="N44" s="526"/>
      <c r="O44" s="526"/>
      <c r="P44" s="526"/>
      <c r="Q44" s="526"/>
      <c r="R44" s="526"/>
      <c r="S44" s="526"/>
      <c r="T44" s="526"/>
      <c r="U44" s="526"/>
      <c r="V44" s="526"/>
      <c r="W44" s="526"/>
      <c r="X44" s="526"/>
      <c r="Y44" s="526"/>
      <c r="Z44" s="526"/>
      <c r="AA44" s="526"/>
      <c r="AB44" s="526"/>
      <c r="AC44" s="526"/>
      <c r="AD44" s="526"/>
      <c r="AE44" s="526"/>
      <c r="AF44" s="526"/>
      <c r="AG44" s="526"/>
      <c r="AH44" s="526"/>
      <c r="AI44" s="526"/>
      <c r="AJ44" s="526"/>
      <c r="AK44" s="526"/>
      <c r="AL44" s="526"/>
      <c r="AM44" s="526"/>
      <c r="AN44" s="526"/>
      <c r="AO44" s="526"/>
      <c r="AP44" s="526"/>
      <c r="AQ44" s="526"/>
      <c r="AR44" s="526"/>
      <c r="AS44" s="526"/>
      <c r="AT44" s="526"/>
      <c r="AU44" s="526"/>
      <c r="AV44" s="526"/>
      <c r="AW44" s="526"/>
      <c r="AX44" s="526"/>
      <c r="AY44" s="526"/>
      <c r="AZ44" s="526"/>
      <c r="BA44" s="527"/>
      <c r="BB44" s="496" t="s">
        <v>574</v>
      </c>
      <c r="BC44" s="420"/>
      <c r="BD44" s="420"/>
      <c r="BE44" s="420"/>
      <c r="BF44" s="420"/>
      <c r="BG44" s="420"/>
      <c r="BH44" s="420"/>
      <c r="BI44" s="420"/>
      <c r="BJ44" s="420"/>
      <c r="BK44" s="420"/>
      <c r="BL44" s="420"/>
      <c r="BM44" s="420"/>
      <c r="BN44" s="420"/>
      <c r="BO44" s="420"/>
      <c r="BP44" s="420"/>
      <c r="BQ44" s="420"/>
      <c r="BR44" s="420"/>
      <c r="BS44" s="420"/>
      <c r="BT44" s="420"/>
      <c r="BU44" s="420"/>
      <c r="BV44" s="420"/>
      <c r="BW44" s="420"/>
      <c r="BX44" s="420"/>
      <c r="BY44" s="420"/>
      <c r="BZ44" s="420"/>
      <c r="CA44" s="420"/>
      <c r="CB44" s="420"/>
      <c r="CC44" s="420"/>
      <c r="CD44" s="420"/>
      <c r="CE44" s="420"/>
      <c r="CF44" s="420"/>
      <c r="CG44" s="420"/>
      <c r="CH44" s="420"/>
      <c r="CI44" s="420"/>
      <c r="CJ44" s="420"/>
      <c r="CK44" s="420"/>
      <c r="CL44" s="420"/>
      <c r="CM44" s="420"/>
      <c r="CN44" s="420"/>
      <c r="CO44" s="420"/>
      <c r="CP44" s="420"/>
      <c r="CQ44" s="420"/>
      <c r="CR44" s="420"/>
      <c r="CS44" s="420"/>
      <c r="CT44" s="420"/>
      <c r="CU44" s="420"/>
      <c r="CV44" s="420"/>
      <c r="CW44" s="420"/>
      <c r="CX44" s="420"/>
      <c r="CY44" s="420"/>
      <c r="CZ44" s="420"/>
      <c r="DA44" s="420"/>
      <c r="DB44" s="420"/>
      <c r="DC44" s="420"/>
      <c r="DD44" s="420"/>
      <c r="DE44" s="420"/>
      <c r="DF44" s="420"/>
      <c r="DG44" s="420"/>
      <c r="DH44" s="420"/>
      <c r="DI44" s="420"/>
      <c r="DJ44" s="420"/>
      <c r="DK44" s="420"/>
      <c r="DL44" s="420"/>
      <c r="DM44" s="497"/>
      <c r="DN44" s="498">
        <v>13061.97</v>
      </c>
      <c r="DO44" s="499"/>
      <c r="DP44" s="499"/>
      <c r="DQ44" s="499"/>
      <c r="DR44" s="499"/>
      <c r="DS44" s="499"/>
      <c r="DT44" s="499"/>
      <c r="DU44" s="499"/>
      <c r="DV44" s="499"/>
      <c r="DW44" s="499"/>
      <c r="DX44" s="499"/>
      <c r="DY44" s="499"/>
      <c r="DZ44" s="499"/>
      <c r="EA44" s="499"/>
      <c r="EB44" s="499"/>
      <c r="EC44" s="499"/>
      <c r="ED44" s="499"/>
      <c r="EE44" s="499"/>
      <c r="EF44" s="499"/>
      <c r="EG44" s="499"/>
      <c r="EH44" s="500"/>
      <c r="EI44" s="498">
        <v>0.44</v>
      </c>
      <c r="EJ44" s="499"/>
      <c r="EK44" s="499"/>
      <c r="EL44" s="499"/>
      <c r="EM44" s="499"/>
      <c r="EN44" s="499"/>
      <c r="EO44" s="499"/>
      <c r="EP44" s="499"/>
      <c r="EQ44" s="499"/>
      <c r="ER44" s="499"/>
      <c r="ES44" s="499"/>
      <c r="ET44" s="499"/>
      <c r="EU44" s="499"/>
      <c r="EV44" s="499"/>
      <c r="EW44" s="499"/>
      <c r="EX44" s="499"/>
      <c r="EY44" s="499"/>
      <c r="EZ44" s="499"/>
      <c r="FA44" s="499"/>
      <c r="FB44" s="499"/>
      <c r="FC44" s="499"/>
      <c r="FD44" s="499"/>
      <c r="FE44" s="500"/>
    </row>
    <row r="45" spans="1:161" s="197" customFormat="1" ht="19.5" customHeight="1" x14ac:dyDescent="0.25">
      <c r="A45" s="507"/>
      <c r="B45" s="508"/>
      <c r="C45" s="508"/>
      <c r="D45" s="508"/>
      <c r="E45" s="509"/>
      <c r="F45" s="528"/>
      <c r="G45" s="529"/>
      <c r="H45" s="529"/>
      <c r="I45" s="529"/>
      <c r="J45" s="529"/>
      <c r="K45" s="529"/>
      <c r="L45" s="529"/>
      <c r="M45" s="529"/>
      <c r="N45" s="529"/>
      <c r="O45" s="529"/>
      <c r="P45" s="529"/>
      <c r="Q45" s="529"/>
      <c r="R45" s="529"/>
      <c r="S45" s="529"/>
      <c r="T45" s="529"/>
      <c r="U45" s="529"/>
      <c r="V45" s="529"/>
      <c r="W45" s="529"/>
      <c r="X45" s="529"/>
      <c r="Y45" s="529"/>
      <c r="Z45" s="529"/>
      <c r="AA45" s="529"/>
      <c r="AB45" s="529"/>
      <c r="AC45" s="529"/>
      <c r="AD45" s="529"/>
      <c r="AE45" s="529"/>
      <c r="AF45" s="529"/>
      <c r="AG45" s="529"/>
      <c r="AH45" s="529"/>
      <c r="AI45" s="529"/>
      <c r="AJ45" s="529"/>
      <c r="AK45" s="529"/>
      <c r="AL45" s="529"/>
      <c r="AM45" s="529"/>
      <c r="AN45" s="529"/>
      <c r="AO45" s="529"/>
      <c r="AP45" s="529"/>
      <c r="AQ45" s="529"/>
      <c r="AR45" s="529"/>
      <c r="AS45" s="529"/>
      <c r="AT45" s="529"/>
      <c r="AU45" s="529"/>
      <c r="AV45" s="529"/>
      <c r="AW45" s="529"/>
      <c r="AX45" s="529"/>
      <c r="AY45" s="529"/>
      <c r="AZ45" s="529"/>
      <c r="BA45" s="530"/>
      <c r="BB45" s="496" t="s">
        <v>575</v>
      </c>
      <c r="BC45" s="420"/>
      <c r="BD45" s="420"/>
      <c r="BE45" s="420"/>
      <c r="BF45" s="420"/>
      <c r="BG45" s="420"/>
      <c r="BH45" s="420"/>
      <c r="BI45" s="420"/>
      <c r="BJ45" s="420"/>
      <c r="BK45" s="420"/>
      <c r="BL45" s="420"/>
      <c r="BM45" s="420"/>
      <c r="BN45" s="420"/>
      <c r="BO45" s="420"/>
      <c r="BP45" s="420"/>
      <c r="BQ45" s="420"/>
      <c r="BR45" s="420"/>
      <c r="BS45" s="420"/>
      <c r="BT45" s="420"/>
      <c r="BU45" s="420"/>
      <c r="BV45" s="420"/>
      <c r="BW45" s="420"/>
      <c r="BX45" s="420"/>
      <c r="BY45" s="420"/>
      <c r="BZ45" s="420"/>
      <c r="CA45" s="420"/>
      <c r="CB45" s="420"/>
      <c r="CC45" s="420"/>
      <c r="CD45" s="420"/>
      <c r="CE45" s="420"/>
      <c r="CF45" s="420"/>
      <c r="CG45" s="420"/>
      <c r="CH45" s="420"/>
      <c r="CI45" s="420"/>
      <c r="CJ45" s="420"/>
      <c r="CK45" s="420"/>
      <c r="CL45" s="420"/>
      <c r="CM45" s="420"/>
      <c r="CN45" s="420"/>
      <c r="CO45" s="420"/>
      <c r="CP45" s="420"/>
      <c r="CQ45" s="420"/>
      <c r="CR45" s="420"/>
      <c r="CS45" s="420"/>
      <c r="CT45" s="420"/>
      <c r="CU45" s="420"/>
      <c r="CV45" s="420"/>
      <c r="CW45" s="420"/>
      <c r="CX45" s="420"/>
      <c r="CY45" s="420"/>
      <c r="CZ45" s="420"/>
      <c r="DA45" s="420"/>
      <c r="DB45" s="420"/>
      <c r="DC45" s="420"/>
      <c r="DD45" s="420"/>
      <c r="DE45" s="420"/>
      <c r="DF45" s="420"/>
      <c r="DG45" s="420"/>
      <c r="DH45" s="420"/>
      <c r="DI45" s="420"/>
      <c r="DJ45" s="420"/>
      <c r="DK45" s="420"/>
      <c r="DL45" s="420"/>
      <c r="DM45" s="497"/>
      <c r="DN45" s="498">
        <v>25508.93</v>
      </c>
      <c r="DO45" s="499"/>
      <c r="DP45" s="499"/>
      <c r="DQ45" s="499"/>
      <c r="DR45" s="499"/>
      <c r="DS45" s="499"/>
      <c r="DT45" s="499"/>
      <c r="DU45" s="499"/>
      <c r="DV45" s="499"/>
      <c r="DW45" s="499"/>
      <c r="DX45" s="499"/>
      <c r="DY45" s="499"/>
      <c r="DZ45" s="499"/>
      <c r="EA45" s="499"/>
      <c r="EB45" s="499"/>
      <c r="EC45" s="499"/>
      <c r="ED45" s="499"/>
      <c r="EE45" s="499"/>
      <c r="EF45" s="499"/>
      <c r="EG45" s="499"/>
      <c r="EH45" s="500"/>
      <c r="EI45" s="498">
        <v>0.85</v>
      </c>
      <c r="EJ45" s="499"/>
      <c r="EK45" s="499"/>
      <c r="EL45" s="499"/>
      <c r="EM45" s="499"/>
      <c r="EN45" s="499"/>
      <c r="EO45" s="499"/>
      <c r="EP45" s="499"/>
      <c r="EQ45" s="499"/>
      <c r="ER45" s="499"/>
      <c r="ES45" s="499"/>
      <c r="ET45" s="499"/>
      <c r="EU45" s="499"/>
      <c r="EV45" s="499"/>
      <c r="EW45" s="499"/>
      <c r="EX45" s="499"/>
      <c r="EY45" s="499"/>
      <c r="EZ45" s="499"/>
      <c r="FA45" s="499"/>
      <c r="FB45" s="499"/>
      <c r="FC45" s="499"/>
      <c r="FD45" s="499"/>
      <c r="FE45" s="500"/>
    </row>
    <row r="46" spans="1:161" s="197" customFormat="1" ht="17.25" customHeight="1" x14ac:dyDescent="0.25">
      <c r="A46" s="501" t="s">
        <v>237</v>
      </c>
      <c r="B46" s="502"/>
      <c r="C46" s="502"/>
      <c r="D46" s="502"/>
      <c r="E46" s="503"/>
      <c r="F46" s="522" t="s">
        <v>576</v>
      </c>
      <c r="G46" s="523"/>
      <c r="H46" s="523"/>
      <c r="I46" s="523"/>
      <c r="J46" s="523"/>
      <c r="K46" s="523"/>
      <c r="L46" s="523"/>
      <c r="M46" s="523"/>
      <c r="N46" s="523"/>
      <c r="O46" s="523"/>
      <c r="P46" s="523"/>
      <c r="Q46" s="523"/>
      <c r="R46" s="523"/>
      <c r="S46" s="523"/>
      <c r="T46" s="523"/>
      <c r="U46" s="523"/>
      <c r="V46" s="523"/>
      <c r="W46" s="523"/>
      <c r="X46" s="523"/>
      <c r="Y46" s="523"/>
      <c r="Z46" s="523"/>
      <c r="AA46" s="523"/>
      <c r="AB46" s="523"/>
      <c r="AC46" s="523"/>
      <c r="AD46" s="523"/>
      <c r="AE46" s="523"/>
      <c r="AF46" s="523"/>
      <c r="AG46" s="523"/>
      <c r="AH46" s="523"/>
      <c r="AI46" s="523"/>
      <c r="AJ46" s="523"/>
      <c r="AK46" s="523"/>
      <c r="AL46" s="523"/>
      <c r="AM46" s="523"/>
      <c r="AN46" s="523"/>
      <c r="AO46" s="523"/>
      <c r="AP46" s="523"/>
      <c r="AQ46" s="523"/>
      <c r="AR46" s="523"/>
      <c r="AS46" s="523"/>
      <c r="AT46" s="523"/>
      <c r="AU46" s="523"/>
      <c r="AV46" s="523"/>
      <c r="AW46" s="523"/>
      <c r="AX46" s="523"/>
      <c r="AY46" s="523"/>
      <c r="AZ46" s="523"/>
      <c r="BA46" s="524"/>
      <c r="BB46" s="496" t="s">
        <v>577</v>
      </c>
      <c r="BC46" s="420"/>
      <c r="BD46" s="420"/>
      <c r="BE46" s="420"/>
      <c r="BF46" s="420"/>
      <c r="BG46" s="420"/>
      <c r="BH46" s="420"/>
      <c r="BI46" s="420"/>
      <c r="BJ46" s="420"/>
      <c r="BK46" s="420"/>
      <c r="BL46" s="420"/>
      <c r="BM46" s="420"/>
      <c r="BN46" s="420"/>
      <c r="BO46" s="420"/>
      <c r="BP46" s="420"/>
      <c r="BQ46" s="420"/>
      <c r="BR46" s="420"/>
      <c r="BS46" s="420"/>
      <c r="BT46" s="420"/>
      <c r="BU46" s="420"/>
      <c r="BV46" s="420"/>
      <c r="BW46" s="420"/>
      <c r="BX46" s="420"/>
      <c r="BY46" s="420"/>
      <c r="BZ46" s="420"/>
      <c r="CA46" s="420"/>
      <c r="CB46" s="420"/>
      <c r="CC46" s="420"/>
      <c r="CD46" s="420"/>
      <c r="CE46" s="420"/>
      <c r="CF46" s="420"/>
      <c r="CG46" s="420"/>
      <c r="CH46" s="420"/>
      <c r="CI46" s="420"/>
      <c r="CJ46" s="420"/>
      <c r="CK46" s="420"/>
      <c r="CL46" s="420"/>
      <c r="CM46" s="420"/>
      <c r="CN46" s="420"/>
      <c r="CO46" s="420"/>
      <c r="CP46" s="420"/>
      <c r="CQ46" s="420"/>
      <c r="CR46" s="420"/>
      <c r="CS46" s="420"/>
      <c r="CT46" s="420"/>
      <c r="CU46" s="420"/>
      <c r="CV46" s="420"/>
      <c r="CW46" s="420"/>
      <c r="CX46" s="420"/>
      <c r="CY46" s="420"/>
      <c r="CZ46" s="420"/>
      <c r="DA46" s="420"/>
      <c r="DB46" s="420"/>
      <c r="DC46" s="420"/>
      <c r="DD46" s="420"/>
      <c r="DE46" s="420"/>
      <c r="DF46" s="420"/>
      <c r="DG46" s="420"/>
      <c r="DH46" s="420"/>
      <c r="DI46" s="420"/>
      <c r="DJ46" s="420"/>
      <c r="DK46" s="420"/>
      <c r="DL46" s="420"/>
      <c r="DM46" s="497"/>
      <c r="DN46" s="498">
        <v>1936.87</v>
      </c>
      <c r="DO46" s="499"/>
      <c r="DP46" s="499"/>
      <c r="DQ46" s="499"/>
      <c r="DR46" s="499"/>
      <c r="DS46" s="499"/>
      <c r="DT46" s="499"/>
      <c r="DU46" s="499"/>
      <c r="DV46" s="499"/>
      <c r="DW46" s="499"/>
      <c r="DX46" s="499"/>
      <c r="DY46" s="499"/>
      <c r="DZ46" s="499"/>
      <c r="EA46" s="499"/>
      <c r="EB46" s="499"/>
      <c r="EC46" s="499"/>
      <c r="ED46" s="499"/>
      <c r="EE46" s="499"/>
      <c r="EF46" s="499"/>
      <c r="EG46" s="499"/>
      <c r="EH46" s="500"/>
      <c r="EI46" s="498">
        <v>0.06</v>
      </c>
      <c r="EJ46" s="499"/>
      <c r="EK46" s="499"/>
      <c r="EL46" s="499"/>
      <c r="EM46" s="499"/>
      <c r="EN46" s="499"/>
      <c r="EO46" s="499"/>
      <c r="EP46" s="499"/>
      <c r="EQ46" s="499"/>
      <c r="ER46" s="499"/>
      <c r="ES46" s="499"/>
      <c r="ET46" s="499"/>
      <c r="EU46" s="499"/>
      <c r="EV46" s="499"/>
      <c r="EW46" s="499"/>
      <c r="EX46" s="499"/>
      <c r="EY46" s="499"/>
      <c r="EZ46" s="499"/>
      <c r="FA46" s="499"/>
      <c r="FB46" s="499"/>
      <c r="FC46" s="499"/>
      <c r="FD46" s="499"/>
      <c r="FE46" s="500"/>
    </row>
    <row r="47" spans="1:161" s="197" customFormat="1" ht="82.5" customHeight="1" x14ac:dyDescent="0.25">
      <c r="A47" s="507"/>
      <c r="B47" s="508"/>
      <c r="C47" s="508"/>
      <c r="D47" s="508"/>
      <c r="E47" s="509"/>
      <c r="F47" s="528"/>
      <c r="G47" s="529"/>
      <c r="H47" s="529"/>
      <c r="I47" s="529"/>
      <c r="J47" s="529"/>
      <c r="K47" s="529"/>
      <c r="L47" s="529"/>
      <c r="M47" s="529"/>
      <c r="N47" s="529"/>
      <c r="O47" s="529"/>
      <c r="P47" s="529"/>
      <c r="Q47" s="529"/>
      <c r="R47" s="529"/>
      <c r="S47" s="529"/>
      <c r="T47" s="529"/>
      <c r="U47" s="529"/>
      <c r="V47" s="529"/>
      <c r="W47" s="529"/>
      <c r="X47" s="529"/>
      <c r="Y47" s="529"/>
      <c r="Z47" s="529"/>
      <c r="AA47" s="529"/>
      <c r="AB47" s="529"/>
      <c r="AC47" s="529"/>
      <c r="AD47" s="529"/>
      <c r="AE47" s="529"/>
      <c r="AF47" s="529"/>
      <c r="AG47" s="529"/>
      <c r="AH47" s="529"/>
      <c r="AI47" s="529"/>
      <c r="AJ47" s="529"/>
      <c r="AK47" s="529"/>
      <c r="AL47" s="529"/>
      <c r="AM47" s="529"/>
      <c r="AN47" s="529"/>
      <c r="AO47" s="529"/>
      <c r="AP47" s="529"/>
      <c r="AQ47" s="529"/>
      <c r="AR47" s="529"/>
      <c r="AS47" s="529"/>
      <c r="AT47" s="529"/>
      <c r="AU47" s="529"/>
      <c r="AV47" s="529"/>
      <c r="AW47" s="529"/>
      <c r="AX47" s="529"/>
      <c r="AY47" s="529"/>
      <c r="AZ47" s="529"/>
      <c r="BA47" s="530"/>
      <c r="BB47" s="531" t="s">
        <v>578</v>
      </c>
      <c r="BC47" s="532"/>
      <c r="BD47" s="532"/>
      <c r="BE47" s="532"/>
      <c r="BF47" s="532"/>
      <c r="BG47" s="532"/>
      <c r="BH47" s="532"/>
      <c r="BI47" s="532"/>
      <c r="BJ47" s="532"/>
      <c r="BK47" s="532"/>
      <c r="BL47" s="532"/>
      <c r="BM47" s="532"/>
      <c r="BN47" s="532"/>
      <c r="BO47" s="532"/>
      <c r="BP47" s="532"/>
      <c r="BQ47" s="532"/>
      <c r="BR47" s="532"/>
      <c r="BS47" s="532"/>
      <c r="BT47" s="532"/>
      <c r="BU47" s="532"/>
      <c r="BV47" s="532"/>
      <c r="BW47" s="532"/>
      <c r="BX47" s="532"/>
      <c r="BY47" s="532"/>
      <c r="BZ47" s="532"/>
      <c r="CA47" s="532"/>
      <c r="CB47" s="532"/>
      <c r="CC47" s="532"/>
      <c r="CD47" s="532"/>
      <c r="CE47" s="532"/>
      <c r="CF47" s="532"/>
      <c r="CG47" s="532"/>
      <c r="CH47" s="532"/>
      <c r="CI47" s="532"/>
      <c r="CJ47" s="532"/>
      <c r="CK47" s="532"/>
      <c r="CL47" s="532"/>
      <c r="CM47" s="532"/>
      <c r="CN47" s="532"/>
      <c r="CO47" s="532"/>
      <c r="CP47" s="532"/>
      <c r="CQ47" s="532"/>
      <c r="CR47" s="532"/>
      <c r="CS47" s="532"/>
      <c r="CT47" s="532"/>
      <c r="CU47" s="532"/>
      <c r="CV47" s="532"/>
      <c r="CW47" s="532"/>
      <c r="CX47" s="532"/>
      <c r="CY47" s="532"/>
      <c r="CZ47" s="532"/>
      <c r="DA47" s="532"/>
      <c r="DB47" s="532"/>
      <c r="DC47" s="532"/>
      <c r="DD47" s="532"/>
      <c r="DE47" s="532"/>
      <c r="DF47" s="532"/>
      <c r="DG47" s="532"/>
      <c r="DH47" s="532"/>
      <c r="DI47" s="532"/>
      <c r="DJ47" s="532"/>
      <c r="DK47" s="532"/>
      <c r="DL47" s="532"/>
      <c r="DM47" s="533"/>
      <c r="DN47" s="473" t="s">
        <v>14</v>
      </c>
      <c r="DO47" s="474"/>
      <c r="DP47" s="474"/>
      <c r="DQ47" s="474"/>
      <c r="DR47" s="474"/>
      <c r="DS47" s="474"/>
      <c r="DT47" s="474"/>
      <c r="DU47" s="474"/>
      <c r="DV47" s="474"/>
      <c r="DW47" s="474"/>
      <c r="DX47" s="474"/>
      <c r="DY47" s="474"/>
      <c r="DZ47" s="474"/>
      <c r="EA47" s="474"/>
      <c r="EB47" s="474"/>
      <c r="EC47" s="474"/>
      <c r="ED47" s="474"/>
      <c r="EE47" s="474"/>
      <c r="EF47" s="474"/>
      <c r="EG47" s="474"/>
      <c r="EH47" s="475"/>
      <c r="EI47" s="473" t="s">
        <v>14</v>
      </c>
      <c r="EJ47" s="474"/>
      <c r="EK47" s="474"/>
      <c r="EL47" s="474"/>
      <c r="EM47" s="474"/>
      <c r="EN47" s="474"/>
      <c r="EO47" s="474"/>
      <c r="EP47" s="474"/>
      <c r="EQ47" s="474"/>
      <c r="ER47" s="474"/>
      <c r="ES47" s="474"/>
      <c r="ET47" s="474"/>
      <c r="EU47" s="474"/>
      <c r="EV47" s="474"/>
      <c r="EW47" s="474"/>
      <c r="EX47" s="474"/>
      <c r="EY47" s="474"/>
      <c r="EZ47" s="474"/>
      <c r="FA47" s="474"/>
      <c r="FB47" s="474"/>
      <c r="FC47" s="474"/>
      <c r="FD47" s="474"/>
      <c r="FE47" s="475"/>
    </row>
    <row r="48" spans="1:161" s="197" customFormat="1" ht="63.75" customHeight="1" x14ac:dyDescent="0.25">
      <c r="A48" s="534" t="s">
        <v>242</v>
      </c>
      <c r="B48" s="535"/>
      <c r="C48" s="535"/>
      <c r="D48" s="535"/>
      <c r="E48" s="536"/>
      <c r="F48" s="537" t="s">
        <v>579</v>
      </c>
      <c r="G48" s="538"/>
      <c r="H48" s="538"/>
      <c r="I48" s="538"/>
      <c r="J48" s="538"/>
      <c r="K48" s="538"/>
      <c r="L48" s="538"/>
      <c r="M48" s="538"/>
      <c r="N48" s="538"/>
      <c r="O48" s="538"/>
      <c r="P48" s="538"/>
      <c r="Q48" s="538"/>
      <c r="R48" s="538"/>
      <c r="S48" s="538"/>
      <c r="T48" s="538"/>
      <c r="U48" s="538"/>
      <c r="V48" s="538"/>
      <c r="W48" s="538"/>
      <c r="X48" s="538"/>
      <c r="Y48" s="538"/>
      <c r="Z48" s="538"/>
      <c r="AA48" s="538"/>
      <c r="AB48" s="538"/>
      <c r="AC48" s="538"/>
      <c r="AD48" s="538"/>
      <c r="AE48" s="538"/>
      <c r="AF48" s="538"/>
      <c r="AG48" s="538"/>
      <c r="AH48" s="538"/>
      <c r="AI48" s="538"/>
      <c r="AJ48" s="538"/>
      <c r="AK48" s="538"/>
      <c r="AL48" s="538"/>
      <c r="AM48" s="538"/>
      <c r="AN48" s="538"/>
      <c r="AO48" s="538"/>
      <c r="AP48" s="538"/>
      <c r="AQ48" s="538"/>
      <c r="AR48" s="538"/>
      <c r="AS48" s="538"/>
      <c r="AT48" s="538"/>
      <c r="AU48" s="538"/>
      <c r="AV48" s="538"/>
      <c r="AW48" s="538"/>
      <c r="AX48" s="538"/>
      <c r="AY48" s="538"/>
      <c r="AZ48" s="538"/>
      <c r="BA48" s="539"/>
      <c r="BB48" s="540" t="s">
        <v>580</v>
      </c>
      <c r="BC48" s="541"/>
      <c r="BD48" s="541"/>
      <c r="BE48" s="541"/>
      <c r="BF48" s="541"/>
      <c r="BG48" s="541"/>
      <c r="BH48" s="541"/>
      <c r="BI48" s="541"/>
      <c r="BJ48" s="541"/>
      <c r="BK48" s="541"/>
      <c r="BL48" s="541"/>
      <c r="BM48" s="541"/>
      <c r="BN48" s="541"/>
      <c r="BO48" s="541"/>
      <c r="BP48" s="541"/>
      <c r="BQ48" s="541"/>
      <c r="BR48" s="541"/>
      <c r="BS48" s="541"/>
      <c r="BT48" s="541"/>
      <c r="BU48" s="541"/>
      <c r="BV48" s="541"/>
      <c r="BW48" s="541"/>
      <c r="BX48" s="541"/>
      <c r="BY48" s="541"/>
      <c r="BZ48" s="541"/>
      <c r="CA48" s="541"/>
      <c r="CB48" s="541"/>
      <c r="CC48" s="541"/>
      <c r="CD48" s="541"/>
      <c r="CE48" s="541"/>
      <c r="CF48" s="541"/>
      <c r="CG48" s="541"/>
      <c r="CH48" s="541"/>
      <c r="CI48" s="541"/>
      <c r="CJ48" s="541"/>
      <c r="CK48" s="541"/>
      <c r="CL48" s="541"/>
      <c r="CM48" s="541"/>
      <c r="CN48" s="541"/>
      <c r="CO48" s="541"/>
      <c r="CP48" s="541"/>
      <c r="CQ48" s="541"/>
      <c r="CR48" s="541"/>
      <c r="CS48" s="541"/>
      <c r="CT48" s="541"/>
      <c r="CU48" s="541"/>
      <c r="CV48" s="541"/>
      <c r="CW48" s="541"/>
      <c r="CX48" s="541"/>
      <c r="CY48" s="541"/>
      <c r="CZ48" s="541"/>
      <c r="DA48" s="541"/>
      <c r="DB48" s="541"/>
      <c r="DC48" s="541"/>
      <c r="DD48" s="541"/>
      <c r="DE48" s="541"/>
      <c r="DF48" s="541"/>
      <c r="DG48" s="541"/>
      <c r="DH48" s="541"/>
      <c r="DI48" s="541"/>
      <c r="DJ48" s="541"/>
      <c r="DK48" s="541"/>
      <c r="DL48" s="541"/>
      <c r="DM48" s="542"/>
      <c r="DN48" s="473">
        <v>8185.56</v>
      </c>
      <c r="DO48" s="474"/>
      <c r="DP48" s="474"/>
      <c r="DQ48" s="474"/>
      <c r="DR48" s="474"/>
      <c r="DS48" s="474"/>
      <c r="DT48" s="474"/>
      <c r="DU48" s="474"/>
      <c r="DV48" s="474"/>
      <c r="DW48" s="474"/>
      <c r="DX48" s="474"/>
      <c r="DY48" s="474"/>
      <c r="DZ48" s="474"/>
      <c r="EA48" s="474"/>
      <c r="EB48" s="474"/>
      <c r="EC48" s="474"/>
      <c r="ED48" s="474"/>
      <c r="EE48" s="474"/>
      <c r="EF48" s="474"/>
      <c r="EG48" s="474"/>
      <c r="EH48" s="475"/>
      <c r="EI48" s="473">
        <v>0.27</v>
      </c>
      <c r="EJ48" s="474"/>
      <c r="EK48" s="474"/>
      <c r="EL48" s="474"/>
      <c r="EM48" s="474"/>
      <c r="EN48" s="474"/>
      <c r="EO48" s="474"/>
      <c r="EP48" s="474"/>
      <c r="EQ48" s="474"/>
      <c r="ER48" s="474"/>
      <c r="ES48" s="474"/>
      <c r="ET48" s="474"/>
      <c r="EU48" s="474"/>
      <c r="EV48" s="474"/>
      <c r="EW48" s="474"/>
      <c r="EX48" s="474"/>
      <c r="EY48" s="474"/>
      <c r="EZ48" s="474"/>
      <c r="FA48" s="474"/>
      <c r="FB48" s="474"/>
      <c r="FC48" s="474"/>
      <c r="FD48" s="474"/>
      <c r="FE48" s="475"/>
    </row>
    <row r="49" spans="1:161" s="197" customFormat="1" ht="51" customHeight="1" x14ac:dyDescent="0.25">
      <c r="A49" s="534" t="s">
        <v>245</v>
      </c>
      <c r="B49" s="535"/>
      <c r="C49" s="535"/>
      <c r="D49" s="535"/>
      <c r="E49" s="536"/>
      <c r="F49" s="537" t="s">
        <v>581</v>
      </c>
      <c r="G49" s="538"/>
      <c r="H49" s="538"/>
      <c r="I49" s="538"/>
      <c r="J49" s="538"/>
      <c r="K49" s="538"/>
      <c r="L49" s="538"/>
      <c r="M49" s="538"/>
      <c r="N49" s="538"/>
      <c r="O49" s="538"/>
      <c r="P49" s="538"/>
      <c r="Q49" s="538"/>
      <c r="R49" s="538"/>
      <c r="S49" s="538"/>
      <c r="T49" s="538"/>
      <c r="U49" s="538"/>
      <c r="V49" s="538"/>
      <c r="W49" s="538"/>
      <c r="X49" s="538"/>
      <c r="Y49" s="538"/>
      <c r="Z49" s="538"/>
      <c r="AA49" s="538"/>
      <c r="AB49" s="538"/>
      <c r="AC49" s="538"/>
      <c r="AD49" s="538"/>
      <c r="AE49" s="538"/>
      <c r="AF49" s="538"/>
      <c r="AG49" s="538"/>
      <c r="AH49" s="538"/>
      <c r="AI49" s="538"/>
      <c r="AJ49" s="538"/>
      <c r="AK49" s="538"/>
      <c r="AL49" s="538"/>
      <c r="AM49" s="538"/>
      <c r="AN49" s="538"/>
      <c r="AO49" s="538"/>
      <c r="AP49" s="538"/>
      <c r="AQ49" s="538"/>
      <c r="AR49" s="538"/>
      <c r="AS49" s="538"/>
      <c r="AT49" s="538"/>
      <c r="AU49" s="538"/>
      <c r="AV49" s="538"/>
      <c r="AW49" s="538"/>
      <c r="AX49" s="538"/>
      <c r="AY49" s="538"/>
      <c r="AZ49" s="538"/>
      <c r="BA49" s="539"/>
      <c r="BB49" s="540" t="s">
        <v>582</v>
      </c>
      <c r="BC49" s="541"/>
      <c r="BD49" s="541"/>
      <c r="BE49" s="541"/>
      <c r="BF49" s="541"/>
      <c r="BG49" s="541"/>
      <c r="BH49" s="541"/>
      <c r="BI49" s="541"/>
      <c r="BJ49" s="541"/>
      <c r="BK49" s="541"/>
      <c r="BL49" s="541"/>
      <c r="BM49" s="541"/>
      <c r="BN49" s="541"/>
      <c r="BO49" s="541"/>
      <c r="BP49" s="541"/>
      <c r="BQ49" s="541"/>
      <c r="BR49" s="541"/>
      <c r="BS49" s="541"/>
      <c r="BT49" s="541"/>
      <c r="BU49" s="541"/>
      <c r="BV49" s="541"/>
      <c r="BW49" s="541"/>
      <c r="BX49" s="541"/>
      <c r="BY49" s="541"/>
      <c r="BZ49" s="541"/>
      <c r="CA49" s="541"/>
      <c r="CB49" s="541"/>
      <c r="CC49" s="541"/>
      <c r="CD49" s="541"/>
      <c r="CE49" s="541"/>
      <c r="CF49" s="541"/>
      <c r="CG49" s="541"/>
      <c r="CH49" s="541"/>
      <c r="CI49" s="541"/>
      <c r="CJ49" s="541"/>
      <c r="CK49" s="541"/>
      <c r="CL49" s="541"/>
      <c r="CM49" s="541"/>
      <c r="CN49" s="541"/>
      <c r="CO49" s="541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  <c r="CZ49" s="541"/>
      <c r="DA49" s="541"/>
      <c r="DB49" s="541"/>
      <c r="DC49" s="541"/>
      <c r="DD49" s="541"/>
      <c r="DE49" s="541"/>
      <c r="DF49" s="541"/>
      <c r="DG49" s="541"/>
      <c r="DH49" s="541"/>
      <c r="DI49" s="541"/>
      <c r="DJ49" s="541"/>
      <c r="DK49" s="541"/>
      <c r="DL49" s="541"/>
      <c r="DM49" s="542"/>
      <c r="DN49" s="473">
        <v>308595.12</v>
      </c>
      <c r="DO49" s="474"/>
      <c r="DP49" s="474"/>
      <c r="DQ49" s="474"/>
      <c r="DR49" s="474"/>
      <c r="DS49" s="474"/>
      <c r="DT49" s="474"/>
      <c r="DU49" s="474"/>
      <c r="DV49" s="474"/>
      <c r="DW49" s="474"/>
      <c r="DX49" s="474"/>
      <c r="DY49" s="474"/>
      <c r="DZ49" s="474"/>
      <c r="EA49" s="474"/>
      <c r="EB49" s="474"/>
      <c r="EC49" s="474"/>
      <c r="ED49" s="474"/>
      <c r="EE49" s="474"/>
      <c r="EF49" s="474"/>
      <c r="EG49" s="474"/>
      <c r="EH49" s="475"/>
      <c r="EI49" s="473">
        <v>10.29</v>
      </c>
      <c r="EJ49" s="474"/>
      <c r="EK49" s="474"/>
      <c r="EL49" s="474"/>
      <c r="EM49" s="474"/>
      <c r="EN49" s="474"/>
      <c r="EO49" s="474"/>
      <c r="EP49" s="474"/>
      <c r="EQ49" s="474"/>
      <c r="ER49" s="474"/>
      <c r="ES49" s="474"/>
      <c r="ET49" s="474"/>
      <c r="EU49" s="474"/>
      <c r="EV49" s="474"/>
      <c r="EW49" s="474"/>
      <c r="EX49" s="474"/>
      <c r="EY49" s="474"/>
      <c r="EZ49" s="474"/>
      <c r="FA49" s="474"/>
      <c r="FB49" s="474"/>
      <c r="FC49" s="474"/>
      <c r="FD49" s="474"/>
      <c r="FE49" s="475"/>
    </row>
  </sheetData>
  <mergeCells count="165">
    <mergeCell ref="A48:E48"/>
    <mergeCell ref="F48:BA48"/>
    <mergeCell ref="BB48:DM48"/>
    <mergeCell ref="DN48:EH48"/>
    <mergeCell ref="EI48:FE48"/>
    <mergeCell ref="A49:E49"/>
    <mergeCell ref="F49:BA49"/>
    <mergeCell ref="BB49:DM49"/>
    <mergeCell ref="DN49:EH49"/>
    <mergeCell ref="EI49:FE49"/>
    <mergeCell ref="A42:E45"/>
    <mergeCell ref="F42:BA45"/>
    <mergeCell ref="BB42:DM42"/>
    <mergeCell ref="DN42:EH42"/>
    <mergeCell ref="EI42:FE42"/>
    <mergeCell ref="BB43:DM43"/>
    <mergeCell ref="DN43:EH43"/>
    <mergeCell ref="A46:E47"/>
    <mergeCell ref="F46:BA47"/>
    <mergeCell ref="BB46:DM46"/>
    <mergeCell ref="DN46:EH46"/>
    <mergeCell ref="EI46:FE46"/>
    <mergeCell ref="BB47:DM47"/>
    <mergeCell ref="DN47:EH47"/>
    <mergeCell ref="EI47:FE47"/>
    <mergeCell ref="EI43:FE43"/>
    <mergeCell ref="BB44:DM44"/>
    <mergeCell ref="DN44:EH44"/>
    <mergeCell ref="EI44:FE44"/>
    <mergeCell ref="BB45:DM45"/>
    <mergeCell ref="DN45:EH45"/>
    <mergeCell ref="EI45:FE45"/>
    <mergeCell ref="A39:E41"/>
    <mergeCell ref="F39:BA41"/>
    <mergeCell ref="BB39:DM39"/>
    <mergeCell ref="DN39:EH39"/>
    <mergeCell ref="EI39:FE39"/>
    <mergeCell ref="BB40:DM40"/>
    <mergeCell ref="DN40:EH40"/>
    <mergeCell ref="EI40:FE40"/>
    <mergeCell ref="BB41:DM41"/>
    <mergeCell ref="DN41:EH41"/>
    <mergeCell ref="EI41:FE41"/>
    <mergeCell ref="EI35:FE35"/>
    <mergeCell ref="A36:E38"/>
    <mergeCell ref="F36:BA38"/>
    <mergeCell ref="BB36:DM36"/>
    <mergeCell ref="DN36:EH36"/>
    <mergeCell ref="EI36:FE36"/>
    <mergeCell ref="BB37:DM37"/>
    <mergeCell ref="DN37:EH37"/>
    <mergeCell ref="EI37:FE37"/>
    <mergeCell ref="BB38:DM38"/>
    <mergeCell ref="A33:E35"/>
    <mergeCell ref="F33:BA35"/>
    <mergeCell ref="BB33:DM33"/>
    <mergeCell ref="DN33:EH33"/>
    <mergeCell ref="EI33:FE33"/>
    <mergeCell ref="BB34:DM34"/>
    <mergeCell ref="DN34:EH34"/>
    <mergeCell ref="EI34:FE34"/>
    <mergeCell ref="BB35:DM35"/>
    <mergeCell ref="DN35:EH35"/>
    <mergeCell ref="DN38:EH38"/>
    <mergeCell ref="EI38:FE38"/>
    <mergeCell ref="A31:E32"/>
    <mergeCell ref="F31:BA32"/>
    <mergeCell ref="BB31:DM31"/>
    <mergeCell ref="DN31:EH31"/>
    <mergeCell ref="EI31:FE31"/>
    <mergeCell ref="BB32:DM32"/>
    <mergeCell ref="DN32:EH32"/>
    <mergeCell ref="EI32:FE32"/>
    <mergeCell ref="EI28:FE28"/>
    <mergeCell ref="A29:E30"/>
    <mergeCell ref="F29:BA30"/>
    <mergeCell ref="BB29:DM29"/>
    <mergeCell ref="DN29:EH29"/>
    <mergeCell ref="EI29:FE29"/>
    <mergeCell ref="BB30:DM30"/>
    <mergeCell ref="DN30:EH30"/>
    <mergeCell ref="EI30:FE30"/>
    <mergeCell ref="A26:E28"/>
    <mergeCell ref="F26:BA28"/>
    <mergeCell ref="BB26:DM26"/>
    <mergeCell ref="DN26:EH26"/>
    <mergeCell ref="EI26:FE26"/>
    <mergeCell ref="BB27:DM27"/>
    <mergeCell ref="DN27:EH27"/>
    <mergeCell ref="A22:E25"/>
    <mergeCell ref="F22:BA25"/>
    <mergeCell ref="BB22:DM22"/>
    <mergeCell ref="DN22:EH22"/>
    <mergeCell ref="EI22:FE22"/>
    <mergeCell ref="BB23:DM23"/>
    <mergeCell ref="EI27:FE27"/>
    <mergeCell ref="BB28:DM28"/>
    <mergeCell ref="DN28:EH28"/>
    <mergeCell ref="DN23:EH23"/>
    <mergeCell ref="EI23:FE23"/>
    <mergeCell ref="BB24:DM24"/>
    <mergeCell ref="DN24:EH24"/>
    <mergeCell ref="EI24:FE24"/>
    <mergeCell ref="BB25:DM25"/>
    <mergeCell ref="DN25:EH25"/>
    <mergeCell ref="EI25:FE25"/>
    <mergeCell ref="EI15:FE15"/>
    <mergeCell ref="BB18:DM18"/>
    <mergeCell ref="DN18:EH18"/>
    <mergeCell ref="EI18:FE18"/>
    <mergeCell ref="A19:E21"/>
    <mergeCell ref="F19:BA21"/>
    <mergeCell ref="BB19:DM19"/>
    <mergeCell ref="DN19:EH19"/>
    <mergeCell ref="EI19:FE19"/>
    <mergeCell ref="BB20:DM20"/>
    <mergeCell ref="DN20:EH20"/>
    <mergeCell ref="EI20:FE20"/>
    <mergeCell ref="BB21:DM21"/>
    <mergeCell ref="DN21:EH21"/>
    <mergeCell ref="EI21:FE21"/>
    <mergeCell ref="BB13:DM13"/>
    <mergeCell ref="DN13:EH13"/>
    <mergeCell ref="EI13:FE13"/>
    <mergeCell ref="A10:E10"/>
    <mergeCell ref="F10:BA10"/>
    <mergeCell ref="BB10:DM10"/>
    <mergeCell ref="DN10:EH10"/>
    <mergeCell ref="EI10:FE10"/>
    <mergeCell ref="A11:E18"/>
    <mergeCell ref="F11:BA18"/>
    <mergeCell ref="BB11:DM11"/>
    <mergeCell ref="DN11:EH11"/>
    <mergeCell ref="EI11:FE11"/>
    <mergeCell ref="BB16:DM16"/>
    <mergeCell ref="DN16:EH16"/>
    <mergeCell ref="EI16:FE16"/>
    <mergeCell ref="BB17:DM17"/>
    <mergeCell ref="DN17:EH17"/>
    <mergeCell ref="EI17:FE17"/>
    <mergeCell ref="BB14:DM14"/>
    <mergeCell ref="DN14:EH14"/>
    <mergeCell ref="EI14:FE14"/>
    <mergeCell ref="BB15:DM15"/>
    <mergeCell ref="DN15:EH15"/>
    <mergeCell ref="A7:BW7"/>
    <mergeCell ref="BX7:FE7"/>
    <mergeCell ref="A9:E9"/>
    <mergeCell ref="F9:BA9"/>
    <mergeCell ref="BB9:DM9"/>
    <mergeCell ref="DN9:EH9"/>
    <mergeCell ref="EI9:FE9"/>
    <mergeCell ref="BB12:DM12"/>
    <mergeCell ref="DN12:EH12"/>
    <mergeCell ref="EI12:FE12"/>
    <mergeCell ref="A3:FE3"/>
    <mergeCell ref="BC4:BW4"/>
    <mergeCell ref="BX4:CA4"/>
    <mergeCell ref="CB4:CC4"/>
    <mergeCell ref="CD4:CP4"/>
    <mergeCell ref="CQ4:CT4"/>
    <mergeCell ref="CU4:CX4"/>
    <mergeCell ref="CY4:DA4"/>
    <mergeCell ref="A6:AU6"/>
    <mergeCell ref="AV6:FE6"/>
  </mergeCells>
  <pageMargins left="0.59055118110236227" right="0.51181102362204722" top="0.78740157480314965" bottom="0.39370078740157483" header="0.19685039370078741" footer="0.19685039370078741"/>
  <pageSetup paperSize="9" scale="87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  <rowBreaks count="1" manualBreakCount="1">
    <brk id="28" max="16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K36"/>
  <sheetViews>
    <sheetView view="pageBreakPreview" topLeftCell="A16" zoomScaleNormal="100" workbookViewId="0">
      <selection activeCell="DL6" sqref="DL6:ED6"/>
    </sheetView>
  </sheetViews>
  <sheetFormatPr defaultColWidth="0.85546875" defaultRowHeight="12.75" customHeight="1" x14ac:dyDescent="0.2"/>
  <cols>
    <col min="1" max="16384" width="0.85546875" style="23"/>
  </cols>
  <sheetData>
    <row r="1" spans="1:167" ht="3" customHeight="1" x14ac:dyDescent="0.2"/>
    <row r="2" spans="1:167" s="95" customFormat="1" ht="28.5" customHeight="1" x14ac:dyDescent="0.25">
      <c r="A2" s="356" t="s">
        <v>687</v>
      </c>
      <c r="B2" s="472"/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/>
      <c r="AE2" s="472"/>
      <c r="AF2" s="472"/>
      <c r="AG2" s="472"/>
      <c r="AH2" s="472"/>
      <c r="AI2" s="472"/>
      <c r="AJ2" s="472"/>
      <c r="AK2" s="472"/>
      <c r="AL2" s="472"/>
      <c r="AM2" s="472"/>
      <c r="AN2" s="472"/>
      <c r="AO2" s="472"/>
      <c r="AP2" s="472"/>
      <c r="AQ2" s="472"/>
      <c r="AR2" s="472"/>
      <c r="AS2" s="472"/>
      <c r="AT2" s="472"/>
      <c r="AU2" s="472"/>
      <c r="AV2" s="472"/>
      <c r="AW2" s="472"/>
      <c r="AX2" s="472"/>
      <c r="AY2" s="472"/>
      <c r="AZ2" s="472"/>
      <c r="BA2" s="472"/>
      <c r="BB2" s="472"/>
      <c r="BC2" s="472"/>
      <c r="BD2" s="472"/>
      <c r="BE2" s="472"/>
      <c r="BF2" s="472"/>
      <c r="BG2" s="472"/>
      <c r="BH2" s="472"/>
      <c r="BI2" s="472"/>
      <c r="BJ2" s="472"/>
      <c r="BK2" s="472"/>
      <c r="BL2" s="472"/>
      <c r="BM2" s="472"/>
      <c r="BN2" s="472"/>
      <c r="BO2" s="472"/>
      <c r="BP2" s="472"/>
      <c r="BQ2" s="472"/>
      <c r="BR2" s="472"/>
      <c r="BS2" s="472"/>
      <c r="BT2" s="472"/>
      <c r="BU2" s="472"/>
      <c r="BV2" s="472"/>
      <c r="BW2" s="472"/>
      <c r="BX2" s="472"/>
      <c r="BY2" s="472"/>
      <c r="BZ2" s="472"/>
      <c r="CA2" s="472"/>
      <c r="CB2" s="472"/>
      <c r="CC2" s="472"/>
      <c r="CD2" s="472"/>
      <c r="CE2" s="472"/>
      <c r="CF2" s="472"/>
      <c r="CG2" s="472"/>
      <c r="CH2" s="472"/>
      <c r="CI2" s="472"/>
      <c r="CJ2" s="472"/>
      <c r="CK2" s="472"/>
      <c r="CL2" s="472"/>
      <c r="CM2" s="472"/>
      <c r="CN2" s="472"/>
      <c r="CO2" s="472"/>
      <c r="CP2" s="472"/>
      <c r="CQ2" s="472"/>
      <c r="CR2" s="472"/>
      <c r="CS2" s="472"/>
      <c r="CT2" s="472"/>
      <c r="CU2" s="472"/>
      <c r="CV2" s="472"/>
      <c r="CW2" s="472"/>
      <c r="CX2" s="472"/>
      <c r="CY2" s="472"/>
      <c r="CZ2" s="472"/>
      <c r="DA2" s="472"/>
      <c r="DB2" s="472"/>
      <c r="DC2" s="472"/>
      <c r="DD2" s="472"/>
      <c r="DE2" s="472"/>
      <c r="DF2" s="472"/>
      <c r="DG2" s="472"/>
      <c r="DH2" s="472"/>
      <c r="DI2" s="472"/>
      <c r="DJ2" s="472"/>
      <c r="DK2" s="472"/>
      <c r="DL2" s="472"/>
      <c r="DM2" s="472"/>
      <c r="DN2" s="472"/>
      <c r="DO2" s="472"/>
      <c r="DP2" s="472"/>
      <c r="DQ2" s="472"/>
      <c r="DR2" s="472"/>
      <c r="DS2" s="472"/>
      <c r="DT2" s="472"/>
      <c r="DU2" s="472"/>
      <c r="DV2" s="472"/>
      <c r="DW2" s="472"/>
      <c r="DX2" s="472"/>
      <c r="DY2" s="472"/>
      <c r="DZ2" s="472"/>
      <c r="EA2" s="472"/>
      <c r="EB2" s="472"/>
      <c r="EC2" s="472"/>
      <c r="ED2" s="472"/>
      <c r="EE2" s="472"/>
      <c r="EF2" s="472"/>
      <c r="EG2" s="472"/>
      <c r="EH2" s="472"/>
      <c r="EI2" s="472"/>
      <c r="EJ2" s="472"/>
      <c r="EK2" s="472"/>
      <c r="EL2" s="472"/>
      <c r="EM2" s="472"/>
      <c r="EN2" s="472"/>
      <c r="EO2" s="472"/>
      <c r="EP2" s="472"/>
      <c r="EQ2" s="472"/>
      <c r="ER2" s="472"/>
      <c r="ES2" s="472"/>
      <c r="ET2" s="472"/>
      <c r="EU2" s="472"/>
      <c r="EV2" s="472"/>
      <c r="EW2" s="472"/>
      <c r="EX2" s="472"/>
      <c r="EY2" s="472"/>
      <c r="EZ2" s="472"/>
      <c r="FA2" s="472"/>
      <c r="FB2" s="472"/>
      <c r="FC2" s="472"/>
      <c r="FD2" s="472"/>
      <c r="FE2" s="472"/>
      <c r="FF2" s="472"/>
      <c r="FG2" s="472"/>
      <c r="FH2" s="472"/>
      <c r="FI2" s="472"/>
      <c r="FJ2" s="472"/>
      <c r="FK2" s="472"/>
    </row>
    <row r="3" spans="1:167" s="95" customFormat="1" ht="15" x14ac:dyDescent="0.25">
      <c r="BF3" s="357" t="s">
        <v>160</v>
      </c>
      <c r="BG3" s="357"/>
      <c r="BH3" s="357"/>
      <c r="BI3" s="357"/>
      <c r="BJ3" s="357"/>
      <c r="BK3" s="357"/>
      <c r="BL3" s="357"/>
      <c r="BM3" s="357"/>
      <c r="BN3" s="357"/>
      <c r="BO3" s="357"/>
      <c r="BP3" s="357"/>
      <c r="BQ3" s="357"/>
      <c r="BR3" s="357"/>
      <c r="BS3" s="357"/>
      <c r="BT3" s="357"/>
      <c r="BU3" s="357"/>
      <c r="BV3" s="357"/>
      <c r="BW3" s="357"/>
      <c r="BX3" s="357"/>
      <c r="BY3" s="357"/>
      <c r="BZ3" s="357"/>
      <c r="CA3" s="358" t="s">
        <v>161</v>
      </c>
      <c r="CB3" s="358"/>
      <c r="CC3" s="358"/>
      <c r="CD3" s="358"/>
      <c r="CE3" s="359" t="s">
        <v>162</v>
      </c>
      <c r="CF3" s="359"/>
      <c r="CG3" s="358" t="s">
        <v>163</v>
      </c>
      <c r="CH3" s="358"/>
      <c r="CI3" s="358"/>
      <c r="CJ3" s="358"/>
      <c r="CK3" s="358"/>
      <c r="CL3" s="358"/>
      <c r="CM3" s="358"/>
      <c r="CN3" s="358"/>
      <c r="CO3" s="358"/>
      <c r="CP3" s="358"/>
      <c r="CQ3" s="358"/>
      <c r="CR3" s="358"/>
      <c r="CS3" s="358"/>
      <c r="CT3" s="357">
        <v>20</v>
      </c>
      <c r="CU3" s="357"/>
      <c r="CV3" s="357"/>
      <c r="CW3" s="357"/>
      <c r="CX3" s="360" t="s">
        <v>283</v>
      </c>
      <c r="CY3" s="360"/>
      <c r="CZ3" s="360"/>
      <c r="DA3" s="360"/>
      <c r="DB3" s="359" t="s">
        <v>165</v>
      </c>
      <c r="DC3" s="359"/>
      <c r="DD3" s="359"/>
    </row>
    <row r="5" spans="1:167" s="207" customFormat="1" ht="12.75" customHeight="1" x14ac:dyDescent="0.25">
      <c r="A5" s="549" t="s">
        <v>514</v>
      </c>
      <c r="B5" s="550"/>
      <c r="C5" s="550"/>
      <c r="D5" s="550"/>
      <c r="E5" s="551"/>
      <c r="F5" s="549" t="s">
        <v>688</v>
      </c>
      <c r="G5" s="550"/>
      <c r="H5" s="550"/>
      <c r="I5" s="550"/>
      <c r="J5" s="550"/>
      <c r="K5" s="550"/>
      <c r="L5" s="550"/>
      <c r="M5" s="550"/>
      <c r="N5" s="550"/>
      <c r="O5" s="550"/>
      <c r="P5" s="550"/>
      <c r="Q5" s="550"/>
      <c r="R5" s="550"/>
      <c r="S5" s="550"/>
      <c r="T5" s="551"/>
      <c r="U5" s="555" t="s">
        <v>689</v>
      </c>
      <c r="V5" s="556"/>
      <c r="W5" s="556"/>
      <c r="X5" s="556"/>
      <c r="Y5" s="556"/>
      <c r="Z5" s="556"/>
      <c r="AA5" s="556"/>
      <c r="AB5" s="556"/>
      <c r="AC5" s="556"/>
      <c r="AD5" s="556"/>
      <c r="AE5" s="556"/>
      <c r="AF5" s="556"/>
      <c r="AG5" s="556"/>
      <c r="AH5" s="556"/>
      <c r="AI5" s="556"/>
      <c r="AJ5" s="556"/>
      <c r="AK5" s="556"/>
      <c r="AL5" s="556"/>
      <c r="AM5" s="556"/>
      <c r="AN5" s="556"/>
      <c r="AO5" s="556"/>
      <c r="AP5" s="556"/>
      <c r="AQ5" s="556"/>
      <c r="AR5" s="556"/>
      <c r="AS5" s="556"/>
      <c r="AT5" s="556"/>
      <c r="AU5" s="556"/>
      <c r="AV5" s="556"/>
      <c r="AW5" s="556"/>
      <c r="AX5" s="556"/>
      <c r="AY5" s="556"/>
      <c r="AZ5" s="556"/>
      <c r="BA5" s="556"/>
      <c r="BB5" s="556"/>
      <c r="BC5" s="556"/>
      <c r="BD5" s="556"/>
      <c r="BE5" s="556"/>
      <c r="BF5" s="556"/>
      <c r="BG5" s="556"/>
      <c r="BH5" s="556"/>
      <c r="BI5" s="556"/>
      <c r="BJ5" s="556"/>
      <c r="BK5" s="556"/>
      <c r="BL5" s="556"/>
      <c r="BM5" s="556"/>
      <c r="BN5" s="556"/>
      <c r="BO5" s="556"/>
      <c r="BP5" s="556"/>
      <c r="BQ5" s="556"/>
      <c r="BR5" s="556"/>
      <c r="BS5" s="556"/>
      <c r="BT5" s="556"/>
      <c r="BU5" s="556"/>
      <c r="BV5" s="556"/>
      <c r="BW5" s="556"/>
      <c r="BX5" s="556"/>
      <c r="BY5" s="556"/>
      <c r="BZ5" s="556"/>
      <c r="CA5" s="556"/>
      <c r="CB5" s="556"/>
      <c r="CC5" s="556"/>
      <c r="CD5" s="556"/>
      <c r="CE5" s="556"/>
      <c r="CF5" s="556"/>
      <c r="CG5" s="556"/>
      <c r="CH5" s="556"/>
      <c r="CI5" s="556"/>
      <c r="CJ5" s="556"/>
      <c r="CK5" s="556"/>
      <c r="CL5" s="556"/>
      <c r="CM5" s="556"/>
      <c r="CN5" s="556"/>
      <c r="CO5" s="556"/>
      <c r="CP5" s="556"/>
      <c r="CQ5" s="556"/>
      <c r="CR5" s="556"/>
      <c r="CS5" s="556"/>
      <c r="CT5" s="556"/>
      <c r="CU5" s="556"/>
      <c r="CV5" s="556"/>
      <c r="CW5" s="556"/>
      <c r="CX5" s="556"/>
      <c r="CY5" s="556"/>
      <c r="CZ5" s="556"/>
      <c r="DA5" s="556"/>
      <c r="DB5" s="556"/>
      <c r="DC5" s="556"/>
      <c r="DD5" s="556"/>
      <c r="DE5" s="556"/>
      <c r="DF5" s="556"/>
      <c r="DG5" s="556"/>
      <c r="DH5" s="556"/>
      <c r="DI5" s="556"/>
      <c r="DJ5" s="556"/>
      <c r="DK5" s="556"/>
      <c r="DL5" s="556"/>
      <c r="DM5" s="556"/>
      <c r="DN5" s="556"/>
      <c r="DO5" s="556"/>
      <c r="DP5" s="556"/>
      <c r="DQ5" s="556"/>
      <c r="DR5" s="556"/>
      <c r="DS5" s="556"/>
      <c r="DT5" s="556"/>
      <c r="DU5" s="556"/>
      <c r="DV5" s="556"/>
      <c r="DW5" s="556"/>
      <c r="DX5" s="556"/>
      <c r="DY5" s="556"/>
      <c r="DZ5" s="556"/>
      <c r="EA5" s="556"/>
      <c r="EB5" s="556"/>
      <c r="EC5" s="556"/>
      <c r="ED5" s="556"/>
      <c r="EE5" s="556"/>
      <c r="EF5" s="556"/>
      <c r="EG5" s="556"/>
      <c r="EH5" s="556"/>
      <c r="EI5" s="556"/>
      <c r="EJ5" s="556"/>
      <c r="EK5" s="556"/>
      <c r="EL5" s="556"/>
      <c r="EM5" s="556"/>
      <c r="EN5" s="556"/>
      <c r="EO5" s="556"/>
      <c r="EP5" s="556"/>
      <c r="EQ5" s="556"/>
      <c r="ER5" s="556"/>
      <c r="ES5" s="556"/>
      <c r="ET5" s="556"/>
      <c r="EU5" s="556"/>
      <c r="EV5" s="556"/>
      <c r="EW5" s="556"/>
      <c r="EX5" s="556"/>
      <c r="EY5" s="556"/>
      <c r="EZ5" s="556"/>
      <c r="FA5" s="556"/>
      <c r="FB5" s="556"/>
      <c r="FC5" s="556"/>
      <c r="FD5" s="556"/>
      <c r="FE5" s="556"/>
      <c r="FF5" s="556"/>
      <c r="FG5" s="556"/>
      <c r="FH5" s="556"/>
      <c r="FI5" s="556"/>
      <c r="FJ5" s="556"/>
      <c r="FK5" s="557"/>
    </row>
    <row r="6" spans="1:167" s="207" customFormat="1" ht="213" customHeight="1" x14ac:dyDescent="0.25">
      <c r="A6" s="552"/>
      <c r="B6" s="553"/>
      <c r="C6" s="553"/>
      <c r="D6" s="553"/>
      <c r="E6" s="554"/>
      <c r="F6" s="552"/>
      <c r="G6" s="553"/>
      <c r="H6" s="553"/>
      <c r="I6" s="553"/>
      <c r="J6" s="553"/>
      <c r="K6" s="553"/>
      <c r="L6" s="553"/>
      <c r="M6" s="553"/>
      <c r="N6" s="553"/>
      <c r="O6" s="553"/>
      <c r="P6" s="553"/>
      <c r="Q6" s="553"/>
      <c r="R6" s="553"/>
      <c r="S6" s="553"/>
      <c r="T6" s="554"/>
      <c r="U6" s="543" t="s">
        <v>690</v>
      </c>
      <c r="V6" s="544"/>
      <c r="W6" s="544"/>
      <c r="X6" s="544"/>
      <c r="Y6" s="544"/>
      <c r="Z6" s="544"/>
      <c r="AA6" s="544"/>
      <c r="AB6" s="544"/>
      <c r="AC6" s="545"/>
      <c r="AD6" s="543" t="s">
        <v>691</v>
      </c>
      <c r="AE6" s="544"/>
      <c r="AF6" s="544"/>
      <c r="AG6" s="544"/>
      <c r="AH6" s="544"/>
      <c r="AI6" s="544"/>
      <c r="AJ6" s="544"/>
      <c r="AK6" s="544"/>
      <c r="AL6" s="545"/>
      <c r="AM6" s="543" t="s">
        <v>692</v>
      </c>
      <c r="AN6" s="544"/>
      <c r="AO6" s="544"/>
      <c r="AP6" s="544"/>
      <c r="AQ6" s="544"/>
      <c r="AR6" s="544"/>
      <c r="AS6" s="544"/>
      <c r="AT6" s="544"/>
      <c r="AU6" s="544"/>
      <c r="AV6" s="545"/>
      <c r="AW6" s="543" t="s">
        <v>693</v>
      </c>
      <c r="AX6" s="544"/>
      <c r="AY6" s="544"/>
      <c r="AZ6" s="544"/>
      <c r="BA6" s="544"/>
      <c r="BB6" s="544"/>
      <c r="BC6" s="544"/>
      <c r="BD6" s="544"/>
      <c r="BE6" s="545"/>
      <c r="BF6" s="543" t="s">
        <v>694</v>
      </c>
      <c r="BG6" s="544"/>
      <c r="BH6" s="544"/>
      <c r="BI6" s="544"/>
      <c r="BJ6" s="544"/>
      <c r="BK6" s="544"/>
      <c r="BL6" s="544"/>
      <c r="BM6" s="544"/>
      <c r="BN6" s="545"/>
      <c r="BO6" s="543" t="s">
        <v>695</v>
      </c>
      <c r="BP6" s="544"/>
      <c r="BQ6" s="544"/>
      <c r="BR6" s="544"/>
      <c r="BS6" s="544"/>
      <c r="BT6" s="544"/>
      <c r="BU6" s="544"/>
      <c r="BV6" s="544"/>
      <c r="BW6" s="545"/>
      <c r="BX6" s="543" t="s">
        <v>696</v>
      </c>
      <c r="BY6" s="544"/>
      <c r="BZ6" s="544"/>
      <c r="CA6" s="544"/>
      <c r="CB6" s="544"/>
      <c r="CC6" s="544"/>
      <c r="CD6" s="544"/>
      <c r="CE6" s="544"/>
      <c r="CF6" s="544"/>
      <c r="CG6" s="545"/>
      <c r="CH6" s="543" t="s">
        <v>697</v>
      </c>
      <c r="CI6" s="544"/>
      <c r="CJ6" s="544"/>
      <c r="CK6" s="544"/>
      <c r="CL6" s="544"/>
      <c r="CM6" s="544"/>
      <c r="CN6" s="544"/>
      <c r="CO6" s="544"/>
      <c r="CP6" s="545"/>
      <c r="CQ6" s="543" t="s">
        <v>698</v>
      </c>
      <c r="CR6" s="544"/>
      <c r="CS6" s="544"/>
      <c r="CT6" s="544"/>
      <c r="CU6" s="544"/>
      <c r="CV6" s="544"/>
      <c r="CW6" s="544"/>
      <c r="CX6" s="544"/>
      <c r="CY6" s="545"/>
      <c r="CZ6" s="543" t="s">
        <v>699</v>
      </c>
      <c r="DA6" s="544"/>
      <c r="DB6" s="544"/>
      <c r="DC6" s="544"/>
      <c r="DD6" s="544"/>
      <c r="DE6" s="544"/>
      <c r="DF6" s="544"/>
      <c r="DG6" s="544"/>
      <c r="DH6" s="544"/>
      <c r="DI6" s="544"/>
      <c r="DJ6" s="544"/>
      <c r="DK6" s="545"/>
      <c r="DL6" s="543" t="s">
        <v>700</v>
      </c>
      <c r="DM6" s="544"/>
      <c r="DN6" s="544"/>
      <c r="DO6" s="544"/>
      <c r="DP6" s="544"/>
      <c r="DQ6" s="544"/>
      <c r="DR6" s="544"/>
      <c r="DS6" s="544"/>
      <c r="DT6" s="544"/>
      <c r="DU6" s="544"/>
      <c r="DV6" s="544"/>
      <c r="DW6" s="544"/>
      <c r="DX6" s="544"/>
      <c r="DY6" s="544"/>
      <c r="DZ6" s="544"/>
      <c r="EA6" s="544"/>
      <c r="EB6" s="544"/>
      <c r="EC6" s="544"/>
      <c r="ED6" s="545"/>
      <c r="EE6" s="543" t="s">
        <v>701</v>
      </c>
      <c r="EF6" s="544"/>
      <c r="EG6" s="544"/>
      <c r="EH6" s="544"/>
      <c r="EI6" s="544"/>
      <c r="EJ6" s="544"/>
      <c r="EK6" s="544"/>
      <c r="EL6" s="544"/>
      <c r="EM6" s="544"/>
      <c r="EN6" s="544"/>
      <c r="EO6" s="544"/>
      <c r="EP6" s="545"/>
      <c r="EQ6" s="546" t="s">
        <v>702</v>
      </c>
      <c r="ER6" s="547"/>
      <c r="ES6" s="547"/>
      <c r="ET6" s="547"/>
      <c r="EU6" s="547"/>
      <c r="EV6" s="547"/>
      <c r="EW6" s="547"/>
      <c r="EX6" s="547"/>
      <c r="EY6" s="547"/>
      <c r="EZ6" s="547"/>
      <c r="FA6" s="548"/>
      <c r="FB6" s="546" t="s">
        <v>703</v>
      </c>
      <c r="FC6" s="547"/>
      <c r="FD6" s="547"/>
      <c r="FE6" s="547"/>
      <c r="FF6" s="547"/>
      <c r="FG6" s="547"/>
      <c r="FH6" s="547"/>
      <c r="FI6" s="547"/>
      <c r="FJ6" s="547"/>
      <c r="FK6" s="548"/>
    </row>
    <row r="7" spans="1:167" s="146" customFormat="1" ht="11.25" x14ac:dyDescent="0.2">
      <c r="A7" s="558">
        <v>1</v>
      </c>
      <c r="B7" s="559"/>
      <c r="C7" s="559"/>
      <c r="D7" s="559"/>
      <c r="E7" s="560"/>
      <c r="F7" s="558">
        <v>2</v>
      </c>
      <c r="G7" s="559"/>
      <c r="H7" s="559"/>
      <c r="I7" s="559"/>
      <c r="J7" s="559"/>
      <c r="K7" s="559"/>
      <c r="L7" s="559"/>
      <c r="M7" s="559"/>
      <c r="N7" s="559"/>
      <c r="O7" s="559"/>
      <c r="P7" s="559"/>
      <c r="Q7" s="559"/>
      <c r="R7" s="559"/>
      <c r="S7" s="559"/>
      <c r="T7" s="560"/>
      <c r="U7" s="558">
        <v>3</v>
      </c>
      <c r="V7" s="559"/>
      <c r="W7" s="559"/>
      <c r="X7" s="559"/>
      <c r="Y7" s="559"/>
      <c r="Z7" s="559"/>
      <c r="AA7" s="559"/>
      <c r="AB7" s="559"/>
      <c r="AC7" s="560"/>
      <c r="AD7" s="558">
        <v>4</v>
      </c>
      <c r="AE7" s="559"/>
      <c r="AF7" s="559"/>
      <c r="AG7" s="559"/>
      <c r="AH7" s="559"/>
      <c r="AI7" s="559"/>
      <c r="AJ7" s="559"/>
      <c r="AK7" s="559"/>
      <c r="AL7" s="560"/>
      <c r="AM7" s="558">
        <v>5</v>
      </c>
      <c r="AN7" s="559"/>
      <c r="AO7" s="559"/>
      <c r="AP7" s="559"/>
      <c r="AQ7" s="559"/>
      <c r="AR7" s="559"/>
      <c r="AS7" s="559"/>
      <c r="AT7" s="559"/>
      <c r="AU7" s="559"/>
      <c r="AV7" s="560"/>
      <c r="AW7" s="558">
        <v>6</v>
      </c>
      <c r="AX7" s="559"/>
      <c r="AY7" s="559"/>
      <c r="AZ7" s="559"/>
      <c r="BA7" s="559"/>
      <c r="BB7" s="559"/>
      <c r="BC7" s="559"/>
      <c r="BD7" s="559"/>
      <c r="BE7" s="560"/>
      <c r="BF7" s="558">
        <v>7</v>
      </c>
      <c r="BG7" s="559"/>
      <c r="BH7" s="559"/>
      <c r="BI7" s="559"/>
      <c r="BJ7" s="559"/>
      <c r="BK7" s="559"/>
      <c r="BL7" s="559"/>
      <c r="BM7" s="559"/>
      <c r="BN7" s="560"/>
      <c r="BO7" s="558">
        <v>8</v>
      </c>
      <c r="BP7" s="559"/>
      <c r="BQ7" s="559"/>
      <c r="BR7" s="559"/>
      <c r="BS7" s="559"/>
      <c r="BT7" s="559"/>
      <c r="BU7" s="559"/>
      <c r="BV7" s="559"/>
      <c r="BW7" s="560"/>
      <c r="BX7" s="558">
        <v>9</v>
      </c>
      <c r="BY7" s="559"/>
      <c r="BZ7" s="559"/>
      <c r="CA7" s="559"/>
      <c r="CB7" s="559"/>
      <c r="CC7" s="559"/>
      <c r="CD7" s="559"/>
      <c r="CE7" s="559"/>
      <c r="CF7" s="559"/>
      <c r="CG7" s="560"/>
      <c r="CH7" s="558">
        <v>10</v>
      </c>
      <c r="CI7" s="559"/>
      <c r="CJ7" s="559"/>
      <c r="CK7" s="559"/>
      <c r="CL7" s="559"/>
      <c r="CM7" s="559"/>
      <c r="CN7" s="559"/>
      <c r="CO7" s="559"/>
      <c r="CP7" s="560"/>
      <c r="CQ7" s="558">
        <v>11</v>
      </c>
      <c r="CR7" s="559"/>
      <c r="CS7" s="559"/>
      <c r="CT7" s="559"/>
      <c r="CU7" s="559"/>
      <c r="CV7" s="559"/>
      <c r="CW7" s="559"/>
      <c r="CX7" s="559"/>
      <c r="CY7" s="560"/>
      <c r="CZ7" s="558">
        <v>12</v>
      </c>
      <c r="DA7" s="559"/>
      <c r="DB7" s="559"/>
      <c r="DC7" s="559"/>
      <c r="DD7" s="559"/>
      <c r="DE7" s="559"/>
      <c r="DF7" s="559"/>
      <c r="DG7" s="559"/>
      <c r="DH7" s="559"/>
      <c r="DI7" s="559"/>
      <c r="DJ7" s="559"/>
      <c r="DK7" s="560"/>
      <c r="DL7" s="558">
        <v>13</v>
      </c>
      <c r="DM7" s="559"/>
      <c r="DN7" s="559"/>
      <c r="DO7" s="559"/>
      <c r="DP7" s="559"/>
      <c r="DQ7" s="559"/>
      <c r="DR7" s="559"/>
      <c r="DS7" s="559"/>
      <c r="DT7" s="559"/>
      <c r="DU7" s="559"/>
      <c r="DV7" s="559"/>
      <c r="DW7" s="559"/>
      <c r="DX7" s="559"/>
      <c r="DY7" s="559"/>
      <c r="DZ7" s="559"/>
      <c r="EA7" s="559"/>
      <c r="EB7" s="559"/>
      <c r="EC7" s="559"/>
      <c r="ED7" s="560"/>
      <c r="EE7" s="558">
        <v>14</v>
      </c>
      <c r="EF7" s="559"/>
      <c r="EG7" s="559"/>
      <c r="EH7" s="559"/>
      <c r="EI7" s="559"/>
      <c r="EJ7" s="559"/>
      <c r="EK7" s="559"/>
      <c r="EL7" s="559"/>
      <c r="EM7" s="559"/>
      <c r="EN7" s="559"/>
      <c r="EO7" s="559"/>
      <c r="EP7" s="560"/>
      <c r="EQ7" s="558">
        <v>15</v>
      </c>
      <c r="ER7" s="559"/>
      <c r="ES7" s="559"/>
      <c r="ET7" s="559"/>
      <c r="EU7" s="559"/>
      <c r="EV7" s="559"/>
      <c r="EW7" s="559"/>
      <c r="EX7" s="559"/>
      <c r="EY7" s="559"/>
      <c r="EZ7" s="559"/>
      <c r="FA7" s="560"/>
      <c r="FB7" s="558">
        <v>16</v>
      </c>
      <c r="FC7" s="559"/>
      <c r="FD7" s="559"/>
      <c r="FE7" s="559"/>
      <c r="FF7" s="559"/>
      <c r="FG7" s="559"/>
      <c r="FH7" s="559"/>
      <c r="FI7" s="559"/>
      <c r="FJ7" s="559"/>
      <c r="FK7" s="560"/>
    </row>
    <row r="8" spans="1:167" s="207" customFormat="1" ht="36" customHeight="1" x14ac:dyDescent="0.25">
      <c r="A8" s="561" t="s">
        <v>704</v>
      </c>
      <c r="B8" s="562"/>
      <c r="C8" s="562"/>
      <c r="D8" s="562"/>
      <c r="E8" s="563"/>
      <c r="F8" s="564" t="s">
        <v>705</v>
      </c>
      <c r="G8" s="565"/>
      <c r="H8" s="565"/>
      <c r="I8" s="565"/>
      <c r="J8" s="565"/>
      <c r="K8" s="565"/>
      <c r="L8" s="565"/>
      <c r="M8" s="565"/>
      <c r="N8" s="565"/>
      <c r="O8" s="565"/>
      <c r="P8" s="565"/>
      <c r="Q8" s="565"/>
      <c r="R8" s="565"/>
      <c r="S8" s="565"/>
      <c r="T8" s="566"/>
      <c r="U8" s="567">
        <v>10916.71</v>
      </c>
      <c r="V8" s="568"/>
      <c r="W8" s="568"/>
      <c r="X8" s="568"/>
      <c r="Y8" s="568"/>
      <c r="Z8" s="568"/>
      <c r="AA8" s="568"/>
      <c r="AB8" s="568"/>
      <c r="AC8" s="569"/>
      <c r="AD8" s="567">
        <v>702.9</v>
      </c>
      <c r="AE8" s="568"/>
      <c r="AF8" s="568"/>
      <c r="AG8" s="568"/>
      <c r="AH8" s="568"/>
      <c r="AI8" s="568"/>
      <c r="AJ8" s="568"/>
      <c r="AK8" s="568"/>
      <c r="AL8" s="569"/>
      <c r="AM8" s="567" t="s">
        <v>14</v>
      </c>
      <c r="AN8" s="568"/>
      <c r="AO8" s="568"/>
      <c r="AP8" s="568"/>
      <c r="AQ8" s="568"/>
      <c r="AR8" s="568"/>
      <c r="AS8" s="568"/>
      <c r="AT8" s="568"/>
      <c r="AU8" s="568"/>
      <c r="AV8" s="569"/>
      <c r="AW8" s="567">
        <v>1123.43</v>
      </c>
      <c r="AX8" s="568"/>
      <c r="AY8" s="568"/>
      <c r="AZ8" s="568"/>
      <c r="BA8" s="568"/>
      <c r="BB8" s="568"/>
      <c r="BC8" s="568"/>
      <c r="BD8" s="568"/>
      <c r="BE8" s="569"/>
      <c r="BF8" s="567">
        <v>6156.28</v>
      </c>
      <c r="BG8" s="568"/>
      <c r="BH8" s="568"/>
      <c r="BI8" s="568"/>
      <c r="BJ8" s="568"/>
      <c r="BK8" s="568"/>
      <c r="BL8" s="568"/>
      <c r="BM8" s="568"/>
      <c r="BN8" s="569"/>
      <c r="BO8" s="567" t="s">
        <v>14</v>
      </c>
      <c r="BP8" s="568"/>
      <c r="BQ8" s="568"/>
      <c r="BR8" s="568"/>
      <c r="BS8" s="568"/>
      <c r="BT8" s="568"/>
      <c r="BU8" s="568"/>
      <c r="BV8" s="568"/>
      <c r="BW8" s="569"/>
      <c r="BX8" s="567" t="s">
        <v>14</v>
      </c>
      <c r="BY8" s="568"/>
      <c r="BZ8" s="568"/>
      <c r="CA8" s="568"/>
      <c r="CB8" s="568"/>
      <c r="CC8" s="568"/>
      <c r="CD8" s="568"/>
      <c r="CE8" s="568"/>
      <c r="CF8" s="568"/>
      <c r="CG8" s="569"/>
      <c r="CH8" s="567">
        <v>55233.11</v>
      </c>
      <c r="CI8" s="568"/>
      <c r="CJ8" s="568"/>
      <c r="CK8" s="568"/>
      <c r="CL8" s="568"/>
      <c r="CM8" s="568"/>
      <c r="CN8" s="568"/>
      <c r="CO8" s="568"/>
      <c r="CP8" s="569"/>
      <c r="CQ8" s="567">
        <v>715.89</v>
      </c>
      <c r="CR8" s="568"/>
      <c r="CS8" s="568"/>
      <c r="CT8" s="568"/>
      <c r="CU8" s="568"/>
      <c r="CV8" s="568"/>
      <c r="CW8" s="568"/>
      <c r="CX8" s="568"/>
      <c r="CY8" s="569"/>
      <c r="CZ8" s="567">
        <v>11251</v>
      </c>
      <c r="DA8" s="568"/>
      <c r="DB8" s="568"/>
      <c r="DC8" s="568"/>
      <c r="DD8" s="568"/>
      <c r="DE8" s="568"/>
      <c r="DF8" s="568"/>
      <c r="DG8" s="568"/>
      <c r="DH8" s="568"/>
      <c r="DI8" s="568"/>
      <c r="DJ8" s="568"/>
      <c r="DK8" s="569"/>
      <c r="DL8" s="567" t="s">
        <v>14</v>
      </c>
      <c r="DM8" s="568"/>
      <c r="DN8" s="568"/>
      <c r="DO8" s="568"/>
      <c r="DP8" s="568"/>
      <c r="DQ8" s="568"/>
      <c r="DR8" s="568"/>
      <c r="DS8" s="568"/>
      <c r="DT8" s="568"/>
      <c r="DU8" s="568"/>
      <c r="DV8" s="568"/>
      <c r="DW8" s="568"/>
      <c r="DX8" s="568"/>
      <c r="DY8" s="568"/>
      <c r="DZ8" s="568"/>
      <c r="EA8" s="568"/>
      <c r="EB8" s="568"/>
      <c r="EC8" s="568"/>
      <c r="ED8" s="569"/>
      <c r="EE8" s="567">
        <v>173.84</v>
      </c>
      <c r="EF8" s="568"/>
      <c r="EG8" s="568"/>
      <c r="EH8" s="568"/>
      <c r="EI8" s="568"/>
      <c r="EJ8" s="568"/>
      <c r="EK8" s="568"/>
      <c r="EL8" s="568"/>
      <c r="EM8" s="568"/>
      <c r="EN8" s="568"/>
      <c r="EO8" s="568"/>
      <c r="EP8" s="569"/>
      <c r="EQ8" s="567">
        <v>8719.66</v>
      </c>
      <c r="ER8" s="568"/>
      <c r="ES8" s="568"/>
      <c r="ET8" s="568"/>
      <c r="EU8" s="568"/>
      <c r="EV8" s="568"/>
      <c r="EW8" s="568"/>
      <c r="EX8" s="568"/>
      <c r="EY8" s="568"/>
      <c r="EZ8" s="568"/>
      <c r="FA8" s="569"/>
      <c r="FB8" s="567">
        <v>94992.82</v>
      </c>
      <c r="FC8" s="568"/>
      <c r="FD8" s="568"/>
      <c r="FE8" s="568"/>
      <c r="FF8" s="568"/>
      <c r="FG8" s="568"/>
      <c r="FH8" s="568"/>
      <c r="FI8" s="568"/>
      <c r="FJ8" s="568"/>
      <c r="FK8" s="569"/>
    </row>
    <row r="9" spans="1:167" s="207" customFormat="1" ht="21" customHeight="1" x14ac:dyDescent="0.25">
      <c r="A9" s="561" t="s">
        <v>195</v>
      </c>
      <c r="B9" s="562"/>
      <c r="C9" s="562"/>
      <c r="D9" s="562"/>
      <c r="E9" s="563"/>
      <c r="F9" s="564" t="s">
        <v>706</v>
      </c>
      <c r="G9" s="565"/>
      <c r="H9" s="565"/>
      <c r="I9" s="565"/>
      <c r="J9" s="565"/>
      <c r="K9" s="565"/>
      <c r="L9" s="565"/>
      <c r="M9" s="565"/>
      <c r="N9" s="565"/>
      <c r="O9" s="565"/>
      <c r="P9" s="565"/>
      <c r="Q9" s="565"/>
      <c r="R9" s="565"/>
      <c r="S9" s="565"/>
      <c r="T9" s="566"/>
      <c r="U9" s="567">
        <v>5075.49</v>
      </c>
      <c r="V9" s="568"/>
      <c r="W9" s="568"/>
      <c r="X9" s="568"/>
      <c r="Y9" s="568"/>
      <c r="Z9" s="568"/>
      <c r="AA9" s="568"/>
      <c r="AB9" s="568"/>
      <c r="AC9" s="569"/>
      <c r="AD9" s="567">
        <v>132.54</v>
      </c>
      <c r="AE9" s="568"/>
      <c r="AF9" s="568"/>
      <c r="AG9" s="568"/>
      <c r="AH9" s="568"/>
      <c r="AI9" s="568"/>
      <c r="AJ9" s="568"/>
      <c r="AK9" s="568"/>
      <c r="AL9" s="569"/>
      <c r="AM9" s="567" t="s">
        <v>14</v>
      </c>
      <c r="AN9" s="568"/>
      <c r="AO9" s="568"/>
      <c r="AP9" s="568"/>
      <c r="AQ9" s="568"/>
      <c r="AR9" s="568"/>
      <c r="AS9" s="568"/>
      <c r="AT9" s="568"/>
      <c r="AU9" s="568"/>
      <c r="AV9" s="569"/>
      <c r="AW9" s="567">
        <v>211.57</v>
      </c>
      <c r="AX9" s="568"/>
      <c r="AY9" s="568"/>
      <c r="AZ9" s="568"/>
      <c r="BA9" s="568"/>
      <c r="BB9" s="568"/>
      <c r="BC9" s="568"/>
      <c r="BD9" s="568"/>
      <c r="BE9" s="569"/>
      <c r="BF9" s="567">
        <v>3370.28</v>
      </c>
      <c r="BG9" s="568"/>
      <c r="BH9" s="568"/>
      <c r="BI9" s="568"/>
      <c r="BJ9" s="568"/>
      <c r="BK9" s="568"/>
      <c r="BL9" s="568"/>
      <c r="BM9" s="568"/>
      <c r="BN9" s="569"/>
      <c r="BO9" s="567" t="s">
        <v>14</v>
      </c>
      <c r="BP9" s="568"/>
      <c r="BQ9" s="568"/>
      <c r="BR9" s="568"/>
      <c r="BS9" s="568"/>
      <c r="BT9" s="568"/>
      <c r="BU9" s="568"/>
      <c r="BV9" s="568"/>
      <c r="BW9" s="569"/>
      <c r="BX9" s="567" t="s">
        <v>14</v>
      </c>
      <c r="BY9" s="568"/>
      <c r="BZ9" s="568"/>
      <c r="CA9" s="568"/>
      <c r="CB9" s="568"/>
      <c r="CC9" s="568"/>
      <c r="CD9" s="568"/>
      <c r="CE9" s="568"/>
      <c r="CF9" s="568"/>
      <c r="CG9" s="569"/>
      <c r="CH9" s="567">
        <v>49903.78</v>
      </c>
      <c r="CI9" s="568"/>
      <c r="CJ9" s="568"/>
      <c r="CK9" s="568"/>
      <c r="CL9" s="568"/>
      <c r="CM9" s="568"/>
      <c r="CN9" s="568"/>
      <c r="CO9" s="568"/>
      <c r="CP9" s="569"/>
      <c r="CQ9" s="567">
        <v>520.97</v>
      </c>
      <c r="CR9" s="568"/>
      <c r="CS9" s="568"/>
      <c r="CT9" s="568"/>
      <c r="CU9" s="568"/>
      <c r="CV9" s="568"/>
      <c r="CW9" s="568"/>
      <c r="CX9" s="568"/>
      <c r="CY9" s="569"/>
      <c r="CZ9" s="567">
        <v>13753.77</v>
      </c>
      <c r="DA9" s="568"/>
      <c r="DB9" s="568"/>
      <c r="DC9" s="568"/>
      <c r="DD9" s="568"/>
      <c r="DE9" s="568"/>
      <c r="DF9" s="568"/>
      <c r="DG9" s="568"/>
      <c r="DH9" s="568"/>
      <c r="DI9" s="568"/>
      <c r="DJ9" s="568"/>
      <c r="DK9" s="569"/>
      <c r="DL9" s="567" t="s">
        <v>14</v>
      </c>
      <c r="DM9" s="568"/>
      <c r="DN9" s="568"/>
      <c r="DO9" s="568"/>
      <c r="DP9" s="568"/>
      <c r="DQ9" s="568"/>
      <c r="DR9" s="568"/>
      <c r="DS9" s="568"/>
      <c r="DT9" s="568"/>
      <c r="DU9" s="568"/>
      <c r="DV9" s="568"/>
      <c r="DW9" s="568"/>
      <c r="DX9" s="568"/>
      <c r="DY9" s="568"/>
      <c r="DZ9" s="568"/>
      <c r="EA9" s="568"/>
      <c r="EB9" s="568"/>
      <c r="EC9" s="568"/>
      <c r="ED9" s="569"/>
      <c r="EE9" s="567">
        <v>341.59</v>
      </c>
      <c r="EF9" s="568"/>
      <c r="EG9" s="568"/>
      <c r="EH9" s="568"/>
      <c r="EI9" s="568"/>
      <c r="EJ9" s="568"/>
      <c r="EK9" s="568"/>
      <c r="EL9" s="568"/>
      <c r="EM9" s="568"/>
      <c r="EN9" s="568"/>
      <c r="EO9" s="568"/>
      <c r="EP9" s="569"/>
      <c r="EQ9" s="567">
        <v>7697.11</v>
      </c>
      <c r="ER9" s="568"/>
      <c r="ES9" s="568"/>
      <c r="ET9" s="568"/>
      <c r="EU9" s="568"/>
      <c r="EV9" s="568"/>
      <c r="EW9" s="568"/>
      <c r="EX9" s="568"/>
      <c r="EY9" s="568"/>
      <c r="EZ9" s="568"/>
      <c r="FA9" s="569"/>
      <c r="FB9" s="567">
        <v>81009.100000000006</v>
      </c>
      <c r="FC9" s="568"/>
      <c r="FD9" s="568"/>
      <c r="FE9" s="568"/>
      <c r="FF9" s="568"/>
      <c r="FG9" s="568"/>
      <c r="FH9" s="568"/>
      <c r="FI9" s="568"/>
      <c r="FJ9" s="568"/>
      <c r="FK9" s="569"/>
    </row>
    <row r="10" spans="1:167" s="207" customFormat="1" ht="22.5" customHeight="1" x14ac:dyDescent="0.25">
      <c r="A10" s="561" t="s">
        <v>198</v>
      </c>
      <c r="B10" s="562"/>
      <c r="C10" s="562"/>
      <c r="D10" s="562"/>
      <c r="E10" s="563"/>
      <c r="F10" s="564" t="s">
        <v>707</v>
      </c>
      <c r="G10" s="565"/>
      <c r="H10" s="565"/>
      <c r="I10" s="565"/>
      <c r="J10" s="565"/>
      <c r="K10" s="565"/>
      <c r="L10" s="565"/>
      <c r="M10" s="565"/>
      <c r="N10" s="565"/>
      <c r="O10" s="565"/>
      <c r="P10" s="565"/>
      <c r="Q10" s="565"/>
      <c r="R10" s="565"/>
      <c r="S10" s="565"/>
      <c r="T10" s="566"/>
      <c r="U10" s="567">
        <v>10091.74</v>
      </c>
      <c r="V10" s="568"/>
      <c r="W10" s="568"/>
      <c r="X10" s="568"/>
      <c r="Y10" s="568"/>
      <c r="Z10" s="568"/>
      <c r="AA10" s="568"/>
      <c r="AB10" s="568"/>
      <c r="AC10" s="569"/>
      <c r="AD10" s="567">
        <v>337.62</v>
      </c>
      <c r="AE10" s="568"/>
      <c r="AF10" s="568"/>
      <c r="AG10" s="568"/>
      <c r="AH10" s="568"/>
      <c r="AI10" s="568"/>
      <c r="AJ10" s="568"/>
      <c r="AK10" s="568"/>
      <c r="AL10" s="569"/>
      <c r="AM10" s="567" t="s">
        <v>14</v>
      </c>
      <c r="AN10" s="568"/>
      <c r="AO10" s="568"/>
      <c r="AP10" s="568"/>
      <c r="AQ10" s="568"/>
      <c r="AR10" s="568"/>
      <c r="AS10" s="568"/>
      <c r="AT10" s="568"/>
      <c r="AU10" s="568"/>
      <c r="AV10" s="569"/>
      <c r="AW10" s="567">
        <v>3779.34</v>
      </c>
      <c r="AX10" s="568"/>
      <c r="AY10" s="568"/>
      <c r="AZ10" s="568"/>
      <c r="BA10" s="568"/>
      <c r="BB10" s="568"/>
      <c r="BC10" s="568"/>
      <c r="BD10" s="568"/>
      <c r="BE10" s="569"/>
      <c r="BF10" s="567">
        <v>3686.44</v>
      </c>
      <c r="BG10" s="568"/>
      <c r="BH10" s="568"/>
      <c r="BI10" s="568"/>
      <c r="BJ10" s="568"/>
      <c r="BK10" s="568"/>
      <c r="BL10" s="568"/>
      <c r="BM10" s="568"/>
      <c r="BN10" s="569"/>
      <c r="BO10" s="567" t="s">
        <v>14</v>
      </c>
      <c r="BP10" s="568"/>
      <c r="BQ10" s="568"/>
      <c r="BR10" s="568"/>
      <c r="BS10" s="568"/>
      <c r="BT10" s="568"/>
      <c r="BU10" s="568"/>
      <c r="BV10" s="568"/>
      <c r="BW10" s="569"/>
      <c r="BX10" s="567" t="s">
        <v>14</v>
      </c>
      <c r="BY10" s="568"/>
      <c r="BZ10" s="568"/>
      <c r="CA10" s="568"/>
      <c r="CB10" s="568"/>
      <c r="CC10" s="568"/>
      <c r="CD10" s="568"/>
      <c r="CE10" s="568"/>
      <c r="CF10" s="568"/>
      <c r="CG10" s="569"/>
      <c r="CH10" s="567">
        <v>47123.33</v>
      </c>
      <c r="CI10" s="568"/>
      <c r="CJ10" s="568"/>
      <c r="CK10" s="568"/>
      <c r="CL10" s="568"/>
      <c r="CM10" s="568"/>
      <c r="CN10" s="568"/>
      <c r="CO10" s="568"/>
      <c r="CP10" s="569"/>
      <c r="CQ10" s="567">
        <v>991.84</v>
      </c>
      <c r="CR10" s="568"/>
      <c r="CS10" s="568"/>
      <c r="CT10" s="568"/>
      <c r="CU10" s="568"/>
      <c r="CV10" s="568"/>
      <c r="CW10" s="568"/>
      <c r="CX10" s="568"/>
      <c r="CY10" s="569"/>
      <c r="CZ10" s="567">
        <v>9024.61</v>
      </c>
      <c r="DA10" s="568"/>
      <c r="DB10" s="568"/>
      <c r="DC10" s="568"/>
      <c r="DD10" s="568"/>
      <c r="DE10" s="568"/>
      <c r="DF10" s="568"/>
      <c r="DG10" s="568"/>
      <c r="DH10" s="568"/>
      <c r="DI10" s="568"/>
      <c r="DJ10" s="568"/>
      <c r="DK10" s="569"/>
      <c r="DL10" s="567" t="s">
        <v>14</v>
      </c>
      <c r="DM10" s="568"/>
      <c r="DN10" s="568"/>
      <c r="DO10" s="568"/>
      <c r="DP10" s="568"/>
      <c r="DQ10" s="568"/>
      <c r="DR10" s="568"/>
      <c r="DS10" s="568"/>
      <c r="DT10" s="568"/>
      <c r="DU10" s="568"/>
      <c r="DV10" s="568"/>
      <c r="DW10" s="568"/>
      <c r="DX10" s="568"/>
      <c r="DY10" s="568"/>
      <c r="DZ10" s="568"/>
      <c r="EA10" s="568"/>
      <c r="EB10" s="568"/>
      <c r="EC10" s="568"/>
      <c r="ED10" s="569"/>
      <c r="EE10" s="567">
        <v>1224.0999999999999</v>
      </c>
      <c r="EF10" s="568"/>
      <c r="EG10" s="568"/>
      <c r="EH10" s="568"/>
      <c r="EI10" s="568"/>
      <c r="EJ10" s="568"/>
      <c r="EK10" s="568"/>
      <c r="EL10" s="568"/>
      <c r="EM10" s="568"/>
      <c r="EN10" s="568"/>
      <c r="EO10" s="568"/>
      <c r="EP10" s="569"/>
      <c r="EQ10" s="567">
        <v>8718.08</v>
      </c>
      <c r="ER10" s="568"/>
      <c r="ES10" s="568"/>
      <c r="ET10" s="568"/>
      <c r="EU10" s="568"/>
      <c r="EV10" s="568"/>
      <c r="EW10" s="568"/>
      <c r="EX10" s="568"/>
      <c r="EY10" s="568"/>
      <c r="EZ10" s="568"/>
      <c r="FA10" s="569"/>
      <c r="FB10" s="567">
        <v>84977.15</v>
      </c>
      <c r="FC10" s="568"/>
      <c r="FD10" s="568"/>
      <c r="FE10" s="568"/>
      <c r="FF10" s="568"/>
      <c r="FG10" s="568"/>
      <c r="FH10" s="568"/>
      <c r="FI10" s="568"/>
      <c r="FJ10" s="568"/>
      <c r="FK10" s="569"/>
    </row>
    <row r="11" spans="1:167" s="207" customFormat="1" ht="21" customHeight="1" x14ac:dyDescent="0.25">
      <c r="A11" s="561" t="s">
        <v>202</v>
      </c>
      <c r="B11" s="562"/>
      <c r="C11" s="562"/>
      <c r="D11" s="562"/>
      <c r="E11" s="563"/>
      <c r="F11" s="564" t="s">
        <v>708</v>
      </c>
      <c r="G11" s="565"/>
      <c r="H11" s="565"/>
      <c r="I11" s="565"/>
      <c r="J11" s="565"/>
      <c r="K11" s="565"/>
      <c r="L11" s="565"/>
      <c r="M11" s="565"/>
      <c r="N11" s="565"/>
      <c r="O11" s="565"/>
      <c r="P11" s="565"/>
      <c r="Q11" s="565"/>
      <c r="R11" s="565"/>
      <c r="S11" s="565"/>
      <c r="T11" s="566"/>
      <c r="U11" s="567">
        <v>10055.68</v>
      </c>
      <c r="V11" s="568"/>
      <c r="W11" s="568"/>
      <c r="X11" s="568"/>
      <c r="Y11" s="568"/>
      <c r="Z11" s="568"/>
      <c r="AA11" s="568"/>
      <c r="AB11" s="568"/>
      <c r="AC11" s="569"/>
      <c r="AD11" s="567">
        <v>962.95</v>
      </c>
      <c r="AE11" s="568"/>
      <c r="AF11" s="568"/>
      <c r="AG11" s="568"/>
      <c r="AH11" s="568"/>
      <c r="AI11" s="568"/>
      <c r="AJ11" s="568"/>
      <c r="AK11" s="568"/>
      <c r="AL11" s="569"/>
      <c r="AM11" s="567" t="s">
        <v>14</v>
      </c>
      <c r="AN11" s="568"/>
      <c r="AO11" s="568"/>
      <c r="AP11" s="568"/>
      <c r="AQ11" s="568"/>
      <c r="AR11" s="568"/>
      <c r="AS11" s="568"/>
      <c r="AT11" s="568"/>
      <c r="AU11" s="568"/>
      <c r="AV11" s="569"/>
      <c r="AW11" s="567">
        <v>343.95</v>
      </c>
      <c r="AX11" s="568"/>
      <c r="AY11" s="568"/>
      <c r="AZ11" s="568"/>
      <c r="BA11" s="568"/>
      <c r="BB11" s="568"/>
      <c r="BC11" s="568"/>
      <c r="BD11" s="568"/>
      <c r="BE11" s="569"/>
      <c r="BF11" s="567">
        <v>6075.06</v>
      </c>
      <c r="BG11" s="568"/>
      <c r="BH11" s="568"/>
      <c r="BI11" s="568"/>
      <c r="BJ11" s="568"/>
      <c r="BK11" s="568"/>
      <c r="BL11" s="568"/>
      <c r="BM11" s="568"/>
      <c r="BN11" s="569"/>
      <c r="BO11" s="567" t="s">
        <v>14</v>
      </c>
      <c r="BP11" s="568"/>
      <c r="BQ11" s="568"/>
      <c r="BR11" s="568"/>
      <c r="BS11" s="568"/>
      <c r="BT11" s="568"/>
      <c r="BU11" s="568"/>
      <c r="BV11" s="568"/>
      <c r="BW11" s="569"/>
      <c r="BX11" s="567" t="s">
        <v>14</v>
      </c>
      <c r="BY11" s="568"/>
      <c r="BZ11" s="568"/>
      <c r="CA11" s="568"/>
      <c r="CB11" s="568"/>
      <c r="CC11" s="568"/>
      <c r="CD11" s="568"/>
      <c r="CE11" s="568"/>
      <c r="CF11" s="568"/>
      <c r="CG11" s="569"/>
      <c r="CH11" s="567">
        <v>88078.97</v>
      </c>
      <c r="CI11" s="568"/>
      <c r="CJ11" s="568"/>
      <c r="CK11" s="568"/>
      <c r="CL11" s="568"/>
      <c r="CM11" s="568"/>
      <c r="CN11" s="568"/>
      <c r="CO11" s="568"/>
      <c r="CP11" s="569"/>
      <c r="CQ11" s="567">
        <v>1958.89</v>
      </c>
      <c r="CR11" s="568"/>
      <c r="CS11" s="568"/>
      <c r="CT11" s="568"/>
      <c r="CU11" s="568"/>
      <c r="CV11" s="568"/>
      <c r="CW11" s="568"/>
      <c r="CX11" s="568"/>
      <c r="CY11" s="569"/>
      <c r="CZ11" s="567">
        <v>19851.29</v>
      </c>
      <c r="DA11" s="568"/>
      <c r="DB11" s="568"/>
      <c r="DC11" s="568"/>
      <c r="DD11" s="568"/>
      <c r="DE11" s="568"/>
      <c r="DF11" s="568"/>
      <c r="DG11" s="568"/>
      <c r="DH11" s="568"/>
      <c r="DI11" s="568"/>
      <c r="DJ11" s="568"/>
      <c r="DK11" s="569"/>
      <c r="DL11" s="567" t="s">
        <v>14</v>
      </c>
      <c r="DM11" s="568"/>
      <c r="DN11" s="568"/>
      <c r="DO11" s="568"/>
      <c r="DP11" s="568"/>
      <c r="DQ11" s="568"/>
      <c r="DR11" s="568"/>
      <c r="DS11" s="568"/>
      <c r="DT11" s="568"/>
      <c r="DU11" s="568"/>
      <c r="DV11" s="568"/>
      <c r="DW11" s="568"/>
      <c r="DX11" s="568"/>
      <c r="DY11" s="568"/>
      <c r="DZ11" s="568"/>
      <c r="EA11" s="568"/>
      <c r="EB11" s="568"/>
      <c r="EC11" s="568"/>
      <c r="ED11" s="569"/>
      <c r="EE11" s="567">
        <v>32.99</v>
      </c>
      <c r="EF11" s="568"/>
      <c r="EG11" s="568"/>
      <c r="EH11" s="568"/>
      <c r="EI11" s="568"/>
      <c r="EJ11" s="568"/>
      <c r="EK11" s="568"/>
      <c r="EL11" s="568"/>
      <c r="EM11" s="568"/>
      <c r="EN11" s="568"/>
      <c r="EO11" s="568"/>
      <c r="EP11" s="569"/>
      <c r="EQ11" s="567">
        <v>12114</v>
      </c>
      <c r="ER11" s="568"/>
      <c r="ES11" s="568"/>
      <c r="ET11" s="568"/>
      <c r="EU11" s="568"/>
      <c r="EV11" s="568"/>
      <c r="EW11" s="568"/>
      <c r="EX11" s="568"/>
      <c r="EY11" s="568"/>
      <c r="EZ11" s="568"/>
      <c r="FA11" s="569"/>
      <c r="FB11" s="567">
        <v>139473.78</v>
      </c>
      <c r="FC11" s="568"/>
      <c r="FD11" s="568"/>
      <c r="FE11" s="568"/>
      <c r="FF11" s="568"/>
      <c r="FG11" s="568"/>
      <c r="FH11" s="568"/>
      <c r="FI11" s="568"/>
      <c r="FJ11" s="568"/>
      <c r="FK11" s="569"/>
    </row>
    <row r="12" spans="1:167" s="207" customFormat="1" ht="22.5" customHeight="1" x14ac:dyDescent="0.25">
      <c r="A12" s="561" t="s">
        <v>206</v>
      </c>
      <c r="B12" s="562"/>
      <c r="C12" s="562"/>
      <c r="D12" s="562"/>
      <c r="E12" s="563"/>
      <c r="F12" s="564" t="s">
        <v>709</v>
      </c>
      <c r="G12" s="565"/>
      <c r="H12" s="565"/>
      <c r="I12" s="565"/>
      <c r="J12" s="565"/>
      <c r="K12" s="565"/>
      <c r="L12" s="565"/>
      <c r="M12" s="565"/>
      <c r="N12" s="565"/>
      <c r="O12" s="565"/>
      <c r="P12" s="565"/>
      <c r="Q12" s="565"/>
      <c r="R12" s="565"/>
      <c r="S12" s="565"/>
      <c r="T12" s="566"/>
      <c r="U12" s="567">
        <v>4634.8900000000003</v>
      </c>
      <c r="V12" s="568"/>
      <c r="W12" s="568"/>
      <c r="X12" s="568"/>
      <c r="Y12" s="568"/>
      <c r="Z12" s="568"/>
      <c r="AA12" s="568"/>
      <c r="AB12" s="568"/>
      <c r="AC12" s="569"/>
      <c r="AD12" s="567">
        <v>5414.06</v>
      </c>
      <c r="AE12" s="568"/>
      <c r="AF12" s="568"/>
      <c r="AG12" s="568"/>
      <c r="AH12" s="568"/>
      <c r="AI12" s="568"/>
      <c r="AJ12" s="568"/>
      <c r="AK12" s="568"/>
      <c r="AL12" s="569"/>
      <c r="AM12" s="567" t="s">
        <v>14</v>
      </c>
      <c r="AN12" s="568"/>
      <c r="AO12" s="568"/>
      <c r="AP12" s="568"/>
      <c r="AQ12" s="568"/>
      <c r="AR12" s="568"/>
      <c r="AS12" s="568"/>
      <c r="AT12" s="568"/>
      <c r="AU12" s="568"/>
      <c r="AV12" s="569"/>
      <c r="AW12" s="567">
        <v>471.17</v>
      </c>
      <c r="AX12" s="568"/>
      <c r="AY12" s="568"/>
      <c r="AZ12" s="568"/>
      <c r="BA12" s="568"/>
      <c r="BB12" s="568"/>
      <c r="BC12" s="568"/>
      <c r="BD12" s="568"/>
      <c r="BE12" s="569"/>
      <c r="BF12" s="567">
        <v>12219.02</v>
      </c>
      <c r="BG12" s="568"/>
      <c r="BH12" s="568"/>
      <c r="BI12" s="568"/>
      <c r="BJ12" s="568"/>
      <c r="BK12" s="568"/>
      <c r="BL12" s="568"/>
      <c r="BM12" s="568"/>
      <c r="BN12" s="569"/>
      <c r="BO12" s="567" t="s">
        <v>14</v>
      </c>
      <c r="BP12" s="568"/>
      <c r="BQ12" s="568"/>
      <c r="BR12" s="568"/>
      <c r="BS12" s="568"/>
      <c r="BT12" s="568"/>
      <c r="BU12" s="568"/>
      <c r="BV12" s="568"/>
      <c r="BW12" s="569"/>
      <c r="BX12" s="567" t="s">
        <v>14</v>
      </c>
      <c r="BY12" s="568"/>
      <c r="BZ12" s="568"/>
      <c r="CA12" s="568"/>
      <c r="CB12" s="568"/>
      <c r="CC12" s="568"/>
      <c r="CD12" s="568"/>
      <c r="CE12" s="568"/>
      <c r="CF12" s="568"/>
      <c r="CG12" s="569"/>
      <c r="CH12" s="567">
        <v>60209.03</v>
      </c>
      <c r="CI12" s="568"/>
      <c r="CJ12" s="568"/>
      <c r="CK12" s="568"/>
      <c r="CL12" s="568"/>
      <c r="CM12" s="568"/>
      <c r="CN12" s="568"/>
      <c r="CO12" s="568"/>
      <c r="CP12" s="569"/>
      <c r="CQ12" s="567">
        <v>872.73</v>
      </c>
      <c r="CR12" s="568"/>
      <c r="CS12" s="568"/>
      <c r="CT12" s="568"/>
      <c r="CU12" s="568"/>
      <c r="CV12" s="568"/>
      <c r="CW12" s="568"/>
      <c r="CX12" s="568"/>
      <c r="CY12" s="569"/>
      <c r="CZ12" s="567">
        <v>15956.41</v>
      </c>
      <c r="DA12" s="568"/>
      <c r="DB12" s="568"/>
      <c r="DC12" s="568"/>
      <c r="DD12" s="568"/>
      <c r="DE12" s="568"/>
      <c r="DF12" s="568"/>
      <c r="DG12" s="568"/>
      <c r="DH12" s="568"/>
      <c r="DI12" s="568"/>
      <c r="DJ12" s="568"/>
      <c r="DK12" s="569"/>
      <c r="DL12" s="567" t="s">
        <v>14</v>
      </c>
      <c r="DM12" s="568"/>
      <c r="DN12" s="568"/>
      <c r="DO12" s="568"/>
      <c r="DP12" s="568"/>
      <c r="DQ12" s="568"/>
      <c r="DR12" s="568"/>
      <c r="DS12" s="568"/>
      <c r="DT12" s="568"/>
      <c r="DU12" s="568"/>
      <c r="DV12" s="568"/>
      <c r="DW12" s="568"/>
      <c r="DX12" s="568"/>
      <c r="DY12" s="568"/>
      <c r="DZ12" s="568"/>
      <c r="EA12" s="568"/>
      <c r="EB12" s="568"/>
      <c r="EC12" s="568"/>
      <c r="ED12" s="569"/>
      <c r="EE12" s="567">
        <v>8.3000000000000007</v>
      </c>
      <c r="EF12" s="568"/>
      <c r="EG12" s="568"/>
      <c r="EH12" s="568"/>
      <c r="EI12" s="568"/>
      <c r="EJ12" s="568"/>
      <c r="EK12" s="568"/>
      <c r="EL12" s="568"/>
      <c r="EM12" s="568"/>
      <c r="EN12" s="568"/>
      <c r="EO12" s="568"/>
      <c r="EP12" s="569"/>
      <c r="EQ12" s="567">
        <v>7838.25</v>
      </c>
      <c r="ER12" s="568"/>
      <c r="ES12" s="568"/>
      <c r="ET12" s="568"/>
      <c r="EU12" s="568"/>
      <c r="EV12" s="568"/>
      <c r="EW12" s="568"/>
      <c r="EX12" s="568"/>
      <c r="EY12" s="568"/>
      <c r="EZ12" s="568"/>
      <c r="FA12" s="569"/>
      <c r="FB12" s="567">
        <v>107623.86</v>
      </c>
      <c r="FC12" s="568"/>
      <c r="FD12" s="568"/>
      <c r="FE12" s="568"/>
      <c r="FF12" s="568"/>
      <c r="FG12" s="568"/>
      <c r="FH12" s="568"/>
      <c r="FI12" s="568"/>
      <c r="FJ12" s="568"/>
      <c r="FK12" s="569"/>
    </row>
    <row r="13" spans="1:167" s="207" customFormat="1" ht="21" customHeight="1" x14ac:dyDescent="0.25">
      <c r="A13" s="561" t="s">
        <v>213</v>
      </c>
      <c r="B13" s="562"/>
      <c r="C13" s="562"/>
      <c r="D13" s="562"/>
      <c r="E13" s="563"/>
      <c r="F13" s="564" t="s">
        <v>710</v>
      </c>
      <c r="G13" s="565"/>
      <c r="H13" s="565"/>
      <c r="I13" s="565"/>
      <c r="J13" s="565"/>
      <c r="K13" s="565"/>
      <c r="L13" s="565"/>
      <c r="M13" s="565"/>
      <c r="N13" s="565"/>
      <c r="O13" s="565"/>
      <c r="P13" s="565"/>
      <c r="Q13" s="565"/>
      <c r="R13" s="565"/>
      <c r="S13" s="565"/>
      <c r="T13" s="566"/>
      <c r="U13" s="567">
        <v>18547.22</v>
      </c>
      <c r="V13" s="568"/>
      <c r="W13" s="568"/>
      <c r="X13" s="568"/>
      <c r="Y13" s="568"/>
      <c r="Z13" s="568"/>
      <c r="AA13" s="568"/>
      <c r="AB13" s="568"/>
      <c r="AC13" s="569"/>
      <c r="AD13" s="567">
        <v>2818.67</v>
      </c>
      <c r="AE13" s="568"/>
      <c r="AF13" s="568"/>
      <c r="AG13" s="568"/>
      <c r="AH13" s="568"/>
      <c r="AI13" s="568"/>
      <c r="AJ13" s="568"/>
      <c r="AK13" s="568"/>
      <c r="AL13" s="569"/>
      <c r="AM13" s="567" t="s">
        <v>14</v>
      </c>
      <c r="AN13" s="568"/>
      <c r="AO13" s="568"/>
      <c r="AP13" s="568"/>
      <c r="AQ13" s="568"/>
      <c r="AR13" s="568"/>
      <c r="AS13" s="568"/>
      <c r="AT13" s="568"/>
      <c r="AU13" s="568"/>
      <c r="AV13" s="569"/>
      <c r="AW13" s="567">
        <v>438.95</v>
      </c>
      <c r="AX13" s="568"/>
      <c r="AY13" s="568"/>
      <c r="AZ13" s="568"/>
      <c r="BA13" s="568"/>
      <c r="BB13" s="568"/>
      <c r="BC13" s="568"/>
      <c r="BD13" s="568"/>
      <c r="BE13" s="569"/>
      <c r="BF13" s="567">
        <v>5538.18</v>
      </c>
      <c r="BG13" s="568"/>
      <c r="BH13" s="568"/>
      <c r="BI13" s="568"/>
      <c r="BJ13" s="568"/>
      <c r="BK13" s="568"/>
      <c r="BL13" s="568"/>
      <c r="BM13" s="568"/>
      <c r="BN13" s="569"/>
      <c r="BO13" s="567" t="s">
        <v>14</v>
      </c>
      <c r="BP13" s="568"/>
      <c r="BQ13" s="568"/>
      <c r="BR13" s="568"/>
      <c r="BS13" s="568"/>
      <c r="BT13" s="568"/>
      <c r="BU13" s="568"/>
      <c r="BV13" s="568"/>
      <c r="BW13" s="569"/>
      <c r="BX13" s="567" t="s">
        <v>14</v>
      </c>
      <c r="BY13" s="568"/>
      <c r="BZ13" s="568"/>
      <c r="CA13" s="568"/>
      <c r="CB13" s="568"/>
      <c r="CC13" s="568"/>
      <c r="CD13" s="568"/>
      <c r="CE13" s="568"/>
      <c r="CF13" s="568"/>
      <c r="CG13" s="569"/>
      <c r="CH13" s="567">
        <v>47895.88</v>
      </c>
      <c r="CI13" s="568"/>
      <c r="CJ13" s="568"/>
      <c r="CK13" s="568"/>
      <c r="CL13" s="568"/>
      <c r="CM13" s="568"/>
      <c r="CN13" s="568"/>
      <c r="CO13" s="568"/>
      <c r="CP13" s="569"/>
      <c r="CQ13" s="567">
        <v>3879.99</v>
      </c>
      <c r="CR13" s="568"/>
      <c r="CS13" s="568"/>
      <c r="CT13" s="568"/>
      <c r="CU13" s="568"/>
      <c r="CV13" s="568"/>
      <c r="CW13" s="568"/>
      <c r="CX13" s="568"/>
      <c r="CY13" s="569"/>
      <c r="CZ13" s="567">
        <v>14920.78</v>
      </c>
      <c r="DA13" s="568"/>
      <c r="DB13" s="568"/>
      <c r="DC13" s="568"/>
      <c r="DD13" s="568"/>
      <c r="DE13" s="568"/>
      <c r="DF13" s="568"/>
      <c r="DG13" s="568"/>
      <c r="DH13" s="568"/>
      <c r="DI13" s="568"/>
      <c r="DJ13" s="568"/>
      <c r="DK13" s="569"/>
      <c r="DL13" s="567" t="s">
        <v>14</v>
      </c>
      <c r="DM13" s="568"/>
      <c r="DN13" s="568"/>
      <c r="DO13" s="568"/>
      <c r="DP13" s="568"/>
      <c r="DQ13" s="568"/>
      <c r="DR13" s="568"/>
      <c r="DS13" s="568"/>
      <c r="DT13" s="568"/>
      <c r="DU13" s="568"/>
      <c r="DV13" s="568"/>
      <c r="DW13" s="568"/>
      <c r="DX13" s="568"/>
      <c r="DY13" s="568"/>
      <c r="DZ13" s="568"/>
      <c r="EA13" s="568"/>
      <c r="EB13" s="568"/>
      <c r="EC13" s="568"/>
      <c r="ED13" s="569"/>
      <c r="EE13" s="567">
        <v>3278.81</v>
      </c>
      <c r="EF13" s="568"/>
      <c r="EG13" s="568"/>
      <c r="EH13" s="568"/>
      <c r="EI13" s="568"/>
      <c r="EJ13" s="568"/>
      <c r="EK13" s="568"/>
      <c r="EL13" s="568"/>
      <c r="EM13" s="568"/>
      <c r="EN13" s="568"/>
      <c r="EO13" s="568"/>
      <c r="EP13" s="569"/>
      <c r="EQ13" s="567">
        <v>12649.91</v>
      </c>
      <c r="ER13" s="568"/>
      <c r="ES13" s="568"/>
      <c r="ET13" s="568"/>
      <c r="EU13" s="568"/>
      <c r="EV13" s="568"/>
      <c r="EW13" s="568"/>
      <c r="EX13" s="568"/>
      <c r="EY13" s="568"/>
      <c r="EZ13" s="568"/>
      <c r="FA13" s="569"/>
      <c r="FB13" s="567">
        <v>109968.39</v>
      </c>
      <c r="FC13" s="568"/>
      <c r="FD13" s="568"/>
      <c r="FE13" s="568"/>
      <c r="FF13" s="568"/>
      <c r="FG13" s="568"/>
      <c r="FH13" s="568"/>
      <c r="FI13" s="568"/>
      <c r="FJ13" s="568"/>
      <c r="FK13" s="569"/>
    </row>
    <row r="14" spans="1:167" s="207" customFormat="1" ht="22.5" customHeight="1" x14ac:dyDescent="0.25">
      <c r="A14" s="561" t="s">
        <v>218</v>
      </c>
      <c r="B14" s="562"/>
      <c r="C14" s="562"/>
      <c r="D14" s="562"/>
      <c r="E14" s="563"/>
      <c r="F14" s="564" t="s">
        <v>711</v>
      </c>
      <c r="G14" s="565"/>
      <c r="H14" s="565"/>
      <c r="I14" s="565"/>
      <c r="J14" s="565"/>
      <c r="K14" s="565"/>
      <c r="L14" s="565"/>
      <c r="M14" s="565"/>
      <c r="N14" s="565"/>
      <c r="O14" s="565"/>
      <c r="P14" s="565"/>
      <c r="Q14" s="565"/>
      <c r="R14" s="565"/>
      <c r="S14" s="565"/>
      <c r="T14" s="566"/>
      <c r="U14" s="567">
        <v>10732.65</v>
      </c>
      <c r="V14" s="568"/>
      <c r="W14" s="568"/>
      <c r="X14" s="568"/>
      <c r="Y14" s="568"/>
      <c r="Z14" s="568"/>
      <c r="AA14" s="568"/>
      <c r="AB14" s="568"/>
      <c r="AC14" s="569"/>
      <c r="AD14" s="567">
        <v>664.68</v>
      </c>
      <c r="AE14" s="568"/>
      <c r="AF14" s="568"/>
      <c r="AG14" s="568"/>
      <c r="AH14" s="568"/>
      <c r="AI14" s="568"/>
      <c r="AJ14" s="568"/>
      <c r="AK14" s="568"/>
      <c r="AL14" s="569"/>
      <c r="AM14" s="567" t="s">
        <v>14</v>
      </c>
      <c r="AN14" s="568"/>
      <c r="AO14" s="568"/>
      <c r="AP14" s="568"/>
      <c r="AQ14" s="568"/>
      <c r="AR14" s="568"/>
      <c r="AS14" s="568"/>
      <c r="AT14" s="568"/>
      <c r="AU14" s="568"/>
      <c r="AV14" s="569"/>
      <c r="AW14" s="567">
        <v>347.02</v>
      </c>
      <c r="AX14" s="568"/>
      <c r="AY14" s="568"/>
      <c r="AZ14" s="568"/>
      <c r="BA14" s="568"/>
      <c r="BB14" s="568"/>
      <c r="BC14" s="568"/>
      <c r="BD14" s="568"/>
      <c r="BE14" s="569"/>
      <c r="BF14" s="567">
        <v>1586.7</v>
      </c>
      <c r="BG14" s="568"/>
      <c r="BH14" s="568"/>
      <c r="BI14" s="568"/>
      <c r="BJ14" s="568"/>
      <c r="BK14" s="568"/>
      <c r="BL14" s="568"/>
      <c r="BM14" s="568"/>
      <c r="BN14" s="569"/>
      <c r="BO14" s="567" t="s">
        <v>14</v>
      </c>
      <c r="BP14" s="568"/>
      <c r="BQ14" s="568"/>
      <c r="BR14" s="568"/>
      <c r="BS14" s="568"/>
      <c r="BT14" s="568"/>
      <c r="BU14" s="568"/>
      <c r="BV14" s="568"/>
      <c r="BW14" s="569"/>
      <c r="BX14" s="567" t="s">
        <v>14</v>
      </c>
      <c r="BY14" s="568"/>
      <c r="BZ14" s="568"/>
      <c r="CA14" s="568"/>
      <c r="CB14" s="568"/>
      <c r="CC14" s="568"/>
      <c r="CD14" s="568"/>
      <c r="CE14" s="568"/>
      <c r="CF14" s="568"/>
      <c r="CG14" s="569"/>
      <c r="CH14" s="567">
        <v>72192.31</v>
      </c>
      <c r="CI14" s="568"/>
      <c r="CJ14" s="568"/>
      <c r="CK14" s="568"/>
      <c r="CL14" s="568"/>
      <c r="CM14" s="568"/>
      <c r="CN14" s="568"/>
      <c r="CO14" s="568"/>
      <c r="CP14" s="569"/>
      <c r="CQ14" s="567">
        <v>75856</v>
      </c>
      <c r="CR14" s="568"/>
      <c r="CS14" s="568"/>
      <c r="CT14" s="568"/>
      <c r="CU14" s="568"/>
      <c r="CV14" s="568"/>
      <c r="CW14" s="568"/>
      <c r="CX14" s="568"/>
      <c r="CY14" s="569"/>
      <c r="CZ14" s="567">
        <v>18563.650000000001</v>
      </c>
      <c r="DA14" s="568"/>
      <c r="DB14" s="568"/>
      <c r="DC14" s="568"/>
      <c r="DD14" s="568"/>
      <c r="DE14" s="568"/>
      <c r="DF14" s="568"/>
      <c r="DG14" s="568"/>
      <c r="DH14" s="568"/>
      <c r="DI14" s="568"/>
      <c r="DJ14" s="568"/>
      <c r="DK14" s="569"/>
      <c r="DL14" s="567" t="s">
        <v>14</v>
      </c>
      <c r="DM14" s="568"/>
      <c r="DN14" s="568"/>
      <c r="DO14" s="568"/>
      <c r="DP14" s="568"/>
      <c r="DQ14" s="568"/>
      <c r="DR14" s="568"/>
      <c r="DS14" s="568"/>
      <c r="DT14" s="568"/>
      <c r="DU14" s="568"/>
      <c r="DV14" s="568"/>
      <c r="DW14" s="568"/>
      <c r="DX14" s="568"/>
      <c r="DY14" s="568"/>
      <c r="DZ14" s="568"/>
      <c r="EA14" s="568"/>
      <c r="EB14" s="568"/>
      <c r="EC14" s="568"/>
      <c r="ED14" s="569"/>
      <c r="EE14" s="567">
        <v>23.18</v>
      </c>
      <c r="EF14" s="568"/>
      <c r="EG14" s="568"/>
      <c r="EH14" s="568"/>
      <c r="EI14" s="568"/>
      <c r="EJ14" s="568"/>
      <c r="EK14" s="568"/>
      <c r="EL14" s="568"/>
      <c r="EM14" s="568"/>
      <c r="EN14" s="568"/>
      <c r="EO14" s="568"/>
      <c r="EP14" s="569"/>
      <c r="EQ14" s="567">
        <v>10860.69</v>
      </c>
      <c r="ER14" s="568"/>
      <c r="ES14" s="568"/>
      <c r="ET14" s="568"/>
      <c r="EU14" s="568"/>
      <c r="EV14" s="568"/>
      <c r="EW14" s="568"/>
      <c r="EX14" s="568"/>
      <c r="EY14" s="568"/>
      <c r="EZ14" s="568"/>
      <c r="FA14" s="569"/>
      <c r="FB14" s="567">
        <v>190826.88</v>
      </c>
      <c r="FC14" s="568"/>
      <c r="FD14" s="568"/>
      <c r="FE14" s="568"/>
      <c r="FF14" s="568"/>
      <c r="FG14" s="568"/>
      <c r="FH14" s="568"/>
      <c r="FI14" s="568"/>
      <c r="FJ14" s="568"/>
      <c r="FK14" s="569"/>
    </row>
    <row r="15" spans="1:167" s="207" customFormat="1" ht="21" customHeight="1" x14ac:dyDescent="0.25">
      <c r="A15" s="561" t="s">
        <v>224</v>
      </c>
      <c r="B15" s="562"/>
      <c r="C15" s="562"/>
      <c r="D15" s="562"/>
      <c r="E15" s="563"/>
      <c r="F15" s="564" t="s">
        <v>712</v>
      </c>
      <c r="G15" s="565"/>
      <c r="H15" s="565"/>
      <c r="I15" s="565"/>
      <c r="J15" s="565"/>
      <c r="K15" s="565"/>
      <c r="L15" s="565"/>
      <c r="M15" s="565"/>
      <c r="N15" s="565"/>
      <c r="O15" s="565"/>
      <c r="P15" s="565"/>
      <c r="Q15" s="565"/>
      <c r="R15" s="565"/>
      <c r="S15" s="565"/>
      <c r="T15" s="566"/>
      <c r="U15" s="567">
        <v>3652.11</v>
      </c>
      <c r="V15" s="568"/>
      <c r="W15" s="568"/>
      <c r="X15" s="568"/>
      <c r="Y15" s="568"/>
      <c r="Z15" s="568"/>
      <c r="AA15" s="568"/>
      <c r="AB15" s="568"/>
      <c r="AC15" s="569"/>
      <c r="AD15" s="567">
        <v>439.91</v>
      </c>
      <c r="AE15" s="568"/>
      <c r="AF15" s="568"/>
      <c r="AG15" s="568"/>
      <c r="AH15" s="568"/>
      <c r="AI15" s="568"/>
      <c r="AJ15" s="568"/>
      <c r="AK15" s="568"/>
      <c r="AL15" s="569"/>
      <c r="AM15" s="567" t="s">
        <v>14</v>
      </c>
      <c r="AN15" s="568"/>
      <c r="AO15" s="568"/>
      <c r="AP15" s="568"/>
      <c r="AQ15" s="568"/>
      <c r="AR15" s="568"/>
      <c r="AS15" s="568"/>
      <c r="AT15" s="568"/>
      <c r="AU15" s="568"/>
      <c r="AV15" s="569"/>
      <c r="AW15" s="567">
        <v>445.39</v>
      </c>
      <c r="AX15" s="568"/>
      <c r="AY15" s="568"/>
      <c r="AZ15" s="568"/>
      <c r="BA15" s="568"/>
      <c r="BB15" s="568"/>
      <c r="BC15" s="568"/>
      <c r="BD15" s="568"/>
      <c r="BE15" s="569"/>
      <c r="BF15" s="567">
        <v>4988.9399999999996</v>
      </c>
      <c r="BG15" s="568"/>
      <c r="BH15" s="568"/>
      <c r="BI15" s="568"/>
      <c r="BJ15" s="568"/>
      <c r="BK15" s="568"/>
      <c r="BL15" s="568"/>
      <c r="BM15" s="568"/>
      <c r="BN15" s="569"/>
      <c r="BO15" s="567" t="s">
        <v>14</v>
      </c>
      <c r="BP15" s="568"/>
      <c r="BQ15" s="568"/>
      <c r="BR15" s="568"/>
      <c r="BS15" s="568"/>
      <c r="BT15" s="568"/>
      <c r="BU15" s="568"/>
      <c r="BV15" s="568"/>
      <c r="BW15" s="569"/>
      <c r="BX15" s="567" t="s">
        <v>14</v>
      </c>
      <c r="BY15" s="568"/>
      <c r="BZ15" s="568"/>
      <c r="CA15" s="568"/>
      <c r="CB15" s="568"/>
      <c r="CC15" s="568"/>
      <c r="CD15" s="568"/>
      <c r="CE15" s="568"/>
      <c r="CF15" s="568"/>
      <c r="CG15" s="569"/>
      <c r="CH15" s="567">
        <v>89040.61</v>
      </c>
      <c r="CI15" s="568"/>
      <c r="CJ15" s="568"/>
      <c r="CK15" s="568"/>
      <c r="CL15" s="568"/>
      <c r="CM15" s="568"/>
      <c r="CN15" s="568"/>
      <c r="CO15" s="568"/>
      <c r="CP15" s="569"/>
      <c r="CQ15" s="567">
        <v>328.84</v>
      </c>
      <c r="CR15" s="568"/>
      <c r="CS15" s="568"/>
      <c r="CT15" s="568"/>
      <c r="CU15" s="568"/>
      <c r="CV15" s="568"/>
      <c r="CW15" s="568"/>
      <c r="CX15" s="568"/>
      <c r="CY15" s="569"/>
      <c r="CZ15" s="567">
        <v>11584.89</v>
      </c>
      <c r="DA15" s="568"/>
      <c r="DB15" s="568"/>
      <c r="DC15" s="568"/>
      <c r="DD15" s="568"/>
      <c r="DE15" s="568"/>
      <c r="DF15" s="568"/>
      <c r="DG15" s="568"/>
      <c r="DH15" s="568"/>
      <c r="DI15" s="568"/>
      <c r="DJ15" s="568"/>
      <c r="DK15" s="569"/>
      <c r="DL15" s="567" t="s">
        <v>14</v>
      </c>
      <c r="DM15" s="568"/>
      <c r="DN15" s="568"/>
      <c r="DO15" s="568"/>
      <c r="DP15" s="568"/>
      <c r="DQ15" s="568"/>
      <c r="DR15" s="568"/>
      <c r="DS15" s="568"/>
      <c r="DT15" s="568"/>
      <c r="DU15" s="568"/>
      <c r="DV15" s="568"/>
      <c r="DW15" s="568"/>
      <c r="DX15" s="568"/>
      <c r="DY15" s="568"/>
      <c r="DZ15" s="568"/>
      <c r="EA15" s="568"/>
      <c r="EB15" s="568"/>
      <c r="EC15" s="568"/>
      <c r="ED15" s="569"/>
      <c r="EE15" s="567">
        <v>7.83</v>
      </c>
      <c r="EF15" s="568"/>
      <c r="EG15" s="568"/>
      <c r="EH15" s="568"/>
      <c r="EI15" s="568"/>
      <c r="EJ15" s="568"/>
      <c r="EK15" s="568"/>
      <c r="EL15" s="568"/>
      <c r="EM15" s="568"/>
      <c r="EN15" s="568"/>
      <c r="EO15" s="568"/>
      <c r="EP15" s="569"/>
      <c r="EQ15" s="567">
        <v>12017.32</v>
      </c>
      <c r="ER15" s="568"/>
      <c r="ES15" s="568"/>
      <c r="ET15" s="568"/>
      <c r="EU15" s="568"/>
      <c r="EV15" s="568"/>
      <c r="EW15" s="568"/>
      <c r="EX15" s="568"/>
      <c r="EY15" s="568"/>
      <c r="EZ15" s="568"/>
      <c r="FA15" s="569"/>
      <c r="FB15" s="567">
        <v>122505.84</v>
      </c>
      <c r="FC15" s="568"/>
      <c r="FD15" s="568"/>
      <c r="FE15" s="568"/>
      <c r="FF15" s="568"/>
      <c r="FG15" s="568"/>
      <c r="FH15" s="568"/>
      <c r="FI15" s="568"/>
      <c r="FJ15" s="568"/>
      <c r="FK15" s="569"/>
    </row>
    <row r="16" spans="1:167" s="207" customFormat="1" ht="22.5" customHeight="1" x14ac:dyDescent="0.25">
      <c r="A16" s="561" t="s">
        <v>227</v>
      </c>
      <c r="B16" s="562"/>
      <c r="C16" s="562"/>
      <c r="D16" s="562"/>
      <c r="E16" s="563"/>
      <c r="F16" s="564" t="s">
        <v>713</v>
      </c>
      <c r="G16" s="565"/>
      <c r="H16" s="565"/>
      <c r="I16" s="565"/>
      <c r="J16" s="565"/>
      <c r="K16" s="565"/>
      <c r="L16" s="565"/>
      <c r="M16" s="565"/>
      <c r="N16" s="565"/>
      <c r="O16" s="565"/>
      <c r="P16" s="565"/>
      <c r="Q16" s="565"/>
      <c r="R16" s="565"/>
      <c r="S16" s="565"/>
      <c r="T16" s="566"/>
      <c r="U16" s="567">
        <v>13065.06</v>
      </c>
      <c r="V16" s="568"/>
      <c r="W16" s="568"/>
      <c r="X16" s="568"/>
      <c r="Y16" s="568"/>
      <c r="Z16" s="568"/>
      <c r="AA16" s="568"/>
      <c r="AB16" s="568"/>
      <c r="AC16" s="569"/>
      <c r="AD16" s="567">
        <v>5333.77</v>
      </c>
      <c r="AE16" s="568"/>
      <c r="AF16" s="568"/>
      <c r="AG16" s="568"/>
      <c r="AH16" s="568"/>
      <c r="AI16" s="568"/>
      <c r="AJ16" s="568"/>
      <c r="AK16" s="568"/>
      <c r="AL16" s="569"/>
      <c r="AM16" s="567" t="s">
        <v>14</v>
      </c>
      <c r="AN16" s="568"/>
      <c r="AO16" s="568"/>
      <c r="AP16" s="568"/>
      <c r="AQ16" s="568"/>
      <c r="AR16" s="568"/>
      <c r="AS16" s="568"/>
      <c r="AT16" s="568"/>
      <c r="AU16" s="568"/>
      <c r="AV16" s="569"/>
      <c r="AW16" s="567">
        <v>148.59</v>
      </c>
      <c r="AX16" s="568"/>
      <c r="AY16" s="568"/>
      <c r="AZ16" s="568"/>
      <c r="BA16" s="568"/>
      <c r="BB16" s="568"/>
      <c r="BC16" s="568"/>
      <c r="BD16" s="568"/>
      <c r="BE16" s="569"/>
      <c r="BF16" s="567">
        <v>1340.35</v>
      </c>
      <c r="BG16" s="568"/>
      <c r="BH16" s="568"/>
      <c r="BI16" s="568"/>
      <c r="BJ16" s="568"/>
      <c r="BK16" s="568"/>
      <c r="BL16" s="568"/>
      <c r="BM16" s="568"/>
      <c r="BN16" s="569"/>
      <c r="BO16" s="567" t="s">
        <v>14</v>
      </c>
      <c r="BP16" s="568"/>
      <c r="BQ16" s="568"/>
      <c r="BR16" s="568"/>
      <c r="BS16" s="568"/>
      <c r="BT16" s="568"/>
      <c r="BU16" s="568"/>
      <c r="BV16" s="568"/>
      <c r="BW16" s="569"/>
      <c r="BX16" s="567" t="s">
        <v>14</v>
      </c>
      <c r="BY16" s="568"/>
      <c r="BZ16" s="568"/>
      <c r="CA16" s="568"/>
      <c r="CB16" s="568"/>
      <c r="CC16" s="568"/>
      <c r="CD16" s="568"/>
      <c r="CE16" s="568"/>
      <c r="CF16" s="568"/>
      <c r="CG16" s="569"/>
      <c r="CH16" s="567">
        <v>74620.11</v>
      </c>
      <c r="CI16" s="568"/>
      <c r="CJ16" s="568"/>
      <c r="CK16" s="568"/>
      <c r="CL16" s="568"/>
      <c r="CM16" s="568"/>
      <c r="CN16" s="568"/>
      <c r="CO16" s="568"/>
      <c r="CP16" s="569"/>
      <c r="CQ16" s="567">
        <v>630.21</v>
      </c>
      <c r="CR16" s="568"/>
      <c r="CS16" s="568"/>
      <c r="CT16" s="568"/>
      <c r="CU16" s="568"/>
      <c r="CV16" s="568"/>
      <c r="CW16" s="568"/>
      <c r="CX16" s="568"/>
      <c r="CY16" s="569"/>
      <c r="CZ16" s="567">
        <v>10109.129999999999</v>
      </c>
      <c r="DA16" s="568"/>
      <c r="DB16" s="568"/>
      <c r="DC16" s="568"/>
      <c r="DD16" s="568"/>
      <c r="DE16" s="568"/>
      <c r="DF16" s="568"/>
      <c r="DG16" s="568"/>
      <c r="DH16" s="568"/>
      <c r="DI16" s="568"/>
      <c r="DJ16" s="568"/>
      <c r="DK16" s="569"/>
      <c r="DL16" s="567" t="s">
        <v>14</v>
      </c>
      <c r="DM16" s="568"/>
      <c r="DN16" s="568"/>
      <c r="DO16" s="568"/>
      <c r="DP16" s="568"/>
      <c r="DQ16" s="568"/>
      <c r="DR16" s="568"/>
      <c r="DS16" s="568"/>
      <c r="DT16" s="568"/>
      <c r="DU16" s="568"/>
      <c r="DV16" s="568"/>
      <c r="DW16" s="568"/>
      <c r="DX16" s="568"/>
      <c r="DY16" s="568"/>
      <c r="DZ16" s="568"/>
      <c r="EA16" s="568"/>
      <c r="EB16" s="568"/>
      <c r="EC16" s="568"/>
      <c r="ED16" s="569"/>
      <c r="EE16" s="567">
        <v>4.3600000000000003</v>
      </c>
      <c r="EF16" s="568"/>
      <c r="EG16" s="568"/>
      <c r="EH16" s="568"/>
      <c r="EI16" s="568"/>
      <c r="EJ16" s="568"/>
      <c r="EK16" s="568"/>
      <c r="EL16" s="568"/>
      <c r="EM16" s="568"/>
      <c r="EN16" s="568"/>
      <c r="EO16" s="568"/>
      <c r="EP16" s="569"/>
      <c r="EQ16" s="567">
        <v>8217.6200000000008</v>
      </c>
      <c r="ER16" s="568"/>
      <c r="ES16" s="568"/>
      <c r="ET16" s="568"/>
      <c r="EU16" s="568"/>
      <c r="EV16" s="568"/>
      <c r="EW16" s="568"/>
      <c r="EX16" s="568"/>
      <c r="EY16" s="568"/>
      <c r="EZ16" s="568"/>
      <c r="FA16" s="569"/>
      <c r="FB16" s="567">
        <v>113469.97</v>
      </c>
      <c r="FC16" s="568"/>
      <c r="FD16" s="568"/>
      <c r="FE16" s="568"/>
      <c r="FF16" s="568"/>
      <c r="FG16" s="568"/>
      <c r="FH16" s="568"/>
      <c r="FI16" s="568"/>
      <c r="FJ16" s="568"/>
      <c r="FK16" s="569"/>
    </row>
    <row r="17" spans="1:167" s="207" customFormat="1" ht="21" customHeight="1" x14ac:dyDescent="0.25">
      <c r="A17" s="561" t="s">
        <v>233</v>
      </c>
      <c r="B17" s="562"/>
      <c r="C17" s="562"/>
      <c r="D17" s="562"/>
      <c r="E17" s="563"/>
      <c r="F17" s="564" t="s">
        <v>714</v>
      </c>
      <c r="G17" s="565"/>
      <c r="H17" s="565"/>
      <c r="I17" s="565"/>
      <c r="J17" s="565"/>
      <c r="K17" s="565"/>
      <c r="L17" s="565"/>
      <c r="M17" s="565"/>
      <c r="N17" s="565"/>
      <c r="O17" s="565"/>
      <c r="P17" s="565"/>
      <c r="Q17" s="565"/>
      <c r="R17" s="565"/>
      <c r="S17" s="565"/>
      <c r="T17" s="566"/>
      <c r="U17" s="567">
        <v>7734.65</v>
      </c>
      <c r="V17" s="568"/>
      <c r="W17" s="568"/>
      <c r="X17" s="568"/>
      <c r="Y17" s="568"/>
      <c r="Z17" s="568"/>
      <c r="AA17" s="568"/>
      <c r="AB17" s="568"/>
      <c r="AC17" s="569"/>
      <c r="AD17" s="567">
        <v>217.91</v>
      </c>
      <c r="AE17" s="568"/>
      <c r="AF17" s="568"/>
      <c r="AG17" s="568"/>
      <c r="AH17" s="568"/>
      <c r="AI17" s="568"/>
      <c r="AJ17" s="568"/>
      <c r="AK17" s="568"/>
      <c r="AL17" s="569"/>
      <c r="AM17" s="567" t="s">
        <v>14</v>
      </c>
      <c r="AN17" s="568"/>
      <c r="AO17" s="568"/>
      <c r="AP17" s="568"/>
      <c r="AQ17" s="568"/>
      <c r="AR17" s="568"/>
      <c r="AS17" s="568"/>
      <c r="AT17" s="568"/>
      <c r="AU17" s="568"/>
      <c r="AV17" s="569"/>
      <c r="AW17" s="567">
        <v>714.52</v>
      </c>
      <c r="AX17" s="568"/>
      <c r="AY17" s="568"/>
      <c r="AZ17" s="568"/>
      <c r="BA17" s="568"/>
      <c r="BB17" s="568"/>
      <c r="BC17" s="568"/>
      <c r="BD17" s="568"/>
      <c r="BE17" s="569"/>
      <c r="BF17" s="567">
        <v>54.13</v>
      </c>
      <c r="BG17" s="568"/>
      <c r="BH17" s="568"/>
      <c r="BI17" s="568"/>
      <c r="BJ17" s="568"/>
      <c r="BK17" s="568"/>
      <c r="BL17" s="568"/>
      <c r="BM17" s="568"/>
      <c r="BN17" s="569"/>
      <c r="BO17" s="567" t="s">
        <v>14</v>
      </c>
      <c r="BP17" s="568"/>
      <c r="BQ17" s="568"/>
      <c r="BR17" s="568"/>
      <c r="BS17" s="568"/>
      <c r="BT17" s="568"/>
      <c r="BU17" s="568"/>
      <c r="BV17" s="568"/>
      <c r="BW17" s="569"/>
      <c r="BX17" s="567" t="s">
        <v>14</v>
      </c>
      <c r="BY17" s="568"/>
      <c r="BZ17" s="568"/>
      <c r="CA17" s="568"/>
      <c r="CB17" s="568"/>
      <c r="CC17" s="568"/>
      <c r="CD17" s="568"/>
      <c r="CE17" s="568"/>
      <c r="CF17" s="568"/>
      <c r="CG17" s="569"/>
      <c r="CH17" s="567">
        <v>54086.6</v>
      </c>
      <c r="CI17" s="568"/>
      <c r="CJ17" s="568"/>
      <c r="CK17" s="568"/>
      <c r="CL17" s="568"/>
      <c r="CM17" s="568"/>
      <c r="CN17" s="568"/>
      <c r="CO17" s="568"/>
      <c r="CP17" s="569"/>
      <c r="CQ17" s="567">
        <v>889.04</v>
      </c>
      <c r="CR17" s="568"/>
      <c r="CS17" s="568"/>
      <c r="CT17" s="568"/>
      <c r="CU17" s="568"/>
      <c r="CV17" s="568"/>
      <c r="CW17" s="568"/>
      <c r="CX17" s="568"/>
      <c r="CY17" s="569"/>
      <c r="CZ17" s="567">
        <v>14731.08</v>
      </c>
      <c r="DA17" s="568"/>
      <c r="DB17" s="568"/>
      <c r="DC17" s="568"/>
      <c r="DD17" s="568"/>
      <c r="DE17" s="568"/>
      <c r="DF17" s="568"/>
      <c r="DG17" s="568"/>
      <c r="DH17" s="568"/>
      <c r="DI17" s="568"/>
      <c r="DJ17" s="568"/>
      <c r="DK17" s="569"/>
      <c r="DL17" s="567" t="s">
        <v>14</v>
      </c>
      <c r="DM17" s="568"/>
      <c r="DN17" s="568"/>
      <c r="DO17" s="568"/>
      <c r="DP17" s="568"/>
      <c r="DQ17" s="568"/>
      <c r="DR17" s="568"/>
      <c r="DS17" s="568"/>
      <c r="DT17" s="568"/>
      <c r="DU17" s="568"/>
      <c r="DV17" s="568"/>
      <c r="DW17" s="568"/>
      <c r="DX17" s="568"/>
      <c r="DY17" s="568"/>
      <c r="DZ17" s="568"/>
      <c r="EA17" s="568"/>
      <c r="EB17" s="568"/>
      <c r="EC17" s="568"/>
      <c r="ED17" s="569"/>
      <c r="EE17" s="567">
        <v>126.45</v>
      </c>
      <c r="EF17" s="568"/>
      <c r="EG17" s="568"/>
      <c r="EH17" s="568"/>
      <c r="EI17" s="568"/>
      <c r="EJ17" s="568"/>
      <c r="EK17" s="568"/>
      <c r="EL17" s="568"/>
      <c r="EM17" s="568"/>
      <c r="EN17" s="568"/>
      <c r="EO17" s="568"/>
      <c r="EP17" s="569"/>
      <c r="EQ17" s="567">
        <v>8562.43</v>
      </c>
      <c r="ER17" s="568"/>
      <c r="ES17" s="568"/>
      <c r="ET17" s="568"/>
      <c r="EU17" s="568"/>
      <c r="EV17" s="568"/>
      <c r="EW17" s="568"/>
      <c r="EX17" s="568"/>
      <c r="EY17" s="568"/>
      <c r="EZ17" s="568"/>
      <c r="FA17" s="569"/>
      <c r="FB17" s="567">
        <v>87116.81</v>
      </c>
      <c r="FC17" s="568"/>
      <c r="FD17" s="568"/>
      <c r="FE17" s="568"/>
      <c r="FF17" s="568"/>
      <c r="FG17" s="568"/>
      <c r="FH17" s="568"/>
      <c r="FI17" s="568"/>
      <c r="FJ17" s="568"/>
      <c r="FK17" s="569"/>
    </row>
    <row r="18" spans="1:167" s="207" customFormat="1" ht="22.5" customHeight="1" x14ac:dyDescent="0.25">
      <c r="A18" s="561" t="s">
        <v>237</v>
      </c>
      <c r="B18" s="562"/>
      <c r="C18" s="562"/>
      <c r="D18" s="562"/>
      <c r="E18" s="563"/>
      <c r="F18" s="564" t="s">
        <v>715</v>
      </c>
      <c r="G18" s="565"/>
      <c r="H18" s="565"/>
      <c r="I18" s="565"/>
      <c r="J18" s="565"/>
      <c r="K18" s="565"/>
      <c r="L18" s="565"/>
      <c r="M18" s="565"/>
      <c r="N18" s="565"/>
      <c r="O18" s="565"/>
      <c r="P18" s="565"/>
      <c r="Q18" s="565"/>
      <c r="R18" s="565"/>
      <c r="S18" s="565"/>
      <c r="T18" s="566"/>
      <c r="U18" s="567">
        <v>18794.84</v>
      </c>
      <c r="V18" s="568"/>
      <c r="W18" s="568"/>
      <c r="X18" s="568"/>
      <c r="Y18" s="568"/>
      <c r="Z18" s="568"/>
      <c r="AA18" s="568"/>
      <c r="AB18" s="568"/>
      <c r="AC18" s="569"/>
      <c r="AD18" s="567">
        <v>2379.4499999999998</v>
      </c>
      <c r="AE18" s="568"/>
      <c r="AF18" s="568"/>
      <c r="AG18" s="568"/>
      <c r="AH18" s="568"/>
      <c r="AI18" s="568"/>
      <c r="AJ18" s="568"/>
      <c r="AK18" s="568"/>
      <c r="AL18" s="569"/>
      <c r="AM18" s="567" t="s">
        <v>14</v>
      </c>
      <c r="AN18" s="568"/>
      <c r="AO18" s="568"/>
      <c r="AP18" s="568"/>
      <c r="AQ18" s="568"/>
      <c r="AR18" s="568"/>
      <c r="AS18" s="568"/>
      <c r="AT18" s="568"/>
      <c r="AU18" s="568"/>
      <c r="AV18" s="569"/>
      <c r="AW18" s="567">
        <v>1416.82</v>
      </c>
      <c r="AX18" s="568"/>
      <c r="AY18" s="568"/>
      <c r="AZ18" s="568"/>
      <c r="BA18" s="568"/>
      <c r="BB18" s="568"/>
      <c r="BC18" s="568"/>
      <c r="BD18" s="568"/>
      <c r="BE18" s="569"/>
      <c r="BF18" s="567">
        <v>10899.95</v>
      </c>
      <c r="BG18" s="568"/>
      <c r="BH18" s="568"/>
      <c r="BI18" s="568"/>
      <c r="BJ18" s="568"/>
      <c r="BK18" s="568"/>
      <c r="BL18" s="568"/>
      <c r="BM18" s="568"/>
      <c r="BN18" s="569"/>
      <c r="BO18" s="567" t="s">
        <v>14</v>
      </c>
      <c r="BP18" s="568"/>
      <c r="BQ18" s="568"/>
      <c r="BR18" s="568"/>
      <c r="BS18" s="568"/>
      <c r="BT18" s="568"/>
      <c r="BU18" s="568"/>
      <c r="BV18" s="568"/>
      <c r="BW18" s="569"/>
      <c r="BX18" s="567" t="s">
        <v>14</v>
      </c>
      <c r="BY18" s="568"/>
      <c r="BZ18" s="568"/>
      <c r="CA18" s="568"/>
      <c r="CB18" s="568"/>
      <c r="CC18" s="568"/>
      <c r="CD18" s="568"/>
      <c r="CE18" s="568"/>
      <c r="CF18" s="568"/>
      <c r="CG18" s="569"/>
      <c r="CH18" s="567">
        <v>90002.16</v>
      </c>
      <c r="CI18" s="568"/>
      <c r="CJ18" s="568"/>
      <c r="CK18" s="568"/>
      <c r="CL18" s="568"/>
      <c r="CM18" s="568"/>
      <c r="CN18" s="568"/>
      <c r="CO18" s="568"/>
      <c r="CP18" s="569"/>
      <c r="CQ18" s="567">
        <v>1923.53</v>
      </c>
      <c r="CR18" s="568"/>
      <c r="CS18" s="568"/>
      <c r="CT18" s="568"/>
      <c r="CU18" s="568"/>
      <c r="CV18" s="568"/>
      <c r="CW18" s="568"/>
      <c r="CX18" s="568"/>
      <c r="CY18" s="569"/>
      <c r="CZ18" s="567">
        <v>15125.84</v>
      </c>
      <c r="DA18" s="568"/>
      <c r="DB18" s="568"/>
      <c r="DC18" s="568"/>
      <c r="DD18" s="568"/>
      <c r="DE18" s="568"/>
      <c r="DF18" s="568"/>
      <c r="DG18" s="568"/>
      <c r="DH18" s="568"/>
      <c r="DI18" s="568"/>
      <c r="DJ18" s="568"/>
      <c r="DK18" s="569"/>
      <c r="DL18" s="567" t="s">
        <v>14</v>
      </c>
      <c r="DM18" s="568"/>
      <c r="DN18" s="568"/>
      <c r="DO18" s="568"/>
      <c r="DP18" s="568"/>
      <c r="DQ18" s="568"/>
      <c r="DR18" s="568"/>
      <c r="DS18" s="568"/>
      <c r="DT18" s="568"/>
      <c r="DU18" s="568"/>
      <c r="DV18" s="568"/>
      <c r="DW18" s="568"/>
      <c r="DX18" s="568"/>
      <c r="DY18" s="568"/>
      <c r="DZ18" s="568"/>
      <c r="EA18" s="568"/>
      <c r="EB18" s="568"/>
      <c r="EC18" s="568"/>
      <c r="ED18" s="569"/>
      <c r="EE18" s="567">
        <v>912.67</v>
      </c>
      <c r="EF18" s="568"/>
      <c r="EG18" s="568"/>
      <c r="EH18" s="568"/>
      <c r="EI18" s="568"/>
      <c r="EJ18" s="568"/>
      <c r="EK18" s="568"/>
      <c r="EL18" s="568"/>
      <c r="EM18" s="568"/>
      <c r="EN18" s="568"/>
      <c r="EO18" s="568"/>
      <c r="EP18" s="569"/>
      <c r="EQ18" s="567">
        <v>42857.72</v>
      </c>
      <c r="ER18" s="568"/>
      <c r="ES18" s="568"/>
      <c r="ET18" s="568"/>
      <c r="EU18" s="568"/>
      <c r="EV18" s="568"/>
      <c r="EW18" s="568"/>
      <c r="EX18" s="568"/>
      <c r="EY18" s="568"/>
      <c r="EZ18" s="568"/>
      <c r="FA18" s="569"/>
      <c r="FB18" s="567">
        <v>184312.98</v>
      </c>
      <c r="FC18" s="568"/>
      <c r="FD18" s="568"/>
      <c r="FE18" s="568"/>
      <c r="FF18" s="568"/>
      <c r="FG18" s="568"/>
      <c r="FH18" s="568"/>
      <c r="FI18" s="568"/>
      <c r="FJ18" s="568"/>
      <c r="FK18" s="569"/>
    </row>
    <row r="19" spans="1:167" s="207" customFormat="1" ht="21" customHeight="1" x14ac:dyDescent="0.25">
      <c r="A19" s="561" t="s">
        <v>242</v>
      </c>
      <c r="B19" s="562"/>
      <c r="C19" s="562"/>
      <c r="D19" s="562"/>
      <c r="E19" s="563"/>
      <c r="F19" s="564" t="s">
        <v>716</v>
      </c>
      <c r="G19" s="565"/>
      <c r="H19" s="565"/>
      <c r="I19" s="565"/>
      <c r="J19" s="565"/>
      <c r="K19" s="565"/>
      <c r="L19" s="565"/>
      <c r="M19" s="565"/>
      <c r="N19" s="565"/>
      <c r="O19" s="565"/>
      <c r="P19" s="565"/>
      <c r="Q19" s="565"/>
      <c r="R19" s="565"/>
      <c r="S19" s="565"/>
      <c r="T19" s="566"/>
      <c r="U19" s="567">
        <v>3553.71</v>
      </c>
      <c r="V19" s="568"/>
      <c r="W19" s="568"/>
      <c r="X19" s="568"/>
      <c r="Y19" s="568"/>
      <c r="Z19" s="568"/>
      <c r="AA19" s="568"/>
      <c r="AB19" s="568"/>
      <c r="AC19" s="569"/>
      <c r="AD19" s="567">
        <v>2388.65</v>
      </c>
      <c r="AE19" s="568"/>
      <c r="AF19" s="568"/>
      <c r="AG19" s="568"/>
      <c r="AH19" s="568"/>
      <c r="AI19" s="568"/>
      <c r="AJ19" s="568"/>
      <c r="AK19" s="568"/>
      <c r="AL19" s="569"/>
      <c r="AM19" s="567" t="s">
        <v>14</v>
      </c>
      <c r="AN19" s="568"/>
      <c r="AO19" s="568"/>
      <c r="AP19" s="568"/>
      <c r="AQ19" s="568"/>
      <c r="AR19" s="568"/>
      <c r="AS19" s="568"/>
      <c r="AT19" s="568"/>
      <c r="AU19" s="568"/>
      <c r="AV19" s="569"/>
      <c r="AW19" s="567">
        <v>671.35</v>
      </c>
      <c r="AX19" s="568"/>
      <c r="AY19" s="568"/>
      <c r="AZ19" s="568"/>
      <c r="BA19" s="568"/>
      <c r="BB19" s="568"/>
      <c r="BC19" s="568"/>
      <c r="BD19" s="568"/>
      <c r="BE19" s="569"/>
      <c r="BF19" s="567">
        <v>1190.6400000000001</v>
      </c>
      <c r="BG19" s="568"/>
      <c r="BH19" s="568"/>
      <c r="BI19" s="568"/>
      <c r="BJ19" s="568"/>
      <c r="BK19" s="568"/>
      <c r="BL19" s="568"/>
      <c r="BM19" s="568"/>
      <c r="BN19" s="569"/>
      <c r="BO19" s="567" t="s">
        <v>14</v>
      </c>
      <c r="BP19" s="568"/>
      <c r="BQ19" s="568"/>
      <c r="BR19" s="568"/>
      <c r="BS19" s="568"/>
      <c r="BT19" s="568"/>
      <c r="BU19" s="568"/>
      <c r="BV19" s="568"/>
      <c r="BW19" s="569"/>
      <c r="BX19" s="567" t="s">
        <v>14</v>
      </c>
      <c r="BY19" s="568"/>
      <c r="BZ19" s="568"/>
      <c r="CA19" s="568"/>
      <c r="CB19" s="568"/>
      <c r="CC19" s="568"/>
      <c r="CD19" s="568"/>
      <c r="CE19" s="568"/>
      <c r="CF19" s="568"/>
      <c r="CG19" s="569"/>
      <c r="CH19" s="567">
        <v>30783.08</v>
      </c>
      <c r="CI19" s="568"/>
      <c r="CJ19" s="568"/>
      <c r="CK19" s="568"/>
      <c r="CL19" s="568"/>
      <c r="CM19" s="568"/>
      <c r="CN19" s="568"/>
      <c r="CO19" s="568"/>
      <c r="CP19" s="569"/>
      <c r="CQ19" s="567">
        <v>2883.62</v>
      </c>
      <c r="CR19" s="568"/>
      <c r="CS19" s="568"/>
      <c r="CT19" s="568"/>
      <c r="CU19" s="568"/>
      <c r="CV19" s="568"/>
      <c r="CW19" s="568"/>
      <c r="CX19" s="568"/>
      <c r="CY19" s="569"/>
      <c r="CZ19" s="567">
        <v>16358.24</v>
      </c>
      <c r="DA19" s="568"/>
      <c r="DB19" s="568"/>
      <c r="DC19" s="568"/>
      <c r="DD19" s="568"/>
      <c r="DE19" s="568"/>
      <c r="DF19" s="568"/>
      <c r="DG19" s="568"/>
      <c r="DH19" s="568"/>
      <c r="DI19" s="568"/>
      <c r="DJ19" s="568"/>
      <c r="DK19" s="569"/>
      <c r="DL19" s="567" t="s">
        <v>14</v>
      </c>
      <c r="DM19" s="568"/>
      <c r="DN19" s="568"/>
      <c r="DO19" s="568"/>
      <c r="DP19" s="568"/>
      <c r="DQ19" s="568"/>
      <c r="DR19" s="568"/>
      <c r="DS19" s="568"/>
      <c r="DT19" s="568"/>
      <c r="DU19" s="568"/>
      <c r="DV19" s="568"/>
      <c r="DW19" s="568"/>
      <c r="DX19" s="568"/>
      <c r="DY19" s="568"/>
      <c r="DZ19" s="568"/>
      <c r="EA19" s="568"/>
      <c r="EB19" s="568"/>
      <c r="EC19" s="568"/>
      <c r="ED19" s="569"/>
      <c r="EE19" s="567">
        <v>268.16000000000003</v>
      </c>
      <c r="EF19" s="568"/>
      <c r="EG19" s="568"/>
      <c r="EH19" s="568"/>
      <c r="EI19" s="568"/>
      <c r="EJ19" s="568"/>
      <c r="EK19" s="568"/>
      <c r="EL19" s="568"/>
      <c r="EM19" s="568"/>
      <c r="EN19" s="568"/>
      <c r="EO19" s="568"/>
      <c r="EP19" s="569"/>
      <c r="EQ19" s="567">
        <v>9684.02</v>
      </c>
      <c r="ER19" s="568"/>
      <c r="ES19" s="568"/>
      <c r="ET19" s="568"/>
      <c r="EU19" s="568"/>
      <c r="EV19" s="568"/>
      <c r="EW19" s="568"/>
      <c r="EX19" s="568"/>
      <c r="EY19" s="568"/>
      <c r="EZ19" s="568"/>
      <c r="FA19" s="569"/>
      <c r="FB19" s="567">
        <v>67781.47</v>
      </c>
      <c r="FC19" s="568"/>
      <c r="FD19" s="568"/>
      <c r="FE19" s="568"/>
      <c r="FF19" s="568"/>
      <c r="FG19" s="568"/>
      <c r="FH19" s="568"/>
      <c r="FI19" s="568"/>
      <c r="FJ19" s="568"/>
      <c r="FK19" s="569"/>
    </row>
    <row r="20" spans="1:167" s="207" customFormat="1" ht="22.5" customHeight="1" x14ac:dyDescent="0.25">
      <c r="A20" s="561" t="s">
        <v>245</v>
      </c>
      <c r="B20" s="562"/>
      <c r="C20" s="562"/>
      <c r="D20" s="562"/>
      <c r="E20" s="563"/>
      <c r="F20" s="564" t="s">
        <v>717</v>
      </c>
      <c r="G20" s="565"/>
      <c r="H20" s="565"/>
      <c r="I20" s="565"/>
      <c r="J20" s="565"/>
      <c r="K20" s="565"/>
      <c r="L20" s="565"/>
      <c r="M20" s="565"/>
      <c r="N20" s="565"/>
      <c r="O20" s="565"/>
      <c r="P20" s="565"/>
      <c r="Q20" s="565"/>
      <c r="R20" s="565"/>
      <c r="S20" s="565"/>
      <c r="T20" s="566"/>
      <c r="U20" s="567">
        <v>11285.71</v>
      </c>
      <c r="V20" s="568"/>
      <c r="W20" s="568"/>
      <c r="X20" s="568"/>
      <c r="Y20" s="568"/>
      <c r="Z20" s="568"/>
      <c r="AA20" s="568"/>
      <c r="AB20" s="568"/>
      <c r="AC20" s="569"/>
      <c r="AD20" s="567">
        <v>848.46</v>
      </c>
      <c r="AE20" s="568"/>
      <c r="AF20" s="568"/>
      <c r="AG20" s="568"/>
      <c r="AH20" s="568"/>
      <c r="AI20" s="568"/>
      <c r="AJ20" s="568"/>
      <c r="AK20" s="568"/>
      <c r="AL20" s="569"/>
      <c r="AM20" s="567" t="s">
        <v>14</v>
      </c>
      <c r="AN20" s="568"/>
      <c r="AO20" s="568"/>
      <c r="AP20" s="568"/>
      <c r="AQ20" s="568"/>
      <c r="AR20" s="568"/>
      <c r="AS20" s="568"/>
      <c r="AT20" s="568"/>
      <c r="AU20" s="568"/>
      <c r="AV20" s="569"/>
      <c r="AW20" s="567">
        <v>802.42</v>
      </c>
      <c r="AX20" s="568"/>
      <c r="AY20" s="568"/>
      <c r="AZ20" s="568"/>
      <c r="BA20" s="568"/>
      <c r="BB20" s="568"/>
      <c r="BC20" s="568"/>
      <c r="BD20" s="568"/>
      <c r="BE20" s="569"/>
      <c r="BF20" s="567">
        <v>5233.6000000000004</v>
      </c>
      <c r="BG20" s="568"/>
      <c r="BH20" s="568"/>
      <c r="BI20" s="568"/>
      <c r="BJ20" s="568"/>
      <c r="BK20" s="568"/>
      <c r="BL20" s="568"/>
      <c r="BM20" s="568"/>
      <c r="BN20" s="569"/>
      <c r="BO20" s="567" t="s">
        <v>14</v>
      </c>
      <c r="BP20" s="568"/>
      <c r="BQ20" s="568"/>
      <c r="BR20" s="568"/>
      <c r="BS20" s="568"/>
      <c r="BT20" s="568"/>
      <c r="BU20" s="568"/>
      <c r="BV20" s="568"/>
      <c r="BW20" s="569"/>
      <c r="BX20" s="567" t="s">
        <v>14</v>
      </c>
      <c r="BY20" s="568"/>
      <c r="BZ20" s="568"/>
      <c r="CA20" s="568"/>
      <c r="CB20" s="568"/>
      <c r="CC20" s="568"/>
      <c r="CD20" s="568"/>
      <c r="CE20" s="568"/>
      <c r="CF20" s="568"/>
      <c r="CG20" s="569"/>
      <c r="CH20" s="567">
        <v>57045.36</v>
      </c>
      <c r="CI20" s="568"/>
      <c r="CJ20" s="568"/>
      <c r="CK20" s="568"/>
      <c r="CL20" s="568"/>
      <c r="CM20" s="568"/>
      <c r="CN20" s="568"/>
      <c r="CO20" s="568"/>
      <c r="CP20" s="569"/>
      <c r="CQ20" s="567">
        <v>1074.6400000000001</v>
      </c>
      <c r="CR20" s="568"/>
      <c r="CS20" s="568"/>
      <c r="CT20" s="568"/>
      <c r="CU20" s="568"/>
      <c r="CV20" s="568"/>
      <c r="CW20" s="568"/>
      <c r="CX20" s="568"/>
      <c r="CY20" s="569"/>
      <c r="CZ20" s="567">
        <v>18047.150000000001</v>
      </c>
      <c r="DA20" s="568"/>
      <c r="DB20" s="568"/>
      <c r="DC20" s="568"/>
      <c r="DD20" s="568"/>
      <c r="DE20" s="568"/>
      <c r="DF20" s="568"/>
      <c r="DG20" s="568"/>
      <c r="DH20" s="568"/>
      <c r="DI20" s="568"/>
      <c r="DJ20" s="568"/>
      <c r="DK20" s="569"/>
      <c r="DL20" s="567" t="s">
        <v>14</v>
      </c>
      <c r="DM20" s="568"/>
      <c r="DN20" s="568"/>
      <c r="DO20" s="568"/>
      <c r="DP20" s="568"/>
      <c r="DQ20" s="568"/>
      <c r="DR20" s="568"/>
      <c r="DS20" s="568"/>
      <c r="DT20" s="568"/>
      <c r="DU20" s="568"/>
      <c r="DV20" s="568"/>
      <c r="DW20" s="568"/>
      <c r="DX20" s="568"/>
      <c r="DY20" s="568"/>
      <c r="DZ20" s="568"/>
      <c r="EA20" s="568"/>
      <c r="EB20" s="568"/>
      <c r="EC20" s="568"/>
      <c r="ED20" s="569"/>
      <c r="EE20" s="567">
        <v>145.32</v>
      </c>
      <c r="EF20" s="568"/>
      <c r="EG20" s="568"/>
      <c r="EH20" s="568"/>
      <c r="EI20" s="568"/>
      <c r="EJ20" s="568"/>
      <c r="EK20" s="568"/>
      <c r="EL20" s="568"/>
      <c r="EM20" s="568"/>
      <c r="EN20" s="568"/>
      <c r="EO20" s="568"/>
      <c r="EP20" s="569"/>
      <c r="EQ20" s="567">
        <v>12128.72</v>
      </c>
      <c r="ER20" s="568"/>
      <c r="ES20" s="568"/>
      <c r="ET20" s="568"/>
      <c r="EU20" s="568"/>
      <c r="EV20" s="568"/>
      <c r="EW20" s="568"/>
      <c r="EX20" s="568"/>
      <c r="EY20" s="568"/>
      <c r="EZ20" s="568"/>
      <c r="FA20" s="569"/>
      <c r="FB20" s="567">
        <v>106611.38</v>
      </c>
      <c r="FC20" s="568"/>
      <c r="FD20" s="568"/>
      <c r="FE20" s="568"/>
      <c r="FF20" s="568"/>
      <c r="FG20" s="568"/>
      <c r="FH20" s="568"/>
      <c r="FI20" s="568"/>
      <c r="FJ20" s="568"/>
      <c r="FK20" s="569"/>
    </row>
    <row r="21" spans="1:167" s="207" customFormat="1" ht="21" customHeight="1" x14ac:dyDescent="0.25">
      <c r="A21" s="561" t="s">
        <v>251</v>
      </c>
      <c r="B21" s="562"/>
      <c r="C21" s="562"/>
      <c r="D21" s="562"/>
      <c r="E21" s="563"/>
      <c r="F21" s="564" t="s">
        <v>718</v>
      </c>
      <c r="G21" s="565"/>
      <c r="H21" s="565"/>
      <c r="I21" s="565"/>
      <c r="J21" s="565"/>
      <c r="K21" s="565"/>
      <c r="L21" s="565"/>
      <c r="M21" s="565"/>
      <c r="N21" s="565"/>
      <c r="O21" s="565"/>
      <c r="P21" s="565"/>
      <c r="Q21" s="565"/>
      <c r="R21" s="565"/>
      <c r="S21" s="565"/>
      <c r="T21" s="566"/>
      <c r="U21" s="567">
        <v>6513.79</v>
      </c>
      <c r="V21" s="568"/>
      <c r="W21" s="568"/>
      <c r="X21" s="568"/>
      <c r="Y21" s="568"/>
      <c r="Z21" s="568"/>
      <c r="AA21" s="568"/>
      <c r="AB21" s="568"/>
      <c r="AC21" s="569"/>
      <c r="AD21" s="567">
        <v>627.76</v>
      </c>
      <c r="AE21" s="568"/>
      <c r="AF21" s="568"/>
      <c r="AG21" s="568"/>
      <c r="AH21" s="568"/>
      <c r="AI21" s="568"/>
      <c r="AJ21" s="568"/>
      <c r="AK21" s="568"/>
      <c r="AL21" s="569"/>
      <c r="AM21" s="567" t="s">
        <v>14</v>
      </c>
      <c r="AN21" s="568"/>
      <c r="AO21" s="568"/>
      <c r="AP21" s="568"/>
      <c r="AQ21" s="568"/>
      <c r="AR21" s="568"/>
      <c r="AS21" s="568"/>
      <c r="AT21" s="568"/>
      <c r="AU21" s="568"/>
      <c r="AV21" s="569"/>
      <c r="AW21" s="567">
        <v>162.32</v>
      </c>
      <c r="AX21" s="568"/>
      <c r="AY21" s="568"/>
      <c r="AZ21" s="568"/>
      <c r="BA21" s="568"/>
      <c r="BB21" s="568"/>
      <c r="BC21" s="568"/>
      <c r="BD21" s="568"/>
      <c r="BE21" s="569"/>
      <c r="BF21" s="567">
        <v>11267.5</v>
      </c>
      <c r="BG21" s="568"/>
      <c r="BH21" s="568"/>
      <c r="BI21" s="568"/>
      <c r="BJ21" s="568"/>
      <c r="BK21" s="568"/>
      <c r="BL21" s="568"/>
      <c r="BM21" s="568"/>
      <c r="BN21" s="569"/>
      <c r="BO21" s="567" t="s">
        <v>14</v>
      </c>
      <c r="BP21" s="568"/>
      <c r="BQ21" s="568"/>
      <c r="BR21" s="568"/>
      <c r="BS21" s="568"/>
      <c r="BT21" s="568"/>
      <c r="BU21" s="568"/>
      <c r="BV21" s="568"/>
      <c r="BW21" s="569"/>
      <c r="BX21" s="567" t="s">
        <v>14</v>
      </c>
      <c r="BY21" s="568"/>
      <c r="BZ21" s="568"/>
      <c r="CA21" s="568"/>
      <c r="CB21" s="568"/>
      <c r="CC21" s="568"/>
      <c r="CD21" s="568"/>
      <c r="CE21" s="568"/>
      <c r="CF21" s="568"/>
      <c r="CG21" s="569"/>
      <c r="CH21" s="567">
        <v>66383.3</v>
      </c>
      <c r="CI21" s="568"/>
      <c r="CJ21" s="568"/>
      <c r="CK21" s="568"/>
      <c r="CL21" s="568"/>
      <c r="CM21" s="568"/>
      <c r="CN21" s="568"/>
      <c r="CO21" s="568"/>
      <c r="CP21" s="569"/>
      <c r="CQ21" s="567">
        <v>937.67</v>
      </c>
      <c r="CR21" s="568"/>
      <c r="CS21" s="568"/>
      <c r="CT21" s="568"/>
      <c r="CU21" s="568"/>
      <c r="CV21" s="568"/>
      <c r="CW21" s="568"/>
      <c r="CX21" s="568"/>
      <c r="CY21" s="569"/>
      <c r="CZ21" s="567">
        <v>6189.59</v>
      </c>
      <c r="DA21" s="568"/>
      <c r="DB21" s="568"/>
      <c r="DC21" s="568"/>
      <c r="DD21" s="568"/>
      <c r="DE21" s="568"/>
      <c r="DF21" s="568"/>
      <c r="DG21" s="568"/>
      <c r="DH21" s="568"/>
      <c r="DI21" s="568"/>
      <c r="DJ21" s="568"/>
      <c r="DK21" s="569"/>
      <c r="DL21" s="567" t="s">
        <v>14</v>
      </c>
      <c r="DM21" s="568"/>
      <c r="DN21" s="568"/>
      <c r="DO21" s="568"/>
      <c r="DP21" s="568"/>
      <c r="DQ21" s="568"/>
      <c r="DR21" s="568"/>
      <c r="DS21" s="568"/>
      <c r="DT21" s="568"/>
      <c r="DU21" s="568"/>
      <c r="DV21" s="568"/>
      <c r="DW21" s="568"/>
      <c r="DX21" s="568"/>
      <c r="DY21" s="568"/>
      <c r="DZ21" s="568"/>
      <c r="EA21" s="568"/>
      <c r="EB21" s="568"/>
      <c r="EC21" s="568"/>
      <c r="ED21" s="569"/>
      <c r="EE21" s="567">
        <v>225.81</v>
      </c>
      <c r="EF21" s="568"/>
      <c r="EG21" s="568"/>
      <c r="EH21" s="568"/>
      <c r="EI21" s="568"/>
      <c r="EJ21" s="568"/>
      <c r="EK21" s="568"/>
      <c r="EL21" s="568"/>
      <c r="EM21" s="568"/>
      <c r="EN21" s="568"/>
      <c r="EO21" s="568"/>
      <c r="EP21" s="569"/>
      <c r="EQ21" s="567">
        <v>9371.9599999999991</v>
      </c>
      <c r="ER21" s="568"/>
      <c r="ES21" s="568"/>
      <c r="ET21" s="568"/>
      <c r="EU21" s="568"/>
      <c r="EV21" s="568"/>
      <c r="EW21" s="568"/>
      <c r="EX21" s="568"/>
      <c r="EY21" s="568"/>
      <c r="EZ21" s="568"/>
      <c r="FA21" s="569"/>
      <c r="FB21" s="567">
        <v>101679.7</v>
      </c>
      <c r="FC21" s="568"/>
      <c r="FD21" s="568"/>
      <c r="FE21" s="568"/>
      <c r="FF21" s="568"/>
      <c r="FG21" s="568"/>
      <c r="FH21" s="568"/>
      <c r="FI21" s="568"/>
      <c r="FJ21" s="568"/>
      <c r="FK21" s="569"/>
    </row>
    <row r="22" spans="1:167" s="207" customFormat="1" ht="22.5" customHeight="1" x14ac:dyDescent="0.25">
      <c r="A22" s="561" t="s">
        <v>255</v>
      </c>
      <c r="B22" s="562"/>
      <c r="C22" s="562"/>
      <c r="D22" s="562"/>
      <c r="E22" s="563"/>
      <c r="F22" s="564" t="s">
        <v>719</v>
      </c>
      <c r="G22" s="565"/>
      <c r="H22" s="565"/>
      <c r="I22" s="565"/>
      <c r="J22" s="565"/>
      <c r="K22" s="565"/>
      <c r="L22" s="565"/>
      <c r="M22" s="565"/>
      <c r="N22" s="565"/>
      <c r="O22" s="565"/>
      <c r="P22" s="565"/>
      <c r="Q22" s="565"/>
      <c r="R22" s="565"/>
      <c r="S22" s="565"/>
      <c r="T22" s="566"/>
      <c r="U22" s="567">
        <v>5780.26</v>
      </c>
      <c r="V22" s="568"/>
      <c r="W22" s="568"/>
      <c r="X22" s="568"/>
      <c r="Y22" s="568"/>
      <c r="Z22" s="568"/>
      <c r="AA22" s="568"/>
      <c r="AB22" s="568"/>
      <c r="AC22" s="569"/>
      <c r="AD22" s="567">
        <v>47.85</v>
      </c>
      <c r="AE22" s="568"/>
      <c r="AF22" s="568"/>
      <c r="AG22" s="568"/>
      <c r="AH22" s="568"/>
      <c r="AI22" s="568"/>
      <c r="AJ22" s="568"/>
      <c r="AK22" s="568"/>
      <c r="AL22" s="569"/>
      <c r="AM22" s="567" t="s">
        <v>14</v>
      </c>
      <c r="AN22" s="568"/>
      <c r="AO22" s="568"/>
      <c r="AP22" s="568"/>
      <c r="AQ22" s="568"/>
      <c r="AR22" s="568"/>
      <c r="AS22" s="568"/>
      <c r="AT22" s="568"/>
      <c r="AU22" s="568"/>
      <c r="AV22" s="569"/>
      <c r="AW22" s="567">
        <v>55.39</v>
      </c>
      <c r="AX22" s="568"/>
      <c r="AY22" s="568"/>
      <c r="AZ22" s="568"/>
      <c r="BA22" s="568"/>
      <c r="BB22" s="568"/>
      <c r="BC22" s="568"/>
      <c r="BD22" s="568"/>
      <c r="BE22" s="569"/>
      <c r="BF22" s="567">
        <v>4070</v>
      </c>
      <c r="BG22" s="568"/>
      <c r="BH22" s="568"/>
      <c r="BI22" s="568"/>
      <c r="BJ22" s="568"/>
      <c r="BK22" s="568"/>
      <c r="BL22" s="568"/>
      <c r="BM22" s="568"/>
      <c r="BN22" s="569"/>
      <c r="BO22" s="567" t="s">
        <v>14</v>
      </c>
      <c r="BP22" s="568"/>
      <c r="BQ22" s="568"/>
      <c r="BR22" s="568"/>
      <c r="BS22" s="568"/>
      <c r="BT22" s="568"/>
      <c r="BU22" s="568"/>
      <c r="BV22" s="568"/>
      <c r="BW22" s="569"/>
      <c r="BX22" s="567" t="s">
        <v>14</v>
      </c>
      <c r="BY22" s="568"/>
      <c r="BZ22" s="568"/>
      <c r="CA22" s="568"/>
      <c r="CB22" s="568"/>
      <c r="CC22" s="568"/>
      <c r="CD22" s="568"/>
      <c r="CE22" s="568"/>
      <c r="CF22" s="568"/>
      <c r="CG22" s="569"/>
      <c r="CH22" s="567">
        <v>72315.16</v>
      </c>
      <c r="CI22" s="568"/>
      <c r="CJ22" s="568"/>
      <c r="CK22" s="568"/>
      <c r="CL22" s="568"/>
      <c r="CM22" s="568"/>
      <c r="CN22" s="568"/>
      <c r="CO22" s="568"/>
      <c r="CP22" s="569"/>
      <c r="CQ22" s="567">
        <v>677.2</v>
      </c>
      <c r="CR22" s="568"/>
      <c r="CS22" s="568"/>
      <c r="CT22" s="568"/>
      <c r="CU22" s="568"/>
      <c r="CV22" s="568"/>
      <c r="CW22" s="568"/>
      <c r="CX22" s="568"/>
      <c r="CY22" s="569"/>
      <c r="CZ22" s="567">
        <v>15087.69</v>
      </c>
      <c r="DA22" s="568"/>
      <c r="DB22" s="568"/>
      <c r="DC22" s="568"/>
      <c r="DD22" s="568"/>
      <c r="DE22" s="568"/>
      <c r="DF22" s="568"/>
      <c r="DG22" s="568"/>
      <c r="DH22" s="568"/>
      <c r="DI22" s="568"/>
      <c r="DJ22" s="568"/>
      <c r="DK22" s="569"/>
      <c r="DL22" s="567" t="s">
        <v>14</v>
      </c>
      <c r="DM22" s="568"/>
      <c r="DN22" s="568"/>
      <c r="DO22" s="568"/>
      <c r="DP22" s="568"/>
      <c r="DQ22" s="568"/>
      <c r="DR22" s="568"/>
      <c r="DS22" s="568"/>
      <c r="DT22" s="568"/>
      <c r="DU22" s="568"/>
      <c r="DV22" s="568"/>
      <c r="DW22" s="568"/>
      <c r="DX22" s="568"/>
      <c r="DY22" s="568"/>
      <c r="DZ22" s="568"/>
      <c r="EA22" s="568"/>
      <c r="EB22" s="568"/>
      <c r="EC22" s="568"/>
      <c r="ED22" s="569"/>
      <c r="EE22" s="567">
        <v>87.59</v>
      </c>
      <c r="EF22" s="568"/>
      <c r="EG22" s="568"/>
      <c r="EH22" s="568"/>
      <c r="EI22" s="568"/>
      <c r="EJ22" s="568"/>
      <c r="EK22" s="568"/>
      <c r="EL22" s="568"/>
      <c r="EM22" s="568"/>
      <c r="EN22" s="568"/>
      <c r="EO22" s="568"/>
      <c r="EP22" s="569"/>
      <c r="EQ22" s="567">
        <v>9819.39</v>
      </c>
      <c r="ER22" s="568"/>
      <c r="ES22" s="568"/>
      <c r="ET22" s="568"/>
      <c r="EU22" s="568"/>
      <c r="EV22" s="568"/>
      <c r="EW22" s="568"/>
      <c r="EX22" s="568"/>
      <c r="EY22" s="568"/>
      <c r="EZ22" s="568"/>
      <c r="FA22" s="569"/>
      <c r="FB22" s="567">
        <v>107940.53</v>
      </c>
      <c r="FC22" s="568"/>
      <c r="FD22" s="568"/>
      <c r="FE22" s="568"/>
      <c r="FF22" s="568"/>
      <c r="FG22" s="568"/>
      <c r="FH22" s="568"/>
      <c r="FI22" s="568"/>
      <c r="FJ22" s="568"/>
      <c r="FK22" s="569"/>
    </row>
    <row r="23" spans="1:167" s="207" customFormat="1" ht="21" customHeight="1" x14ac:dyDescent="0.25">
      <c r="A23" s="561" t="s">
        <v>258</v>
      </c>
      <c r="B23" s="562"/>
      <c r="C23" s="562"/>
      <c r="D23" s="562"/>
      <c r="E23" s="563"/>
      <c r="F23" s="564" t="s">
        <v>720</v>
      </c>
      <c r="G23" s="565"/>
      <c r="H23" s="565"/>
      <c r="I23" s="565"/>
      <c r="J23" s="565"/>
      <c r="K23" s="565"/>
      <c r="L23" s="565"/>
      <c r="M23" s="565"/>
      <c r="N23" s="565"/>
      <c r="O23" s="565"/>
      <c r="P23" s="565"/>
      <c r="Q23" s="565"/>
      <c r="R23" s="565"/>
      <c r="S23" s="565"/>
      <c r="T23" s="566"/>
      <c r="U23" s="567">
        <v>10518.33</v>
      </c>
      <c r="V23" s="568"/>
      <c r="W23" s="568"/>
      <c r="X23" s="568"/>
      <c r="Y23" s="568"/>
      <c r="Z23" s="568"/>
      <c r="AA23" s="568"/>
      <c r="AB23" s="568"/>
      <c r="AC23" s="569"/>
      <c r="AD23" s="567">
        <v>162.59</v>
      </c>
      <c r="AE23" s="568"/>
      <c r="AF23" s="568"/>
      <c r="AG23" s="568"/>
      <c r="AH23" s="568"/>
      <c r="AI23" s="568"/>
      <c r="AJ23" s="568"/>
      <c r="AK23" s="568"/>
      <c r="AL23" s="569"/>
      <c r="AM23" s="567" t="s">
        <v>14</v>
      </c>
      <c r="AN23" s="568"/>
      <c r="AO23" s="568"/>
      <c r="AP23" s="568"/>
      <c r="AQ23" s="568"/>
      <c r="AR23" s="568"/>
      <c r="AS23" s="568"/>
      <c r="AT23" s="568"/>
      <c r="AU23" s="568"/>
      <c r="AV23" s="569"/>
      <c r="AW23" s="567">
        <v>1360.64</v>
      </c>
      <c r="AX23" s="568"/>
      <c r="AY23" s="568"/>
      <c r="AZ23" s="568"/>
      <c r="BA23" s="568"/>
      <c r="BB23" s="568"/>
      <c r="BC23" s="568"/>
      <c r="BD23" s="568"/>
      <c r="BE23" s="569"/>
      <c r="BF23" s="567">
        <v>2286.7199999999998</v>
      </c>
      <c r="BG23" s="568"/>
      <c r="BH23" s="568"/>
      <c r="BI23" s="568"/>
      <c r="BJ23" s="568"/>
      <c r="BK23" s="568"/>
      <c r="BL23" s="568"/>
      <c r="BM23" s="568"/>
      <c r="BN23" s="569"/>
      <c r="BO23" s="567" t="s">
        <v>14</v>
      </c>
      <c r="BP23" s="568"/>
      <c r="BQ23" s="568"/>
      <c r="BR23" s="568"/>
      <c r="BS23" s="568"/>
      <c r="BT23" s="568"/>
      <c r="BU23" s="568"/>
      <c r="BV23" s="568"/>
      <c r="BW23" s="569"/>
      <c r="BX23" s="567" t="s">
        <v>14</v>
      </c>
      <c r="BY23" s="568"/>
      <c r="BZ23" s="568"/>
      <c r="CA23" s="568"/>
      <c r="CB23" s="568"/>
      <c r="CC23" s="568"/>
      <c r="CD23" s="568"/>
      <c r="CE23" s="568"/>
      <c r="CF23" s="568"/>
      <c r="CG23" s="569"/>
      <c r="CH23" s="567">
        <v>60354.85</v>
      </c>
      <c r="CI23" s="568"/>
      <c r="CJ23" s="568"/>
      <c r="CK23" s="568"/>
      <c r="CL23" s="568"/>
      <c r="CM23" s="568"/>
      <c r="CN23" s="568"/>
      <c r="CO23" s="568"/>
      <c r="CP23" s="569"/>
      <c r="CQ23" s="567">
        <v>578.57000000000005</v>
      </c>
      <c r="CR23" s="568"/>
      <c r="CS23" s="568"/>
      <c r="CT23" s="568"/>
      <c r="CU23" s="568"/>
      <c r="CV23" s="568"/>
      <c r="CW23" s="568"/>
      <c r="CX23" s="568"/>
      <c r="CY23" s="569"/>
      <c r="CZ23" s="567">
        <v>17064.89</v>
      </c>
      <c r="DA23" s="568"/>
      <c r="DB23" s="568"/>
      <c r="DC23" s="568"/>
      <c r="DD23" s="568"/>
      <c r="DE23" s="568"/>
      <c r="DF23" s="568"/>
      <c r="DG23" s="568"/>
      <c r="DH23" s="568"/>
      <c r="DI23" s="568"/>
      <c r="DJ23" s="568"/>
      <c r="DK23" s="569"/>
      <c r="DL23" s="567" t="s">
        <v>14</v>
      </c>
      <c r="DM23" s="568"/>
      <c r="DN23" s="568"/>
      <c r="DO23" s="568"/>
      <c r="DP23" s="568"/>
      <c r="DQ23" s="568"/>
      <c r="DR23" s="568"/>
      <c r="DS23" s="568"/>
      <c r="DT23" s="568"/>
      <c r="DU23" s="568"/>
      <c r="DV23" s="568"/>
      <c r="DW23" s="568"/>
      <c r="DX23" s="568"/>
      <c r="DY23" s="568"/>
      <c r="DZ23" s="568"/>
      <c r="EA23" s="568"/>
      <c r="EB23" s="568"/>
      <c r="EC23" s="568"/>
      <c r="ED23" s="569"/>
      <c r="EE23" s="567">
        <v>46.67</v>
      </c>
      <c r="EF23" s="568"/>
      <c r="EG23" s="568"/>
      <c r="EH23" s="568"/>
      <c r="EI23" s="568"/>
      <c r="EJ23" s="568"/>
      <c r="EK23" s="568"/>
      <c r="EL23" s="568"/>
      <c r="EM23" s="568"/>
      <c r="EN23" s="568"/>
      <c r="EO23" s="568"/>
      <c r="EP23" s="569"/>
      <c r="EQ23" s="567">
        <v>10254.42</v>
      </c>
      <c r="ER23" s="568"/>
      <c r="ES23" s="568"/>
      <c r="ET23" s="568"/>
      <c r="EU23" s="568"/>
      <c r="EV23" s="568"/>
      <c r="EW23" s="568"/>
      <c r="EX23" s="568"/>
      <c r="EY23" s="568"/>
      <c r="EZ23" s="568"/>
      <c r="FA23" s="569"/>
      <c r="FB23" s="567">
        <v>102628.68</v>
      </c>
      <c r="FC23" s="568"/>
      <c r="FD23" s="568"/>
      <c r="FE23" s="568"/>
      <c r="FF23" s="568"/>
      <c r="FG23" s="568"/>
      <c r="FH23" s="568"/>
      <c r="FI23" s="568"/>
      <c r="FJ23" s="568"/>
      <c r="FK23" s="569"/>
    </row>
    <row r="24" spans="1:167" s="207" customFormat="1" ht="22.5" customHeight="1" x14ac:dyDescent="0.25">
      <c r="A24" s="561" t="s">
        <v>261</v>
      </c>
      <c r="B24" s="562"/>
      <c r="C24" s="562"/>
      <c r="D24" s="562"/>
      <c r="E24" s="563"/>
      <c r="F24" s="564" t="s">
        <v>721</v>
      </c>
      <c r="G24" s="565"/>
      <c r="H24" s="565"/>
      <c r="I24" s="565"/>
      <c r="J24" s="565"/>
      <c r="K24" s="565"/>
      <c r="L24" s="565"/>
      <c r="M24" s="565"/>
      <c r="N24" s="565"/>
      <c r="O24" s="565"/>
      <c r="P24" s="565"/>
      <c r="Q24" s="565"/>
      <c r="R24" s="565"/>
      <c r="S24" s="565"/>
      <c r="T24" s="566"/>
      <c r="U24" s="567">
        <v>3035.79</v>
      </c>
      <c r="V24" s="568"/>
      <c r="W24" s="568"/>
      <c r="X24" s="568"/>
      <c r="Y24" s="568"/>
      <c r="Z24" s="568"/>
      <c r="AA24" s="568"/>
      <c r="AB24" s="568"/>
      <c r="AC24" s="569"/>
      <c r="AD24" s="567">
        <v>328.7</v>
      </c>
      <c r="AE24" s="568"/>
      <c r="AF24" s="568"/>
      <c r="AG24" s="568"/>
      <c r="AH24" s="568"/>
      <c r="AI24" s="568"/>
      <c r="AJ24" s="568"/>
      <c r="AK24" s="568"/>
      <c r="AL24" s="569"/>
      <c r="AM24" s="567" t="s">
        <v>14</v>
      </c>
      <c r="AN24" s="568"/>
      <c r="AO24" s="568"/>
      <c r="AP24" s="568"/>
      <c r="AQ24" s="568"/>
      <c r="AR24" s="568"/>
      <c r="AS24" s="568"/>
      <c r="AT24" s="568"/>
      <c r="AU24" s="568"/>
      <c r="AV24" s="569"/>
      <c r="AW24" s="567">
        <v>661.65</v>
      </c>
      <c r="AX24" s="568"/>
      <c r="AY24" s="568"/>
      <c r="AZ24" s="568"/>
      <c r="BA24" s="568"/>
      <c r="BB24" s="568"/>
      <c r="BC24" s="568"/>
      <c r="BD24" s="568"/>
      <c r="BE24" s="569"/>
      <c r="BF24" s="567">
        <v>5877.01</v>
      </c>
      <c r="BG24" s="568"/>
      <c r="BH24" s="568"/>
      <c r="BI24" s="568"/>
      <c r="BJ24" s="568"/>
      <c r="BK24" s="568"/>
      <c r="BL24" s="568"/>
      <c r="BM24" s="568"/>
      <c r="BN24" s="569"/>
      <c r="BO24" s="567" t="s">
        <v>14</v>
      </c>
      <c r="BP24" s="568"/>
      <c r="BQ24" s="568"/>
      <c r="BR24" s="568"/>
      <c r="BS24" s="568"/>
      <c r="BT24" s="568"/>
      <c r="BU24" s="568"/>
      <c r="BV24" s="568"/>
      <c r="BW24" s="569"/>
      <c r="BX24" s="567" t="s">
        <v>14</v>
      </c>
      <c r="BY24" s="568"/>
      <c r="BZ24" s="568"/>
      <c r="CA24" s="568"/>
      <c r="CB24" s="568"/>
      <c r="CC24" s="568"/>
      <c r="CD24" s="568"/>
      <c r="CE24" s="568"/>
      <c r="CF24" s="568"/>
      <c r="CG24" s="569"/>
      <c r="CH24" s="567">
        <v>32736.53</v>
      </c>
      <c r="CI24" s="568"/>
      <c r="CJ24" s="568"/>
      <c r="CK24" s="568"/>
      <c r="CL24" s="568"/>
      <c r="CM24" s="568"/>
      <c r="CN24" s="568"/>
      <c r="CO24" s="568"/>
      <c r="CP24" s="569"/>
      <c r="CQ24" s="567">
        <v>568.4</v>
      </c>
      <c r="CR24" s="568"/>
      <c r="CS24" s="568"/>
      <c r="CT24" s="568"/>
      <c r="CU24" s="568"/>
      <c r="CV24" s="568"/>
      <c r="CW24" s="568"/>
      <c r="CX24" s="568"/>
      <c r="CY24" s="569"/>
      <c r="CZ24" s="567">
        <v>12125.79</v>
      </c>
      <c r="DA24" s="568"/>
      <c r="DB24" s="568"/>
      <c r="DC24" s="568"/>
      <c r="DD24" s="568"/>
      <c r="DE24" s="568"/>
      <c r="DF24" s="568"/>
      <c r="DG24" s="568"/>
      <c r="DH24" s="568"/>
      <c r="DI24" s="568"/>
      <c r="DJ24" s="568"/>
      <c r="DK24" s="569"/>
      <c r="DL24" s="567" t="s">
        <v>14</v>
      </c>
      <c r="DM24" s="568"/>
      <c r="DN24" s="568"/>
      <c r="DO24" s="568"/>
      <c r="DP24" s="568"/>
      <c r="DQ24" s="568"/>
      <c r="DR24" s="568"/>
      <c r="DS24" s="568"/>
      <c r="DT24" s="568"/>
      <c r="DU24" s="568"/>
      <c r="DV24" s="568"/>
      <c r="DW24" s="568"/>
      <c r="DX24" s="568"/>
      <c r="DY24" s="568"/>
      <c r="DZ24" s="568"/>
      <c r="EA24" s="568"/>
      <c r="EB24" s="568"/>
      <c r="EC24" s="568"/>
      <c r="ED24" s="569"/>
      <c r="EE24" s="567">
        <v>50.83</v>
      </c>
      <c r="EF24" s="568"/>
      <c r="EG24" s="568"/>
      <c r="EH24" s="568"/>
      <c r="EI24" s="568"/>
      <c r="EJ24" s="568"/>
      <c r="EK24" s="568"/>
      <c r="EL24" s="568"/>
      <c r="EM24" s="568"/>
      <c r="EN24" s="568"/>
      <c r="EO24" s="568"/>
      <c r="EP24" s="569"/>
      <c r="EQ24" s="567">
        <v>7408.09</v>
      </c>
      <c r="ER24" s="568"/>
      <c r="ES24" s="568"/>
      <c r="ET24" s="568"/>
      <c r="EU24" s="568"/>
      <c r="EV24" s="568"/>
      <c r="EW24" s="568"/>
      <c r="EX24" s="568"/>
      <c r="EY24" s="568"/>
      <c r="EZ24" s="568"/>
      <c r="FA24" s="569"/>
      <c r="FB24" s="567">
        <v>62792.79</v>
      </c>
      <c r="FC24" s="568"/>
      <c r="FD24" s="568"/>
      <c r="FE24" s="568"/>
      <c r="FF24" s="568"/>
      <c r="FG24" s="568"/>
      <c r="FH24" s="568"/>
      <c r="FI24" s="568"/>
      <c r="FJ24" s="568"/>
      <c r="FK24" s="569"/>
    </row>
    <row r="25" spans="1:167" s="207" customFormat="1" ht="21" customHeight="1" x14ac:dyDescent="0.25">
      <c r="A25" s="561" t="s">
        <v>265</v>
      </c>
      <c r="B25" s="562"/>
      <c r="C25" s="562"/>
      <c r="D25" s="562"/>
      <c r="E25" s="563"/>
      <c r="F25" s="564" t="s">
        <v>722</v>
      </c>
      <c r="G25" s="565"/>
      <c r="H25" s="565"/>
      <c r="I25" s="565"/>
      <c r="J25" s="565"/>
      <c r="K25" s="565"/>
      <c r="L25" s="565"/>
      <c r="M25" s="565"/>
      <c r="N25" s="565"/>
      <c r="O25" s="565"/>
      <c r="P25" s="565"/>
      <c r="Q25" s="565"/>
      <c r="R25" s="565"/>
      <c r="S25" s="565"/>
      <c r="T25" s="566"/>
      <c r="U25" s="567">
        <v>2252.5700000000002</v>
      </c>
      <c r="V25" s="568"/>
      <c r="W25" s="568"/>
      <c r="X25" s="568"/>
      <c r="Y25" s="568"/>
      <c r="Z25" s="568"/>
      <c r="AA25" s="568"/>
      <c r="AB25" s="568"/>
      <c r="AC25" s="569"/>
      <c r="AD25" s="567">
        <v>341.57</v>
      </c>
      <c r="AE25" s="568"/>
      <c r="AF25" s="568"/>
      <c r="AG25" s="568"/>
      <c r="AH25" s="568"/>
      <c r="AI25" s="568"/>
      <c r="AJ25" s="568"/>
      <c r="AK25" s="568"/>
      <c r="AL25" s="569"/>
      <c r="AM25" s="567" t="s">
        <v>14</v>
      </c>
      <c r="AN25" s="568"/>
      <c r="AO25" s="568"/>
      <c r="AP25" s="568"/>
      <c r="AQ25" s="568"/>
      <c r="AR25" s="568"/>
      <c r="AS25" s="568"/>
      <c r="AT25" s="568"/>
      <c r="AU25" s="568"/>
      <c r="AV25" s="569"/>
      <c r="AW25" s="567">
        <v>17.489999999999998</v>
      </c>
      <c r="AX25" s="568"/>
      <c r="AY25" s="568"/>
      <c r="AZ25" s="568"/>
      <c r="BA25" s="568"/>
      <c r="BB25" s="568"/>
      <c r="BC25" s="568"/>
      <c r="BD25" s="568"/>
      <c r="BE25" s="569"/>
      <c r="BF25" s="567">
        <v>525.07000000000005</v>
      </c>
      <c r="BG25" s="568"/>
      <c r="BH25" s="568"/>
      <c r="BI25" s="568"/>
      <c r="BJ25" s="568"/>
      <c r="BK25" s="568"/>
      <c r="BL25" s="568"/>
      <c r="BM25" s="568"/>
      <c r="BN25" s="569"/>
      <c r="BO25" s="567" t="s">
        <v>14</v>
      </c>
      <c r="BP25" s="568"/>
      <c r="BQ25" s="568"/>
      <c r="BR25" s="568"/>
      <c r="BS25" s="568"/>
      <c r="BT25" s="568"/>
      <c r="BU25" s="568"/>
      <c r="BV25" s="568"/>
      <c r="BW25" s="569"/>
      <c r="BX25" s="567" t="s">
        <v>14</v>
      </c>
      <c r="BY25" s="568"/>
      <c r="BZ25" s="568"/>
      <c r="CA25" s="568"/>
      <c r="CB25" s="568"/>
      <c r="CC25" s="568"/>
      <c r="CD25" s="568"/>
      <c r="CE25" s="568"/>
      <c r="CF25" s="568"/>
      <c r="CG25" s="569"/>
      <c r="CH25" s="567">
        <v>45656.93</v>
      </c>
      <c r="CI25" s="568"/>
      <c r="CJ25" s="568"/>
      <c r="CK25" s="568"/>
      <c r="CL25" s="568"/>
      <c r="CM25" s="568"/>
      <c r="CN25" s="568"/>
      <c r="CO25" s="568"/>
      <c r="CP25" s="569"/>
      <c r="CQ25" s="567">
        <v>284.79000000000002</v>
      </c>
      <c r="CR25" s="568"/>
      <c r="CS25" s="568"/>
      <c r="CT25" s="568"/>
      <c r="CU25" s="568"/>
      <c r="CV25" s="568"/>
      <c r="CW25" s="568"/>
      <c r="CX25" s="568"/>
      <c r="CY25" s="569"/>
      <c r="CZ25" s="567">
        <v>12170.26</v>
      </c>
      <c r="DA25" s="568"/>
      <c r="DB25" s="568"/>
      <c r="DC25" s="568"/>
      <c r="DD25" s="568"/>
      <c r="DE25" s="568"/>
      <c r="DF25" s="568"/>
      <c r="DG25" s="568"/>
      <c r="DH25" s="568"/>
      <c r="DI25" s="568"/>
      <c r="DJ25" s="568"/>
      <c r="DK25" s="569"/>
      <c r="DL25" s="567" t="s">
        <v>14</v>
      </c>
      <c r="DM25" s="568"/>
      <c r="DN25" s="568"/>
      <c r="DO25" s="568"/>
      <c r="DP25" s="568"/>
      <c r="DQ25" s="568"/>
      <c r="DR25" s="568"/>
      <c r="DS25" s="568"/>
      <c r="DT25" s="568"/>
      <c r="DU25" s="568"/>
      <c r="DV25" s="568"/>
      <c r="DW25" s="568"/>
      <c r="DX25" s="568"/>
      <c r="DY25" s="568"/>
      <c r="DZ25" s="568"/>
      <c r="EA25" s="568"/>
      <c r="EB25" s="568"/>
      <c r="EC25" s="568"/>
      <c r="ED25" s="569"/>
      <c r="EE25" s="567">
        <v>27.61</v>
      </c>
      <c r="EF25" s="568"/>
      <c r="EG25" s="568"/>
      <c r="EH25" s="568"/>
      <c r="EI25" s="568"/>
      <c r="EJ25" s="568"/>
      <c r="EK25" s="568"/>
      <c r="EL25" s="568"/>
      <c r="EM25" s="568"/>
      <c r="EN25" s="568"/>
      <c r="EO25" s="568"/>
      <c r="EP25" s="569"/>
      <c r="EQ25" s="567">
        <v>5984.22</v>
      </c>
      <c r="ER25" s="568"/>
      <c r="ES25" s="568"/>
      <c r="ET25" s="568"/>
      <c r="EU25" s="568"/>
      <c r="EV25" s="568"/>
      <c r="EW25" s="568"/>
      <c r="EX25" s="568"/>
      <c r="EY25" s="568"/>
      <c r="EZ25" s="568"/>
      <c r="FA25" s="569"/>
      <c r="FB25" s="567">
        <v>67260.509999999995</v>
      </c>
      <c r="FC25" s="568"/>
      <c r="FD25" s="568"/>
      <c r="FE25" s="568"/>
      <c r="FF25" s="568"/>
      <c r="FG25" s="568"/>
      <c r="FH25" s="568"/>
      <c r="FI25" s="568"/>
      <c r="FJ25" s="568"/>
      <c r="FK25" s="569"/>
    </row>
    <row r="26" spans="1:167" s="207" customFormat="1" ht="22.5" customHeight="1" x14ac:dyDescent="0.25">
      <c r="A26" s="561" t="s">
        <v>268</v>
      </c>
      <c r="B26" s="562"/>
      <c r="C26" s="562"/>
      <c r="D26" s="562"/>
      <c r="E26" s="563"/>
      <c r="F26" s="564" t="s">
        <v>723</v>
      </c>
      <c r="G26" s="565"/>
      <c r="H26" s="565"/>
      <c r="I26" s="565"/>
      <c r="J26" s="565"/>
      <c r="K26" s="565"/>
      <c r="L26" s="565"/>
      <c r="M26" s="565"/>
      <c r="N26" s="565"/>
      <c r="O26" s="565"/>
      <c r="P26" s="565"/>
      <c r="Q26" s="565"/>
      <c r="R26" s="565"/>
      <c r="S26" s="565"/>
      <c r="T26" s="566"/>
      <c r="U26" s="567">
        <v>4372.9799999999996</v>
      </c>
      <c r="V26" s="568"/>
      <c r="W26" s="568"/>
      <c r="X26" s="568"/>
      <c r="Y26" s="568"/>
      <c r="Z26" s="568"/>
      <c r="AA26" s="568"/>
      <c r="AB26" s="568"/>
      <c r="AC26" s="569"/>
      <c r="AD26" s="567">
        <v>118.26</v>
      </c>
      <c r="AE26" s="568"/>
      <c r="AF26" s="568"/>
      <c r="AG26" s="568"/>
      <c r="AH26" s="568"/>
      <c r="AI26" s="568"/>
      <c r="AJ26" s="568"/>
      <c r="AK26" s="568"/>
      <c r="AL26" s="569"/>
      <c r="AM26" s="567" t="s">
        <v>14</v>
      </c>
      <c r="AN26" s="568"/>
      <c r="AO26" s="568"/>
      <c r="AP26" s="568"/>
      <c r="AQ26" s="568"/>
      <c r="AR26" s="568"/>
      <c r="AS26" s="568"/>
      <c r="AT26" s="568"/>
      <c r="AU26" s="568"/>
      <c r="AV26" s="569"/>
      <c r="AW26" s="567">
        <v>516.80999999999995</v>
      </c>
      <c r="AX26" s="568"/>
      <c r="AY26" s="568"/>
      <c r="AZ26" s="568"/>
      <c r="BA26" s="568"/>
      <c r="BB26" s="568"/>
      <c r="BC26" s="568"/>
      <c r="BD26" s="568"/>
      <c r="BE26" s="569"/>
      <c r="BF26" s="567">
        <v>5283.63</v>
      </c>
      <c r="BG26" s="568"/>
      <c r="BH26" s="568"/>
      <c r="BI26" s="568"/>
      <c r="BJ26" s="568"/>
      <c r="BK26" s="568"/>
      <c r="BL26" s="568"/>
      <c r="BM26" s="568"/>
      <c r="BN26" s="569"/>
      <c r="BO26" s="567" t="s">
        <v>14</v>
      </c>
      <c r="BP26" s="568"/>
      <c r="BQ26" s="568"/>
      <c r="BR26" s="568"/>
      <c r="BS26" s="568"/>
      <c r="BT26" s="568"/>
      <c r="BU26" s="568"/>
      <c r="BV26" s="568"/>
      <c r="BW26" s="569"/>
      <c r="BX26" s="567" t="s">
        <v>14</v>
      </c>
      <c r="BY26" s="568"/>
      <c r="BZ26" s="568"/>
      <c r="CA26" s="568"/>
      <c r="CB26" s="568"/>
      <c r="CC26" s="568"/>
      <c r="CD26" s="568"/>
      <c r="CE26" s="568"/>
      <c r="CF26" s="568"/>
      <c r="CG26" s="569"/>
      <c r="CH26" s="567">
        <v>66597.8</v>
      </c>
      <c r="CI26" s="568"/>
      <c r="CJ26" s="568"/>
      <c r="CK26" s="568"/>
      <c r="CL26" s="568"/>
      <c r="CM26" s="568"/>
      <c r="CN26" s="568"/>
      <c r="CO26" s="568"/>
      <c r="CP26" s="569"/>
      <c r="CQ26" s="567">
        <v>235.36</v>
      </c>
      <c r="CR26" s="568"/>
      <c r="CS26" s="568"/>
      <c r="CT26" s="568"/>
      <c r="CU26" s="568"/>
      <c r="CV26" s="568"/>
      <c r="CW26" s="568"/>
      <c r="CX26" s="568"/>
      <c r="CY26" s="569"/>
      <c r="CZ26" s="567">
        <v>11433.32</v>
      </c>
      <c r="DA26" s="568"/>
      <c r="DB26" s="568"/>
      <c r="DC26" s="568"/>
      <c r="DD26" s="568"/>
      <c r="DE26" s="568"/>
      <c r="DF26" s="568"/>
      <c r="DG26" s="568"/>
      <c r="DH26" s="568"/>
      <c r="DI26" s="568"/>
      <c r="DJ26" s="568"/>
      <c r="DK26" s="569"/>
      <c r="DL26" s="567" t="s">
        <v>14</v>
      </c>
      <c r="DM26" s="568"/>
      <c r="DN26" s="568"/>
      <c r="DO26" s="568"/>
      <c r="DP26" s="568"/>
      <c r="DQ26" s="568"/>
      <c r="DR26" s="568"/>
      <c r="DS26" s="568"/>
      <c r="DT26" s="568"/>
      <c r="DU26" s="568"/>
      <c r="DV26" s="568"/>
      <c r="DW26" s="568"/>
      <c r="DX26" s="568"/>
      <c r="DY26" s="568"/>
      <c r="DZ26" s="568"/>
      <c r="EA26" s="568"/>
      <c r="EB26" s="568"/>
      <c r="EC26" s="568"/>
      <c r="ED26" s="569"/>
      <c r="EE26" s="567">
        <v>10</v>
      </c>
      <c r="EF26" s="568"/>
      <c r="EG26" s="568"/>
      <c r="EH26" s="568"/>
      <c r="EI26" s="568"/>
      <c r="EJ26" s="568"/>
      <c r="EK26" s="568"/>
      <c r="EL26" s="568"/>
      <c r="EM26" s="568"/>
      <c r="EN26" s="568"/>
      <c r="EO26" s="568"/>
      <c r="EP26" s="569"/>
      <c r="EQ26" s="567">
        <v>11547.98</v>
      </c>
      <c r="ER26" s="568"/>
      <c r="ES26" s="568"/>
      <c r="ET26" s="568"/>
      <c r="EU26" s="568"/>
      <c r="EV26" s="568"/>
      <c r="EW26" s="568"/>
      <c r="EX26" s="568"/>
      <c r="EY26" s="568"/>
      <c r="EZ26" s="568"/>
      <c r="FA26" s="569"/>
      <c r="FB26" s="567">
        <v>100116.14</v>
      </c>
      <c r="FC26" s="568"/>
      <c r="FD26" s="568"/>
      <c r="FE26" s="568"/>
      <c r="FF26" s="568"/>
      <c r="FG26" s="568"/>
      <c r="FH26" s="568"/>
      <c r="FI26" s="568"/>
      <c r="FJ26" s="568"/>
      <c r="FK26" s="569"/>
    </row>
    <row r="27" spans="1:167" s="207" customFormat="1" ht="21" customHeight="1" x14ac:dyDescent="0.25">
      <c r="A27" s="561" t="s">
        <v>271</v>
      </c>
      <c r="B27" s="562"/>
      <c r="C27" s="562"/>
      <c r="D27" s="562"/>
      <c r="E27" s="563"/>
      <c r="F27" s="564" t="s">
        <v>724</v>
      </c>
      <c r="G27" s="565"/>
      <c r="H27" s="565"/>
      <c r="I27" s="565"/>
      <c r="J27" s="565"/>
      <c r="K27" s="565"/>
      <c r="L27" s="565"/>
      <c r="M27" s="565"/>
      <c r="N27" s="565"/>
      <c r="O27" s="565"/>
      <c r="P27" s="565"/>
      <c r="Q27" s="565"/>
      <c r="R27" s="565"/>
      <c r="S27" s="565"/>
      <c r="T27" s="566"/>
      <c r="U27" s="567">
        <v>21947.72</v>
      </c>
      <c r="V27" s="568"/>
      <c r="W27" s="568"/>
      <c r="X27" s="568"/>
      <c r="Y27" s="568"/>
      <c r="Z27" s="568"/>
      <c r="AA27" s="568"/>
      <c r="AB27" s="568"/>
      <c r="AC27" s="569"/>
      <c r="AD27" s="567">
        <v>2127.8200000000002</v>
      </c>
      <c r="AE27" s="568"/>
      <c r="AF27" s="568"/>
      <c r="AG27" s="568"/>
      <c r="AH27" s="568"/>
      <c r="AI27" s="568"/>
      <c r="AJ27" s="568"/>
      <c r="AK27" s="568"/>
      <c r="AL27" s="569"/>
      <c r="AM27" s="567" t="s">
        <v>14</v>
      </c>
      <c r="AN27" s="568"/>
      <c r="AO27" s="568"/>
      <c r="AP27" s="568"/>
      <c r="AQ27" s="568"/>
      <c r="AR27" s="568"/>
      <c r="AS27" s="568"/>
      <c r="AT27" s="568"/>
      <c r="AU27" s="568"/>
      <c r="AV27" s="569"/>
      <c r="AW27" s="567">
        <v>930.71</v>
      </c>
      <c r="AX27" s="568"/>
      <c r="AY27" s="568"/>
      <c r="AZ27" s="568"/>
      <c r="BA27" s="568"/>
      <c r="BB27" s="568"/>
      <c r="BC27" s="568"/>
      <c r="BD27" s="568"/>
      <c r="BE27" s="569"/>
      <c r="BF27" s="567">
        <v>4189.1000000000004</v>
      </c>
      <c r="BG27" s="568"/>
      <c r="BH27" s="568"/>
      <c r="BI27" s="568"/>
      <c r="BJ27" s="568"/>
      <c r="BK27" s="568"/>
      <c r="BL27" s="568"/>
      <c r="BM27" s="568"/>
      <c r="BN27" s="569"/>
      <c r="BO27" s="567" t="s">
        <v>14</v>
      </c>
      <c r="BP27" s="568"/>
      <c r="BQ27" s="568"/>
      <c r="BR27" s="568"/>
      <c r="BS27" s="568"/>
      <c r="BT27" s="568"/>
      <c r="BU27" s="568"/>
      <c r="BV27" s="568"/>
      <c r="BW27" s="569"/>
      <c r="BX27" s="567" t="s">
        <v>14</v>
      </c>
      <c r="BY27" s="568"/>
      <c r="BZ27" s="568"/>
      <c r="CA27" s="568"/>
      <c r="CB27" s="568"/>
      <c r="CC27" s="568"/>
      <c r="CD27" s="568"/>
      <c r="CE27" s="568"/>
      <c r="CF27" s="568"/>
      <c r="CG27" s="569"/>
      <c r="CH27" s="567">
        <v>86939.34</v>
      </c>
      <c r="CI27" s="568"/>
      <c r="CJ27" s="568"/>
      <c r="CK27" s="568"/>
      <c r="CL27" s="568"/>
      <c r="CM27" s="568"/>
      <c r="CN27" s="568"/>
      <c r="CO27" s="568"/>
      <c r="CP27" s="569"/>
      <c r="CQ27" s="567">
        <v>1144.51</v>
      </c>
      <c r="CR27" s="568"/>
      <c r="CS27" s="568"/>
      <c r="CT27" s="568"/>
      <c r="CU27" s="568"/>
      <c r="CV27" s="568"/>
      <c r="CW27" s="568"/>
      <c r="CX27" s="568"/>
      <c r="CY27" s="569"/>
      <c r="CZ27" s="567">
        <v>20689.14</v>
      </c>
      <c r="DA27" s="568"/>
      <c r="DB27" s="568"/>
      <c r="DC27" s="568"/>
      <c r="DD27" s="568"/>
      <c r="DE27" s="568"/>
      <c r="DF27" s="568"/>
      <c r="DG27" s="568"/>
      <c r="DH27" s="568"/>
      <c r="DI27" s="568"/>
      <c r="DJ27" s="568"/>
      <c r="DK27" s="569"/>
      <c r="DL27" s="567" t="s">
        <v>14</v>
      </c>
      <c r="DM27" s="568"/>
      <c r="DN27" s="568"/>
      <c r="DO27" s="568"/>
      <c r="DP27" s="568"/>
      <c r="DQ27" s="568"/>
      <c r="DR27" s="568"/>
      <c r="DS27" s="568"/>
      <c r="DT27" s="568"/>
      <c r="DU27" s="568"/>
      <c r="DV27" s="568"/>
      <c r="DW27" s="568"/>
      <c r="DX27" s="568"/>
      <c r="DY27" s="568"/>
      <c r="DZ27" s="568"/>
      <c r="EA27" s="568"/>
      <c r="EB27" s="568"/>
      <c r="EC27" s="568"/>
      <c r="ED27" s="569"/>
      <c r="EE27" s="567">
        <v>250.93</v>
      </c>
      <c r="EF27" s="568"/>
      <c r="EG27" s="568"/>
      <c r="EH27" s="568"/>
      <c r="EI27" s="568"/>
      <c r="EJ27" s="568"/>
      <c r="EK27" s="568"/>
      <c r="EL27" s="568"/>
      <c r="EM27" s="568"/>
      <c r="EN27" s="568"/>
      <c r="EO27" s="568"/>
      <c r="EP27" s="569"/>
      <c r="EQ27" s="567">
        <v>12272.13</v>
      </c>
      <c r="ER27" s="568"/>
      <c r="ES27" s="568"/>
      <c r="ET27" s="568"/>
      <c r="EU27" s="568"/>
      <c r="EV27" s="568"/>
      <c r="EW27" s="568"/>
      <c r="EX27" s="568"/>
      <c r="EY27" s="568"/>
      <c r="EZ27" s="568"/>
      <c r="FA27" s="569"/>
      <c r="FB27" s="567">
        <v>150491.4</v>
      </c>
      <c r="FC27" s="568"/>
      <c r="FD27" s="568"/>
      <c r="FE27" s="568"/>
      <c r="FF27" s="568"/>
      <c r="FG27" s="568"/>
      <c r="FH27" s="568"/>
      <c r="FI27" s="568"/>
      <c r="FJ27" s="568"/>
      <c r="FK27" s="569"/>
    </row>
    <row r="28" spans="1:167" s="207" customFormat="1" ht="22.5" customHeight="1" x14ac:dyDescent="0.25">
      <c r="A28" s="561" t="s">
        <v>164</v>
      </c>
      <c r="B28" s="562"/>
      <c r="C28" s="562"/>
      <c r="D28" s="562"/>
      <c r="E28" s="563"/>
      <c r="F28" s="564" t="s">
        <v>725</v>
      </c>
      <c r="G28" s="565"/>
      <c r="H28" s="565"/>
      <c r="I28" s="565"/>
      <c r="J28" s="565"/>
      <c r="K28" s="565"/>
      <c r="L28" s="565"/>
      <c r="M28" s="565"/>
      <c r="N28" s="565"/>
      <c r="O28" s="565"/>
      <c r="P28" s="565"/>
      <c r="Q28" s="565"/>
      <c r="R28" s="565"/>
      <c r="S28" s="565"/>
      <c r="T28" s="566"/>
      <c r="U28" s="567">
        <v>5170.78</v>
      </c>
      <c r="V28" s="568"/>
      <c r="W28" s="568"/>
      <c r="X28" s="568"/>
      <c r="Y28" s="568"/>
      <c r="Z28" s="568"/>
      <c r="AA28" s="568"/>
      <c r="AB28" s="568"/>
      <c r="AC28" s="569"/>
      <c r="AD28" s="567">
        <v>230.88</v>
      </c>
      <c r="AE28" s="568"/>
      <c r="AF28" s="568"/>
      <c r="AG28" s="568"/>
      <c r="AH28" s="568"/>
      <c r="AI28" s="568"/>
      <c r="AJ28" s="568"/>
      <c r="AK28" s="568"/>
      <c r="AL28" s="569"/>
      <c r="AM28" s="567" t="s">
        <v>14</v>
      </c>
      <c r="AN28" s="568"/>
      <c r="AO28" s="568"/>
      <c r="AP28" s="568"/>
      <c r="AQ28" s="568"/>
      <c r="AR28" s="568"/>
      <c r="AS28" s="568"/>
      <c r="AT28" s="568"/>
      <c r="AU28" s="568"/>
      <c r="AV28" s="569"/>
      <c r="AW28" s="567">
        <v>119.33</v>
      </c>
      <c r="AX28" s="568"/>
      <c r="AY28" s="568"/>
      <c r="AZ28" s="568"/>
      <c r="BA28" s="568"/>
      <c r="BB28" s="568"/>
      <c r="BC28" s="568"/>
      <c r="BD28" s="568"/>
      <c r="BE28" s="569"/>
      <c r="BF28" s="567">
        <v>3785.63</v>
      </c>
      <c r="BG28" s="568"/>
      <c r="BH28" s="568"/>
      <c r="BI28" s="568"/>
      <c r="BJ28" s="568"/>
      <c r="BK28" s="568"/>
      <c r="BL28" s="568"/>
      <c r="BM28" s="568"/>
      <c r="BN28" s="569"/>
      <c r="BO28" s="567" t="s">
        <v>14</v>
      </c>
      <c r="BP28" s="568"/>
      <c r="BQ28" s="568"/>
      <c r="BR28" s="568"/>
      <c r="BS28" s="568"/>
      <c r="BT28" s="568"/>
      <c r="BU28" s="568"/>
      <c r="BV28" s="568"/>
      <c r="BW28" s="569"/>
      <c r="BX28" s="567" t="s">
        <v>14</v>
      </c>
      <c r="BY28" s="568"/>
      <c r="BZ28" s="568"/>
      <c r="CA28" s="568"/>
      <c r="CB28" s="568"/>
      <c r="CC28" s="568"/>
      <c r="CD28" s="568"/>
      <c r="CE28" s="568"/>
      <c r="CF28" s="568"/>
      <c r="CG28" s="569"/>
      <c r="CH28" s="567">
        <v>85655.06</v>
      </c>
      <c r="CI28" s="568"/>
      <c r="CJ28" s="568"/>
      <c r="CK28" s="568"/>
      <c r="CL28" s="568"/>
      <c r="CM28" s="568"/>
      <c r="CN28" s="568"/>
      <c r="CO28" s="568"/>
      <c r="CP28" s="569"/>
      <c r="CQ28" s="567">
        <v>689.6</v>
      </c>
      <c r="CR28" s="568"/>
      <c r="CS28" s="568"/>
      <c r="CT28" s="568"/>
      <c r="CU28" s="568"/>
      <c r="CV28" s="568"/>
      <c r="CW28" s="568"/>
      <c r="CX28" s="568"/>
      <c r="CY28" s="569"/>
      <c r="CZ28" s="567">
        <v>12620.98</v>
      </c>
      <c r="DA28" s="568"/>
      <c r="DB28" s="568"/>
      <c r="DC28" s="568"/>
      <c r="DD28" s="568"/>
      <c r="DE28" s="568"/>
      <c r="DF28" s="568"/>
      <c r="DG28" s="568"/>
      <c r="DH28" s="568"/>
      <c r="DI28" s="568"/>
      <c r="DJ28" s="568"/>
      <c r="DK28" s="569"/>
      <c r="DL28" s="567" t="s">
        <v>14</v>
      </c>
      <c r="DM28" s="568"/>
      <c r="DN28" s="568"/>
      <c r="DO28" s="568"/>
      <c r="DP28" s="568"/>
      <c r="DQ28" s="568"/>
      <c r="DR28" s="568"/>
      <c r="DS28" s="568"/>
      <c r="DT28" s="568"/>
      <c r="DU28" s="568"/>
      <c r="DV28" s="568"/>
      <c r="DW28" s="568"/>
      <c r="DX28" s="568"/>
      <c r="DY28" s="568"/>
      <c r="DZ28" s="568"/>
      <c r="EA28" s="568"/>
      <c r="EB28" s="568"/>
      <c r="EC28" s="568"/>
      <c r="ED28" s="569"/>
      <c r="EE28" s="567">
        <v>59.08</v>
      </c>
      <c r="EF28" s="568"/>
      <c r="EG28" s="568"/>
      <c r="EH28" s="568"/>
      <c r="EI28" s="568"/>
      <c r="EJ28" s="568"/>
      <c r="EK28" s="568"/>
      <c r="EL28" s="568"/>
      <c r="EM28" s="568"/>
      <c r="EN28" s="568"/>
      <c r="EO28" s="568"/>
      <c r="EP28" s="569"/>
      <c r="EQ28" s="567">
        <v>11605.2</v>
      </c>
      <c r="ER28" s="568"/>
      <c r="ES28" s="568"/>
      <c r="ET28" s="568"/>
      <c r="EU28" s="568"/>
      <c r="EV28" s="568"/>
      <c r="EW28" s="568"/>
      <c r="EX28" s="568"/>
      <c r="EY28" s="568"/>
      <c r="EZ28" s="568"/>
      <c r="FA28" s="569"/>
      <c r="FB28" s="567">
        <v>119936.54</v>
      </c>
      <c r="FC28" s="568"/>
      <c r="FD28" s="568"/>
      <c r="FE28" s="568"/>
      <c r="FF28" s="568"/>
      <c r="FG28" s="568"/>
      <c r="FH28" s="568"/>
      <c r="FI28" s="568"/>
      <c r="FJ28" s="568"/>
      <c r="FK28" s="569"/>
    </row>
    <row r="29" spans="1:167" s="207" customFormat="1" ht="21" customHeight="1" x14ac:dyDescent="0.25">
      <c r="A29" s="561" t="s">
        <v>280</v>
      </c>
      <c r="B29" s="562"/>
      <c r="C29" s="562"/>
      <c r="D29" s="562"/>
      <c r="E29" s="563"/>
      <c r="F29" s="564" t="s">
        <v>726</v>
      </c>
      <c r="G29" s="565"/>
      <c r="H29" s="565"/>
      <c r="I29" s="565"/>
      <c r="J29" s="565"/>
      <c r="K29" s="565"/>
      <c r="L29" s="565"/>
      <c r="M29" s="565"/>
      <c r="N29" s="565"/>
      <c r="O29" s="565"/>
      <c r="P29" s="565"/>
      <c r="Q29" s="565"/>
      <c r="R29" s="565"/>
      <c r="S29" s="565"/>
      <c r="T29" s="566"/>
      <c r="U29" s="567">
        <v>5468.26</v>
      </c>
      <c r="V29" s="568"/>
      <c r="W29" s="568"/>
      <c r="X29" s="568"/>
      <c r="Y29" s="568"/>
      <c r="Z29" s="568"/>
      <c r="AA29" s="568"/>
      <c r="AB29" s="568"/>
      <c r="AC29" s="569"/>
      <c r="AD29" s="567">
        <v>512.70000000000005</v>
      </c>
      <c r="AE29" s="568"/>
      <c r="AF29" s="568"/>
      <c r="AG29" s="568"/>
      <c r="AH29" s="568"/>
      <c r="AI29" s="568"/>
      <c r="AJ29" s="568"/>
      <c r="AK29" s="568"/>
      <c r="AL29" s="569"/>
      <c r="AM29" s="567" t="s">
        <v>14</v>
      </c>
      <c r="AN29" s="568"/>
      <c r="AO29" s="568"/>
      <c r="AP29" s="568"/>
      <c r="AQ29" s="568"/>
      <c r="AR29" s="568"/>
      <c r="AS29" s="568"/>
      <c r="AT29" s="568"/>
      <c r="AU29" s="568"/>
      <c r="AV29" s="569"/>
      <c r="AW29" s="567">
        <v>174.5</v>
      </c>
      <c r="AX29" s="568"/>
      <c r="AY29" s="568"/>
      <c r="AZ29" s="568"/>
      <c r="BA29" s="568"/>
      <c r="BB29" s="568"/>
      <c r="BC29" s="568"/>
      <c r="BD29" s="568"/>
      <c r="BE29" s="569"/>
      <c r="BF29" s="567">
        <v>3146.11</v>
      </c>
      <c r="BG29" s="568"/>
      <c r="BH29" s="568"/>
      <c r="BI29" s="568"/>
      <c r="BJ29" s="568"/>
      <c r="BK29" s="568"/>
      <c r="BL29" s="568"/>
      <c r="BM29" s="568"/>
      <c r="BN29" s="569"/>
      <c r="BO29" s="567" t="s">
        <v>14</v>
      </c>
      <c r="BP29" s="568"/>
      <c r="BQ29" s="568"/>
      <c r="BR29" s="568"/>
      <c r="BS29" s="568"/>
      <c r="BT29" s="568"/>
      <c r="BU29" s="568"/>
      <c r="BV29" s="568"/>
      <c r="BW29" s="569"/>
      <c r="BX29" s="567" t="s">
        <v>14</v>
      </c>
      <c r="BY29" s="568"/>
      <c r="BZ29" s="568"/>
      <c r="CA29" s="568"/>
      <c r="CB29" s="568"/>
      <c r="CC29" s="568"/>
      <c r="CD29" s="568"/>
      <c r="CE29" s="568"/>
      <c r="CF29" s="568"/>
      <c r="CG29" s="569"/>
      <c r="CH29" s="567">
        <v>69027.199999999997</v>
      </c>
      <c r="CI29" s="568"/>
      <c r="CJ29" s="568"/>
      <c r="CK29" s="568"/>
      <c r="CL29" s="568"/>
      <c r="CM29" s="568"/>
      <c r="CN29" s="568"/>
      <c r="CO29" s="568"/>
      <c r="CP29" s="569"/>
      <c r="CQ29" s="567">
        <v>627.53</v>
      </c>
      <c r="CR29" s="568"/>
      <c r="CS29" s="568"/>
      <c r="CT29" s="568"/>
      <c r="CU29" s="568"/>
      <c r="CV29" s="568"/>
      <c r="CW29" s="568"/>
      <c r="CX29" s="568"/>
      <c r="CY29" s="569"/>
      <c r="CZ29" s="567">
        <v>15690.54</v>
      </c>
      <c r="DA29" s="568"/>
      <c r="DB29" s="568"/>
      <c r="DC29" s="568"/>
      <c r="DD29" s="568"/>
      <c r="DE29" s="568"/>
      <c r="DF29" s="568"/>
      <c r="DG29" s="568"/>
      <c r="DH29" s="568"/>
      <c r="DI29" s="568"/>
      <c r="DJ29" s="568"/>
      <c r="DK29" s="569"/>
      <c r="DL29" s="567" t="s">
        <v>14</v>
      </c>
      <c r="DM29" s="568"/>
      <c r="DN29" s="568"/>
      <c r="DO29" s="568"/>
      <c r="DP29" s="568"/>
      <c r="DQ29" s="568"/>
      <c r="DR29" s="568"/>
      <c r="DS29" s="568"/>
      <c r="DT29" s="568"/>
      <c r="DU29" s="568"/>
      <c r="DV29" s="568"/>
      <c r="DW29" s="568"/>
      <c r="DX29" s="568"/>
      <c r="DY29" s="568"/>
      <c r="DZ29" s="568"/>
      <c r="EA29" s="568"/>
      <c r="EB29" s="568"/>
      <c r="EC29" s="568"/>
      <c r="ED29" s="569"/>
      <c r="EE29" s="567">
        <v>106.12</v>
      </c>
      <c r="EF29" s="568"/>
      <c r="EG29" s="568"/>
      <c r="EH29" s="568"/>
      <c r="EI29" s="568"/>
      <c r="EJ29" s="568"/>
      <c r="EK29" s="568"/>
      <c r="EL29" s="568"/>
      <c r="EM29" s="568"/>
      <c r="EN29" s="568"/>
      <c r="EO29" s="568"/>
      <c r="EP29" s="569"/>
      <c r="EQ29" s="567">
        <v>10414.370000000001</v>
      </c>
      <c r="ER29" s="568"/>
      <c r="ES29" s="568"/>
      <c r="ET29" s="568"/>
      <c r="EU29" s="568"/>
      <c r="EV29" s="568"/>
      <c r="EW29" s="568"/>
      <c r="EX29" s="568"/>
      <c r="EY29" s="568"/>
      <c r="EZ29" s="568"/>
      <c r="FA29" s="569"/>
      <c r="FB29" s="567">
        <v>105167.33</v>
      </c>
      <c r="FC29" s="568"/>
      <c r="FD29" s="568"/>
      <c r="FE29" s="568"/>
      <c r="FF29" s="568"/>
      <c r="FG29" s="568"/>
      <c r="FH29" s="568"/>
      <c r="FI29" s="568"/>
      <c r="FJ29" s="568"/>
      <c r="FK29" s="569"/>
    </row>
    <row r="30" spans="1:167" s="207" customFormat="1" ht="22.5" customHeight="1" x14ac:dyDescent="0.25">
      <c r="A30" s="561" t="s">
        <v>283</v>
      </c>
      <c r="B30" s="562"/>
      <c r="C30" s="562"/>
      <c r="D30" s="562"/>
      <c r="E30" s="563"/>
      <c r="F30" s="564" t="s">
        <v>727</v>
      </c>
      <c r="G30" s="565"/>
      <c r="H30" s="565"/>
      <c r="I30" s="565"/>
      <c r="J30" s="565"/>
      <c r="K30" s="565"/>
      <c r="L30" s="565"/>
      <c r="M30" s="565"/>
      <c r="N30" s="565"/>
      <c r="O30" s="565"/>
      <c r="P30" s="565"/>
      <c r="Q30" s="565"/>
      <c r="R30" s="565"/>
      <c r="S30" s="565"/>
      <c r="T30" s="566"/>
      <c r="U30" s="567">
        <v>8721.94</v>
      </c>
      <c r="V30" s="568"/>
      <c r="W30" s="568"/>
      <c r="X30" s="568"/>
      <c r="Y30" s="568"/>
      <c r="Z30" s="568"/>
      <c r="AA30" s="568"/>
      <c r="AB30" s="568"/>
      <c r="AC30" s="569"/>
      <c r="AD30" s="567">
        <v>777.74</v>
      </c>
      <c r="AE30" s="568"/>
      <c r="AF30" s="568"/>
      <c r="AG30" s="568"/>
      <c r="AH30" s="568"/>
      <c r="AI30" s="568"/>
      <c r="AJ30" s="568"/>
      <c r="AK30" s="568"/>
      <c r="AL30" s="569"/>
      <c r="AM30" s="567" t="s">
        <v>14</v>
      </c>
      <c r="AN30" s="568"/>
      <c r="AO30" s="568"/>
      <c r="AP30" s="568"/>
      <c r="AQ30" s="568"/>
      <c r="AR30" s="568"/>
      <c r="AS30" s="568"/>
      <c r="AT30" s="568"/>
      <c r="AU30" s="568"/>
      <c r="AV30" s="569"/>
      <c r="AW30" s="567">
        <v>541.37</v>
      </c>
      <c r="AX30" s="568"/>
      <c r="AY30" s="568"/>
      <c r="AZ30" s="568"/>
      <c r="BA30" s="568"/>
      <c r="BB30" s="568"/>
      <c r="BC30" s="568"/>
      <c r="BD30" s="568"/>
      <c r="BE30" s="569"/>
      <c r="BF30" s="567">
        <v>1912.95</v>
      </c>
      <c r="BG30" s="568"/>
      <c r="BH30" s="568"/>
      <c r="BI30" s="568"/>
      <c r="BJ30" s="568"/>
      <c r="BK30" s="568"/>
      <c r="BL30" s="568"/>
      <c r="BM30" s="568"/>
      <c r="BN30" s="569"/>
      <c r="BO30" s="567" t="s">
        <v>14</v>
      </c>
      <c r="BP30" s="568"/>
      <c r="BQ30" s="568"/>
      <c r="BR30" s="568"/>
      <c r="BS30" s="568"/>
      <c r="BT30" s="568"/>
      <c r="BU30" s="568"/>
      <c r="BV30" s="568"/>
      <c r="BW30" s="569"/>
      <c r="BX30" s="567" t="s">
        <v>14</v>
      </c>
      <c r="BY30" s="568"/>
      <c r="BZ30" s="568"/>
      <c r="CA30" s="568"/>
      <c r="CB30" s="568"/>
      <c r="CC30" s="568"/>
      <c r="CD30" s="568"/>
      <c r="CE30" s="568"/>
      <c r="CF30" s="568"/>
      <c r="CG30" s="569"/>
      <c r="CH30" s="567">
        <v>58592.3</v>
      </c>
      <c r="CI30" s="568"/>
      <c r="CJ30" s="568"/>
      <c r="CK30" s="568"/>
      <c r="CL30" s="568"/>
      <c r="CM30" s="568"/>
      <c r="CN30" s="568"/>
      <c r="CO30" s="568"/>
      <c r="CP30" s="569"/>
      <c r="CQ30" s="567">
        <v>1025.33</v>
      </c>
      <c r="CR30" s="568"/>
      <c r="CS30" s="568"/>
      <c r="CT30" s="568"/>
      <c r="CU30" s="568"/>
      <c r="CV30" s="568"/>
      <c r="CW30" s="568"/>
      <c r="CX30" s="568"/>
      <c r="CY30" s="569"/>
      <c r="CZ30" s="567">
        <v>17813.849999999999</v>
      </c>
      <c r="DA30" s="568"/>
      <c r="DB30" s="568"/>
      <c r="DC30" s="568"/>
      <c r="DD30" s="568"/>
      <c r="DE30" s="568"/>
      <c r="DF30" s="568"/>
      <c r="DG30" s="568"/>
      <c r="DH30" s="568"/>
      <c r="DI30" s="568"/>
      <c r="DJ30" s="568"/>
      <c r="DK30" s="569"/>
      <c r="DL30" s="567" t="s">
        <v>14</v>
      </c>
      <c r="DM30" s="568"/>
      <c r="DN30" s="568"/>
      <c r="DO30" s="568"/>
      <c r="DP30" s="568"/>
      <c r="DQ30" s="568"/>
      <c r="DR30" s="568"/>
      <c r="DS30" s="568"/>
      <c r="DT30" s="568"/>
      <c r="DU30" s="568"/>
      <c r="DV30" s="568"/>
      <c r="DW30" s="568"/>
      <c r="DX30" s="568"/>
      <c r="DY30" s="568"/>
      <c r="DZ30" s="568"/>
      <c r="EA30" s="568"/>
      <c r="EB30" s="568"/>
      <c r="EC30" s="568"/>
      <c r="ED30" s="569"/>
      <c r="EE30" s="567">
        <v>459.24</v>
      </c>
      <c r="EF30" s="568"/>
      <c r="EG30" s="568"/>
      <c r="EH30" s="568"/>
      <c r="EI30" s="568"/>
      <c r="EJ30" s="568"/>
      <c r="EK30" s="568"/>
      <c r="EL30" s="568"/>
      <c r="EM30" s="568"/>
      <c r="EN30" s="568"/>
      <c r="EO30" s="568"/>
      <c r="EP30" s="569"/>
      <c r="EQ30" s="567">
        <v>9522.58</v>
      </c>
      <c r="ER30" s="568"/>
      <c r="ES30" s="568"/>
      <c r="ET30" s="568"/>
      <c r="EU30" s="568"/>
      <c r="EV30" s="568"/>
      <c r="EW30" s="568"/>
      <c r="EX30" s="568"/>
      <c r="EY30" s="568"/>
      <c r="EZ30" s="568"/>
      <c r="FA30" s="569"/>
      <c r="FB30" s="567">
        <v>99367.3</v>
      </c>
      <c r="FC30" s="568"/>
      <c r="FD30" s="568"/>
      <c r="FE30" s="568"/>
      <c r="FF30" s="568"/>
      <c r="FG30" s="568"/>
      <c r="FH30" s="568"/>
      <c r="FI30" s="568"/>
      <c r="FJ30" s="568"/>
      <c r="FK30" s="569"/>
    </row>
    <row r="31" spans="1:167" s="207" customFormat="1" ht="21" customHeight="1" x14ac:dyDescent="0.25">
      <c r="A31" s="561" t="s">
        <v>289</v>
      </c>
      <c r="B31" s="562"/>
      <c r="C31" s="562"/>
      <c r="D31" s="562"/>
      <c r="E31" s="563"/>
      <c r="F31" s="564" t="s">
        <v>728</v>
      </c>
      <c r="G31" s="565"/>
      <c r="H31" s="565"/>
      <c r="I31" s="565"/>
      <c r="J31" s="565"/>
      <c r="K31" s="565"/>
      <c r="L31" s="565"/>
      <c r="M31" s="565"/>
      <c r="N31" s="565"/>
      <c r="O31" s="565"/>
      <c r="P31" s="565"/>
      <c r="Q31" s="565"/>
      <c r="R31" s="565"/>
      <c r="S31" s="565"/>
      <c r="T31" s="566"/>
      <c r="U31" s="567">
        <v>5392.22</v>
      </c>
      <c r="V31" s="568"/>
      <c r="W31" s="568"/>
      <c r="X31" s="568"/>
      <c r="Y31" s="568"/>
      <c r="Z31" s="568"/>
      <c r="AA31" s="568"/>
      <c r="AB31" s="568"/>
      <c r="AC31" s="569"/>
      <c r="AD31" s="567">
        <v>358.45</v>
      </c>
      <c r="AE31" s="568"/>
      <c r="AF31" s="568"/>
      <c r="AG31" s="568"/>
      <c r="AH31" s="568"/>
      <c r="AI31" s="568"/>
      <c r="AJ31" s="568"/>
      <c r="AK31" s="568"/>
      <c r="AL31" s="569"/>
      <c r="AM31" s="567" t="s">
        <v>14</v>
      </c>
      <c r="AN31" s="568"/>
      <c r="AO31" s="568"/>
      <c r="AP31" s="568"/>
      <c r="AQ31" s="568"/>
      <c r="AR31" s="568"/>
      <c r="AS31" s="568"/>
      <c r="AT31" s="568"/>
      <c r="AU31" s="568"/>
      <c r="AV31" s="569"/>
      <c r="AW31" s="567">
        <v>93.17</v>
      </c>
      <c r="AX31" s="568"/>
      <c r="AY31" s="568"/>
      <c r="AZ31" s="568"/>
      <c r="BA31" s="568"/>
      <c r="BB31" s="568"/>
      <c r="BC31" s="568"/>
      <c r="BD31" s="568"/>
      <c r="BE31" s="569"/>
      <c r="BF31" s="567">
        <v>6975.24</v>
      </c>
      <c r="BG31" s="568"/>
      <c r="BH31" s="568"/>
      <c r="BI31" s="568"/>
      <c r="BJ31" s="568"/>
      <c r="BK31" s="568"/>
      <c r="BL31" s="568"/>
      <c r="BM31" s="568"/>
      <c r="BN31" s="569"/>
      <c r="BO31" s="567" t="s">
        <v>14</v>
      </c>
      <c r="BP31" s="568"/>
      <c r="BQ31" s="568"/>
      <c r="BR31" s="568"/>
      <c r="BS31" s="568"/>
      <c r="BT31" s="568"/>
      <c r="BU31" s="568"/>
      <c r="BV31" s="568"/>
      <c r="BW31" s="569"/>
      <c r="BX31" s="567" t="s">
        <v>14</v>
      </c>
      <c r="BY31" s="568"/>
      <c r="BZ31" s="568"/>
      <c r="CA31" s="568"/>
      <c r="CB31" s="568"/>
      <c r="CC31" s="568"/>
      <c r="CD31" s="568"/>
      <c r="CE31" s="568"/>
      <c r="CF31" s="568"/>
      <c r="CG31" s="569"/>
      <c r="CH31" s="567">
        <v>61204.82</v>
      </c>
      <c r="CI31" s="568"/>
      <c r="CJ31" s="568"/>
      <c r="CK31" s="568"/>
      <c r="CL31" s="568"/>
      <c r="CM31" s="568"/>
      <c r="CN31" s="568"/>
      <c r="CO31" s="568"/>
      <c r="CP31" s="569"/>
      <c r="CQ31" s="567">
        <v>561.54999999999995</v>
      </c>
      <c r="CR31" s="568"/>
      <c r="CS31" s="568"/>
      <c r="CT31" s="568"/>
      <c r="CU31" s="568"/>
      <c r="CV31" s="568"/>
      <c r="CW31" s="568"/>
      <c r="CX31" s="568"/>
      <c r="CY31" s="569"/>
      <c r="CZ31" s="567">
        <v>5575.72</v>
      </c>
      <c r="DA31" s="568"/>
      <c r="DB31" s="568"/>
      <c r="DC31" s="568"/>
      <c r="DD31" s="568"/>
      <c r="DE31" s="568"/>
      <c r="DF31" s="568"/>
      <c r="DG31" s="568"/>
      <c r="DH31" s="568"/>
      <c r="DI31" s="568"/>
      <c r="DJ31" s="568"/>
      <c r="DK31" s="569"/>
      <c r="DL31" s="567" t="s">
        <v>14</v>
      </c>
      <c r="DM31" s="568"/>
      <c r="DN31" s="568"/>
      <c r="DO31" s="568"/>
      <c r="DP31" s="568"/>
      <c r="DQ31" s="568"/>
      <c r="DR31" s="568"/>
      <c r="DS31" s="568"/>
      <c r="DT31" s="568"/>
      <c r="DU31" s="568"/>
      <c r="DV31" s="568"/>
      <c r="DW31" s="568"/>
      <c r="DX31" s="568"/>
      <c r="DY31" s="568"/>
      <c r="DZ31" s="568"/>
      <c r="EA31" s="568"/>
      <c r="EB31" s="568"/>
      <c r="EC31" s="568"/>
      <c r="ED31" s="569"/>
      <c r="EE31" s="567">
        <v>25.38</v>
      </c>
      <c r="EF31" s="568"/>
      <c r="EG31" s="568"/>
      <c r="EH31" s="568"/>
      <c r="EI31" s="568"/>
      <c r="EJ31" s="568"/>
      <c r="EK31" s="568"/>
      <c r="EL31" s="568"/>
      <c r="EM31" s="568"/>
      <c r="EN31" s="568"/>
      <c r="EO31" s="568"/>
      <c r="EP31" s="569"/>
      <c r="EQ31" s="567">
        <v>7983.99</v>
      </c>
      <c r="ER31" s="568"/>
      <c r="ES31" s="568"/>
      <c r="ET31" s="568"/>
      <c r="EU31" s="568"/>
      <c r="EV31" s="568"/>
      <c r="EW31" s="568"/>
      <c r="EX31" s="568"/>
      <c r="EY31" s="568"/>
      <c r="EZ31" s="568"/>
      <c r="FA31" s="569"/>
      <c r="FB31" s="567">
        <v>81990.55</v>
      </c>
      <c r="FC31" s="568"/>
      <c r="FD31" s="568"/>
      <c r="FE31" s="568"/>
      <c r="FF31" s="568"/>
      <c r="FG31" s="568"/>
      <c r="FH31" s="568"/>
      <c r="FI31" s="568"/>
      <c r="FJ31" s="568"/>
      <c r="FK31" s="569"/>
    </row>
    <row r="32" spans="1:167" s="207" customFormat="1" ht="22.5" customHeight="1" x14ac:dyDescent="0.25">
      <c r="A32" s="561" t="s">
        <v>292</v>
      </c>
      <c r="B32" s="562"/>
      <c r="C32" s="562"/>
      <c r="D32" s="562"/>
      <c r="E32" s="563"/>
      <c r="F32" s="564" t="s">
        <v>729</v>
      </c>
      <c r="G32" s="565"/>
      <c r="H32" s="565"/>
      <c r="I32" s="565"/>
      <c r="J32" s="565"/>
      <c r="K32" s="565"/>
      <c r="L32" s="565"/>
      <c r="M32" s="565"/>
      <c r="N32" s="565"/>
      <c r="O32" s="565"/>
      <c r="P32" s="565"/>
      <c r="Q32" s="565"/>
      <c r="R32" s="565"/>
      <c r="S32" s="565"/>
      <c r="T32" s="566"/>
      <c r="U32" s="567">
        <v>4750.78</v>
      </c>
      <c r="V32" s="568"/>
      <c r="W32" s="568"/>
      <c r="X32" s="568"/>
      <c r="Y32" s="568"/>
      <c r="Z32" s="568"/>
      <c r="AA32" s="568"/>
      <c r="AB32" s="568"/>
      <c r="AC32" s="569"/>
      <c r="AD32" s="567">
        <v>1469.43</v>
      </c>
      <c r="AE32" s="568"/>
      <c r="AF32" s="568"/>
      <c r="AG32" s="568"/>
      <c r="AH32" s="568"/>
      <c r="AI32" s="568"/>
      <c r="AJ32" s="568"/>
      <c r="AK32" s="568"/>
      <c r="AL32" s="569"/>
      <c r="AM32" s="567" t="s">
        <v>14</v>
      </c>
      <c r="AN32" s="568"/>
      <c r="AO32" s="568"/>
      <c r="AP32" s="568"/>
      <c r="AQ32" s="568"/>
      <c r="AR32" s="568"/>
      <c r="AS32" s="568"/>
      <c r="AT32" s="568"/>
      <c r="AU32" s="568"/>
      <c r="AV32" s="569"/>
      <c r="AW32" s="567">
        <v>1115.72</v>
      </c>
      <c r="AX32" s="568"/>
      <c r="AY32" s="568"/>
      <c r="AZ32" s="568"/>
      <c r="BA32" s="568"/>
      <c r="BB32" s="568"/>
      <c r="BC32" s="568"/>
      <c r="BD32" s="568"/>
      <c r="BE32" s="569"/>
      <c r="BF32" s="567">
        <v>5744.52</v>
      </c>
      <c r="BG32" s="568"/>
      <c r="BH32" s="568"/>
      <c r="BI32" s="568"/>
      <c r="BJ32" s="568"/>
      <c r="BK32" s="568"/>
      <c r="BL32" s="568"/>
      <c r="BM32" s="568"/>
      <c r="BN32" s="569"/>
      <c r="BO32" s="567" t="s">
        <v>14</v>
      </c>
      <c r="BP32" s="568"/>
      <c r="BQ32" s="568"/>
      <c r="BR32" s="568"/>
      <c r="BS32" s="568"/>
      <c r="BT32" s="568"/>
      <c r="BU32" s="568"/>
      <c r="BV32" s="568"/>
      <c r="BW32" s="569"/>
      <c r="BX32" s="567" t="s">
        <v>14</v>
      </c>
      <c r="BY32" s="568"/>
      <c r="BZ32" s="568"/>
      <c r="CA32" s="568"/>
      <c r="CB32" s="568"/>
      <c r="CC32" s="568"/>
      <c r="CD32" s="568"/>
      <c r="CE32" s="568"/>
      <c r="CF32" s="568"/>
      <c r="CG32" s="569"/>
      <c r="CH32" s="567">
        <v>78872.399999999994</v>
      </c>
      <c r="CI32" s="568"/>
      <c r="CJ32" s="568"/>
      <c r="CK32" s="568"/>
      <c r="CL32" s="568"/>
      <c r="CM32" s="568"/>
      <c r="CN32" s="568"/>
      <c r="CO32" s="568"/>
      <c r="CP32" s="569"/>
      <c r="CQ32" s="567">
        <v>828.88</v>
      </c>
      <c r="CR32" s="568"/>
      <c r="CS32" s="568"/>
      <c r="CT32" s="568"/>
      <c r="CU32" s="568"/>
      <c r="CV32" s="568"/>
      <c r="CW32" s="568"/>
      <c r="CX32" s="568"/>
      <c r="CY32" s="569"/>
      <c r="CZ32" s="567">
        <v>24518.06</v>
      </c>
      <c r="DA32" s="568"/>
      <c r="DB32" s="568"/>
      <c r="DC32" s="568"/>
      <c r="DD32" s="568"/>
      <c r="DE32" s="568"/>
      <c r="DF32" s="568"/>
      <c r="DG32" s="568"/>
      <c r="DH32" s="568"/>
      <c r="DI32" s="568"/>
      <c r="DJ32" s="568"/>
      <c r="DK32" s="569"/>
      <c r="DL32" s="567" t="s">
        <v>14</v>
      </c>
      <c r="DM32" s="568"/>
      <c r="DN32" s="568"/>
      <c r="DO32" s="568"/>
      <c r="DP32" s="568"/>
      <c r="DQ32" s="568"/>
      <c r="DR32" s="568"/>
      <c r="DS32" s="568"/>
      <c r="DT32" s="568"/>
      <c r="DU32" s="568"/>
      <c r="DV32" s="568"/>
      <c r="DW32" s="568"/>
      <c r="DX32" s="568"/>
      <c r="DY32" s="568"/>
      <c r="DZ32" s="568"/>
      <c r="EA32" s="568"/>
      <c r="EB32" s="568"/>
      <c r="EC32" s="568"/>
      <c r="ED32" s="569"/>
      <c r="EE32" s="567">
        <v>159.07</v>
      </c>
      <c r="EF32" s="568"/>
      <c r="EG32" s="568"/>
      <c r="EH32" s="568"/>
      <c r="EI32" s="568"/>
      <c r="EJ32" s="568"/>
      <c r="EK32" s="568"/>
      <c r="EL32" s="568"/>
      <c r="EM32" s="568"/>
      <c r="EN32" s="568"/>
      <c r="EO32" s="568"/>
      <c r="EP32" s="569"/>
      <c r="EQ32" s="567">
        <v>10660.88</v>
      </c>
      <c r="ER32" s="568"/>
      <c r="ES32" s="568"/>
      <c r="ET32" s="568"/>
      <c r="EU32" s="568"/>
      <c r="EV32" s="568"/>
      <c r="EW32" s="568"/>
      <c r="EX32" s="568"/>
      <c r="EY32" s="568"/>
      <c r="EZ32" s="568"/>
      <c r="FA32" s="569"/>
      <c r="FB32" s="567">
        <v>128119.74</v>
      </c>
      <c r="FC32" s="568"/>
      <c r="FD32" s="568"/>
      <c r="FE32" s="568"/>
      <c r="FF32" s="568"/>
      <c r="FG32" s="568"/>
      <c r="FH32" s="568"/>
      <c r="FI32" s="568"/>
      <c r="FJ32" s="568"/>
      <c r="FK32" s="569"/>
    </row>
    <row r="33" spans="1:167" s="207" customFormat="1" ht="21" customHeight="1" x14ac:dyDescent="0.25">
      <c r="A33" s="561" t="s">
        <v>298</v>
      </c>
      <c r="B33" s="562"/>
      <c r="C33" s="562"/>
      <c r="D33" s="562"/>
      <c r="E33" s="563"/>
      <c r="F33" s="564" t="s">
        <v>730</v>
      </c>
      <c r="G33" s="565"/>
      <c r="H33" s="565"/>
      <c r="I33" s="565"/>
      <c r="J33" s="565"/>
      <c r="K33" s="565"/>
      <c r="L33" s="565"/>
      <c r="M33" s="565"/>
      <c r="N33" s="565"/>
      <c r="O33" s="565"/>
      <c r="P33" s="565"/>
      <c r="Q33" s="565"/>
      <c r="R33" s="565"/>
      <c r="S33" s="565"/>
      <c r="T33" s="566"/>
      <c r="U33" s="567">
        <v>16131.38</v>
      </c>
      <c r="V33" s="568"/>
      <c r="W33" s="568"/>
      <c r="X33" s="568"/>
      <c r="Y33" s="568"/>
      <c r="Z33" s="568"/>
      <c r="AA33" s="568"/>
      <c r="AB33" s="568"/>
      <c r="AC33" s="569"/>
      <c r="AD33" s="567">
        <v>7495.02</v>
      </c>
      <c r="AE33" s="568"/>
      <c r="AF33" s="568"/>
      <c r="AG33" s="568"/>
      <c r="AH33" s="568"/>
      <c r="AI33" s="568"/>
      <c r="AJ33" s="568"/>
      <c r="AK33" s="568"/>
      <c r="AL33" s="569"/>
      <c r="AM33" s="567" t="s">
        <v>14</v>
      </c>
      <c r="AN33" s="568"/>
      <c r="AO33" s="568"/>
      <c r="AP33" s="568"/>
      <c r="AQ33" s="568"/>
      <c r="AR33" s="568"/>
      <c r="AS33" s="568"/>
      <c r="AT33" s="568"/>
      <c r="AU33" s="568"/>
      <c r="AV33" s="569"/>
      <c r="AW33" s="567">
        <v>552.69000000000005</v>
      </c>
      <c r="AX33" s="568"/>
      <c r="AY33" s="568"/>
      <c r="AZ33" s="568"/>
      <c r="BA33" s="568"/>
      <c r="BB33" s="568"/>
      <c r="BC33" s="568"/>
      <c r="BD33" s="568"/>
      <c r="BE33" s="569"/>
      <c r="BF33" s="567">
        <v>8677.41</v>
      </c>
      <c r="BG33" s="568"/>
      <c r="BH33" s="568"/>
      <c r="BI33" s="568"/>
      <c r="BJ33" s="568"/>
      <c r="BK33" s="568"/>
      <c r="BL33" s="568"/>
      <c r="BM33" s="568"/>
      <c r="BN33" s="569"/>
      <c r="BO33" s="567" t="s">
        <v>14</v>
      </c>
      <c r="BP33" s="568"/>
      <c r="BQ33" s="568"/>
      <c r="BR33" s="568"/>
      <c r="BS33" s="568"/>
      <c r="BT33" s="568"/>
      <c r="BU33" s="568"/>
      <c r="BV33" s="568"/>
      <c r="BW33" s="569"/>
      <c r="BX33" s="567" t="s">
        <v>14</v>
      </c>
      <c r="BY33" s="568"/>
      <c r="BZ33" s="568"/>
      <c r="CA33" s="568"/>
      <c r="CB33" s="568"/>
      <c r="CC33" s="568"/>
      <c r="CD33" s="568"/>
      <c r="CE33" s="568"/>
      <c r="CF33" s="568"/>
      <c r="CG33" s="569"/>
      <c r="CH33" s="567">
        <v>58864.77</v>
      </c>
      <c r="CI33" s="568"/>
      <c r="CJ33" s="568"/>
      <c r="CK33" s="568"/>
      <c r="CL33" s="568"/>
      <c r="CM33" s="568"/>
      <c r="CN33" s="568"/>
      <c r="CO33" s="568"/>
      <c r="CP33" s="569"/>
      <c r="CQ33" s="567">
        <v>851.98</v>
      </c>
      <c r="CR33" s="568"/>
      <c r="CS33" s="568"/>
      <c r="CT33" s="568"/>
      <c r="CU33" s="568"/>
      <c r="CV33" s="568"/>
      <c r="CW33" s="568"/>
      <c r="CX33" s="568"/>
      <c r="CY33" s="569"/>
      <c r="CZ33" s="567">
        <v>19026.57</v>
      </c>
      <c r="DA33" s="568"/>
      <c r="DB33" s="568"/>
      <c r="DC33" s="568"/>
      <c r="DD33" s="568"/>
      <c r="DE33" s="568"/>
      <c r="DF33" s="568"/>
      <c r="DG33" s="568"/>
      <c r="DH33" s="568"/>
      <c r="DI33" s="568"/>
      <c r="DJ33" s="568"/>
      <c r="DK33" s="569"/>
      <c r="DL33" s="567" t="s">
        <v>14</v>
      </c>
      <c r="DM33" s="568"/>
      <c r="DN33" s="568"/>
      <c r="DO33" s="568"/>
      <c r="DP33" s="568"/>
      <c r="DQ33" s="568"/>
      <c r="DR33" s="568"/>
      <c r="DS33" s="568"/>
      <c r="DT33" s="568"/>
      <c r="DU33" s="568"/>
      <c r="DV33" s="568"/>
      <c r="DW33" s="568"/>
      <c r="DX33" s="568"/>
      <c r="DY33" s="568"/>
      <c r="DZ33" s="568"/>
      <c r="EA33" s="568"/>
      <c r="EB33" s="568"/>
      <c r="EC33" s="568"/>
      <c r="ED33" s="569"/>
      <c r="EE33" s="567">
        <v>49.84</v>
      </c>
      <c r="EF33" s="568"/>
      <c r="EG33" s="568"/>
      <c r="EH33" s="568"/>
      <c r="EI33" s="568"/>
      <c r="EJ33" s="568"/>
      <c r="EK33" s="568"/>
      <c r="EL33" s="568"/>
      <c r="EM33" s="568"/>
      <c r="EN33" s="568"/>
      <c r="EO33" s="568"/>
      <c r="EP33" s="569"/>
      <c r="EQ33" s="567">
        <v>7778.86</v>
      </c>
      <c r="ER33" s="568"/>
      <c r="ES33" s="568"/>
      <c r="ET33" s="568"/>
      <c r="EU33" s="568"/>
      <c r="EV33" s="568"/>
      <c r="EW33" s="568"/>
      <c r="EX33" s="568"/>
      <c r="EY33" s="568"/>
      <c r="EZ33" s="568"/>
      <c r="FA33" s="569"/>
      <c r="FB33" s="567">
        <v>119428.52</v>
      </c>
      <c r="FC33" s="568"/>
      <c r="FD33" s="568"/>
      <c r="FE33" s="568"/>
      <c r="FF33" s="568"/>
      <c r="FG33" s="568"/>
      <c r="FH33" s="568"/>
      <c r="FI33" s="568"/>
      <c r="FJ33" s="568"/>
      <c r="FK33" s="569"/>
    </row>
    <row r="34" spans="1:167" s="207" customFormat="1" ht="22.5" customHeight="1" x14ac:dyDescent="0.25">
      <c r="A34" s="561" t="s">
        <v>304</v>
      </c>
      <c r="B34" s="562"/>
      <c r="C34" s="562"/>
      <c r="D34" s="562"/>
      <c r="E34" s="563"/>
      <c r="F34" s="564" t="s">
        <v>731</v>
      </c>
      <c r="G34" s="565"/>
      <c r="H34" s="565"/>
      <c r="I34" s="565"/>
      <c r="J34" s="565"/>
      <c r="K34" s="565"/>
      <c r="L34" s="565"/>
      <c r="M34" s="565"/>
      <c r="N34" s="565"/>
      <c r="O34" s="565"/>
      <c r="P34" s="565"/>
      <c r="Q34" s="565"/>
      <c r="R34" s="565"/>
      <c r="S34" s="565"/>
      <c r="T34" s="566"/>
      <c r="U34" s="567">
        <v>818.56</v>
      </c>
      <c r="V34" s="568"/>
      <c r="W34" s="568"/>
      <c r="X34" s="568"/>
      <c r="Y34" s="568"/>
      <c r="Z34" s="568"/>
      <c r="AA34" s="568"/>
      <c r="AB34" s="568"/>
      <c r="AC34" s="569"/>
      <c r="AD34" s="567">
        <v>23.39</v>
      </c>
      <c r="AE34" s="568"/>
      <c r="AF34" s="568"/>
      <c r="AG34" s="568"/>
      <c r="AH34" s="568"/>
      <c r="AI34" s="568"/>
      <c r="AJ34" s="568"/>
      <c r="AK34" s="568"/>
      <c r="AL34" s="569"/>
      <c r="AM34" s="567" t="s">
        <v>14</v>
      </c>
      <c r="AN34" s="568"/>
      <c r="AO34" s="568"/>
      <c r="AP34" s="568"/>
      <c r="AQ34" s="568"/>
      <c r="AR34" s="568"/>
      <c r="AS34" s="568"/>
      <c r="AT34" s="568"/>
      <c r="AU34" s="568"/>
      <c r="AV34" s="569"/>
      <c r="AW34" s="567">
        <v>74.61</v>
      </c>
      <c r="AX34" s="568"/>
      <c r="AY34" s="568"/>
      <c r="AZ34" s="568"/>
      <c r="BA34" s="568"/>
      <c r="BB34" s="568"/>
      <c r="BC34" s="568"/>
      <c r="BD34" s="568"/>
      <c r="BE34" s="569"/>
      <c r="BF34" s="567">
        <v>1550.31</v>
      </c>
      <c r="BG34" s="568"/>
      <c r="BH34" s="568"/>
      <c r="BI34" s="568"/>
      <c r="BJ34" s="568"/>
      <c r="BK34" s="568"/>
      <c r="BL34" s="568"/>
      <c r="BM34" s="568"/>
      <c r="BN34" s="569"/>
      <c r="BO34" s="567" t="s">
        <v>14</v>
      </c>
      <c r="BP34" s="568"/>
      <c r="BQ34" s="568"/>
      <c r="BR34" s="568"/>
      <c r="BS34" s="568"/>
      <c r="BT34" s="568"/>
      <c r="BU34" s="568"/>
      <c r="BV34" s="568"/>
      <c r="BW34" s="569"/>
      <c r="BX34" s="567" t="s">
        <v>14</v>
      </c>
      <c r="BY34" s="568"/>
      <c r="BZ34" s="568"/>
      <c r="CA34" s="568"/>
      <c r="CB34" s="568"/>
      <c r="CC34" s="568"/>
      <c r="CD34" s="568"/>
      <c r="CE34" s="568"/>
      <c r="CF34" s="568"/>
      <c r="CG34" s="569"/>
      <c r="CH34" s="567">
        <v>59685.49</v>
      </c>
      <c r="CI34" s="568"/>
      <c r="CJ34" s="568"/>
      <c r="CK34" s="568"/>
      <c r="CL34" s="568"/>
      <c r="CM34" s="568"/>
      <c r="CN34" s="568"/>
      <c r="CO34" s="568"/>
      <c r="CP34" s="569"/>
      <c r="CQ34" s="567">
        <v>291.56</v>
      </c>
      <c r="CR34" s="568"/>
      <c r="CS34" s="568"/>
      <c r="CT34" s="568"/>
      <c r="CU34" s="568"/>
      <c r="CV34" s="568"/>
      <c r="CW34" s="568"/>
      <c r="CX34" s="568"/>
      <c r="CY34" s="569"/>
      <c r="CZ34" s="567">
        <v>11820.42</v>
      </c>
      <c r="DA34" s="568"/>
      <c r="DB34" s="568"/>
      <c r="DC34" s="568"/>
      <c r="DD34" s="568"/>
      <c r="DE34" s="568"/>
      <c r="DF34" s="568"/>
      <c r="DG34" s="568"/>
      <c r="DH34" s="568"/>
      <c r="DI34" s="568"/>
      <c r="DJ34" s="568"/>
      <c r="DK34" s="569"/>
      <c r="DL34" s="567" t="s">
        <v>14</v>
      </c>
      <c r="DM34" s="568"/>
      <c r="DN34" s="568"/>
      <c r="DO34" s="568"/>
      <c r="DP34" s="568"/>
      <c r="DQ34" s="568"/>
      <c r="DR34" s="568"/>
      <c r="DS34" s="568"/>
      <c r="DT34" s="568"/>
      <c r="DU34" s="568"/>
      <c r="DV34" s="568"/>
      <c r="DW34" s="568"/>
      <c r="DX34" s="568"/>
      <c r="DY34" s="568"/>
      <c r="DZ34" s="568"/>
      <c r="EA34" s="568"/>
      <c r="EB34" s="568"/>
      <c r="EC34" s="568"/>
      <c r="ED34" s="569"/>
      <c r="EE34" s="567">
        <v>10.07</v>
      </c>
      <c r="EF34" s="568"/>
      <c r="EG34" s="568"/>
      <c r="EH34" s="568"/>
      <c r="EI34" s="568"/>
      <c r="EJ34" s="568"/>
      <c r="EK34" s="568"/>
      <c r="EL34" s="568"/>
      <c r="EM34" s="568"/>
      <c r="EN34" s="568"/>
      <c r="EO34" s="568"/>
      <c r="EP34" s="569"/>
      <c r="EQ34" s="567">
        <v>6967.47</v>
      </c>
      <c r="ER34" s="568"/>
      <c r="ES34" s="568"/>
      <c r="ET34" s="568"/>
      <c r="EU34" s="568"/>
      <c r="EV34" s="568"/>
      <c r="EW34" s="568"/>
      <c r="EX34" s="568"/>
      <c r="EY34" s="568"/>
      <c r="EZ34" s="568"/>
      <c r="FA34" s="569"/>
      <c r="FB34" s="567">
        <v>81241.88</v>
      </c>
      <c r="FC34" s="568"/>
      <c r="FD34" s="568"/>
      <c r="FE34" s="568"/>
      <c r="FF34" s="568"/>
      <c r="FG34" s="568"/>
      <c r="FH34" s="568"/>
      <c r="FI34" s="568"/>
      <c r="FJ34" s="568"/>
      <c r="FK34" s="569"/>
    </row>
    <row r="35" spans="1:167" s="207" customFormat="1" ht="26.25" customHeight="1" x14ac:dyDescent="0.25">
      <c r="A35" s="561" t="s">
        <v>307</v>
      </c>
      <c r="B35" s="562"/>
      <c r="C35" s="562"/>
      <c r="D35" s="562"/>
      <c r="E35" s="563"/>
      <c r="F35" s="564" t="s">
        <v>732</v>
      </c>
      <c r="G35" s="565"/>
      <c r="H35" s="565"/>
      <c r="I35" s="565"/>
      <c r="J35" s="565"/>
      <c r="K35" s="565"/>
      <c r="L35" s="565"/>
      <c r="M35" s="565"/>
      <c r="N35" s="565"/>
      <c r="O35" s="565"/>
      <c r="P35" s="565"/>
      <c r="Q35" s="565"/>
      <c r="R35" s="565"/>
      <c r="S35" s="565"/>
      <c r="T35" s="566"/>
      <c r="U35" s="567">
        <v>4708.05</v>
      </c>
      <c r="V35" s="568"/>
      <c r="W35" s="568"/>
      <c r="X35" s="568"/>
      <c r="Y35" s="568"/>
      <c r="Z35" s="568"/>
      <c r="AA35" s="568"/>
      <c r="AB35" s="568"/>
      <c r="AC35" s="569"/>
      <c r="AD35" s="567">
        <v>456.77</v>
      </c>
      <c r="AE35" s="568"/>
      <c r="AF35" s="568"/>
      <c r="AG35" s="568"/>
      <c r="AH35" s="568"/>
      <c r="AI35" s="568"/>
      <c r="AJ35" s="568"/>
      <c r="AK35" s="568"/>
      <c r="AL35" s="569"/>
      <c r="AM35" s="567" t="s">
        <v>14</v>
      </c>
      <c r="AN35" s="568"/>
      <c r="AO35" s="568"/>
      <c r="AP35" s="568"/>
      <c r="AQ35" s="568"/>
      <c r="AR35" s="568"/>
      <c r="AS35" s="568"/>
      <c r="AT35" s="568"/>
      <c r="AU35" s="568"/>
      <c r="AV35" s="569"/>
      <c r="AW35" s="567">
        <v>118.13</v>
      </c>
      <c r="AX35" s="568"/>
      <c r="AY35" s="568"/>
      <c r="AZ35" s="568"/>
      <c r="BA35" s="568"/>
      <c r="BB35" s="568"/>
      <c r="BC35" s="568"/>
      <c r="BD35" s="568"/>
      <c r="BE35" s="569"/>
      <c r="BF35" s="567">
        <v>1803.04</v>
      </c>
      <c r="BG35" s="568"/>
      <c r="BH35" s="568"/>
      <c r="BI35" s="568"/>
      <c r="BJ35" s="568"/>
      <c r="BK35" s="568"/>
      <c r="BL35" s="568"/>
      <c r="BM35" s="568"/>
      <c r="BN35" s="569"/>
      <c r="BO35" s="567" t="s">
        <v>14</v>
      </c>
      <c r="BP35" s="568"/>
      <c r="BQ35" s="568"/>
      <c r="BR35" s="568"/>
      <c r="BS35" s="568"/>
      <c r="BT35" s="568"/>
      <c r="BU35" s="568"/>
      <c r="BV35" s="568"/>
      <c r="BW35" s="569"/>
      <c r="BX35" s="567" t="s">
        <v>14</v>
      </c>
      <c r="BY35" s="568"/>
      <c r="BZ35" s="568"/>
      <c r="CA35" s="568"/>
      <c r="CB35" s="568"/>
      <c r="CC35" s="568"/>
      <c r="CD35" s="568"/>
      <c r="CE35" s="568"/>
      <c r="CF35" s="568"/>
      <c r="CG35" s="569"/>
      <c r="CH35" s="567">
        <v>89411.45</v>
      </c>
      <c r="CI35" s="568"/>
      <c r="CJ35" s="568"/>
      <c r="CK35" s="568"/>
      <c r="CL35" s="568"/>
      <c r="CM35" s="568"/>
      <c r="CN35" s="568"/>
      <c r="CO35" s="568"/>
      <c r="CP35" s="569"/>
      <c r="CQ35" s="567">
        <v>1325.37</v>
      </c>
      <c r="CR35" s="568"/>
      <c r="CS35" s="568"/>
      <c r="CT35" s="568"/>
      <c r="CU35" s="568"/>
      <c r="CV35" s="568"/>
      <c r="CW35" s="568"/>
      <c r="CX35" s="568"/>
      <c r="CY35" s="569"/>
      <c r="CZ35" s="567">
        <v>15918.1</v>
      </c>
      <c r="DA35" s="568"/>
      <c r="DB35" s="568"/>
      <c r="DC35" s="568"/>
      <c r="DD35" s="568"/>
      <c r="DE35" s="568"/>
      <c r="DF35" s="568"/>
      <c r="DG35" s="568"/>
      <c r="DH35" s="568"/>
      <c r="DI35" s="568"/>
      <c r="DJ35" s="568"/>
      <c r="DK35" s="569"/>
      <c r="DL35" s="567" t="s">
        <v>14</v>
      </c>
      <c r="DM35" s="568"/>
      <c r="DN35" s="568"/>
      <c r="DO35" s="568"/>
      <c r="DP35" s="568"/>
      <c r="DQ35" s="568"/>
      <c r="DR35" s="568"/>
      <c r="DS35" s="568"/>
      <c r="DT35" s="568"/>
      <c r="DU35" s="568"/>
      <c r="DV35" s="568"/>
      <c r="DW35" s="568"/>
      <c r="DX35" s="568"/>
      <c r="DY35" s="568"/>
      <c r="DZ35" s="568"/>
      <c r="EA35" s="568"/>
      <c r="EB35" s="568"/>
      <c r="EC35" s="568"/>
      <c r="ED35" s="569"/>
      <c r="EE35" s="567">
        <v>69.22</v>
      </c>
      <c r="EF35" s="568"/>
      <c r="EG35" s="568"/>
      <c r="EH35" s="568"/>
      <c r="EI35" s="568"/>
      <c r="EJ35" s="568"/>
      <c r="EK35" s="568"/>
      <c r="EL35" s="568"/>
      <c r="EM35" s="568"/>
      <c r="EN35" s="568"/>
      <c r="EO35" s="568"/>
      <c r="EP35" s="569"/>
      <c r="EQ35" s="567">
        <v>14888.07</v>
      </c>
      <c r="ER35" s="568"/>
      <c r="ES35" s="568"/>
      <c r="ET35" s="568"/>
      <c r="EU35" s="568"/>
      <c r="EV35" s="568"/>
      <c r="EW35" s="568"/>
      <c r="EX35" s="568"/>
      <c r="EY35" s="568"/>
      <c r="EZ35" s="568"/>
      <c r="FA35" s="569"/>
      <c r="FB35" s="567">
        <v>128698.2</v>
      </c>
      <c r="FC35" s="568"/>
      <c r="FD35" s="568"/>
      <c r="FE35" s="568"/>
      <c r="FF35" s="568"/>
      <c r="FG35" s="568"/>
      <c r="FH35" s="568"/>
      <c r="FI35" s="568"/>
      <c r="FJ35" s="568"/>
      <c r="FK35" s="569"/>
    </row>
    <row r="36" spans="1:167" s="207" customFormat="1" ht="70.5" customHeight="1" x14ac:dyDescent="0.25">
      <c r="A36" s="561"/>
      <c r="B36" s="562"/>
      <c r="C36" s="562"/>
      <c r="D36" s="562"/>
      <c r="E36" s="563"/>
      <c r="F36" s="570" t="s">
        <v>733</v>
      </c>
      <c r="G36" s="565"/>
      <c r="H36" s="565"/>
      <c r="I36" s="565"/>
      <c r="J36" s="565"/>
      <c r="K36" s="565"/>
      <c r="L36" s="565"/>
      <c r="M36" s="565"/>
      <c r="N36" s="565"/>
      <c r="O36" s="565"/>
      <c r="P36" s="565"/>
      <c r="Q36" s="565"/>
      <c r="R36" s="565"/>
      <c r="S36" s="565"/>
      <c r="T36" s="566"/>
      <c r="U36" s="567">
        <f>+U35+U34+U33+U32+U31+U30+U29+U28+U27+U26+U25+U24+U23+U22+U21+U20+U19+U18+U17+U16+U15+U14+U13+U12+U11+U10+U9+U8</f>
        <v>233723.86999999997</v>
      </c>
      <c r="V36" s="568"/>
      <c r="W36" s="568"/>
      <c r="X36" s="568"/>
      <c r="Y36" s="568"/>
      <c r="Z36" s="568"/>
      <c r="AA36" s="568"/>
      <c r="AB36" s="568"/>
      <c r="AC36" s="569"/>
      <c r="AD36" s="567">
        <f>+AD35+AD34+AD33+AD32+AD31+AD30+AD29+AD28+AD27+AD26+AD25+AD24+AD23+AD22+AD21+AD20+AD19+AD18+AD17+AD16+AD15+AD14+AD13+AD12+AD11+AD10+AD9+AD8</f>
        <v>37720.500000000007</v>
      </c>
      <c r="AE36" s="568"/>
      <c r="AF36" s="568"/>
      <c r="AG36" s="568"/>
      <c r="AH36" s="568"/>
      <c r="AI36" s="568"/>
      <c r="AJ36" s="568"/>
      <c r="AK36" s="568"/>
      <c r="AL36" s="569"/>
      <c r="AM36" s="567" t="s">
        <v>14</v>
      </c>
      <c r="AN36" s="568"/>
      <c r="AO36" s="568"/>
      <c r="AP36" s="568"/>
      <c r="AQ36" s="568"/>
      <c r="AR36" s="568"/>
      <c r="AS36" s="568"/>
      <c r="AT36" s="568"/>
      <c r="AU36" s="568"/>
      <c r="AV36" s="569"/>
      <c r="AW36" s="567">
        <f>+AW35+AW34+AW33+AW32+AW31+AW30+AW29+AW28+AW27+AW26+AW25+AW24+AW23+AW22+AW21+AW20+AW19+AW18+AW17+AW16+AW15+AW14+AW13+AW12+AW11+AW10+AW9+AW8</f>
        <v>17409.050000000003</v>
      </c>
      <c r="AX36" s="568"/>
      <c r="AY36" s="568"/>
      <c r="AZ36" s="568"/>
      <c r="BA36" s="568"/>
      <c r="BB36" s="568"/>
      <c r="BC36" s="568"/>
      <c r="BD36" s="568"/>
      <c r="BE36" s="569"/>
      <c r="BF36" s="567">
        <f>+BF35+BF34+BF33+BF32+BF31+BF30+BF29+BF28+BF27+BF26+BF25+BF24+BF23+BF22+BF21+BF20+BF19+BF18+BF17+BF16+BF15+BF14+BF13+BF12+BF11+BF10+BF9+BF8</f>
        <v>129433.81000000001</v>
      </c>
      <c r="BG36" s="568"/>
      <c r="BH36" s="568"/>
      <c r="BI36" s="568"/>
      <c r="BJ36" s="568"/>
      <c r="BK36" s="568"/>
      <c r="BL36" s="568"/>
      <c r="BM36" s="568"/>
      <c r="BN36" s="569"/>
      <c r="BO36" s="567" t="s">
        <v>14</v>
      </c>
      <c r="BP36" s="568"/>
      <c r="BQ36" s="568"/>
      <c r="BR36" s="568"/>
      <c r="BS36" s="568"/>
      <c r="BT36" s="568"/>
      <c r="BU36" s="568"/>
      <c r="BV36" s="568"/>
      <c r="BW36" s="569"/>
      <c r="BX36" s="567" t="s">
        <v>14</v>
      </c>
      <c r="BY36" s="568"/>
      <c r="BZ36" s="568"/>
      <c r="CA36" s="568"/>
      <c r="CB36" s="568"/>
      <c r="CC36" s="568"/>
      <c r="CD36" s="568"/>
      <c r="CE36" s="568"/>
      <c r="CF36" s="568"/>
      <c r="CG36" s="569"/>
      <c r="CH36" s="567">
        <f>+CH35+CH34+CH33+CH32+CH31+CH30+CH29+CH28+CH27+CH26+CH25+CH24+CH23+CH22+CH21+CH20+CH19+CH18+CH17+CH16+CH15+CH14+CH13+CH12+CH11+CH10+CH9+CH8</f>
        <v>1808511.7300000007</v>
      </c>
      <c r="CI36" s="568"/>
      <c r="CJ36" s="568"/>
      <c r="CK36" s="568"/>
      <c r="CL36" s="568"/>
      <c r="CM36" s="568"/>
      <c r="CN36" s="568"/>
      <c r="CO36" s="568"/>
      <c r="CP36" s="569"/>
      <c r="CQ36" s="567">
        <f>+CQ35+CQ34+CQ33+CQ32+CQ31+CQ30+CQ29+CQ28+CQ27+CQ26+CQ25+CQ24+CQ23+CQ22+CQ21+CQ20+CQ19+CQ18+CQ17+CQ16+CQ15+CQ14+CQ13+CQ12+CQ11+CQ10+CQ9+CQ8</f>
        <v>103154.48999999999</v>
      </c>
      <c r="CR36" s="568"/>
      <c r="CS36" s="568"/>
      <c r="CT36" s="568"/>
      <c r="CU36" s="568"/>
      <c r="CV36" s="568"/>
      <c r="CW36" s="568"/>
      <c r="CX36" s="568"/>
      <c r="CY36" s="569"/>
      <c r="CZ36" s="567">
        <f>+CZ35+CZ34+CZ33+CZ32+CZ31+CZ30+CZ29+CZ28+CZ27+CZ26+CZ25+CZ24+CZ23+CZ22+CZ21+CZ20+CZ19+CZ18+CZ17+CZ16+CZ15+CZ14+CZ13+CZ12+CZ11+CZ10+CZ9+CZ8</f>
        <v>407022.76000000007</v>
      </c>
      <c r="DA36" s="568"/>
      <c r="DB36" s="568"/>
      <c r="DC36" s="568"/>
      <c r="DD36" s="568"/>
      <c r="DE36" s="568"/>
      <c r="DF36" s="568"/>
      <c r="DG36" s="568"/>
      <c r="DH36" s="568"/>
      <c r="DI36" s="568"/>
      <c r="DJ36" s="568"/>
      <c r="DK36" s="569"/>
      <c r="DL36" s="567" t="s">
        <v>14</v>
      </c>
      <c r="DM36" s="568"/>
      <c r="DN36" s="568"/>
      <c r="DO36" s="568"/>
      <c r="DP36" s="568"/>
      <c r="DQ36" s="568"/>
      <c r="DR36" s="568"/>
      <c r="DS36" s="568"/>
      <c r="DT36" s="568"/>
      <c r="DU36" s="568"/>
      <c r="DV36" s="568"/>
      <c r="DW36" s="568"/>
      <c r="DX36" s="568"/>
      <c r="DY36" s="568"/>
      <c r="DZ36" s="568"/>
      <c r="EA36" s="568"/>
      <c r="EB36" s="568"/>
      <c r="EC36" s="568"/>
      <c r="ED36" s="569"/>
      <c r="EE36" s="567">
        <f>+EE35+EE34+EE33+EE32+EE31+EE30+EE29+EE28+EE27+EE26+EE25+EE24+EE23+EE22+EE21+EE20+EE19+EE18+EE17+EE16+EE15+EE14+EE13+EE12+EE11+EE10+EE9+EE8</f>
        <v>8185.0599999999995</v>
      </c>
      <c r="EF36" s="568"/>
      <c r="EG36" s="568"/>
      <c r="EH36" s="568"/>
      <c r="EI36" s="568"/>
      <c r="EJ36" s="568"/>
      <c r="EK36" s="568"/>
      <c r="EL36" s="568"/>
      <c r="EM36" s="568"/>
      <c r="EN36" s="568"/>
      <c r="EO36" s="568"/>
      <c r="EP36" s="569"/>
      <c r="EQ36" s="567">
        <f>+EQ35+EQ34+EQ33+EQ32+EQ31+EQ30+EQ29+EQ28+EQ27+EQ26+EQ25+EQ24+EQ23+EQ22+EQ21+EQ20+EQ19+EQ18+EQ17+EQ16+EQ15+EQ14+EQ13+EQ12+EQ11+EQ10+EQ9+EQ8</f>
        <v>308545.13999999996</v>
      </c>
      <c r="ER36" s="568"/>
      <c r="ES36" s="568"/>
      <c r="ET36" s="568"/>
      <c r="EU36" s="568"/>
      <c r="EV36" s="568"/>
      <c r="EW36" s="568"/>
      <c r="EX36" s="568"/>
      <c r="EY36" s="568"/>
      <c r="EZ36" s="568"/>
      <c r="FA36" s="569"/>
      <c r="FB36" s="567">
        <f>+FB35+FB34+FB33+FB32+FB31+FB30+FB29+FB28+FB27+FB26+FB25+FB24+FB23+FB22+FB21+FB20+FB19+FB18+FB17+FB16+FB15+FB14+FB13+FB12+FB11+FB10+FB9+FB8</f>
        <v>3047530.2399999993</v>
      </c>
      <c r="FC36" s="568"/>
      <c r="FD36" s="568"/>
      <c r="FE36" s="568"/>
      <c r="FF36" s="568"/>
      <c r="FG36" s="568"/>
      <c r="FH36" s="568"/>
      <c r="FI36" s="568"/>
      <c r="FJ36" s="568"/>
      <c r="FK36" s="569"/>
    </row>
  </sheetData>
  <mergeCells count="505">
    <mergeCell ref="FB36:FK36"/>
    <mergeCell ref="CH36:CP36"/>
    <mergeCell ref="CQ36:CY36"/>
    <mergeCell ref="CZ36:DK36"/>
    <mergeCell ref="DL36:ED36"/>
    <mergeCell ref="EE36:EP36"/>
    <mergeCell ref="EQ36:FA36"/>
    <mergeCell ref="FB35:FK35"/>
    <mergeCell ref="A36:E36"/>
    <mergeCell ref="F36:T36"/>
    <mergeCell ref="U36:AC36"/>
    <mergeCell ref="AD36:AL36"/>
    <mergeCell ref="AM36:AV36"/>
    <mergeCell ref="AW36:BE36"/>
    <mergeCell ref="BF36:BN36"/>
    <mergeCell ref="BO36:BW36"/>
    <mergeCell ref="BX36:CG36"/>
    <mergeCell ref="CH35:CP35"/>
    <mergeCell ref="CQ35:CY35"/>
    <mergeCell ref="CZ35:DK35"/>
    <mergeCell ref="DL35:ED35"/>
    <mergeCell ref="EE35:EP35"/>
    <mergeCell ref="EQ35:FA35"/>
    <mergeCell ref="A35:E35"/>
    <mergeCell ref="F35:T35"/>
    <mergeCell ref="U35:AC35"/>
    <mergeCell ref="AD35:AL35"/>
    <mergeCell ref="AM35:AV35"/>
    <mergeCell ref="AW35:BE35"/>
    <mergeCell ref="BF35:BN35"/>
    <mergeCell ref="BO35:BW35"/>
    <mergeCell ref="BX35:CG35"/>
    <mergeCell ref="FB33:FK33"/>
    <mergeCell ref="CH33:CP33"/>
    <mergeCell ref="CQ33:CY33"/>
    <mergeCell ref="CZ33:DK33"/>
    <mergeCell ref="DL33:ED33"/>
    <mergeCell ref="EE33:EP33"/>
    <mergeCell ref="EQ33:FA33"/>
    <mergeCell ref="FB34:FK34"/>
    <mergeCell ref="CH34:CP34"/>
    <mergeCell ref="CQ34:CY34"/>
    <mergeCell ref="CZ34:DK34"/>
    <mergeCell ref="DL34:ED34"/>
    <mergeCell ref="EE34:EP34"/>
    <mergeCell ref="EQ34:FA34"/>
    <mergeCell ref="BX33:CG33"/>
    <mergeCell ref="A34:E34"/>
    <mergeCell ref="F34:T34"/>
    <mergeCell ref="U34:AC34"/>
    <mergeCell ref="AD34:AL34"/>
    <mergeCell ref="AM34:AV34"/>
    <mergeCell ref="AW34:BE34"/>
    <mergeCell ref="BF34:BN34"/>
    <mergeCell ref="BO34:BW34"/>
    <mergeCell ref="BX34:CG34"/>
    <mergeCell ref="A31:E31"/>
    <mergeCell ref="A33:E33"/>
    <mergeCell ref="F33:T33"/>
    <mergeCell ref="U33:AC33"/>
    <mergeCell ref="AD33:AL33"/>
    <mergeCell ref="AM33:AV33"/>
    <mergeCell ref="AW33:BE33"/>
    <mergeCell ref="BF33:BN33"/>
    <mergeCell ref="BO33:BW33"/>
    <mergeCell ref="A32:E32"/>
    <mergeCell ref="F32:T32"/>
    <mergeCell ref="U32:AC32"/>
    <mergeCell ref="AD32:AL32"/>
    <mergeCell ref="AM32:AV32"/>
    <mergeCell ref="AW32:BE32"/>
    <mergeCell ref="BF32:BN32"/>
    <mergeCell ref="BO32:BW32"/>
    <mergeCell ref="CQ31:CY31"/>
    <mergeCell ref="CZ31:DK31"/>
    <mergeCell ref="DL31:ED31"/>
    <mergeCell ref="EE31:EP31"/>
    <mergeCell ref="EQ31:FA31"/>
    <mergeCell ref="FB32:FK32"/>
    <mergeCell ref="CH32:CP32"/>
    <mergeCell ref="CQ32:CY32"/>
    <mergeCell ref="CZ32:DK32"/>
    <mergeCell ref="DL32:ED32"/>
    <mergeCell ref="EE32:EP32"/>
    <mergeCell ref="EQ32:FA32"/>
    <mergeCell ref="FB31:FK31"/>
    <mergeCell ref="CH31:CP31"/>
    <mergeCell ref="BX32:CG32"/>
    <mergeCell ref="F31:T31"/>
    <mergeCell ref="U31:AC31"/>
    <mergeCell ref="AD31:AL31"/>
    <mergeCell ref="AM31:AV31"/>
    <mergeCell ref="AW31:BE31"/>
    <mergeCell ref="BF31:BN31"/>
    <mergeCell ref="BO31:BW31"/>
    <mergeCell ref="BX31:CG31"/>
    <mergeCell ref="FB29:FK29"/>
    <mergeCell ref="CH29:CP29"/>
    <mergeCell ref="CQ29:CY29"/>
    <mergeCell ref="CZ29:DK29"/>
    <mergeCell ref="DL29:ED29"/>
    <mergeCell ref="EE29:EP29"/>
    <mergeCell ref="EQ29:FA29"/>
    <mergeCell ref="FB30:FK30"/>
    <mergeCell ref="CH30:CP30"/>
    <mergeCell ref="CQ30:CY30"/>
    <mergeCell ref="CZ30:DK30"/>
    <mergeCell ref="DL30:ED30"/>
    <mergeCell ref="EE30:EP30"/>
    <mergeCell ref="EQ30:FA30"/>
    <mergeCell ref="BX29:CG29"/>
    <mergeCell ref="A30:E30"/>
    <mergeCell ref="F30:T30"/>
    <mergeCell ref="U30:AC30"/>
    <mergeCell ref="AD30:AL30"/>
    <mergeCell ref="AM30:AV30"/>
    <mergeCell ref="AW30:BE30"/>
    <mergeCell ref="BF30:BN30"/>
    <mergeCell ref="BO30:BW30"/>
    <mergeCell ref="BX30:CG30"/>
    <mergeCell ref="A27:E27"/>
    <mergeCell ref="A29:E29"/>
    <mergeCell ref="F29:T29"/>
    <mergeCell ref="U29:AC29"/>
    <mergeCell ref="AD29:AL29"/>
    <mergeCell ref="AM29:AV29"/>
    <mergeCell ref="AW29:BE29"/>
    <mergeCell ref="BF29:BN29"/>
    <mergeCell ref="BO29:BW29"/>
    <mergeCell ref="A28:E28"/>
    <mergeCell ref="F28:T28"/>
    <mergeCell ref="U28:AC28"/>
    <mergeCell ref="AD28:AL28"/>
    <mergeCell ref="AM28:AV28"/>
    <mergeCell ref="AW28:BE28"/>
    <mergeCell ref="BF28:BN28"/>
    <mergeCell ref="BO28:BW28"/>
    <mergeCell ref="CQ27:CY27"/>
    <mergeCell ref="CZ27:DK27"/>
    <mergeCell ref="DL27:ED27"/>
    <mergeCell ref="EE27:EP27"/>
    <mergeCell ref="EQ27:FA27"/>
    <mergeCell ref="FB28:FK28"/>
    <mergeCell ref="CH28:CP28"/>
    <mergeCell ref="CQ28:CY28"/>
    <mergeCell ref="CZ28:DK28"/>
    <mergeCell ref="DL28:ED28"/>
    <mergeCell ref="EE28:EP28"/>
    <mergeCell ref="EQ28:FA28"/>
    <mergeCell ref="FB27:FK27"/>
    <mergeCell ref="CH27:CP27"/>
    <mergeCell ref="BX28:CG28"/>
    <mergeCell ref="F27:T27"/>
    <mergeCell ref="U27:AC27"/>
    <mergeCell ref="AD27:AL27"/>
    <mergeCell ref="AM27:AV27"/>
    <mergeCell ref="AW27:BE27"/>
    <mergeCell ref="BF27:BN27"/>
    <mergeCell ref="BO27:BW27"/>
    <mergeCell ref="BX27:CG27"/>
    <mergeCell ref="FB25:FK25"/>
    <mergeCell ref="CH25:CP25"/>
    <mergeCell ref="CQ25:CY25"/>
    <mergeCell ref="CZ25:DK25"/>
    <mergeCell ref="DL25:ED25"/>
    <mergeCell ref="EE25:EP25"/>
    <mergeCell ref="EQ25:FA25"/>
    <mergeCell ref="FB26:FK26"/>
    <mergeCell ref="CH26:CP26"/>
    <mergeCell ref="CQ26:CY26"/>
    <mergeCell ref="CZ26:DK26"/>
    <mergeCell ref="DL26:ED26"/>
    <mergeCell ref="EE26:EP26"/>
    <mergeCell ref="EQ26:FA26"/>
    <mergeCell ref="BX25:CG25"/>
    <mergeCell ref="A26:E26"/>
    <mergeCell ref="F26:T26"/>
    <mergeCell ref="U26:AC26"/>
    <mergeCell ref="AD26:AL26"/>
    <mergeCell ref="AM26:AV26"/>
    <mergeCell ref="AW26:BE26"/>
    <mergeCell ref="BF26:BN26"/>
    <mergeCell ref="BO26:BW26"/>
    <mergeCell ref="BX26:CG26"/>
    <mergeCell ref="A23:E23"/>
    <mergeCell ref="A25:E25"/>
    <mergeCell ref="F25:T25"/>
    <mergeCell ref="U25:AC25"/>
    <mergeCell ref="AD25:AL25"/>
    <mergeCell ref="AM25:AV25"/>
    <mergeCell ref="AW25:BE25"/>
    <mergeCell ref="BF25:BN25"/>
    <mergeCell ref="BO25:BW25"/>
    <mergeCell ref="A24:E24"/>
    <mergeCell ref="F24:T24"/>
    <mergeCell ref="U24:AC24"/>
    <mergeCell ref="AD24:AL24"/>
    <mergeCell ref="AM24:AV24"/>
    <mergeCell ref="AW24:BE24"/>
    <mergeCell ref="BF24:BN24"/>
    <mergeCell ref="BO24:BW24"/>
    <mergeCell ref="CQ23:CY23"/>
    <mergeCell ref="CZ23:DK23"/>
    <mergeCell ref="DL23:ED23"/>
    <mergeCell ref="EE23:EP23"/>
    <mergeCell ref="EQ23:FA23"/>
    <mergeCell ref="FB24:FK24"/>
    <mergeCell ref="CH24:CP24"/>
    <mergeCell ref="CQ24:CY24"/>
    <mergeCell ref="CZ24:DK24"/>
    <mergeCell ref="DL24:ED24"/>
    <mergeCell ref="EE24:EP24"/>
    <mergeCell ref="EQ24:FA24"/>
    <mergeCell ref="FB23:FK23"/>
    <mergeCell ref="CH23:CP23"/>
    <mergeCell ref="BX24:CG24"/>
    <mergeCell ref="F23:T23"/>
    <mergeCell ref="U23:AC23"/>
    <mergeCell ref="AD23:AL23"/>
    <mergeCell ref="AM23:AV23"/>
    <mergeCell ref="AW23:BE23"/>
    <mergeCell ref="BF23:BN23"/>
    <mergeCell ref="BO23:BW23"/>
    <mergeCell ref="BX23:CG23"/>
    <mergeCell ref="FB21:FK21"/>
    <mergeCell ref="CH21:CP21"/>
    <mergeCell ref="CQ21:CY21"/>
    <mergeCell ref="CZ21:DK21"/>
    <mergeCell ref="DL21:ED21"/>
    <mergeCell ref="EE21:EP21"/>
    <mergeCell ref="EQ21:FA21"/>
    <mergeCell ref="FB22:FK22"/>
    <mergeCell ref="CH22:CP22"/>
    <mergeCell ref="CQ22:CY22"/>
    <mergeCell ref="CZ22:DK22"/>
    <mergeCell ref="DL22:ED22"/>
    <mergeCell ref="EE22:EP22"/>
    <mergeCell ref="EQ22:FA22"/>
    <mergeCell ref="BX21:CG21"/>
    <mergeCell ref="A22:E22"/>
    <mergeCell ref="F22:T22"/>
    <mergeCell ref="U22:AC22"/>
    <mergeCell ref="AD22:AL22"/>
    <mergeCell ref="AM22:AV22"/>
    <mergeCell ref="AW22:BE22"/>
    <mergeCell ref="BF22:BN22"/>
    <mergeCell ref="BO22:BW22"/>
    <mergeCell ref="BX22:CG22"/>
    <mergeCell ref="A19:E19"/>
    <mergeCell ref="A21:E21"/>
    <mergeCell ref="F21:T21"/>
    <mergeCell ref="U21:AC21"/>
    <mergeCell ref="AD21:AL21"/>
    <mergeCell ref="AM21:AV21"/>
    <mergeCell ref="AW21:BE21"/>
    <mergeCell ref="BF21:BN21"/>
    <mergeCell ref="BO21:BW21"/>
    <mergeCell ref="A20:E20"/>
    <mergeCell ref="F20:T20"/>
    <mergeCell ref="U20:AC20"/>
    <mergeCell ref="AD20:AL20"/>
    <mergeCell ref="AM20:AV20"/>
    <mergeCell ref="AW20:BE20"/>
    <mergeCell ref="BF20:BN20"/>
    <mergeCell ref="BO20:BW20"/>
    <mergeCell ref="CQ19:CY19"/>
    <mergeCell ref="CZ19:DK19"/>
    <mergeCell ref="DL19:ED19"/>
    <mergeCell ref="EE19:EP19"/>
    <mergeCell ref="EQ19:FA19"/>
    <mergeCell ref="FB20:FK20"/>
    <mergeCell ref="CH20:CP20"/>
    <mergeCell ref="CQ20:CY20"/>
    <mergeCell ref="CZ20:DK20"/>
    <mergeCell ref="DL20:ED20"/>
    <mergeCell ref="EE20:EP20"/>
    <mergeCell ref="EQ20:FA20"/>
    <mergeCell ref="FB19:FK19"/>
    <mergeCell ref="CH19:CP19"/>
    <mergeCell ref="BX20:CG20"/>
    <mergeCell ref="F19:T19"/>
    <mergeCell ref="U19:AC19"/>
    <mergeCell ref="AD19:AL19"/>
    <mergeCell ref="AM19:AV19"/>
    <mergeCell ref="AW19:BE19"/>
    <mergeCell ref="BF19:BN19"/>
    <mergeCell ref="BO19:BW19"/>
    <mergeCell ref="BX19:CG19"/>
    <mergeCell ref="FB17:FK17"/>
    <mergeCell ref="CH17:CP17"/>
    <mergeCell ref="CQ17:CY17"/>
    <mergeCell ref="CZ17:DK17"/>
    <mergeCell ref="DL17:ED17"/>
    <mergeCell ref="EE17:EP17"/>
    <mergeCell ref="EQ17:FA17"/>
    <mergeCell ref="FB18:FK18"/>
    <mergeCell ref="CH18:CP18"/>
    <mergeCell ref="CQ18:CY18"/>
    <mergeCell ref="CZ18:DK18"/>
    <mergeCell ref="DL18:ED18"/>
    <mergeCell ref="EE18:EP18"/>
    <mergeCell ref="EQ18:FA18"/>
    <mergeCell ref="BX17:CG17"/>
    <mergeCell ref="A18:E18"/>
    <mergeCell ref="F18:T18"/>
    <mergeCell ref="U18:AC18"/>
    <mergeCell ref="AD18:AL18"/>
    <mergeCell ref="AM18:AV18"/>
    <mergeCell ref="AW18:BE18"/>
    <mergeCell ref="BF18:BN18"/>
    <mergeCell ref="BO18:BW18"/>
    <mergeCell ref="BX18:CG18"/>
    <mergeCell ref="A15:E15"/>
    <mergeCell ref="A17:E17"/>
    <mergeCell ref="F17:T17"/>
    <mergeCell ref="U17:AC17"/>
    <mergeCell ref="AD17:AL17"/>
    <mergeCell ref="AM17:AV17"/>
    <mergeCell ref="AW17:BE17"/>
    <mergeCell ref="BF17:BN17"/>
    <mergeCell ref="BO17:BW17"/>
    <mergeCell ref="A16:E16"/>
    <mergeCell ref="F16:T16"/>
    <mergeCell ref="U16:AC16"/>
    <mergeCell ref="AD16:AL16"/>
    <mergeCell ref="AM16:AV16"/>
    <mergeCell ref="AW16:BE16"/>
    <mergeCell ref="BF16:BN16"/>
    <mergeCell ref="BO16:BW16"/>
    <mergeCell ref="CQ15:CY15"/>
    <mergeCell ref="CZ15:DK15"/>
    <mergeCell ref="DL15:ED15"/>
    <mergeCell ref="EE15:EP15"/>
    <mergeCell ref="EQ15:FA15"/>
    <mergeCell ref="FB16:FK16"/>
    <mergeCell ref="CH16:CP16"/>
    <mergeCell ref="CQ16:CY16"/>
    <mergeCell ref="CZ16:DK16"/>
    <mergeCell ref="DL16:ED16"/>
    <mergeCell ref="EE16:EP16"/>
    <mergeCell ref="EQ16:FA16"/>
    <mergeCell ref="FB15:FK15"/>
    <mergeCell ref="CH15:CP15"/>
    <mergeCell ref="BX16:CG16"/>
    <mergeCell ref="F15:T15"/>
    <mergeCell ref="U15:AC15"/>
    <mergeCell ref="AD15:AL15"/>
    <mergeCell ref="AM15:AV15"/>
    <mergeCell ref="AW15:BE15"/>
    <mergeCell ref="BF15:BN15"/>
    <mergeCell ref="BO15:BW15"/>
    <mergeCell ref="BX15:CG15"/>
    <mergeCell ref="FB13:FK13"/>
    <mergeCell ref="CH13:CP13"/>
    <mergeCell ref="CQ13:CY13"/>
    <mergeCell ref="CZ13:DK13"/>
    <mergeCell ref="DL13:ED13"/>
    <mergeCell ref="EE13:EP13"/>
    <mergeCell ref="EQ13:FA13"/>
    <mergeCell ref="FB14:FK14"/>
    <mergeCell ref="CH14:CP14"/>
    <mergeCell ref="CQ14:CY14"/>
    <mergeCell ref="CZ14:DK14"/>
    <mergeCell ref="DL14:ED14"/>
    <mergeCell ref="EE14:EP14"/>
    <mergeCell ref="EQ14:FA14"/>
    <mergeCell ref="BX13:CG13"/>
    <mergeCell ref="A14:E14"/>
    <mergeCell ref="F14:T14"/>
    <mergeCell ref="U14:AC14"/>
    <mergeCell ref="AD14:AL14"/>
    <mergeCell ref="AM14:AV14"/>
    <mergeCell ref="AW14:BE14"/>
    <mergeCell ref="BF14:BN14"/>
    <mergeCell ref="BO14:BW14"/>
    <mergeCell ref="BX14:CG14"/>
    <mergeCell ref="A11:E11"/>
    <mergeCell ref="A13:E13"/>
    <mergeCell ref="F13:T13"/>
    <mergeCell ref="U13:AC13"/>
    <mergeCell ref="AD13:AL13"/>
    <mergeCell ref="AM13:AV13"/>
    <mergeCell ref="AW13:BE13"/>
    <mergeCell ref="BF13:BN13"/>
    <mergeCell ref="BO13:BW13"/>
    <mergeCell ref="A12:E12"/>
    <mergeCell ref="F12:T12"/>
    <mergeCell ref="U12:AC12"/>
    <mergeCell ref="AD12:AL12"/>
    <mergeCell ref="AM12:AV12"/>
    <mergeCell ref="AW12:BE12"/>
    <mergeCell ref="BF12:BN12"/>
    <mergeCell ref="BO12:BW12"/>
    <mergeCell ref="CQ11:CY11"/>
    <mergeCell ref="CZ11:DK11"/>
    <mergeCell ref="DL11:ED11"/>
    <mergeCell ref="EE11:EP11"/>
    <mergeCell ref="EQ11:FA11"/>
    <mergeCell ref="FB12:FK12"/>
    <mergeCell ref="CH12:CP12"/>
    <mergeCell ref="CQ12:CY12"/>
    <mergeCell ref="CZ12:DK12"/>
    <mergeCell ref="DL12:ED12"/>
    <mergeCell ref="EE12:EP12"/>
    <mergeCell ref="EQ12:FA12"/>
    <mergeCell ref="FB11:FK11"/>
    <mergeCell ref="CH11:CP11"/>
    <mergeCell ref="BX12:CG12"/>
    <mergeCell ref="F11:T11"/>
    <mergeCell ref="U11:AC11"/>
    <mergeCell ref="AD11:AL11"/>
    <mergeCell ref="AM11:AV11"/>
    <mergeCell ref="AW11:BE11"/>
    <mergeCell ref="BF11:BN11"/>
    <mergeCell ref="BO11:BW11"/>
    <mergeCell ref="BX11:CG11"/>
    <mergeCell ref="FB9:FK9"/>
    <mergeCell ref="CH9:CP9"/>
    <mergeCell ref="CQ9:CY9"/>
    <mergeCell ref="CZ9:DK9"/>
    <mergeCell ref="DL9:ED9"/>
    <mergeCell ref="EE9:EP9"/>
    <mergeCell ref="EQ9:FA9"/>
    <mergeCell ref="FB10:FK10"/>
    <mergeCell ref="CH10:CP10"/>
    <mergeCell ref="CQ10:CY10"/>
    <mergeCell ref="CZ10:DK10"/>
    <mergeCell ref="DL10:ED10"/>
    <mergeCell ref="EE10:EP10"/>
    <mergeCell ref="EQ10:FA10"/>
    <mergeCell ref="A10:E10"/>
    <mergeCell ref="F10:T10"/>
    <mergeCell ref="U10:AC10"/>
    <mergeCell ref="AD10:AL10"/>
    <mergeCell ref="AM10:AV10"/>
    <mergeCell ref="AW10:BE10"/>
    <mergeCell ref="BF10:BN10"/>
    <mergeCell ref="BO10:BW10"/>
    <mergeCell ref="BX10:CG10"/>
    <mergeCell ref="A9:E9"/>
    <mergeCell ref="F9:T9"/>
    <mergeCell ref="U9:AC9"/>
    <mergeCell ref="AD9:AL9"/>
    <mergeCell ref="AM9:AV9"/>
    <mergeCell ref="AW9:BE9"/>
    <mergeCell ref="BF9:BN9"/>
    <mergeCell ref="BO9:BW9"/>
    <mergeCell ref="BX9:CG9"/>
    <mergeCell ref="BF6:BN6"/>
    <mergeCell ref="FB7:FK7"/>
    <mergeCell ref="A8:E8"/>
    <mergeCell ref="F8:T8"/>
    <mergeCell ref="U8:AC8"/>
    <mergeCell ref="AD8:AL8"/>
    <mergeCell ref="AM8:AV8"/>
    <mergeCell ref="AW8:BE8"/>
    <mergeCell ref="BF8:BN8"/>
    <mergeCell ref="BO8:BW8"/>
    <mergeCell ref="BX8:CG8"/>
    <mergeCell ref="CH7:CP7"/>
    <mergeCell ref="CQ7:CY7"/>
    <mergeCell ref="CZ7:DK7"/>
    <mergeCell ref="DL7:ED7"/>
    <mergeCell ref="EE7:EP7"/>
    <mergeCell ref="EQ7:FA7"/>
    <mergeCell ref="FB8:FK8"/>
    <mergeCell ref="CH8:CP8"/>
    <mergeCell ref="CQ8:CY8"/>
    <mergeCell ref="CZ8:DK8"/>
    <mergeCell ref="DL8:ED8"/>
    <mergeCell ref="EE8:EP8"/>
    <mergeCell ref="EQ8:FA8"/>
    <mergeCell ref="A7:E7"/>
    <mergeCell ref="F7:T7"/>
    <mergeCell ref="U7:AC7"/>
    <mergeCell ref="AD7:AL7"/>
    <mergeCell ref="AM7:AV7"/>
    <mergeCell ref="AW7:BE7"/>
    <mergeCell ref="BF7:BN7"/>
    <mergeCell ref="BO7:BW7"/>
    <mergeCell ref="BX7:CG7"/>
    <mergeCell ref="BO6:BW6"/>
    <mergeCell ref="BX6:CG6"/>
    <mergeCell ref="A2:FK2"/>
    <mergeCell ref="BF3:BZ3"/>
    <mergeCell ref="CA3:CD3"/>
    <mergeCell ref="CE3:CF3"/>
    <mergeCell ref="CG3:CS3"/>
    <mergeCell ref="CT3:CW3"/>
    <mergeCell ref="CX3:DA3"/>
    <mergeCell ref="DB3:DD3"/>
    <mergeCell ref="FB6:FK6"/>
    <mergeCell ref="CH6:CP6"/>
    <mergeCell ref="CQ6:CY6"/>
    <mergeCell ref="CZ6:DK6"/>
    <mergeCell ref="DL6:ED6"/>
    <mergeCell ref="EE6:EP6"/>
    <mergeCell ref="EQ6:FA6"/>
    <mergeCell ref="A5:E6"/>
    <mergeCell ref="F5:T6"/>
    <mergeCell ref="U5:FK5"/>
    <mergeCell ref="U6:AC6"/>
    <mergeCell ref="AD6:AL6"/>
    <mergeCell ref="AM6:AV6"/>
    <mergeCell ref="AW6:BE6"/>
  </mergeCells>
  <pageMargins left="0.39370078740157483" right="0.31496062992125984" top="0.78740157480314965" bottom="0.39370078740157483" header="0.19685039370078741" footer="0.19685039370078741"/>
  <pageSetup paperSize="9" scale="98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46</vt:i4>
      </vt:variant>
      <vt:variant>
        <vt:lpstr>Именованные диапазоны</vt:lpstr>
      </vt:variant>
      <vt:variant>
        <vt:i4>30</vt:i4>
      </vt:variant>
    </vt:vector>
  </HeadingPairs>
  <TitlesOfParts>
    <vt:vector size="76" baseType="lpstr">
      <vt:lpstr>1.1(ЧМ)</vt:lpstr>
      <vt:lpstr>1.2(ЧП) </vt:lpstr>
      <vt:lpstr>1.3 (ПЛ)</vt:lpstr>
      <vt:lpstr>1.4(ГР)</vt:lpstr>
      <vt:lpstr>1.6 (КВР)</vt:lpstr>
      <vt:lpstr>1.7(ДЧ)</vt:lpstr>
      <vt:lpstr>1.8(ЗОХР)</vt:lpstr>
      <vt:lpstr>1.9(СЭСО)</vt:lpstr>
      <vt:lpstr>1.9.1(СЭСО)</vt:lpstr>
      <vt:lpstr>1.9.2(СЭСО)</vt:lpstr>
      <vt:lpstr>2.1.(СС)</vt:lpstr>
      <vt:lpstr>стр.3.1(ЮЛ.ИП)</vt:lpstr>
      <vt:lpstr>3.2 (СО)</vt:lpstr>
      <vt:lpstr>4.1.(ДК) кабан</vt:lpstr>
      <vt:lpstr>4.1.(ДК) косуля</vt:lpstr>
      <vt:lpstr>4.1.(ДК) лось</vt:lpstr>
      <vt:lpstr>4.1.(ДК) олень</vt:lpstr>
      <vt:lpstr>Ф-ма 4.2. (ДП) барсук</vt:lpstr>
      <vt:lpstr> 4.2. (ДП) бобр</vt:lpstr>
      <vt:lpstr> 4.2. (ДП) куница</vt:lpstr>
      <vt:lpstr> 4.2. (ДП) лисица </vt:lpstr>
      <vt:lpstr> 4.2. (ДП) заяц</vt:lpstr>
      <vt:lpstr>4.2. (ДП) енот. собака</vt:lpstr>
      <vt:lpstr>4.2. (ДП) норка</vt:lpstr>
      <vt:lpstr> 4.3. (ДПТ) утка</vt:lpstr>
      <vt:lpstr>4.3. (ДПТ) лысуха</vt:lpstr>
      <vt:lpstr> 4.3. (ДПТ) гусь</vt:lpstr>
      <vt:lpstr>4.3. (ДПТ) перепел</vt:lpstr>
      <vt:lpstr>4.3. (ДПТ) голубь</vt:lpstr>
      <vt:lpstr> 4.3. (ДПТ) бекас</vt:lpstr>
      <vt:lpstr>4.3. (ДПТ) вальдшнеп</vt:lpstr>
      <vt:lpstr> (ДПТ) куропатка</vt:lpstr>
      <vt:lpstr>4.4 (ДГП) </vt:lpstr>
      <vt:lpstr>4.5. (Д-Волк)</vt:lpstr>
      <vt:lpstr>4.6 (ДМ) медведь</vt:lpstr>
      <vt:lpstr>4.7 (НД)</vt:lpstr>
      <vt:lpstr>5.1 (ВР)</vt:lpstr>
      <vt:lpstr>5.2(РЧ)</vt:lpstr>
      <vt:lpstr>5.3 )ВО)</vt:lpstr>
      <vt:lpstr>6.1 (ОУХ)</vt:lpstr>
      <vt:lpstr>7,1(ОХ)</vt:lpstr>
      <vt:lpstr>8.1 (ИО)</vt:lpstr>
      <vt:lpstr>8.2 (Д-НИО)</vt:lpstr>
      <vt:lpstr>8.3 (НОР)</vt:lpstr>
      <vt:lpstr>8.4 (НТБ)</vt:lpstr>
      <vt:lpstr>8.5 (ВВ)</vt:lpstr>
      <vt:lpstr>'1.9(СЭСО)'!Заголовки_для_печати</vt:lpstr>
      <vt:lpstr>' (ДПТ) куропатка'!Область_печати</vt:lpstr>
      <vt:lpstr>' 4.3. (ДПТ) бекас'!Область_печати</vt:lpstr>
      <vt:lpstr>'1.1(ЧМ)'!Область_печати</vt:lpstr>
      <vt:lpstr>'1.2(ЧП) '!Область_печати</vt:lpstr>
      <vt:lpstr>'1.3 (ПЛ)'!Область_печати</vt:lpstr>
      <vt:lpstr>'1.4(ГР)'!Область_печати</vt:lpstr>
      <vt:lpstr>'1.6 (КВР)'!Область_печати</vt:lpstr>
      <vt:lpstr>'1.7(ДЧ)'!Область_печати</vt:lpstr>
      <vt:lpstr>'1.8(ЗОХР)'!Область_печати</vt:lpstr>
      <vt:lpstr>'1.9(СЭСО)'!Область_печати</vt:lpstr>
      <vt:lpstr>'1.9.1(СЭСО)'!Область_печати</vt:lpstr>
      <vt:lpstr>'1.9.2(СЭСО)'!Область_печати</vt:lpstr>
      <vt:lpstr>'2.1.(СС)'!Область_печати</vt:lpstr>
      <vt:lpstr>'3.2 (СО)'!Область_печати</vt:lpstr>
      <vt:lpstr>'4.2. (ДП) норка'!Область_печати</vt:lpstr>
      <vt:lpstr>'4.4 (ДГП) '!Область_печати</vt:lpstr>
      <vt:lpstr>'4.6 (ДМ) медведь'!Область_печати</vt:lpstr>
      <vt:lpstr>'4.7 (НД)'!Область_печати</vt:lpstr>
      <vt:lpstr>'5.1 (ВР)'!Область_печати</vt:lpstr>
      <vt:lpstr>'5.2(РЧ)'!Область_печати</vt:lpstr>
      <vt:lpstr>'5.3 )ВО)'!Область_печати</vt:lpstr>
      <vt:lpstr>'6.1 (ОУХ)'!Область_печати</vt:lpstr>
      <vt:lpstr>'7,1(ОХ)'!Область_печати</vt:lpstr>
      <vt:lpstr>'8.1 (ИО)'!Область_печати</vt:lpstr>
      <vt:lpstr>'8.2 (Д-НИО)'!Область_печати</vt:lpstr>
      <vt:lpstr>'8.3 (НОР)'!Область_печати</vt:lpstr>
      <vt:lpstr>'8.4 (НТБ)'!Область_печати</vt:lpstr>
      <vt:lpstr>'8.5 (ВВ)'!Область_печати</vt:lpstr>
      <vt:lpstr>'стр.3.1(ЮЛ.ИП)'!Область_печати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2023-10-09T13:32:30Z</dcterms:modified>
</cp:coreProperties>
</file>